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 refreshAllConnections="1" defaultThemeVersion="166925"/>
  <mc:AlternateContent xmlns:mc="http://schemas.openxmlformats.org/markup-compatibility/2006">
    <mc:Choice Requires="x15">
      <x15ac:absPath xmlns:x15ac="http://schemas.microsoft.com/office/spreadsheetml/2010/11/ac" url="O:\DRM\DRM_Approvisionnement\BNC\DISPOSITION\"/>
    </mc:Choice>
  </mc:AlternateContent>
  <xr:revisionPtr revIDLastSave="0" documentId="14_{C3F35BCC-AE6D-4A06-A9A9-53947065420B}" xr6:coauthVersionLast="36" xr6:coauthVersionMax="36" xr10:uidLastSave="{00000000-0000-0000-0000-000000000000}"/>
  <bookViews>
    <workbookView xWindow="0" yWindow="0" windowWidth="25200" windowHeight="11775" xr2:uid="{3714ADF4-ACAB-46E5-A16C-E6DF7E883455}"/>
  </bookViews>
  <sheets>
    <sheet name="Instructions" sheetId="9" r:id="rId1"/>
    <sheet name="Tableau" sheetId="5" r:id="rId2"/>
    <sheet name="Signatures" sheetId="3" r:id="rId3"/>
    <sheet name="Listes" sheetId="4" r:id="rId4"/>
    <sheet name="Base" sheetId="7" r:id="rId5"/>
  </sheets>
  <calcPr calcId="191029"/>
  <pivotCaches>
    <pivotCache cacheId="0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217AA6E-3B5A-41EC-AE0D-8327A4D4796B}" keepAlive="1" name="Requête - Données Virtuo" description="Connexion à la requête « Données Virtuo » dans le classeur." type="5" refreshedVersion="6">
    <dbPr connection="Provider=Microsoft.Mashup.OleDb.1;Data Source=$Workbook$;Location=Données Virtuo;Extended Properties=&quot;&quot;" command="SELECT * FROM [Données Virtuo]"/>
  </connection>
</connections>
</file>

<file path=xl/sharedStrings.xml><?xml version="1.0" encoding="utf-8"?>
<sst xmlns="http://schemas.openxmlformats.org/spreadsheetml/2006/main" count="519" uniqueCount="297">
  <si>
    <t xml:space="preserve">Paul-Pascal Parent, agent de bureau; inventaire et disposition  </t>
  </si>
  <si>
    <t>date</t>
  </si>
  <si>
    <t>Je recommande la disposition des biens mentionnés sur la liste ci-haut.</t>
  </si>
  <si>
    <t>J'autorise la disposition des biens mentionnés sur la liste ci-haut.</t>
  </si>
  <si>
    <t>François Perreault, responsable des biens de nature capitalisable; inventaire et disposition</t>
  </si>
  <si>
    <t>Destruction</t>
  </si>
  <si>
    <t>Vente au métal</t>
  </si>
  <si>
    <t>Total général</t>
  </si>
  <si>
    <t>Code de répertoire</t>
  </si>
  <si>
    <t>Description abrégée</t>
  </si>
  <si>
    <t>Marque</t>
  </si>
  <si>
    <t>Modèle</t>
  </si>
  <si>
    <t>No de série</t>
  </si>
  <si>
    <t>Commande</t>
  </si>
  <si>
    <t>Date de commande</t>
  </si>
  <si>
    <t>(vide)</t>
  </si>
  <si>
    <t>Coût</t>
  </si>
  <si>
    <t>Qté</t>
  </si>
  <si>
    <t>Date de réception</t>
  </si>
  <si>
    <t>Code à barres</t>
  </si>
  <si>
    <t>Total 1980</t>
  </si>
  <si>
    <t>Total 1993</t>
  </si>
  <si>
    <t>Total 1995</t>
  </si>
  <si>
    <t>Total 1996</t>
  </si>
  <si>
    <t>Année</t>
  </si>
  <si>
    <r>
      <t xml:space="preserve">J'atteste que la liste des biens à céder mentionnés dans ce document est conforme à la </t>
    </r>
    <r>
      <rPr>
        <i/>
        <sz val="12.75"/>
        <color theme="1"/>
        <rFont val="Arial"/>
        <family val="2"/>
      </rPr>
      <t>«Politique et règles administratives sur les conditions des contrats de la Commission»</t>
    </r>
    <r>
      <rPr>
        <sz val="12.75"/>
        <color theme="1"/>
        <rFont val="Arial"/>
        <family val="2"/>
      </rPr>
      <t xml:space="preserve"> et à l'inventaire de la CNESST en date du :</t>
    </r>
  </si>
  <si>
    <t>Fritz-Herbert Remarais, directeur des ressources mobilières et immobilières</t>
  </si>
  <si>
    <t>Ameublement</t>
  </si>
  <si>
    <t>Don</t>
  </si>
  <si>
    <t>Total 2007</t>
  </si>
  <si>
    <t>Total 1991</t>
  </si>
  <si>
    <t>Total 1994</t>
  </si>
  <si>
    <t>Total 1997</t>
  </si>
  <si>
    <t>Total 1999</t>
  </si>
  <si>
    <t>Total 2000</t>
  </si>
  <si>
    <t>Total 2001</t>
  </si>
  <si>
    <t>Total 2002</t>
  </si>
  <si>
    <t>Total 2003</t>
  </si>
  <si>
    <t>Total 2004</t>
  </si>
  <si>
    <t>Total 2006</t>
  </si>
  <si>
    <t>Total 2008</t>
  </si>
  <si>
    <t>Total 2012</t>
  </si>
  <si>
    <t>Total 2013</t>
  </si>
  <si>
    <t>Électronique</t>
  </si>
  <si>
    <t>Informatique</t>
  </si>
  <si>
    <t>Outillage</t>
  </si>
  <si>
    <t>Équipement technique de sécurité</t>
  </si>
  <si>
    <t>Impression</t>
  </si>
  <si>
    <t>Objet de décoration (œuvre d'art)</t>
  </si>
  <si>
    <t>Téléphonie</t>
  </si>
  <si>
    <t xml:space="preserve">Transfert du mobilier </t>
  </si>
  <si>
    <t>Appel d'offre</t>
  </si>
  <si>
    <t>Dany Pigeon, directeur des ressources mobilières et immobilières par intérim</t>
  </si>
  <si>
    <t>Ressourcerie AGAPÉ</t>
  </si>
  <si>
    <t>CHUQ</t>
  </si>
  <si>
    <t>OPEQ</t>
  </si>
  <si>
    <t>AIM</t>
  </si>
  <si>
    <t>Particulier</t>
  </si>
  <si>
    <t>Florian Picard recyclage inc</t>
  </si>
  <si>
    <t>Estrie Aide</t>
  </si>
  <si>
    <t>Armée du Salut</t>
  </si>
  <si>
    <t>IRSST</t>
  </si>
  <si>
    <t>Atelier Occupationnel Rive-Sud</t>
  </si>
  <si>
    <t>Tribunal administratif du travail</t>
  </si>
  <si>
    <t>Le Chaînon</t>
  </si>
  <si>
    <t>Assemblée Chrétienne de la croissance</t>
  </si>
  <si>
    <t>Ressourcerie de Lac-St-Charles</t>
  </si>
  <si>
    <t>Ressourcerie de Lévis</t>
  </si>
  <si>
    <t>Écolivres</t>
  </si>
  <si>
    <t>Entraide Agapè</t>
  </si>
  <si>
    <t>Fondation des Sourds du Québec</t>
  </si>
  <si>
    <t>Société Saint-Vincent de Paul de Joliette</t>
  </si>
  <si>
    <t>Atelier de récupération St-Joseph</t>
  </si>
  <si>
    <t>Signes d'Espoir</t>
  </si>
  <si>
    <t>Centre Ozanam de la Société de Saint-Vincent-de-Paul</t>
  </si>
  <si>
    <t>Oeuvres Jean Lafrance</t>
  </si>
  <si>
    <t>Encan</t>
  </si>
  <si>
    <t>Spira</t>
  </si>
  <si>
    <t>Entraide Sainte-Croix</t>
  </si>
  <si>
    <t>Ressourcerie de Lotbinière</t>
  </si>
  <si>
    <t>Société Saint-Vincent de Paul de Québec</t>
  </si>
  <si>
    <t>Don via CSPQ</t>
  </si>
  <si>
    <t>Vente via CSPQ</t>
  </si>
  <si>
    <t>Audiovisuel et télévisuel</t>
  </si>
  <si>
    <t>Objet de décoration (divers)</t>
  </si>
  <si>
    <t>Véhicule</t>
  </si>
  <si>
    <t>Fourniture</t>
  </si>
  <si>
    <t>Équipement technique de mesure</t>
  </si>
  <si>
    <t>Matériel de courrier</t>
  </si>
  <si>
    <t>200481</t>
  </si>
  <si>
    <t>D-2R281-0</t>
  </si>
  <si>
    <t>TABLE AJUSTABLE, 30X32X29H., P</t>
  </si>
  <si>
    <t>201653</t>
  </si>
  <si>
    <t>D-2A301-0</t>
  </si>
  <si>
    <t>MODULE RANGEMENT, 36X18X58, CH</t>
  </si>
  <si>
    <t>202161</t>
  </si>
  <si>
    <t>D-2B314-0</t>
  </si>
  <si>
    <t>BAHUT, 66X19.5X29H., CHENE (EN</t>
  </si>
  <si>
    <t>202484</t>
  </si>
  <si>
    <t>D-2K610-0</t>
  </si>
  <si>
    <t>ETAGERE DE METAL, 36"X15"X75"H</t>
  </si>
  <si>
    <t>202485</t>
  </si>
  <si>
    <t>202486</t>
  </si>
  <si>
    <t>202487</t>
  </si>
  <si>
    <t>202488</t>
  </si>
  <si>
    <t>202492</t>
  </si>
  <si>
    <t>202493</t>
  </si>
  <si>
    <t>202495</t>
  </si>
  <si>
    <t>202496</t>
  </si>
  <si>
    <t>202499</t>
  </si>
  <si>
    <t>202501</t>
  </si>
  <si>
    <t>202502</t>
  </si>
  <si>
    <t>202503</t>
  </si>
  <si>
    <t>202504</t>
  </si>
  <si>
    <t>202505</t>
  </si>
  <si>
    <t>202506</t>
  </si>
  <si>
    <t>202507</t>
  </si>
  <si>
    <t>202509</t>
  </si>
  <si>
    <t>202511</t>
  </si>
  <si>
    <t>202513</t>
  </si>
  <si>
    <t>202514</t>
  </si>
  <si>
    <t>202515</t>
  </si>
  <si>
    <t>202516</t>
  </si>
  <si>
    <t>202517</t>
  </si>
  <si>
    <t>202523</t>
  </si>
  <si>
    <t>202524</t>
  </si>
  <si>
    <t>202525</t>
  </si>
  <si>
    <t>202577</t>
  </si>
  <si>
    <t>D-2D320-0</t>
  </si>
  <si>
    <t>BUREAU, 72X36X29H., CHENE (ENV</t>
  </si>
  <si>
    <t>212496</t>
  </si>
  <si>
    <t>D-2S211-0</t>
  </si>
  <si>
    <t>TABLE &amp; TIR.CLAVIER,24X30X30,P</t>
  </si>
  <si>
    <t>216585</t>
  </si>
  <si>
    <t>D-2G501-0</t>
  </si>
  <si>
    <t>CLASSEUR-4 TIR., 36X18X53H., B</t>
  </si>
  <si>
    <t>217680</t>
  </si>
  <si>
    <t>217681</t>
  </si>
  <si>
    <t>225881</t>
  </si>
  <si>
    <t>D-2A113-0</t>
  </si>
  <si>
    <t>ARMOIRE DE RANGEMENT,36X18X53H</t>
  </si>
  <si>
    <t>227386</t>
  </si>
  <si>
    <t>228246</t>
  </si>
  <si>
    <t>D-2E401-0</t>
  </si>
  <si>
    <t>RETOUR AVEC TIROIR,54X18X26H.,</t>
  </si>
  <si>
    <t>228475</t>
  </si>
  <si>
    <t>229844</t>
  </si>
  <si>
    <t>229847</t>
  </si>
  <si>
    <t>230299</t>
  </si>
  <si>
    <t>230349</t>
  </si>
  <si>
    <t>242039</t>
  </si>
  <si>
    <t>D-2P346-0</t>
  </si>
  <si>
    <t>TABLE 72"X36"X29"H., CHENE(ENV</t>
  </si>
  <si>
    <t>260471</t>
  </si>
  <si>
    <t>D-2U255-0</t>
  </si>
  <si>
    <t>RETOUR DROIT A ANGLE 45 D., PU</t>
  </si>
  <si>
    <t>2C0882</t>
  </si>
  <si>
    <t>D-2R241-SG</t>
  </si>
  <si>
    <t>BUREAU ROY/BRETON 30 X 30 A SU</t>
  </si>
  <si>
    <t>2d2208</t>
  </si>
  <si>
    <t>D-2C328-0</t>
  </si>
  <si>
    <t>BIBLOTHEQUE EN BOIS COULEUR CE</t>
  </si>
  <si>
    <t>2D2288</t>
  </si>
  <si>
    <t>2D5543</t>
  </si>
  <si>
    <t>229869</t>
  </si>
  <si>
    <t>ÉTAGÈRE MÉTAL, 36X15X75H.</t>
  </si>
  <si>
    <t>265397</t>
  </si>
  <si>
    <t>D-2K830-0</t>
  </si>
  <si>
    <t>ETAGERE METAL 36 X 16.5 X 60,</t>
  </si>
  <si>
    <t>272344</t>
  </si>
  <si>
    <t>272749</t>
  </si>
  <si>
    <t>ETAGERE LINCORA, 36"X16.5"X60"</t>
  </si>
  <si>
    <t>Lincora</t>
  </si>
  <si>
    <t>302678</t>
  </si>
  <si>
    <t>275724</t>
  </si>
  <si>
    <t>303083</t>
  </si>
  <si>
    <t>275726</t>
  </si>
  <si>
    <t>275736</t>
  </si>
  <si>
    <t>275750</t>
  </si>
  <si>
    <t>2B6044</t>
  </si>
  <si>
    <t>D-2G121-0</t>
  </si>
  <si>
    <t>CLASS.,4 TIR.,36X18X53,BEIGE</t>
  </si>
  <si>
    <t>KMI</t>
  </si>
  <si>
    <t>280043</t>
  </si>
  <si>
    <t>ETAGERE MÉT.4 TAB.AJUST&amp;SEPAR.</t>
  </si>
  <si>
    <t>341484-A02</t>
  </si>
  <si>
    <t>280074</t>
  </si>
  <si>
    <t>290918</t>
  </si>
  <si>
    <t>D-2K825-0</t>
  </si>
  <si>
    <t>ÉTAGERE MÉTAL BEIGE,36X18X54H</t>
  </si>
  <si>
    <t>290924</t>
  </si>
  <si>
    <t>290948</t>
  </si>
  <si>
    <t>290951</t>
  </si>
  <si>
    <t>294868</t>
  </si>
  <si>
    <t>700</t>
  </si>
  <si>
    <t>341484-A05</t>
  </si>
  <si>
    <t>2A1336</t>
  </si>
  <si>
    <t>D-2K609-0</t>
  </si>
  <si>
    <t>ÉTAGERE MÉTAL, 30"X15"X75"H.</t>
  </si>
  <si>
    <t>Rousseau</t>
  </si>
  <si>
    <t>2B2574</t>
  </si>
  <si>
    <t>2B2575</t>
  </si>
  <si>
    <t>2D2391</t>
  </si>
  <si>
    <t>D-2Q211-SG</t>
  </si>
  <si>
    <t>BUREAU ROY/BRETON 30 X 48 A SU</t>
  </si>
  <si>
    <t>Roy &amp; Breton</t>
  </si>
  <si>
    <t>346184-004</t>
  </si>
  <si>
    <t>292350</t>
  </si>
  <si>
    <t>D-2M146-A</t>
  </si>
  <si>
    <t>FAUTEUIL PIV 5 BR. BLEU-VERT</t>
  </si>
  <si>
    <t>Rouillard</t>
  </si>
  <si>
    <t>SP 9</t>
  </si>
  <si>
    <t>DL348350-001</t>
  </si>
  <si>
    <t>294743</t>
  </si>
  <si>
    <t>D-2P656-A</t>
  </si>
  <si>
    <t>TABLE ROUL,36X20X27H,PUTTY</t>
  </si>
  <si>
    <t>DL346549-A12</t>
  </si>
  <si>
    <t>297157</t>
  </si>
  <si>
    <t>DL369505-003</t>
  </si>
  <si>
    <t>298596</t>
  </si>
  <si>
    <t>TABLE, 72X36X29H,CHÊNE E+</t>
  </si>
  <si>
    <t>DL377473-001</t>
  </si>
  <si>
    <t>2C7112</t>
  </si>
  <si>
    <t>2C7113</t>
  </si>
  <si>
    <t>2C7114</t>
  </si>
  <si>
    <t>2C7115</t>
  </si>
  <si>
    <t>2C7116</t>
  </si>
  <si>
    <t>Total 1998</t>
  </si>
  <si>
    <t>2A7987</t>
  </si>
  <si>
    <t>DL999908-003</t>
  </si>
  <si>
    <t>290931</t>
  </si>
  <si>
    <t>2B1688</t>
  </si>
  <si>
    <t>DL999892-004</t>
  </si>
  <si>
    <t>2B4059</t>
  </si>
  <si>
    <t>DL999896-009</t>
  </si>
  <si>
    <t>2B3810</t>
  </si>
  <si>
    <t>D-2P657-P</t>
  </si>
  <si>
    <t>TABLE A DACTYLO COULEUR PUTTY</t>
  </si>
  <si>
    <t>DL472959-002</t>
  </si>
  <si>
    <t>2A3806</t>
  </si>
  <si>
    <t>DL448473-02A</t>
  </si>
  <si>
    <t>2B9402</t>
  </si>
  <si>
    <t>D-2G561-0</t>
  </si>
  <si>
    <t>CLASS. 4 TIR. 36X18X53"H.BEIGE</t>
  </si>
  <si>
    <t>DL472957-013</t>
  </si>
  <si>
    <t>2C6491</t>
  </si>
  <si>
    <t>D-2Q212-S</t>
  </si>
  <si>
    <t>TABLE AJUSTABLE 30 X 48 A MANI</t>
  </si>
  <si>
    <t>DL503637-00B</t>
  </si>
  <si>
    <t>2C2029</t>
  </si>
  <si>
    <t>D-2T304-S</t>
  </si>
  <si>
    <t>TABLE D'ANGLE A DEUX PLANS DE</t>
  </si>
  <si>
    <t>FR531120</t>
  </si>
  <si>
    <t>2C2039</t>
  </si>
  <si>
    <t>D-2R244-S</t>
  </si>
  <si>
    <t>TABLE RECTANGULAIRE A UN PLAN</t>
  </si>
  <si>
    <t>2C8055</t>
  </si>
  <si>
    <t>D-2R241-H</t>
  </si>
  <si>
    <t>HUCHE EN MELAMINE PUTTY 30 X 2</t>
  </si>
  <si>
    <t>XR518491</t>
  </si>
  <si>
    <t>2D1884</t>
  </si>
  <si>
    <t>D-2P657-IS</t>
  </si>
  <si>
    <t>TABLE POUR IMPRIMANTE COULEUR</t>
  </si>
  <si>
    <t>DL0000000000284</t>
  </si>
  <si>
    <t>2D1889</t>
  </si>
  <si>
    <t>298411</t>
  </si>
  <si>
    <t>D-2V920-0</t>
  </si>
  <si>
    <t>TABLEAU MAGNET.BLANC,36X48</t>
  </si>
  <si>
    <t>2D4256</t>
  </si>
  <si>
    <t>ETAGERE METAL 36X15X75 HAUT</t>
  </si>
  <si>
    <t>2D4257</t>
  </si>
  <si>
    <t>2D4258</t>
  </si>
  <si>
    <t>2D5533</t>
  </si>
  <si>
    <t>2D5534</t>
  </si>
  <si>
    <t>228486</t>
  </si>
  <si>
    <t>2C4080</t>
  </si>
  <si>
    <t>D-2T291-0</t>
  </si>
  <si>
    <t>CAISSON ROULETTES 3 TIROIRS 1</t>
  </si>
  <si>
    <t>DL0000000001699</t>
  </si>
  <si>
    <t>2D7104</t>
  </si>
  <si>
    <t>ETAGERE MÉT.4 TABL.AJUST&amp;SÉPAR</t>
  </si>
  <si>
    <t>DL0000000002168</t>
  </si>
  <si>
    <t>2D8392</t>
  </si>
  <si>
    <t>D-2G191-J</t>
  </si>
  <si>
    <t>PRÉSENTOIR À JOURNAUX NOIR, 11</t>
  </si>
  <si>
    <t>XR0000000001620</t>
  </si>
  <si>
    <t>2E3660</t>
  </si>
  <si>
    <t>D-2K990-0</t>
  </si>
  <si>
    <t>ÉTAGÈRE DIVERS</t>
  </si>
  <si>
    <t>2E6191</t>
  </si>
  <si>
    <t>XR0000000002678</t>
  </si>
  <si>
    <t>2E9652</t>
  </si>
  <si>
    <t>TABLE POUR IMPRIMANTE EN MELAM</t>
  </si>
  <si>
    <t>XR0000000003079</t>
  </si>
  <si>
    <t>Service de la gestion des biens (SC3312)</t>
  </si>
  <si>
    <t>Gaston Plourde, directeur du service de la sécurité et de la gestion des biens</t>
  </si>
  <si>
    <t>Éric Vézina, par intérim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</si>
</sst>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$-C0C]"/>
    <numFmt numFmtId="165" formatCode="#,##0.00\ &quot;$&quot;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2.75"/>
      <color theme="1"/>
      <name val="Arial"/>
      <family val="2"/>
    </font>
    <font>
      <i/>
      <sz val="12.75"/>
      <color theme="1"/>
      <name val="Arial"/>
      <family val="2"/>
    </font>
    <font>
      <b/>
      <sz val="24"/>
      <color theme="1"/>
      <name val="Arial"/>
      <family val="2"/>
    </font>
    <font>
      <b/>
      <sz val="16"/>
      <color theme="1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Fill="1"/>
    <xf numFmtId="0" fontId="1" fillId="0" borderId="1" xfId="0" applyFont="1" applyFill="1" applyBorder="1" applyAlignment="1"/>
    <xf numFmtId="0" fontId="1" fillId="0" borderId="0" xfId="0" applyFont="1" applyFill="1" applyBorder="1" applyAlignment="1"/>
    <xf numFmtId="0" fontId="1" fillId="0" borderId="2" xfId="0" applyFont="1" applyFill="1" applyBorder="1" applyAlignment="1">
      <alignment vertical="top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/>
    <xf numFmtId="0" fontId="1" fillId="0" borderId="0" xfId="0" applyFont="1" applyFill="1" applyBorder="1"/>
    <xf numFmtId="0" fontId="1" fillId="0" borderId="0" xfId="0" applyFont="1" applyFill="1" applyAlignment="1"/>
    <xf numFmtId="0" fontId="0" fillId="0" borderId="0" xfId="0" applyFill="1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0" fontId="0" fillId="0" borderId="0" xfId="0" applyNumberFormat="1"/>
    <xf numFmtId="0" fontId="0" fillId="0" borderId="0" xfId="0" pivotButton="1"/>
    <xf numFmtId="165" fontId="0" fillId="0" borderId="0" xfId="0" applyNumberFormat="1"/>
    <xf numFmtId="14" fontId="4" fillId="0" borderId="0" xfId="0" applyNumberFormat="1" applyFont="1" applyFill="1" applyAlignment="1">
      <alignment horizontal="left" vertical="center"/>
    </xf>
    <xf numFmtId="0" fontId="8" fillId="0" borderId="0" xfId="0" applyFont="1" applyBorder="1" applyAlignment="1">
      <alignment vertical="top"/>
    </xf>
    <xf numFmtId="0" fontId="0" fillId="0" borderId="0" xfId="0" applyFont="1" applyBorder="1"/>
    <xf numFmtId="0" fontId="0" fillId="0" borderId="0" xfId="0" applyBorder="1"/>
    <xf numFmtId="0" fontId="3" fillId="0" borderId="0" xfId="0" applyFont="1" applyBorder="1"/>
    <xf numFmtId="0" fontId="1" fillId="0" borderId="0" xfId="0" applyFont="1" applyFill="1" applyBorder="1" applyAlignment="1">
      <alignment vertical="top"/>
    </xf>
    <xf numFmtId="0" fontId="6" fillId="0" borderId="0" xfId="0" applyFont="1" applyBorder="1" applyAlignment="1">
      <alignment horizontal="center"/>
    </xf>
    <xf numFmtId="14" fontId="7" fillId="0" borderId="0" xfId="0" applyNumberFormat="1" applyFont="1" applyBorder="1" applyAlignment="1">
      <alignment horizontal="center"/>
    </xf>
    <xf numFmtId="0" fontId="4" fillId="0" borderId="0" xfId="0" applyFont="1" applyFill="1" applyAlignment="1">
      <alignment horizontal="left" vertical="center" wrapText="1"/>
    </xf>
  </cellXfs>
  <cellStyles count="1">
    <cellStyle name="Normal" xfId="0" builtinId="0"/>
  </cellStyles>
  <dxfs count="2">
    <dxf>
      <numFmt numFmtId="166" formatCode=";;;"/>
    </dxf>
    <dxf>
      <numFmt numFmtId="16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9525</xdr:rowOff>
        </xdr:from>
        <xdr:to>
          <xdr:col>5</xdr:col>
          <xdr:colOff>9525</xdr:colOff>
          <xdr:row>6</xdr:row>
          <xdr:rowOff>19050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Étape 1 : mise-à-jour et enregistrement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rent Paul-Pascal" refreshedDate="43571.63377291667" createdVersion="6" refreshedVersion="6" minRefreshableVersion="3" recordCount="103" xr:uid="{A4BD7702-6839-41FF-A373-4E7D95A856BD}">
  <cacheSource type="external" connectionId="1"/>
  <cacheFields count="11">
    <cacheField name="Année" numFmtId="0">
      <sharedItems containsSemiMixedTypes="0" containsString="0" containsNumber="1" containsInteger="1" minValue="1980" maxValue="2019" count="36">
        <n v="1980"/>
        <n v="2007"/>
        <n v="1991"/>
        <n v="1993"/>
        <n v="1994"/>
        <n v="1995"/>
        <n v="1996"/>
        <n v="2000"/>
        <n v="1997"/>
        <n v="2006"/>
        <n v="1998"/>
        <n v="2002"/>
        <n v="1999"/>
        <n v="2001"/>
        <n v="2003"/>
        <n v="2004"/>
        <n v="2008"/>
        <n v="2012"/>
        <n v="2013"/>
        <n v="1984" u="1"/>
        <n v="2015" u="1"/>
        <n v="1989" u="1"/>
        <n v="1987" u="1"/>
        <n v="2018" u="1"/>
        <n v="1992" u="1"/>
        <n v="2011" u="1"/>
        <n v="2016" u="1"/>
        <n v="1990" u="1"/>
        <n v="2009" u="1"/>
        <n v="2014" u="1"/>
        <n v="1988" u="1"/>
        <n v="2019" u="1"/>
        <n v="1986" u="1"/>
        <n v="2005" u="1"/>
        <n v="2017" u="1"/>
        <n v="2010" u="1"/>
      </sharedItems>
    </cacheField>
    <cacheField name="Code à barres" numFmtId="0">
      <sharedItems count="4892">
        <s v="200481"/>
        <s v="201653"/>
        <s v="202161"/>
        <s v="202484"/>
        <s v="202485"/>
        <s v="202486"/>
        <s v="202487"/>
        <s v="202488"/>
        <s v="202492"/>
        <s v="202493"/>
        <s v="202495"/>
        <s v="202496"/>
        <s v="202499"/>
        <s v="202501"/>
        <s v="202502"/>
        <s v="202503"/>
        <s v="202504"/>
        <s v="202505"/>
        <s v="202506"/>
        <s v="202507"/>
        <s v="202509"/>
        <s v="202511"/>
        <s v="202513"/>
        <s v="202514"/>
        <s v="202515"/>
        <s v="202516"/>
        <s v="202517"/>
        <s v="202523"/>
        <s v="202524"/>
        <s v="202525"/>
        <s v="202577"/>
        <s v="212496"/>
        <s v="216585"/>
        <s v="217680"/>
        <s v="217681"/>
        <s v="225881"/>
        <s v="227386"/>
        <s v="228246"/>
        <s v="228475"/>
        <s v="228486"/>
        <s v="229844"/>
        <s v="229847"/>
        <s v="229869"/>
        <s v="230299"/>
        <s v="230349"/>
        <s v="242039"/>
        <s v="260471"/>
        <s v="265397"/>
        <s v="272749"/>
        <s v="275724"/>
        <s v="275726"/>
        <s v="275736"/>
        <s v="275750"/>
        <s v="280043"/>
        <s v="280074"/>
        <s v="290918"/>
        <s v="290924"/>
        <s v="290931"/>
        <s v="290948"/>
        <s v="290951"/>
        <s v="292350"/>
        <s v="294743"/>
        <s v="294868"/>
        <s v="297157"/>
        <s v="298411"/>
        <s v="298596"/>
        <s v="2A1336"/>
        <s v="2A3806"/>
        <s v="2A7987"/>
        <s v="2B1688"/>
        <s v="2B2574"/>
        <s v="2B2575"/>
        <s v="2B3810"/>
        <s v="2B4059"/>
        <s v="2B6044"/>
        <s v="2B9402"/>
        <s v="2C0882"/>
        <s v="2C2029"/>
        <s v="2C2039"/>
        <s v="2C4080"/>
        <s v="2C6491"/>
        <s v="2C7112"/>
        <s v="2C7113"/>
        <s v="2C7114"/>
        <s v="2C7115"/>
        <s v="2C7116"/>
        <s v="2C8055"/>
        <s v="2D1884"/>
        <s v="2D1889"/>
        <s v="2d2208"/>
        <s v="2D2288"/>
        <s v="2D2391"/>
        <s v="2D4256"/>
        <s v="2D4257"/>
        <s v="2D4258"/>
        <s v="2D5533"/>
        <s v="2D5534"/>
        <s v="2D5543"/>
        <s v="2D7104"/>
        <s v="2D8392"/>
        <s v="2E3660"/>
        <s v="2E6191"/>
        <s v="2E9652"/>
        <s v="291361" u="1"/>
        <s v="2C4668" u="1"/>
        <s v="732161" u="1"/>
        <s v="214297" u="1"/>
        <s v="214389" u="1"/>
        <s v="293557" u="1"/>
        <s v="2C1804" u="1"/>
        <s v="2C6496" u="1"/>
        <s v="6W5822" u="1"/>
        <s v="XX611009" u="1"/>
        <s v="213365" u="1"/>
        <s v="214377" u="1"/>
        <s v="214469" u="1"/>
        <s v="6C5452" u="1"/>
        <s v="6W7926" u="1"/>
        <s v="214549" u="1"/>
        <s v="215377" u="1"/>
        <s v="252707" u="1"/>
        <s v="296385" u="1"/>
        <s v="2A3621" u="1"/>
        <s v="2A4725" u="1"/>
        <s v="2A5461" u="1"/>
        <s v="2E4815" u="1"/>
        <s v="6C5716" u="1"/>
        <s v="6C9396" u="1"/>
        <s v="6V0033" u="1"/>
        <s v="6X1136" u="1"/>
        <s v="214629" u="1"/>
        <s v="215273" u="1"/>
        <s v="6A9477" u="1"/>
        <s v="6C8556" u="1"/>
        <s v="6X1124" u="1"/>
        <s v="736161" u="1"/>
        <s v="296361" u="1"/>
        <s v="2A5805" u="1"/>
        <s v="2C8748" u="1"/>
        <s v="2B0039" u="1"/>
        <s v="6V0101" u="1"/>
        <s v="6V3229" u="1"/>
        <s v="XX611029" u="1"/>
        <s v="679458" u="1"/>
        <s v="6A8625" u="1"/>
        <s v="6C9636" u="1"/>
        <s v="6U9903" u="1"/>
        <s v="6W9902" u="1"/>
        <s v="321993" u="1"/>
        <s v="6A9809" u="1"/>
        <s v="2B1119" u="1"/>
        <s v="719346" u="1"/>
        <s v="XX611039" u="1"/>
        <s v="277430" u="1"/>
        <s v="679434" u="1"/>
        <s v="2B3039" u="1"/>
        <s v="278706" u="1"/>
        <s v="679422" u="1"/>
        <s v="2D1002" u="1"/>
        <s v="6W0580" u="1"/>
        <s v="278602" u="1"/>
        <s v="679410" u="1"/>
        <s v="299601" u="1"/>
        <s v="263009" u="1"/>
        <s v="2B3003" u="1"/>
        <s v="6V7021" u="1"/>
        <s v="6V7101" u="1"/>
        <s v="6W3580" u="1"/>
        <s v="310296" u="1"/>
        <s v="231398" u="1"/>
        <s v="2F7117" u="1"/>
        <s v="733299" u="1"/>
        <s v="2A1655" u="1"/>
        <s v="2A3587" u="1"/>
        <s v="2A3679" u="1"/>
        <s v="2C1470" u="1"/>
        <s v="411193" u="1"/>
        <s v="6W7696" u="1"/>
        <s v="293579" u="1"/>
        <s v="2A0815" u="1"/>
        <s v="2E1825" u="1"/>
        <s v="6A4475" u="1"/>
        <s v="6C4658" u="1"/>
        <s v="6W6856" u="1"/>
        <s v="292647" u="1"/>
        <s v="2C1814" u="1"/>
        <s v="2E4481" u="1"/>
        <s v="6W7672" u="1"/>
        <s v="731423" u="1"/>
        <s v="732527" u="1"/>
        <s v="2A4563" u="1"/>
        <s v="6A3807" u="1"/>
        <s v="6W6832" u="1"/>
        <s v="6W7844" u="1"/>
        <s v="214283" u="1"/>
        <s v="214375" u="1"/>
        <s v="252717" u="1"/>
        <s v="273452" u="1"/>
        <s v="294555" u="1"/>
        <s v="2E4825" u="1"/>
        <s v="2E7677" u="1"/>
        <s v="6W6820" u="1"/>
        <s v="272520" u="1"/>
        <s v="293623" u="1"/>
        <s v="2E4905" u="1"/>
        <s v="6W9936" u="1"/>
        <s v="214719" u="1"/>
        <s v="235454" u="1"/>
        <s v="296371" u="1"/>
        <s v="6C8554" u="1"/>
        <s v="914402" u="1"/>
        <s v="214707" u="1"/>
        <s v="215351" u="1"/>
        <s v="257281" u="1"/>
        <s v="6A8635" u="1"/>
        <s v="2B0037" u="1"/>
        <s v="214511" u="1"/>
        <s v="218467" u="1"/>
        <s v="218559" u="1"/>
        <s v="256809" u="1"/>
        <s v="2C7722" u="1"/>
        <s v="2E7905" u="1"/>
        <s v="679456" u="1"/>
        <s v="6A8623" u="1"/>
        <s v="2B0025" u="1"/>
        <s v="301992" u="1"/>
        <s v="277440" u="1"/>
        <s v="278636" u="1"/>
        <s v="278728" u="1"/>
        <s v="6A9807" u="1"/>
        <s v="2B0105" u="1"/>
        <s v="2B1117" u="1"/>
        <s v="2B3049" u="1"/>
        <s v="2F2127" u="1"/>
        <s v="903882" u="1"/>
        <s v="679432" u="1"/>
        <s v="2B1105" u="1"/>
        <s v="2B3129" u="1"/>
        <s v="278612" u="1"/>
        <s v="278704" u="1"/>
        <s v="299807" u="1"/>
        <s v="2B3117" u="1"/>
        <s v="2B4025" u="1"/>
        <s v="2B4209" u="1"/>
        <s v="2D5128" u="1"/>
        <s v="719400" u="1"/>
        <s v="2D8048" u="1"/>
        <s v="6U6799" u="1"/>
        <s v="2A3597" u="1"/>
        <s v="2F7115" u="1"/>
        <s v="211293" u="1"/>
        <s v="291657" u="1"/>
        <s v="2D7012" u="1"/>
        <s v="2F9219" u="1"/>
        <s v="730433" u="1"/>
        <s v="730525" u="1"/>
        <s v="268019" u="1"/>
        <s v="292473" u="1"/>
        <s v="293577" u="1"/>
        <s v="2A4769" u="1"/>
        <s v="673466" u="1"/>
        <s v="6C4748" u="1"/>
        <s v="6W5750" u="1"/>
        <s v="6W6854" u="1"/>
        <s v="733365" u="1"/>
        <s v="XX310392" u="1"/>
        <s v="270806" u="1"/>
        <s v="293565" u="1"/>
        <s v="294577" u="1"/>
        <s v="2A3929" u="1"/>
        <s v="2B9013" u="1"/>
        <s v="2E3743" u="1"/>
        <s v="731605" u="1"/>
        <s v="214293" u="1"/>
        <s v="235488" u="1"/>
        <s v="2C1800" u="1"/>
        <s v="2C4836" u="1"/>
        <s v="736193" u="1"/>
        <s v="214281" u="1"/>
        <s v="214649" u="1"/>
        <s v="234556" u="1"/>
        <s v="252715" u="1"/>
        <s v="2A8689" u="1"/>
        <s v="2C6756" u="1"/>
        <s v="6C5724" u="1"/>
        <s v="6C6828" u="1"/>
        <s v="214361" u="1"/>
        <s v="252703" u="1"/>
        <s v="274542" u="1"/>
        <s v="277578" u="1"/>
        <s v="294541" u="1"/>
        <s v="297485" u="1"/>
        <s v="2E8491" u="1"/>
        <s v="679398" u="1"/>
        <s v="6D0038" u="1"/>
        <s v="6X2236" u="1"/>
        <s v="213521" u="1"/>
        <s v="214441" u="1"/>
        <s v="215361" u="1"/>
        <s v="277566" u="1"/>
        <s v="294805" u="1"/>
        <s v="2C6640" u="1"/>
        <s v="6A8645" u="1"/>
        <s v="6V2225" u="1"/>
        <s v="214705" u="1"/>
        <s v="217281" u="1"/>
        <s v="217465" u="1"/>
        <s v="299393" u="1"/>
        <s v="6A8633" u="1"/>
        <s v="6A8909" u="1"/>
        <s v="2B0127" u="1"/>
        <s v="6V5157" u="1"/>
        <s v="214601" u="1"/>
        <s v="278370" u="1"/>
        <s v="278738" u="1"/>
        <s v="2E7903" u="1"/>
        <s v="679454" u="1"/>
        <s v="6D3038" u="1"/>
        <s v="719538" u="1"/>
        <s v="278726" u="1"/>
        <s v="2A9825" u="1"/>
        <s v="679442" u="1"/>
        <s v="6A9805" u="1"/>
        <s v="2B2035" u="1"/>
        <s v="2F2033" u="1"/>
        <s v="903880" u="1"/>
        <s v="259727" u="1"/>
        <s v="278714" u="1"/>
        <s v="2C9904" u="1"/>
        <s v="679430" u="1"/>
        <s v="2B4047" u="1"/>
        <s v="2D3218" u="1"/>
        <s v="904972" u="1"/>
        <s v="278610" u="1"/>
        <s v="2B3115" u="1"/>
        <s v="2B4219" u="1"/>
        <s v="2F4217" u="1"/>
        <s v="6V7409" u="1"/>
        <s v="730399" u="1"/>
        <s v="243018" u="1"/>
        <s v="2B4207" u="1"/>
        <s v="2F6229" u="1"/>
        <s v="290495" u="1"/>
        <s v="2C1778" u="1"/>
        <s v="2D6034" u="1"/>
        <s v="2F6309" u="1"/>
        <s v="2A1859" u="1"/>
        <s v="728981" u="1"/>
        <s v="731191" u="1"/>
        <s v="290839" u="1"/>
        <s v="2A0927" u="1"/>
        <s v="2C1754" u="1"/>
        <s v="2F7113" u="1"/>
        <s v="731271" u="1"/>
        <s v="733295" u="1"/>
        <s v="251749" u="1"/>
        <s v="291655" u="1"/>
        <s v="2C2754" u="1"/>
        <s v="2E2753" u="1"/>
        <s v="6U6865" u="1"/>
        <s v="6W7692" u="1"/>
        <s v="293575" u="1"/>
        <s v="294587" u="1"/>
        <s v="2C3754" u="1"/>
        <s v="6W7680" u="1"/>
        <s v="733363" u="1"/>
        <s v="295679" u="1"/>
        <s v="732615" u="1"/>
        <s v="733443" u="1"/>
        <s v="234474" u="1"/>
        <s v="252633" u="1"/>
        <s v="2E4925" u="1"/>
        <s v="6C8586" u="1"/>
        <s v="312532" u="1"/>
        <s v="736191" u="1"/>
        <s v="252713" u="1"/>
        <s v="273540" u="1"/>
        <s v="2C4822" u="1"/>
        <s v="2E6661" u="1"/>
        <s v="6A8391" u="1"/>
        <s v="6A8667" u="1"/>
        <s v="6A8759" u="1"/>
        <s v="915618" u="1"/>
        <s v="213531" u="1"/>
        <s v="295643" u="1"/>
        <s v="297483" u="1"/>
        <s v="2A5915" u="1"/>
        <s v="2C7570" u="1"/>
        <s v="2E4901" u="1"/>
        <s v="679396" u="1"/>
        <s v="6A8747" u="1"/>
        <s v="6C9390" u="1"/>
        <s v="2B0057" u="1"/>
        <s v="6D1048" u="1"/>
        <s v="6V2235" u="1"/>
        <s v="914410" u="1"/>
        <s v="214531" u="1"/>
        <s v="2B0045" u="1"/>
        <s v="6V7099" u="1"/>
        <s v="217463" u="1"/>
        <s v="259485" u="1"/>
        <s v="278656" u="1"/>
        <s v="278748" u="1"/>
        <s v="676520" u="1"/>
        <s v="2B0033" u="1"/>
        <s v="2B0125" u="1"/>
        <s v="6V7087" u="1"/>
        <s v="718536" u="1"/>
        <s v="737615" u="1"/>
        <s v="216531" u="1"/>
        <s v="259381" u="1"/>
        <s v="2C7810" u="1"/>
        <s v="238634" u="1"/>
        <s v="679440" u="1"/>
        <s v="2B0101" u="1"/>
        <s v="2B1113" u="1"/>
        <s v="2B2033" u="1"/>
        <s v="2D1112" u="1"/>
        <s v="238530" u="1"/>
        <s v="278712" u="1"/>
        <s v="2B3125" u="1"/>
        <s v="2B3217" u="1"/>
        <s v="2B3309" u="1"/>
        <s v="683018" u="1"/>
        <s v="6V7051" u="1"/>
        <s v="6W2978" u="1"/>
        <s v="2B3113" u="1"/>
        <s v="2B3205" u="1"/>
        <s v="2B4309" u="1"/>
        <s v="2D3112" u="1"/>
        <s v="6V7131" u="1"/>
        <s v="203018" u="1"/>
        <s v="284026" u="1"/>
        <s v="2B4205" u="1"/>
        <s v="2D6044" u="1"/>
        <s v="2E0775" u="1"/>
        <s v="2F6319" u="1"/>
        <s v="730385" u="1"/>
        <s v="2C0580" u="1"/>
        <s v="2F6307" u="1"/>
        <s v="271678" u="1"/>
        <s v="2A1857" u="1"/>
        <s v="2G2958" u="1"/>
        <s v="6W4770" u="1"/>
        <s v="731557" u="1"/>
        <s v="733397" u="1"/>
        <s v="2A3777" u="1"/>
        <s v="2E3959" u="1"/>
        <s v="673486" u="1"/>
        <s v="213497" u="1"/>
        <s v="268119" u="1"/>
        <s v="6A2917" u="1"/>
        <s v="6U7967" u="1"/>
        <s v="6W6862" u="1"/>
        <s v="6W8978" u="1"/>
        <s v="268015" u="1"/>
        <s v="6W8966" u="1"/>
        <s v="733361" u="1"/>
        <s v="212645" u="1"/>
        <s v="2C4752" u="1"/>
        <s v="6C4732" u="1"/>
        <s v="6C7768" u="1"/>
        <s v="231620" u="1"/>
        <s v="252723" u="1"/>
        <s v="273550" u="1"/>
        <s v="275390" u="1"/>
        <s v="2A7685" u="1"/>
        <s v="2C7592" u="1"/>
        <s v="6W8942" u="1"/>
        <s v="2B0079" u="1"/>
        <s v="6V2349" u="1"/>
        <s v="2C9696" u="1"/>
        <s v="6A7837" u="1"/>
        <s v="6D0046" u="1"/>
        <s v="213805" u="1"/>
        <s v="278678" u="1"/>
        <s v="2C7936" u="1"/>
        <s v="2C9868" u="1"/>
        <s v="679394" u="1"/>
        <s v="6A7825" u="1"/>
        <s v="6A7917" u="1"/>
        <s v="2B0055" u="1"/>
        <s v="315450" u="1"/>
        <s v="278666" u="1"/>
        <s v="6D1034" u="1"/>
        <s v="278654" u="1"/>
        <s v="679462" u="1"/>
        <s v="6A8905" u="1"/>
        <s v="6C9640" u="1"/>
        <s v="2B0123" u="1"/>
        <s v="2F1225" u="1"/>
        <s v="2F3065" u="1"/>
        <s v="6V2301" u="1"/>
        <s v="6V7177" u="1"/>
        <s v="278734" u="1"/>
        <s v="6D3218" u="1"/>
        <s v="299825" u="1"/>
        <s v="220015" u="1"/>
        <s v="2B3043" u="1"/>
        <s v="2D5158" u="1"/>
        <s v="6D3022" u="1"/>
        <s v="218621" u="1"/>
        <s v="278710" u="1"/>
        <s v="282208" u="1"/>
        <s v="2B3215" u="1"/>
        <s v="2B4135" u="1"/>
        <s v="2B4319" u="1"/>
        <s v="2B3111" u="1"/>
        <s v="2B4215" u="1"/>
        <s v="2B4307" u="1"/>
        <s v="2B4203" u="1"/>
        <s v="2D6042" u="1"/>
        <s v="2F6317" u="1"/>
        <s v="731579" u="1"/>
        <s v="271688" u="1"/>
        <s v="2B5111" u="1"/>
        <s v="2C1774" u="1"/>
        <s v="2G2876" u="1"/>
        <s v="290847" u="1"/>
        <s v="2A0843" u="1"/>
        <s v="2A2959" u="1"/>
        <s v="2A3695" u="1"/>
        <s v="2B8043" u="1"/>
        <s v="2F7121" u="1"/>
        <s v="291939" u="1"/>
        <s v="2A0923" u="1"/>
        <s v="2A2947" u="1"/>
        <s v="2A3683" u="1"/>
        <s v="2E3957" u="1"/>
        <s v="2F9409" u="1"/>
        <s v="6U6965" u="1"/>
        <s v="2C0910" u="1"/>
        <s v="2E1921" u="1"/>
        <s v="6W6860" u="1"/>
        <s v="214495" u="1"/>
        <s v="215599" u="1"/>
        <s v="6C4742" u="1"/>
        <s v="6X1174" u="1"/>
        <s v="214575" u="1"/>
        <s v="271812" u="1"/>
        <s v="272732" u="1"/>
        <s v="272916" u="1"/>
        <s v="2A5855" u="1"/>
        <s v="2E6957" u="1"/>
        <s v="6C8594" u="1"/>
        <s v="6U7941" u="1"/>
        <s v="732611" u="1"/>
        <s v="213827" u="1"/>
        <s v="213919" u="1"/>
        <s v="678588" u="1"/>
        <s v="6A7847" u="1"/>
        <s v="6A8675" u="1"/>
        <s v="2B0077" u="1"/>
        <s v="6D1068" u="1"/>
        <s v="6V2347" u="1"/>
        <s v="213907" u="1"/>
        <s v="6C9674" u="1"/>
        <s v="214631" u="1"/>
        <s v="214907" u="1"/>
        <s v="2B1157" u="1"/>
        <s v="214711" u="1"/>
        <s v="2C7922" u="1"/>
        <s v="2B3169" u="1"/>
        <s v="6V3231" u="1"/>
        <s v="679460" u="1"/>
        <s v="6A8903" u="1"/>
        <s v="2B0121" u="1"/>
        <s v="2F1131" u="1"/>
        <s v="6D1112" u="1"/>
        <s v="6V7359" u="1"/>
        <s v="238642" u="1"/>
        <s v="278732" u="1"/>
        <s v="6A9811" u="1"/>
        <s v="2B4249" u="1"/>
        <s v="6D1100" u="1"/>
        <s v="6V7071" u="1"/>
        <s v="219919" u="1"/>
        <s v="259733" u="1"/>
        <s v="278720" u="1"/>
        <s v="2C9910" u="1"/>
        <s v="284058" u="1"/>
        <s v="2B4329" u="1"/>
        <s v="2B3213" u="1"/>
        <s v="2B4225" u="1"/>
        <s v="2B4317" u="1"/>
        <s v="2D5144" u="1"/>
        <s v="2F6155" u="1"/>
        <s v="2F6247" u="1"/>
        <s v="2B3201" u="1"/>
        <s v="2B4213" u="1"/>
        <s v="2B4305" u="1"/>
        <s v="2D6052" u="1"/>
        <s v="2F4303" u="1"/>
        <s v="2F6235" u="1"/>
        <s v="2B4201" u="1"/>
        <s v="2D6040" u="1"/>
        <s v="2F6223" u="1"/>
        <s v="284010" u="1"/>
        <s v="290581" u="1"/>
        <s v="2A1865" u="1"/>
        <s v="2B6213" u="1"/>
        <s v="2B9065" u="1"/>
        <s v="2E2691" u="1"/>
        <s v="2E3979" u="1"/>
        <s v="2E4899" u="1"/>
        <s v="6C3868" u="1"/>
        <s v="2D7212" u="1"/>
        <s v="2F9419" u="1"/>
        <s v="6A4593" u="1"/>
        <s v="731553" u="1"/>
        <s v="270926" u="1"/>
        <s v="291753" u="1"/>
        <s v="2F9407" u="1"/>
        <s v="2G2942" u="1"/>
        <s v="6C3936" u="1"/>
        <s v="6U6963" u="1"/>
        <s v="731633" u="1"/>
        <s v="214689" u="1"/>
        <s v="2A5969" u="1"/>
        <s v="2E7899" u="1"/>
        <s v="214585" u="1"/>
        <s v="2C2920" u="1"/>
        <s v="2C5680" u="1"/>
        <s v="2E6967" u="1"/>
        <s v="2E7887" u="1"/>
        <s v="6C4924" u="1"/>
        <s v="213929" u="1"/>
        <s v="254755" u="1"/>
        <s v="291901" u="1"/>
        <s v="2C8796" u="1"/>
        <s v="6C8592" u="1"/>
        <s v="6W8950" u="1"/>
        <s v="2B1099" u="1"/>
        <s v="6V2265" u="1"/>
        <s v="213917" u="1"/>
        <s v="231800" u="1"/>
        <s v="296949" u="1"/>
        <s v="6C9684" u="1"/>
        <s v="2B0075" u="1"/>
        <s v="2B2099" u="1"/>
        <s v="2F0165" u="1"/>
        <s v="315838" u="1"/>
        <s v="736461" u="1"/>
        <s v="213813" u="1"/>
        <s v="214733" u="1"/>
        <s v="256939" u="1"/>
        <s v="294821" u="1"/>
        <s v="6C9672" u="1"/>
        <s v="6V2333" u="1"/>
        <s v="6V3529" u="1"/>
        <s v="736817" u="1"/>
        <s v="736909" u="1"/>
        <s v="213801" u="1"/>
        <s v="259687" u="1"/>
        <s v="6C9936" u="1"/>
        <s v="2B3179" u="1"/>
        <s v="717818" u="1"/>
        <s v="2C9944" u="1"/>
        <s v="6A8913" u="1"/>
        <s v="2B2339" u="1"/>
        <s v="2B3075" u="1"/>
        <s v="6V3321" u="1"/>
        <s v="6V5529" u="1"/>
        <s v="298925" u="1"/>
        <s v="2B3339" u="1"/>
        <s v="2D3154" u="1"/>
        <s v="6D2306" u="1"/>
        <s v="278730" u="1"/>
        <s v="200024" u="1"/>
        <s v="200208" u="1"/>
        <s v="2B4247" u="1"/>
        <s v="2B4339" u="1"/>
        <s v="6D3306" u="1"/>
        <s v="2B3131" u="1"/>
        <s v="2B4327" u="1"/>
        <s v="2d2210" u="1"/>
        <s v="2F6349" u="1"/>
        <s v="2F7269" u="1"/>
        <s v="241010" u="1"/>
        <s v="2B4223" u="1"/>
        <s v="2B4315" u="1"/>
        <s v="2F6429" u="1"/>
        <s v="2F7257" u="1"/>
        <s v="6V7505" u="1"/>
        <s v="243206" u="1"/>
        <s v="285228" u="1"/>
        <s v="2B4211" u="1"/>
        <s v="2B4303" u="1"/>
        <s v="2D6050" u="1"/>
        <s v="2F6509" u="1"/>
        <s v="271696" u="1"/>
        <s v="290591" u="1"/>
        <s v="6A3879" u="1"/>
        <s v="6C3786" u="1"/>
        <s v="291775" u="1"/>
        <s v="291959" u="1"/>
        <s v="2B8419" u="1"/>
        <s v="2E4897" u="1"/>
        <s v="2F9429" u="1"/>
        <s v="732759" u="1"/>
        <s v="253697" u="1"/>
        <s v="265101" u="1"/>
        <s v="271856" u="1"/>
        <s v="2A2955" u="1"/>
        <s v="2F9417" u="1"/>
        <s v="2F9509" u="1"/>
        <s v="6A3855" u="1"/>
        <s v="732747" u="1"/>
        <s v="208128" u="1"/>
        <s v="213687" u="1"/>
        <s v="268125" u="1"/>
        <s v="269045" u="1"/>
        <s v="271844" u="1"/>
        <s v="294787" u="1"/>
        <s v="2F9405" u="1"/>
        <s v="233582" u="1"/>
        <s v="2E3941" u="1"/>
        <s v="6A3923" u="1"/>
        <s v="214583" u="1"/>
        <s v="215595" u="1"/>
        <s v="272924" u="1"/>
        <s v="2E5953" u="1"/>
        <s v="6A7959" u="1"/>
        <s v="2B0097" u="1"/>
        <s v="716392" u="1"/>
        <s v="213927" u="1"/>
        <s v="6A7947" u="1"/>
        <s v="6A8683" u="1"/>
        <s v="6A9879" u="1"/>
        <s v="6D1168" u="1"/>
        <s v="6V0515" u="1"/>
        <s v="213915" u="1"/>
        <s v="214743" u="1"/>
        <s v="676652" u="1"/>
        <s v="6C6830" u="1"/>
        <s v="2B0073" u="1"/>
        <s v="314824" u="1"/>
        <s v="6D0052" u="1"/>
        <s v="6D0328" u="1"/>
        <s v="6V3355" u="1"/>
        <s v="214731" u="1"/>
        <s v="216939" u="1"/>
        <s v="236938" u="1"/>
        <s v="6C9670" u="1"/>
        <s v="2B3189" u="1"/>
        <s v="2D1164" u="1"/>
        <s v="2F2083" u="1"/>
        <s v="736815" u="1"/>
        <s v="915610" u="1"/>
        <s v="2E8941" u="1"/>
        <s v="278660" u="1"/>
        <s v="6D1120" u="1"/>
        <s v="6V4607" u="1"/>
        <s v="6V7367" u="1"/>
        <s v="278740" u="1"/>
        <s v="2B2509" u="1"/>
        <s v="2B4257" u="1"/>
        <s v="2B4349" u="1"/>
        <s v="2F6279" u="1"/>
        <s v="6V7355" u="1"/>
        <s v="238730" u="1"/>
        <s v="2B4337" u="1"/>
        <s v="2B6085" u="1"/>
        <s v="2F6267" u="1"/>
        <s v="2B4325" u="1"/>
        <s v="2F6071" u="1"/>
        <s v="2F6255" u="1"/>
        <s v="6C0876" u="1"/>
        <s v="2A0977" u="1"/>
        <s v="2B4221" u="1"/>
        <s v="6C0956" u="1"/>
        <s v="2A0781" u="1"/>
        <s v="2A0873" u="1"/>
        <s v="2A1885" u="1"/>
        <s v="2B4301" u="1"/>
        <s v="2E2895" u="1"/>
        <s v="2F6231" u="1"/>
        <s v="2F6323" u="1"/>
        <s v="2F6507" u="1"/>
        <s v="410595" u="1"/>
        <s v="732689" u="1"/>
        <s v="285306" u="1"/>
        <s v="2C2976" u="1"/>
        <s v="2E3987" u="1"/>
        <s v="2F9439" u="1"/>
        <s v="6C2680" u="1"/>
        <s v="6C3876" u="1"/>
        <s v="232696" u="1"/>
        <s v="2F9427" u="1"/>
        <s v="2F9519" u="1"/>
        <s v="410571" u="1"/>
        <s v="6A3865" u="1"/>
        <s v="268227" u="1"/>
        <s v="2A5989" u="1"/>
        <s v="2E3963" u="1"/>
        <s v="2F9415" u="1"/>
        <s v="2F9507" u="1"/>
        <s v="6U6971" u="1"/>
        <s v="214697" u="1"/>
        <s v="269043" u="1"/>
        <s v="270922" u="1"/>
        <s v="294785" u="1"/>
        <s v="2F9403" u="1"/>
        <s v="732733" u="1"/>
        <s v="213949" u="1"/>
        <s v="2E6975" u="1"/>
        <s v="6A8797" u="1"/>
        <s v="6V2285" u="1"/>
        <s v="234764" u="1"/>
        <s v="272922" u="1"/>
        <s v="2C8896" u="1"/>
        <s v="2E7883" u="1"/>
        <s v="6A8969" u="1"/>
        <s v="6D0258" u="1"/>
        <s v="213925" u="1"/>
        <s v="214845" u="1"/>
        <s v="2C8792" u="1"/>
        <s v="2E8975" u="1"/>
        <s v="417595" u="1"/>
        <s v="6A7761" u="1"/>
        <s v="6A9877" u="1"/>
        <s v="6B1075" u="1"/>
        <s v="2E7951" u="1"/>
        <s v="2E9975" u="1"/>
        <s v="6A7933" u="1"/>
        <s v="6A8945" u="1"/>
        <s v="6C9680" u="1"/>
        <s v="2B0071" u="1"/>
        <s v="2B1267" u="1"/>
        <s v="2B2279" u="1"/>
        <s v="2F1081" u="1"/>
        <s v="2F2277" u="1"/>
        <s v="6V2433" u="1"/>
        <s v="6V2525" u="1"/>
        <s v="6V2617" u="1"/>
        <s v="915620" u="1"/>
        <s v="6A8933" u="1"/>
        <s v="2B2359" u="1"/>
        <s v="2F1161" u="1"/>
        <s v="2F3093" u="1"/>
        <s v="6D1142" u="1"/>
        <s v="736813" u="1"/>
        <s v="258671" u="1"/>
        <s v="298945" u="1"/>
        <s v="2B2347" u="1"/>
        <s v="2B3175" u="1"/>
        <s v="2D3174" u="1"/>
        <s v="202068" u="1"/>
        <s v="2B0311" u="1"/>
        <s v="2B2519" u="1"/>
        <s v="2B3255" u="1"/>
        <s v="2B4267" u="1"/>
        <s v="2B4359" u="1"/>
        <s v="200216" u="1"/>
        <s v="2B4255" u="1"/>
        <s v="2B4347" u="1"/>
        <s v="2D4438" u="1"/>
        <s v="2F6277" u="1"/>
        <s v="6V7537" u="1"/>
        <s v="2B3231" u="1"/>
        <s v="2B4335" u="1"/>
        <s v="2F6357" u="1"/>
        <s v="2B3311" u="1"/>
        <s v="2B4323" u="1"/>
        <s v="2C1998" u="1"/>
        <s v="2B4311" u="1"/>
        <s v="2B6335" u="1"/>
        <s v="2D7254" u="1"/>
        <s v="203204" u="1"/>
        <s v="2B9359" u="1"/>
        <s v="2C1882" u="1"/>
        <s v="2F6505" u="1"/>
        <s v="2F7609" u="1"/>
        <s v="2F9449" u="1"/>
        <s v="731491" u="1"/>
        <s v="230590" u="1"/>
        <s v="2E3985" u="1"/>
        <s v="2F9345" u="1"/>
        <s v="2F9437" u="1"/>
        <s v="2F9529" u="1"/>
        <s v="6A3875" u="1"/>
        <s v="6C3874" u="1"/>
        <s v="268145" u="1"/>
        <s v="271956" u="1"/>
        <s v="2A2963" u="1"/>
        <s v="2B8323" u="1"/>
        <s v="2E4893" u="1"/>
        <s v="2F9425" u="1"/>
        <s v="2F9517" u="1"/>
        <s v="2F9609" u="1"/>
        <s v="213695" u="1"/>
        <s v="2A2951" u="1"/>
        <s v="2E3961" u="1"/>
        <s v="2F9413" u="1"/>
        <s v="2F9505" u="1"/>
        <s v="6V0559" u="1"/>
        <s v="212855" u="1"/>
        <s v="213959" u="1"/>
        <s v="214695" u="1"/>
        <s v="233866" u="1"/>
        <s v="2F9401" u="1"/>
        <s v="6V2295" u="1"/>
        <s v="213947" u="1"/>
        <s v="214591" u="1"/>
        <s v="6A7875" u="1"/>
        <s v="6A7967" u="1"/>
        <s v="6C5942" u="1"/>
        <s v="C131562" u="1"/>
        <s v="735939" u="1"/>
        <s v="214855" u="1"/>
        <s v="2E8985" u="1"/>
        <s v="6D1176" u="1"/>
        <s v="716572" u="1"/>
        <s v="915642" u="1"/>
        <s v="213923" u="1"/>
        <s v="214843" u="1"/>
        <s v="215671" u="1"/>
        <s v="277968" u="1"/>
        <s v="2A8883" u="1"/>
        <s v="417593" u="1"/>
        <s v="6C8862" u="1"/>
        <s v="2F0171" u="1"/>
        <s v="2F2195" u="1"/>
        <s v="6D0244" u="1"/>
        <s v="6D1164" u="1"/>
        <s v="296851" u="1"/>
        <s v="2E9973" u="1"/>
        <s v="2B3197" u="1"/>
        <s v="6V5559" u="1"/>
        <s v="283098" u="1"/>
        <s v="2B0241" u="1"/>
        <s v="2B4289" u="1"/>
        <s v="6V7387" u="1"/>
        <s v="6A9931" u="1"/>
        <s v="200146" u="1"/>
        <s v="2B2345" u="1"/>
        <s v="2B4277" u="1"/>
        <s v="2F6299" u="1"/>
        <s v="6B5269" u="1"/>
        <s v="6V7283" u="1"/>
        <s v="202066" u="1"/>
        <s v="281142" u="1"/>
        <s v="2B2333" u="1"/>
        <s v="2B2517" u="1"/>
        <s v="2B4265" u="1"/>
        <s v="2B4357" u="1"/>
        <s v="2D1320" u="1"/>
        <s v="2F6379" u="1"/>
        <s v="684158" u="1"/>
        <s v="6D3324" u="1"/>
        <s v="322238" u="1"/>
        <s v="220305" u="1"/>
        <s v="2B2505" u="1"/>
        <s v="2B4345" u="1"/>
        <s v="2F6367" u="1"/>
        <s v="2F6459" u="1"/>
        <s v="320202" u="1"/>
        <s v="202042" u="1"/>
        <s v="2B4333" u="1"/>
        <s v="2B4321" u="1"/>
        <s v="2B6253" u="1"/>
        <s v="2B8277" u="1"/>
        <s v="2C0984" u="1"/>
        <s v="2F5607" u="1"/>
        <s v="2F6343" u="1"/>
        <s v="2F6527" u="1"/>
        <s v="731697" u="1"/>
        <s v="2B6517" u="1"/>
        <s v="2D6424" u="1"/>
        <s v="2F6331" u="1"/>
        <s v="2F6515" u="1"/>
        <s v="2F9459" u="1"/>
        <s v="731593" u="1"/>
        <s v="210693" u="1"/>
        <s v="224121" u="1"/>
        <s v="225133" u="1"/>
        <s v="2B9357" u="1"/>
        <s v="2F9447" u="1"/>
        <s v="2F9539" u="1"/>
        <s v="6W3009" u="1"/>
        <s v="271690" u="1"/>
        <s v="2E3983" u="1"/>
        <s v="2F9435" u="1"/>
        <s v="2F9619" u="1"/>
        <s v="248144" u="1"/>
        <s v="267407" u="1"/>
        <s v="2F9423" u="1"/>
        <s v="2F9515" u="1"/>
        <s v="2F9607" u="1"/>
        <s v="XX310394" u="1"/>
        <s v="250931" u="1"/>
        <s v="2F9411" u="1"/>
        <s v="2F9503" u="1"/>
        <s v="6A7989" u="1"/>
        <s v="6C5780" u="1"/>
        <s v="213681" u="1"/>
        <s v="213865" u="1"/>
        <s v="213957" u="1"/>
        <s v="214693" u="1"/>
        <s v="6A7977" u="1"/>
        <s v="253851" u="1"/>
        <s v="2A8997" u="1"/>
        <s v="735937" u="1"/>
        <s v="213933" u="1"/>
        <s v="214853" u="1"/>
        <s v="2E9995" u="1"/>
        <s v="6V3649" u="1"/>
        <s v="213921" u="1"/>
        <s v="2A9985" u="1"/>
        <s v="417591" u="1"/>
        <s v="200088" u="1"/>
        <s v="2B3299" u="1"/>
        <s v="2E9971" u="1"/>
        <s v="240166" u="1"/>
        <s v="2B4299" u="1"/>
        <s v="2D2182" u="1"/>
        <s v="400158" u="1"/>
        <s v="6D1150" u="1"/>
        <s v="2C9960" u="1"/>
        <s v="2B2355" u="1"/>
        <s v="2B3091" u="1"/>
        <s v="2B3183" u="1"/>
        <s v="2B4287" u="1"/>
        <s v="6D0310" u="1"/>
        <s v="6D2334" u="1"/>
        <s v="242166" u="1"/>
        <s v="2B2343" u="1"/>
        <s v="2B3171" u="1"/>
        <s v="2B4275" u="1"/>
        <s v="2D0410" u="1"/>
        <s v="2D4366" u="1"/>
        <s v="2F6297" u="1"/>
        <s v="6D4346" u="1"/>
        <s v="202064" u="1"/>
        <s v="2B2515" u="1"/>
        <s v="2B4263" u="1"/>
        <s v="2D5366" u="1"/>
        <s v="2F3709" u="1"/>
        <s v="2F6469" u="1"/>
        <s v="6D2310" u="1"/>
        <s v="266097" u="1"/>
        <s v="2B4343" u="1"/>
        <s v="2D5170" u="1"/>
        <s v="2F5629" u="1"/>
        <s v="2F6457" u="1"/>
        <s v="2F7285" u="1"/>
        <s v="239920" u="1"/>
        <s v="202040" u="1"/>
        <s v="2B4331" u="1"/>
        <s v="2D7274" u="1"/>
        <s v="2F6353" u="1"/>
        <s v="2F8193" u="1"/>
        <s v="267085" u="1"/>
        <s v="2B8275" u="1"/>
        <s v="2D6250" u="1"/>
        <s v="2D7446" u="1"/>
        <s v="2F6525" u="1"/>
        <s v="2F7445" u="1"/>
        <s v="2F9469" u="1"/>
        <s v="230794" u="1"/>
        <s v="269189" u="1"/>
        <s v="285324" u="1"/>
        <s v="2B6607" u="1"/>
        <s v="2F6513" u="1"/>
        <s v="2F7617" u="1"/>
        <s v="2F7709" u="1"/>
        <s v="2F9273" u="1"/>
        <s v="2F9457" u="1"/>
        <s v="732787" u="1"/>
        <s v="2B9171" u="1"/>
        <s v="2F7421" u="1"/>
        <s v="2F9445" u="1"/>
        <s v="2F9537" u="1"/>
        <s v="2F9629" u="1"/>
        <s v="6W3007" u="1"/>
        <s v="2F9433" u="1"/>
        <s v="2F9617" u="1"/>
        <s v="6X0486" u="1"/>
        <s v="271860" u="1"/>
        <s v="2F9421" u="1"/>
        <s v="2F9513" u="1"/>
        <s v="2F9605" u="1"/>
        <s v="214979" u="1"/>
        <s v="228131" u="1"/>
        <s v="269325" u="1"/>
        <s v="2F9501" u="1"/>
        <s v="213955" u="1"/>
        <s v="214875" u="1"/>
        <s v="272940" u="1"/>
        <s v="6D1196" u="1"/>
        <s v="6V2291" u="1"/>
        <s v="735855" u="1"/>
        <s v="213943" u="1"/>
        <s v="2D0468" u="1"/>
        <s v="6D1092" u="1"/>
        <s v="6D1184" u="1"/>
        <s v="213931" u="1"/>
        <s v="214851" u="1"/>
        <s v="298987" u="1"/>
        <s v="6A7951" u="1"/>
        <s v="6V0703" u="1"/>
        <s v="717672" u="1"/>
        <s v="800068" u="1"/>
        <s v="234930" u="1"/>
        <s v="297963" u="1"/>
        <s v="6A8951" u="1"/>
        <s v="2B1365" u="1"/>
        <s v="2B3297" u="1"/>
        <s v="2D2376" u="1"/>
        <s v="298963" u="1"/>
        <s v="299791" u="1"/>
        <s v="2B4297" u="1"/>
        <s v="2D1260" u="1"/>
        <s v="2D4296" u="1"/>
        <s v="6D2344" u="1"/>
        <s v="6V2611" u="1"/>
        <s v="677920" u="1"/>
        <s v="202086" u="1"/>
        <s v="220061" u="1"/>
        <s v="2B2353" u="1"/>
        <s v="2B4285" u="1"/>
        <s v="2D1616" u="1"/>
        <s v="2D2628" u="1"/>
        <s v="2D3456" u="1"/>
        <s v="2D5388" u="1"/>
        <s v="278940" u="1"/>
        <s v="281150" u="1"/>
        <s v="2B1605" u="1"/>
        <s v="2B2341" u="1"/>
        <s v="2D4364" u="1"/>
        <s v="2F1603" u="1"/>
        <s v="2F6479" u="1"/>
        <s v="801308" u="1"/>
        <s v="2B2513" u="1"/>
        <s v="2B4353" u="1"/>
        <s v="2B7389" u="1"/>
        <s v="2F6467" u="1"/>
        <s v="2F7479" u="1"/>
        <s v="722122" u="1"/>
        <s v="2B4341" u="1"/>
        <s v="2F6271" u="1"/>
        <s v="2F7283" u="1"/>
        <s v="2F9399" u="1"/>
        <s v="2D4604" u="1"/>
        <s v="2F5615" u="1"/>
        <s v="2F9479" u="1"/>
        <s v="2B5513" u="1"/>
        <s v="2F9467" u="1"/>
        <s v="2F9559" u="1"/>
        <s v="730865" u="1"/>
        <s v="2B9365" u="1"/>
        <s v="2F6511" u="1"/>
        <s v="2F7431" u="1"/>
        <s v="2F9455" u="1"/>
        <s v="2F9639" u="1"/>
        <s v="2F9443" u="1"/>
        <s v="2F9535" u="1"/>
        <s v="2F9627" u="1"/>
        <s v="231780" u="1"/>
        <s v="2D8604" u="1"/>
        <s v="2F9615" u="1"/>
        <s v="209246" u="1"/>
        <s v="213793" u="1"/>
        <s v="214897" u="1"/>
        <s v="2F9511" u="1"/>
        <s v="2F9603" u="1"/>
        <s v="6A7997" u="1"/>
        <s v="213781" u="1"/>
        <s v="214977" u="1"/>
        <s v="229141" u="1"/>
        <s v="213861" u="1"/>
        <s v="213953" u="1"/>
        <s v="214873" u="1"/>
        <s v="676690" u="1"/>
        <s v="6D1194" u="1"/>
        <s v="735853" u="1"/>
        <s v="213941" u="1"/>
        <s v="214861" u="1"/>
        <s v="6V1817" u="1"/>
        <s v="279998" u="1"/>
        <s v="6A9881" u="1"/>
        <s v="2B0363" u="1"/>
        <s v="2B2295" u="1"/>
        <s v="6D1170" u="1"/>
        <s v="218977" u="1"/>
        <s v="280264" u="1"/>
        <s v="2D2190" u="1"/>
        <s v="6V3909" u="1"/>
        <s v="2B3191" u="1"/>
        <s v="2B4295" u="1"/>
        <s v="2D1718" u="1"/>
        <s v="2D4294" u="1"/>
        <s v="2D4386" u="1"/>
        <s v="2F4293" u="1"/>
        <s v="683084" u="1"/>
        <s v="6B0411" u="1"/>
        <s v="2B2719" u="1"/>
        <s v="2D2626" u="1"/>
        <s v="2F2809" u="1"/>
        <s v="2F4281" u="1"/>
        <s v="2F6397" u="1"/>
        <s v="201336" u="1"/>
        <s v="240506" u="1"/>
        <s v="2D4362" u="1"/>
        <s v="2F5649" u="1"/>
        <s v="2F6385" u="1"/>
        <s v="2F6477" u="1"/>
        <s v="2F7397" u="1"/>
        <s v="801306" u="1"/>
        <s v="200220" u="1"/>
        <s v="202060" u="1"/>
        <s v="263529" u="1"/>
        <s v="284080" u="1"/>
        <s v="2B4351" u="1"/>
        <s v="2F6465" u="1"/>
        <s v="682220" u="1"/>
        <s v="6B7367" u="1"/>
        <s v="722120" u="1"/>
        <s v="724236" u="1"/>
        <s v="2D6546" u="1"/>
        <s v="2F9397" u="1"/>
        <s v="2F9489" u="1"/>
        <s v="284516" u="1"/>
        <s v="2B6443" u="1"/>
        <s v="2B9479" u="1"/>
        <s v="2D5706" u="1"/>
        <s v="2D7638" u="1"/>
        <s v="2F9477" u="1"/>
        <s v="2F9569" u="1"/>
        <s v="6W1107" u="1"/>
        <s v="269197" u="1"/>
        <s v="2B7535" u="1"/>
        <s v="2F9465" u="1"/>
        <s v="2F9557" u="1"/>
        <s v="2F9649" u="1"/>
        <s v="268081" u="1"/>
        <s v="285412" u="1"/>
        <s v="2B6511" u="1"/>
        <s v="2B9363" u="1"/>
        <s v="2F9453" u="1"/>
        <s v="2F9545" u="1"/>
        <s v="2F9637" u="1"/>
        <s v="728328" u="1"/>
        <s v="2F9441" u="1"/>
        <s v="2F9533" u="1"/>
        <s v="2F9625" u="1"/>
        <s v="213987" u="1"/>
        <s v="2F9521" u="1"/>
        <s v="2F9613" u="1"/>
        <s v="214895" u="1"/>
        <s v="234894" u="1"/>
        <s v="729120" u="1"/>
        <s v="2F0487" u="1"/>
        <s v="213951" u="1"/>
        <s v="235870" u="1"/>
        <s v="2B2489" u="1"/>
        <s v="2D2488" u="1"/>
        <s v="6D1180" u="1"/>
        <s v="6V2827" u="1"/>
        <s v="6V3747" u="1"/>
        <s v="2B0361" u="1"/>
        <s v="2B1281" u="1"/>
        <s v="2B1649" u="1"/>
        <s v="2F1555" u="1"/>
        <s v="277960" u="1"/>
        <s v="299983" u="1"/>
        <s v="320174" u="1"/>
        <s v="400072" u="1"/>
        <s v="400164" u="1"/>
        <s v="683278" u="1"/>
        <s v="221357" u="1"/>
        <s v="2B1717" u="1"/>
        <s v="2B2361" u="1"/>
        <s v="2B2729" u="1"/>
        <s v="2B4293" u="1"/>
        <s v="2D0704" u="1"/>
        <s v="2D4292" u="1"/>
        <s v="2D4384" u="1"/>
        <s v="683082" u="1"/>
        <s v="6V5551" u="1"/>
        <s v="220517" u="1"/>
        <s v="261619" u="1"/>
        <s v="2B2717" u="1"/>
        <s v="2B4281" u="1"/>
        <s v="2D1704" u="1"/>
        <s v="2D3544" u="1"/>
        <s v="2D5384" u="1"/>
        <s v="2F5659" u="1"/>
        <s v="683162" u="1"/>
        <s v="6V7563" u="1"/>
        <s v="2B1601" u="1"/>
        <s v="2B2705" u="1"/>
        <s v="2B4361" u="1"/>
        <s v="2D4452" u="1"/>
        <s v="2D5556" u="1"/>
        <s v="2F6291" u="1"/>
        <s v="2F6383" u="1"/>
        <s v="2F6475" u="1"/>
        <s v="6D4708" u="1"/>
        <s v="801304" u="1"/>
        <s v="724062" u="1"/>
        <s v="243252" u="1"/>
        <s v="2B5729" u="1"/>
        <s v="2F6371" u="1"/>
        <s v="2F6463" u="1"/>
        <s v="2F9499" u="1"/>
        <s v="682402" u="1"/>
        <s v="2D7372" u="1"/>
        <s v="2F9487" u="1"/>
        <s v="2F9579" u="1"/>
        <s v="6V8907" u="1"/>
        <s v="2D6532" u="1"/>
        <s v="2F7727" u="1"/>
        <s v="2F7819" u="1"/>
        <s v="2F9475" u="1"/>
        <s v="2F9567" u="1"/>
        <s v="208278" u="1"/>
        <s v="269195" u="1"/>
        <s v="2B7809" u="1"/>
        <s v="2F7623" u="1"/>
        <s v="2F9463" u="1"/>
        <s v="2F9647" u="1"/>
        <s v="2B9361" u="1"/>
        <s v="2F7611" u="1"/>
        <s v="2F9451" u="1"/>
        <s v="2F9543" u="1"/>
        <s v="2F9635" u="1"/>
        <s v="6W4025" u="1"/>
        <s v="731953" u="1"/>
        <s v="2D7600" u="1"/>
        <s v="2F9531" u="1"/>
        <s v="2F9623" u="1"/>
        <s v="6X0584" u="1"/>
        <s v="2D8600" u="1"/>
        <s v="2F9611" u="1"/>
        <s v="6V2597" u="1"/>
        <s v="6W6209" u="1"/>
        <s v="729406" u="1"/>
        <s v="213961" u="1"/>
        <s v="214973" u="1"/>
        <s v="275982" u="1"/>
        <s v="257995" u="1"/>
        <s v="2C5007" u="1"/>
        <s v="6W7001" u="1"/>
        <s v="2A6008" u="1"/>
        <s v="2C6007" u="1"/>
        <s v="2D0738" u="1"/>
        <s v="6D0718" u="1"/>
        <s v="321288" u="1"/>
        <s v="2F0817" u="1"/>
        <s v="683288" u="1"/>
        <s v="6V7597" u="1"/>
        <s v="320172" u="1"/>
        <s v="320264" u="1"/>
        <s v="904099" u="1"/>
        <s v="2B2739" u="1"/>
        <s v="2D0714" u="1"/>
        <s v="323288" u="1"/>
        <s v="241170" u="1"/>
        <s v="2B2727" u="1"/>
        <s v="2B4291" u="1"/>
        <s v="2D0702" u="1"/>
        <s v="2D1714" u="1"/>
        <s v="2F6589" u="1"/>
        <s v="6B1511" u="1"/>
        <s v="2B1703" u="1"/>
        <s v="2D1702" u="1"/>
        <s v="2F5657" u="1"/>
        <s v="2F6485" u="1"/>
        <s v="6D3706" u="1"/>
        <s v="2B3531" u="1"/>
        <s v="2D2610" u="1"/>
        <s v="2F5645" u="1"/>
        <s v="2F6473" u="1"/>
        <s v="244354" u="1"/>
        <s v="2B5727" u="1"/>
        <s v="2F3701" u="1"/>
        <s v="2F5633" u="1"/>
        <s v="2F5909" u="1"/>
        <s v="2F6461" u="1"/>
        <s v="2F9497" u="1"/>
        <s v="244342" u="1"/>
        <s v="2B4611" u="1"/>
        <s v="2F9577" u="1"/>
        <s v="6V7801" u="1"/>
        <s v="6W0103" u="1"/>
        <s v="726428" u="1"/>
        <s v="210995" u="1"/>
        <s v="248286" u="1"/>
        <s v="265433" u="1"/>
        <s v="2B8647" u="1"/>
        <s v="2F7817" u="1"/>
        <s v="2F9473" u="1"/>
        <s v="2F9565" u="1"/>
        <s v="248366" u="1"/>
        <s v="269193" u="1"/>
        <s v="2B7807" u="1"/>
        <s v="2D7806" u="1"/>
        <s v="2F7713" u="1"/>
        <s v="2F7805" u="1"/>
        <s v="2F9461" u="1"/>
        <s v="2F9645" u="1"/>
        <s v="2F9541" u="1"/>
        <s v="2F9633" u="1"/>
        <s v="268341" u="1"/>
        <s v="2D8610" u="1"/>
        <s v="2F9621" u="1"/>
        <s v="729324" u="1"/>
        <s v="214995" u="1"/>
        <s v="C131922" u="1"/>
        <s v="729404" u="1"/>
        <s v="249422" u="1"/>
        <s v="2B1589" u="1"/>
        <s v="2B2497" u="1"/>
        <s v="2E7028" u="1"/>
        <s v="6V3663" u="1"/>
        <s v="2F0735" u="1"/>
        <s v="2F3679" u="1"/>
        <s v="2B1829" u="1"/>
        <s v="2B3669" u="1"/>
        <s v="683286" u="1"/>
        <s v="6V3915" u="1"/>
        <s v="320262" u="1"/>
        <s v="2D0712" u="1"/>
        <s v="2E9108" u="1"/>
        <s v="682446" u="1"/>
        <s v="800508" u="1"/>
        <s v="202090" u="1"/>
        <s v="284294" u="1"/>
        <s v="2D1712" u="1"/>
        <s v="284374" u="1"/>
        <s v="2F3723" u="1"/>
        <s v="2F5655" u="1"/>
        <s v="2F6483" u="1"/>
        <s v="2F6575" u="1"/>
        <s v="2B3713" u="1"/>
        <s v="2B5645" u="1"/>
        <s v="2F3711" u="1"/>
        <s v="2F6471" u="1"/>
        <s v="2F9599" u="1"/>
        <s v="283614" u="1"/>
        <s v="2B5725" u="1"/>
        <s v="2B8669" u="1"/>
        <s v="2D6644" u="1"/>
        <s v="2D7564" u="1"/>
        <s v="2F9495" u="1"/>
        <s v="2F9587" u="1"/>
        <s v="6V7811" u="1"/>
        <s v="2B8473" u="1"/>
        <s v="2D5804" u="1"/>
        <s v="2F9483" u="1"/>
        <s v="247456" u="1"/>
        <s v="284510" u="1"/>
        <s v="285706" u="1"/>
        <s v="2F7815" u="1"/>
        <s v="2F9471" u="1"/>
        <s v="2F9563" u="1"/>
        <s v="2B7621" u="1"/>
        <s v="2B8633" u="1"/>
        <s v="2F7803" u="1"/>
        <s v="2F9643" u="1"/>
        <s v="2A0108" u="1"/>
        <s v="728334" u="1"/>
        <s v="2F9631" u="1"/>
        <s v="6W3101" u="1"/>
        <s v="735997" u="1"/>
        <s v="729322" u="1"/>
        <s v="292008" u="1"/>
        <s v="6C5019" u="1"/>
        <s v="729310" u="1"/>
        <s v="729402" u="1"/>
        <s v="216993" u="1"/>
        <s v="2B1587" u="1"/>
        <s v="315970" u="1"/>
        <s v="6D0738" u="1"/>
        <s v="677970" u="1"/>
        <s v="6D2566" u="1"/>
        <s v="6V3845" u="1"/>
        <s v="2D0734" u="1"/>
        <s v="6V7697" u="1"/>
        <s v="241558" u="1"/>
        <s v="2B0907" u="1"/>
        <s v="2D1734" u="1"/>
        <s v="2F2837" u="1"/>
        <s v="683284" u="1"/>
        <s v="6V6857" u="1"/>
        <s v="284488" u="1"/>
        <s v="2D0710" u="1"/>
        <s v="2F3745" u="1"/>
        <s v="6D3726" u="1"/>
        <s v="2B2723" u="1"/>
        <s v="2B5759" u="1"/>
        <s v="2B6587" u="1"/>
        <s v="2D3734" u="1"/>
        <s v="2D4746" u="1"/>
        <s v="2D4734" u="1"/>
        <s v="2F6481" u="1"/>
        <s v="2F6573" u="1"/>
        <s v="685180" u="1"/>
        <s v="801310" u="1"/>
        <s v="6W2067" u="1"/>
        <s v="2B8495" u="1"/>
        <s v="2F5641" u="1"/>
        <s v="2F7849" u="1"/>
        <s v="2F9597" u="1"/>
        <s v="2F9493" u="1"/>
        <s v="2F9585" u="1"/>
        <s v="2C0049" u="1"/>
        <s v="323604" u="1"/>
        <s v="728184" u="1"/>
        <s v="264521" u="1"/>
        <s v="2F9481" u="1"/>
        <s v="229479" u="1"/>
        <s v="286624" u="1"/>
        <s v="2B8643" u="1"/>
        <s v="2F9561" u="1"/>
        <s v="2C1129" u="1"/>
        <s v="2B7711" u="1"/>
        <s v="2F9641" u="1"/>
        <s v="2E2128" u="1"/>
        <s v="2B9723" u="1"/>
        <s v="2B9711" u="1"/>
        <s v="214991" u="1"/>
        <s v="6V2591" u="1"/>
        <s v="2A6038" u="1"/>
        <s v="6C5005" u="1"/>
        <s v="6D0380" u="1"/>
        <s v="6B0737" u="1"/>
        <s v="6D3588" u="1"/>
        <s v="280658" u="1"/>
        <s v="6A7006" u="1"/>
        <s v="900437" u="1"/>
        <s v="2B0641" u="1"/>
        <s v="2B1929" u="1"/>
        <s v="2B3677" u="1"/>
        <s v="2C8209" u="1"/>
        <s v="2D0732" u="1"/>
        <s v="C125565" u="1"/>
        <s v="264499" u="1"/>
        <s v="2D5688" u="1"/>
        <s v="683282" u="1"/>
        <s v="6D3460" u="1"/>
        <s v="202466" u="1"/>
        <s v="2B2733" u="1"/>
        <s v="2B4573" u="1"/>
        <s v="2B2721" u="1"/>
        <s v="2B3825" u="1"/>
        <s v="225385" u="1"/>
        <s v="243544" u="1"/>
        <s v="244556" u="1"/>
        <s v="282714" u="1"/>
        <s v="2D5928" u="1"/>
        <s v="2D6572" u="1"/>
        <s v="2F5651" u="1"/>
        <s v="203442" u="1"/>
        <s v="2D5732" u="1"/>
        <s v="2F9595" u="1"/>
        <s v="2D9676" u="1"/>
        <s v="2F9491" u="1"/>
        <s v="2F9583" u="1"/>
        <s v="267371" u="1"/>
        <s v="2F9571" u="1"/>
        <s v="2E2058" u="1"/>
        <s v="229477" u="1"/>
        <s v="285610" u="1"/>
        <s v="2B8641" u="1"/>
        <s v="2D8824" u="1"/>
        <s v="2D9928" u="1"/>
        <s v="2A2048" u="1"/>
        <s v="6W4041" u="1"/>
        <s v="6W4409" u="1"/>
        <s v="267807" u="1"/>
        <s v="2B9733" u="1"/>
        <s v="2F9915" u="1"/>
        <s v="2E4058" u="1"/>
        <s v="XX310396" u="1"/>
        <s v="269819" u="1"/>
        <s v="2A3128" u="1"/>
        <s v="2C2207" u="1"/>
        <s v="248704" u="1"/>
        <s v="6C5119" u="1"/>
        <s v="729410" u="1"/>
        <s v="2A4208" u="1"/>
        <s v="2D0686" u="1"/>
        <s v="6V3785" u="1"/>
        <s v="6D0838" u="1"/>
        <s v="2C5011" u="1"/>
        <s v="6D0826" u="1"/>
        <s v="900447" u="1"/>
        <s v="220291" u="1"/>
        <s v="2A6104" u="1"/>
        <s v="2B2491" u="1"/>
        <s v="2D2766" u="1"/>
        <s v="6D1918" u="1"/>
        <s v="261657" u="1"/>
        <s v="2B0823" u="1"/>
        <s v="2D0730" u="1"/>
        <s v="2E7102" u="1"/>
        <s v="6D1906" u="1"/>
        <s v="6V8889" u="1"/>
        <s v="321556" u="1"/>
        <s v="C128064" u="1"/>
        <s v="280632" u="1"/>
        <s v="2F2925" u="1"/>
        <s v="682728" u="1"/>
        <s v="683280" u="1"/>
        <s v="2B2731" u="1"/>
        <s v="6W1167" u="1"/>
        <s v="284472" u="1"/>
        <s v="2D6858" u="1"/>
        <s v="2F5661" u="1"/>
        <s v="2F5845" u="1"/>
        <s v="682704" u="1"/>
        <s v="6D4722" u="1"/>
        <s v="265381" u="1"/>
        <s v="285644" u="1"/>
        <s v="2F9593" u="1"/>
        <s v="2F9869" u="1"/>
        <s v="6W3339" u="1"/>
        <s v="2D6822" u="1"/>
        <s v="2D7742" u="1"/>
        <s v="2F5901" u="1"/>
        <s v="2F7741" u="1"/>
        <s v="2F8753" u="1"/>
        <s v="2F9581" u="1"/>
        <s v="323600" u="1"/>
        <s v="208292" u="1"/>
        <s v="2F7821" u="1"/>
        <s v="2E3068" u="1"/>
        <s v="6U6076" u="1"/>
        <s v="6W3407" u="1"/>
        <s v="725500" u="1"/>
        <s v="205704" u="1"/>
        <s v="248646" u="1"/>
        <s v="2B9743" u="1"/>
        <s v="2C2137" u="1"/>
        <s v="2C2229" u="1"/>
        <s v="247806" u="1"/>
        <s v="248634" u="1"/>
        <s v="2F9913" u="1"/>
        <s v="269817" u="1"/>
        <s v="6V3899" u="1"/>
        <s v="292106" u="1"/>
        <s v="2A4218" u="1"/>
        <s v="6D0768" u="1"/>
        <s v="229703" u="1"/>
        <s v="2A3010" u="1"/>
        <s v="2A6046" u="1"/>
        <s v="2B0593" u="1"/>
        <s v="2C3101" u="1"/>
        <s v="2C5033" u="1"/>
        <s v="2D0684" u="1"/>
        <s v="2E8068" u="1"/>
        <s v="6U7212" u="1"/>
        <s v="6V3967" u="1"/>
        <s v="2C6309" u="1"/>
        <s v="2B1857" u="1"/>
        <s v="6D0732" u="1"/>
        <s v="6D1652" u="1"/>
        <s v="6D3768" u="1"/>
        <s v="236109" u="1"/>
        <s v="280654" u="1"/>
        <s v="2D1752" u="1"/>
        <s v="2D4696" u="1"/>
        <s v="2E9228" u="1"/>
        <s v="2F2947" u="1"/>
        <s v="6D0720" u="1"/>
        <s v="2B1925" u="1"/>
        <s v="2D1924" u="1"/>
        <s v="2D4776" u="1"/>
        <s v="322382" u="1"/>
        <s v="721350" u="1"/>
        <s v="901525" u="1"/>
        <s v="905297" u="1"/>
        <s v="2B2741" u="1"/>
        <s v="2F2831" u="1"/>
        <s v="223473" u="1"/>
        <s v="2A9010" u="1"/>
        <s v="6D4732" u="1"/>
        <s v="905365" u="1"/>
        <s v="244564" u="1"/>
        <s v="284470" u="1"/>
        <s v="2B5845" u="1"/>
        <s v="6W3085" u="1"/>
        <s v="223725" u="1"/>
        <s v="284734" u="1"/>
        <s v="2D5924" u="1"/>
        <s v="2E0158" u="1"/>
        <s v="6C0139" u="1"/>
        <s v="6W0221" u="1"/>
        <s v="223621" u="1"/>
        <s v="2D9592" u="1"/>
        <s v="2F7751" u="1"/>
        <s v="2F9591" u="1"/>
        <s v="2D6820" u="1"/>
        <s v="2E1238" u="1"/>
        <s v="247644" u="1"/>
        <s v="286814" u="1"/>
        <s v="6C1207" u="1"/>
        <s v="207818" u="1"/>
        <s v="229749" u="1"/>
        <s v="2D8820" u="1"/>
        <s v="2A2228" u="1"/>
        <s v="6U5418" u="1"/>
        <s v="729534" u="1"/>
        <s v="6U5222" u="1"/>
        <s v="2E6158" u="1"/>
        <s v="6C5127" u="1"/>
        <s v="292104" u="1"/>
        <s v="2A4216" u="1"/>
        <s v="2C6055" u="1"/>
        <s v="6D1778" u="1"/>
        <s v="800398" u="1"/>
        <s v="2A4204" u="1"/>
        <s v="2A6044" u="1"/>
        <s v="2F0865" u="1"/>
        <s v="6D0846" u="1"/>
        <s v="6W9417" u="1"/>
        <s v="900375" u="1"/>
        <s v="274105" u="1"/>
        <s v="2B1591" u="1"/>
        <s v="2B2695" u="1"/>
        <s v="215016" u="1"/>
        <s v="2B1671" u="1"/>
        <s v="2D2590" u="1"/>
        <s v="283688" u="1"/>
        <s v="2C8215" u="1"/>
        <s v="2D3958" u="1"/>
        <s v="2E9226" u="1"/>
        <s v="6D3754" u="1"/>
        <s v="2B2935" u="1"/>
        <s v="2B4867" u="1"/>
        <s v="301829" u="1"/>
        <s v="204496" u="1"/>
        <s v="284492" u="1"/>
        <s v="2D1910" u="1"/>
        <s v="2E9202" u="1"/>
        <s v="2D7786" u="1"/>
        <s v="2F7693" u="1"/>
        <s v="205484" u="1"/>
        <s v="241802" u="1"/>
        <s v="2D5842" u="1"/>
        <s v="2F9889" u="1"/>
        <s v="2C0157" u="1"/>
        <s v="224631" u="1"/>
        <s v="2D7934" u="1"/>
        <s v="C126640" u="1"/>
        <s v="2E3088" u="1"/>
        <s v="2C0041" u="1"/>
        <s v="2C1409" u="1"/>
        <s v="6U6164" u="1"/>
        <s v="270207" u="1"/>
        <s v="2A1122" u="1"/>
        <s v="6W7439" u="1"/>
        <s v="2A5158" u="1"/>
        <s v="2F0899" u="1"/>
        <s v="292206" u="1"/>
        <s v="2A5054" u="1"/>
        <s v="2E4224" u="1"/>
        <s v="2E6156" u="1"/>
        <s v="274219" u="1"/>
        <s v="2A4214" u="1"/>
        <s v="2A6054" u="1"/>
        <s v="2A6146" u="1"/>
        <s v="2E9088" u="1"/>
        <s v="6D1684" u="1"/>
        <s v="C127202" u="1"/>
        <s v="260779" u="1"/>
        <s v="2A4202" u="1"/>
        <s v="2A6134" u="1"/>
        <s v="2B0865" u="1"/>
        <s v="2D0680" u="1"/>
        <s v="214014" u="1"/>
        <s v="214106" u="1"/>
        <s v="280766" u="1"/>
        <s v="2B1865" u="1"/>
        <s v="6A8218" u="1"/>
        <s v="6D1660" u="1"/>
        <s v="6D1936" u="1"/>
        <s v="2B1853" u="1"/>
        <s v="2F5899" u="1"/>
        <s v="679039" u="1"/>
        <s v="6C9125" u="1"/>
        <s v="6D3764" u="1"/>
        <s v="6D4776" u="1"/>
        <s v="279047" u="1"/>
        <s v="298218" u="1"/>
        <s v="2A9134" u="1"/>
        <s v="2F2851" u="1"/>
        <s v="682838" u="1"/>
        <s v="6A9022" u="1"/>
        <s v="301747" u="1"/>
        <s v="241560" u="1"/>
        <s v="283858" u="1"/>
        <s v="2C8201" u="1"/>
        <s v="301827" u="1"/>
        <s v="301919" u="1"/>
        <s v="320906" u="1"/>
        <s v="322654" u="1"/>
        <s v="6W0449" u="1"/>
        <s v="2A9202" u="1"/>
        <s v="6W3197" u="1"/>
        <s v="205482" u="1"/>
        <s v="266767" u="1"/>
        <s v="283730" u="1"/>
        <s v="2D8968" u="1"/>
        <s v="2C0259" u="1"/>
        <s v="2E0166" u="1"/>
        <s v="2E2098" u="1"/>
        <s v="6W1333" u="1"/>
        <s v="723610" u="1"/>
        <s v="265927" u="1"/>
        <s v="269699" u="1"/>
        <s v="2D8772" u="1"/>
        <s v="725622" u="1"/>
        <s v="729578" u="1"/>
        <s v="2E0142" u="1"/>
        <s v="2E0418" u="1"/>
        <s v="6U5358" u="1"/>
        <s v="647540" u="1"/>
        <s v="292068" u="1"/>
        <s v="2A3076" u="1"/>
        <s v="2A3168" u="1"/>
        <s v="6A1216" u="1"/>
        <s v="6C5079" u="1"/>
        <s v="2E0210" u="1"/>
        <s v="2E2418" u="1"/>
        <s v="2E4258" u="1"/>
        <s v="6V1997" u="1"/>
        <s v="408908" u="1"/>
        <s v="292136" u="1"/>
        <s v="2E4246" u="1"/>
        <s v="6W6241" u="1"/>
        <s v="312037" u="1"/>
        <s v="292124" u="1"/>
        <s v="292216" u="1"/>
        <s v="2A6076" u="1"/>
        <s v="2C5155" u="1"/>
        <s v="6D0878" u="1"/>
        <s v="2E5234" u="1"/>
        <s v="2E7258" u="1"/>
        <s v="6C5031" u="1"/>
        <s v="233207" u="1"/>
        <s v="2A4212" u="1"/>
        <s v="6A8148" u="1"/>
        <s v="6D1682" u="1"/>
        <s v="C128102" u="1"/>
        <s v="255034" u="1"/>
        <s v="2A6040" u="1"/>
        <s v="2A6224" u="1"/>
        <s v="2B3899" u="1"/>
        <s v="2C7419" u="1"/>
        <s v="2D1690" u="1"/>
        <s v="2D1782" u="1"/>
        <s v="2E6130" u="1"/>
        <s v="2E9166" u="1"/>
        <s v="6A9056" u="1"/>
        <s v="6C8135" u="1"/>
        <s v="6D1946" u="1"/>
        <s v="214012" u="1"/>
        <s v="2B1863" u="1"/>
        <s v="681848" u="1"/>
        <s v="6A7020" u="1"/>
        <s v="6C8215" u="1"/>
        <s v="6D1934" u="1"/>
        <s v="241490" u="1"/>
        <s v="2B1851" u="1"/>
        <s v="2E8406" u="1"/>
        <s v="6D3762" u="1"/>
        <s v="6D4774" u="1"/>
        <s v="238219" u="1"/>
        <s v="258126" u="1"/>
        <s v="2C8211" u="1"/>
        <s v="6D1910" u="1"/>
        <s v="6D3750" u="1"/>
        <s v="6W0275" u="1"/>
        <s v="301825" u="1"/>
        <s v="6W1275" u="1"/>
        <s v="726588" u="1"/>
        <s v="299112" u="1"/>
        <s v="2B5771" u="1"/>
        <s v="323836" u="1"/>
        <s v="244846" u="1"/>
        <s v="2D7966" u="1"/>
        <s v="2C0257" u="1"/>
        <s v="2E0164" u="1"/>
        <s v="724620" u="1"/>
        <s v="286660" u="1"/>
        <s v="2C0245" u="1"/>
        <s v="6W3435" u="1"/>
        <s v="6W4447" u="1"/>
        <s v="6W6379" u="1"/>
        <s v="268673" u="1"/>
        <s v="C129360" u="1"/>
        <s v="2E3084" u="1"/>
        <s v="6W3331" u="1"/>
        <s v="290318" u="1"/>
        <s v="2E2152" u="1"/>
        <s v="6C4249" u="1"/>
        <s v="6U6080" u="1"/>
        <s v="2D9930" u="1"/>
        <s v="292146" u="1"/>
        <s v="2C2325" u="1"/>
        <s v="6U7080" u="1"/>
        <s v="229743" u="1"/>
        <s v="6C4317" u="1"/>
        <s v="214058" u="1"/>
        <s v="2A3130" u="1"/>
        <s v="2A6074" u="1"/>
        <s v="2C7085" u="1"/>
        <s v="2E4232" u="1"/>
        <s v="2E5336" u="1"/>
        <s v="215058" u="1"/>
        <s v="2A4222" u="1"/>
        <s v="2C5141" u="1"/>
        <s v="2E8268" u="1"/>
        <s v="6D1784" u="1"/>
        <s v="214126" u="1"/>
        <s v="294214" u="1"/>
        <s v="2A4210" u="1"/>
        <s v="2A6050" u="1"/>
        <s v="2A6234" u="1"/>
        <s v="2B2989" u="1"/>
        <s v="2C8073" u="1"/>
        <s v="2E9176" u="1"/>
        <s v="6D1956" u="1"/>
        <s v="736118" u="1"/>
        <s v="215126" u="1"/>
        <s v="276043" u="1"/>
        <s v="2E7508" u="1"/>
        <s v="6A7122" u="1"/>
        <s v="6D1944" u="1"/>
        <s v="6D4796" u="1"/>
        <s v="320674" u="1"/>
        <s v="214010" u="1"/>
        <s v="277135" u="1"/>
        <s v="280762" u="1"/>
        <s v="2A8142" u="1"/>
        <s v="2C8141" u="1"/>
        <s v="2D3976" u="1"/>
        <s v="2E7404" u="1"/>
        <s v="2F5999" u="1"/>
        <s v="6C9133" u="1"/>
        <s v="301767" u="1"/>
        <s v="301859" u="1"/>
        <s v="2E9232" u="1"/>
        <s v="301847" u="1"/>
        <s v="322674" u="1"/>
        <s v="284786" u="1"/>
        <s v="6D4944" u="1"/>
        <s v="C127887" u="1"/>
        <s v="2F5963" u="1"/>
        <s v="682822" u="1"/>
        <s v="6W4297" u="1"/>
        <s v="2D6860" u="1"/>
        <s v="2D7780" u="1"/>
        <s v="2D7964" u="1"/>
        <s v="6C0247" u="1"/>
        <s v="408688" u="1"/>
        <s v="2E1174" u="1"/>
        <s v="2C1439" u="1"/>
        <s v="2C3095" u="1"/>
        <s v="2E0150" u="1"/>
        <s v="6U7298" u="1"/>
        <s v="C128207" u="1"/>
        <s v="247660" u="1"/>
        <s v="270329" u="1"/>
        <s v="292076" u="1"/>
        <s v="2A3084" u="1"/>
        <s v="2A3176" u="1"/>
        <s v="2A4188" u="1"/>
        <s v="2C0415" u="1"/>
        <s v="2E3082" u="1"/>
        <s v="2E4278" u="1"/>
        <s v="6W3421" u="1"/>
        <s v="6W4433" u="1"/>
        <s v="291328" u="1"/>
        <s v="292156" u="1"/>
        <s v="2A5188" u="1"/>
        <s v="2C0403" u="1"/>
        <s v="2E4266" u="1"/>
        <s v="6C5259" u="1"/>
        <s v="6W4421" u="1"/>
        <s v="2A3060" u="1"/>
        <s v="2A4072" u="1"/>
        <s v="2C2323" u="1"/>
        <s v="2E4438" u="1"/>
        <s v="6D0898" u="1"/>
        <s v="209742" u="1"/>
        <s v="C129462" u="1"/>
        <s v="292224" u="1"/>
        <s v="411022" u="1"/>
        <s v="6W7433" u="1"/>
        <s v="214056" u="1"/>
        <s v="214148" u="1"/>
        <s v="255158" u="1"/>
        <s v="292212" u="1"/>
        <s v="2A6072" u="1"/>
        <s v="6A8168" u="1"/>
        <s v="6C5223" u="1"/>
        <s v="214136" u="1"/>
        <s v="273121" u="1"/>
        <s v="296156" u="1"/>
        <s v="2A4220" u="1"/>
        <s v="2A4404" u="1"/>
        <s v="2A6060" u="1"/>
        <s v="6A9076" u="1"/>
        <s v="736036" u="1"/>
        <s v="215044" u="1"/>
        <s v="279089" u="1"/>
        <s v="2A6232" u="1"/>
        <s v="6D1770" u="1"/>
        <s v="6D1954" u="1"/>
        <s v="215124" u="1"/>
        <s v="215216" u="1"/>
        <s v="2E9162" u="1"/>
        <s v="6D1850" u="1"/>
        <s v="276305" u="1"/>
        <s v="277133" u="1"/>
        <s v="2E7402" u="1"/>
        <s v="276201" u="1"/>
        <s v="277121" u="1"/>
        <s v="2F5985" u="1"/>
        <s v="904667" u="1"/>
        <s v="2D7998" u="1"/>
        <s v="301833" u="1"/>
        <s v="904747" u="1"/>
        <s v="2F7985" u="1"/>
        <s v="2C0197" u="1"/>
        <s v="2D6870" u="1"/>
        <s v="2D7962" u="1"/>
        <s v="402902" u="1"/>
        <s v="6W2351" u="1"/>
        <s v="726652" u="1"/>
        <s v="270167" u="1"/>
        <s v="2C1173" u="1"/>
        <s v="2E0436" u="1"/>
        <s v="6W2615" u="1"/>
        <s v="249878" u="1"/>
        <s v="271075" u="1"/>
        <s v="2E0516" u="1"/>
        <s v="2A2438" u="1"/>
        <s v="309857" u="1"/>
        <s v="6W7467" u="1"/>
        <s v="211238" u="1"/>
        <s v="234089" u="1"/>
        <s v="2A4082" u="1"/>
        <s v="2A5278" u="1"/>
        <s v="2C1413" u="1"/>
        <s v="6C2221" u="1"/>
        <s v="6W6627" u="1"/>
        <s v="211226" u="1"/>
        <s v="294074" u="1"/>
        <s v="2E4252" u="1"/>
        <s v="2A3506" u="1"/>
        <s v="2A5162" u="1"/>
        <s v="2E3320" u="1"/>
        <s v="6C5417" u="1"/>
        <s v="213318" u="1"/>
        <s v="214054" u="1"/>
        <s v="235065" u="1"/>
        <s v="278099" u="1"/>
        <s v="298098" u="1"/>
        <s v="2A4230" u="1"/>
        <s v="2A4414" u="1"/>
        <s v="2A5518" u="1"/>
        <s v="2B1997" u="1"/>
        <s v="2E6160" u="1"/>
        <s v="314319" u="1"/>
        <s v="C128764" u="1"/>
        <s v="214042" u="1"/>
        <s v="2A6150" u="1"/>
        <s v="2A6334" u="1"/>
        <s v="2C7437" u="1"/>
        <s v="6A7142" u="1"/>
        <s v="6C6405" u="1"/>
        <s v="736034" u="1"/>
        <s v="2C7425" u="1"/>
        <s v="2E7516" u="1"/>
        <s v="215214" u="1"/>
        <s v="260863" u="1"/>
        <s v="321590" u="1"/>
        <s v="243888" u="1"/>
        <s v="263979" u="1"/>
        <s v="277131" u="1"/>
        <s v="6D4780" u="1"/>
        <s v="2A9506" u="1"/>
        <s v="2C9505" u="1"/>
        <s v="800904" u="1"/>
        <s v="301831" u="1"/>
        <s v="6C0095" u="1"/>
        <s v="283850" u="1"/>
        <s v="283942" u="1"/>
        <s v="244852" u="1"/>
        <s v="323830" u="1"/>
        <s v="6W0613" u="1"/>
        <s v="728778" u="1"/>
        <s v="247968" u="1"/>
        <s v="2E0446" u="1"/>
        <s v="2E3298" u="1"/>
        <s v="6W0601" u="1"/>
        <s v="6W6397" u="1"/>
        <s v="687750" u="1"/>
        <s v="210168" u="1"/>
        <s v="2E0434" u="1"/>
        <s v="6C4279" u="1"/>
        <s v="247760" u="1"/>
        <s v="247944" u="1"/>
        <s v="292084" u="1"/>
        <s v="2A3092" u="1"/>
        <s v="2A4196" u="1"/>
        <s v="2E4286" u="1"/>
        <s v="6C2243" u="1"/>
        <s v="2C1423" u="1"/>
        <s v="6W4521" u="1"/>
        <s v="731308" u="1"/>
        <s v="272337" u="1"/>
        <s v="294084" u="1"/>
        <s v="2A3160" u="1"/>
        <s v="2C2607" u="1"/>
        <s v="2C4171" u="1"/>
        <s v="6A6176" u="1"/>
        <s v="6C5071" u="1"/>
        <s v="6C8199" u="1"/>
        <s v="272417" u="1"/>
        <s v="292140" u="1"/>
        <s v="2A6276" u="1"/>
        <s v="6A5336" u="1"/>
        <s v="6C4323" u="1"/>
        <s v="6C9199" u="1"/>
        <s v="6U8362" u="1"/>
        <s v="6W7625" u="1"/>
        <s v="C129209" u="1"/>
        <s v="213328" u="1"/>
        <s v="272405" u="1"/>
        <s v="2A5160" u="1"/>
        <s v="2C6539" u="1"/>
        <s v="6A9188" u="1"/>
        <s v="6D0882" u="1"/>
        <s v="6D1986" u="1"/>
        <s v="736148" u="1"/>
        <s v="215064" u="1"/>
        <s v="275061" u="1"/>
        <s v="275153" u="1"/>
        <s v="2A4504" u="1"/>
        <s v="2C8367" u="1"/>
        <s v="2E8274" u="1"/>
        <s v="6A7060" u="1"/>
        <s v="314317" u="1"/>
        <s v="213304" u="1"/>
        <s v="214040" u="1"/>
        <s v="215236" u="1"/>
        <s v="2A5504" u="1"/>
        <s v="6C6403" u="1"/>
        <s v="6D1962" u="1"/>
        <s v="736032" u="1"/>
        <s v="214120" u="1"/>
        <s v="214212" u="1"/>
        <s v="299084" u="1"/>
        <s v="2A9264" u="1"/>
        <s v="216224" u="1"/>
        <s v="296220" u="1"/>
        <s v="298152" u="1"/>
        <s v="200760" u="1"/>
        <s v="217040" u="1"/>
        <s v="2C8411" u="1"/>
        <s v="679409" u="1"/>
        <s v="200932" u="1"/>
        <s v="239419" u="1"/>
        <s v="800902" u="1"/>
        <s v="903651" u="1"/>
        <s v="904755" u="1"/>
        <s v="684944" u="1"/>
        <s v="2E0388" u="1"/>
        <s v="2F9993" u="1"/>
        <s v="270095" u="1"/>
        <s v="270279" u="1"/>
        <s v="2E0456" u="1"/>
        <s v="6W2819" u="1"/>
        <s v="204920" u="1"/>
        <s v="245930" u="1"/>
        <s v="2B9971" u="1"/>
        <s v="2A1170" u="1"/>
        <s v="2C2365" u="1"/>
        <s v="6W2611" u="1"/>
        <s v="270243" u="1"/>
        <s v="273095" u="1"/>
        <s v="2A4194" u="1"/>
        <s v="2C0605" u="1"/>
        <s v="6W6739" u="1"/>
        <s v="292162" u="1"/>
        <s v="2A3170" u="1"/>
        <s v="2A5194" u="1"/>
        <s v="6C5081" u="1"/>
        <s v="6W5807" u="1"/>
        <s v="231325" u="1"/>
        <s v="232337" u="1"/>
        <s v="291506" u="1"/>
        <s v="2C3341" u="1"/>
        <s v="6W7727" u="1"/>
        <s v="C128843" u="1"/>
        <s v="294070" u="1"/>
        <s v="915229" u="1"/>
        <s v="213326" u="1"/>
        <s v="213418" u="1"/>
        <s v="276267" u="1"/>
        <s v="277095" u="1"/>
        <s v="2A6170" u="1"/>
        <s v="6C8345" u="1"/>
        <s v="6X2017" u="1"/>
        <s v="214314" u="1"/>
        <s v="215326" u="1"/>
        <s v="2C7433" u="1"/>
        <s v="681690" u="1"/>
        <s v="6A9162" u="1"/>
        <s v="6C9345" u="1"/>
        <s v="214210" u="1"/>
        <s v="214302" u="1"/>
        <s v="299082" u="1"/>
        <s v="2C7421" u="1"/>
        <s v="2E8524" u="1"/>
        <s v="6D3880" u="1"/>
        <s v="215210" u="1"/>
        <s v="2C8421" u="1"/>
        <s v="6A8310" u="1"/>
        <s v="6D4972" u="1"/>
        <s v="XX611030" u="1"/>
        <s v="323978" u="1"/>
        <s v="263975" u="1"/>
        <s v="279335" u="1"/>
        <s v="299426" u="1"/>
        <s v="679407" u="1"/>
        <s v="6W1669" u="1"/>
        <s v="2D5980" u="1"/>
        <s v="800900" u="1"/>
        <s v="322850" u="1"/>
        <s v="6W1565" u="1"/>
        <s v="402840" u="1"/>
        <s v="2E0478" u="1"/>
        <s v="227897" u="1"/>
        <s v="2E0190" u="1"/>
        <s v="2E0466" u="1"/>
        <s v="270369" u="1"/>
        <s v="2A0364" u="1"/>
        <s v="2C0547" u="1"/>
        <s v="6W4473" u="1"/>
        <s v="270081" u="1"/>
        <s v="270357" u="1"/>
        <s v="271277" u="1"/>
        <s v="2E3386" u="1"/>
        <s v="6W6669" u="1"/>
        <s v="271357" u="1"/>
        <s v="2C0431" u="1"/>
        <s v="2C2363" u="1"/>
        <s v="230427" u="1"/>
        <s v="271437" u="1"/>
        <s v="274289" u="1"/>
        <s v="2A4192" u="1"/>
        <s v="2C0603" u="1"/>
        <s v="2G4281" u="1"/>
        <s v="274277" u="1"/>
        <s v="2A5284" u="1"/>
        <s v="2C2615" u="1"/>
        <s v="2C4547" u="1"/>
        <s v="2E5282" u="1"/>
        <s v="2A4444" u="1"/>
        <s v="2E5362" u="1"/>
        <s v="6C5435" u="1"/>
        <s v="6C6447" u="1"/>
        <s v="6U8554" u="1"/>
        <s v="213336" u="1"/>
        <s v="215176" u="1"/>
        <s v="296368" u="1"/>
        <s v="2C4615" u="1"/>
        <s v="6D1994" u="1"/>
        <s v="733304" u="1"/>
        <s v="214152" u="1"/>
        <s v="2A7548" u="1"/>
        <s v="2C6719" u="1"/>
        <s v="2C8375" u="1"/>
        <s v="6C8539" u="1"/>
        <s v="6D1890" u="1"/>
        <s v="213404" u="1"/>
        <s v="215244" u="1"/>
        <s v="278185" u="1"/>
        <s v="2B1991" u="1"/>
        <s v="6A7516" u="1"/>
        <s v="321988" u="1"/>
        <s v="6A8608" u="1"/>
        <s v="6C8515" u="1"/>
        <s v="6C9343" u="1"/>
        <s v="321792" u="1"/>
        <s v="215220" u="1"/>
        <s v="2B3991" u="1"/>
        <s v="2C9443" u="1"/>
        <s v="2D3990" u="1"/>
        <s v="2E8522" u="1"/>
        <s v="679429" u="1"/>
        <s v="301781" u="1"/>
        <s v="C128946" u="1"/>
        <s v="278609" u="1"/>
        <s v="279529" u="1"/>
        <s v="299528" u="1"/>
        <s v="679417" u="1"/>
        <s v="6W0483" u="1"/>
        <s v="679405" u="1"/>
        <s v="6W3599" u="1"/>
        <s v="C128706" u="1"/>
        <s v="6W1563" u="1"/>
        <s v="2E0476" u="1"/>
        <s v="6C2297" u="1"/>
        <s v="2D8990" u="1"/>
        <s v="2E2396" u="1"/>
        <s v="2C1465" u="1"/>
        <s v="2E0452" u="1"/>
        <s v="2E2384" u="1"/>
        <s v="2C0441" u="1"/>
        <s v="2C0533" u="1"/>
        <s v="2C3293" u="1"/>
        <s v="6W6391" u="1"/>
        <s v="711339" u="1"/>
        <s v="290618" u="1"/>
        <s v="292090" u="1"/>
        <s v="2C1809" u="1"/>
        <s v="2C3281" u="1"/>
        <s v="2C4477" u="1"/>
        <s v="2E0612" u="1"/>
        <s v="6A4274" u="1"/>
        <s v="251344" u="1"/>
        <s v="2A4190" u="1"/>
        <s v="731314" u="1"/>
        <s v="233265" u="1"/>
        <s v="274275" u="1"/>
        <s v="291514" u="1"/>
        <s v="2A1602" u="1"/>
        <s v="410404" u="1"/>
        <s v="6A3606" u="1"/>
        <s v="6C5261" u="1"/>
        <s v="6C5445" u="1"/>
        <s v="6C6457" u="1"/>
        <s v="6U7644" u="1"/>
        <s v="234449" u="1"/>
        <s v="272331" u="1"/>
        <s v="273435" u="1"/>
        <s v="273527" u="1"/>
        <s v="2A4534" u="1"/>
        <s v="2E7568" u="1"/>
        <s v="914409" u="1"/>
        <s v="213334" u="1"/>
        <s v="296366" u="1"/>
        <s v="2C6545" u="1"/>
        <s v="2E8476" u="1"/>
        <s v="2E9396" u="1"/>
        <s v="680894" u="1"/>
        <s v="6C6709" u="1"/>
        <s v="6W7711" u="1"/>
        <s v="6X1117" u="1"/>
        <s v="733302" u="1"/>
        <s v="213322" u="1"/>
        <s v="214518" u="1"/>
        <s v="215346" u="1"/>
        <s v="2E7728" u="1"/>
        <s v="6A9182" u="1"/>
        <s v="6A9458" u="1"/>
        <s v="214506" u="1"/>
        <s v="6C8525" u="1"/>
        <s v="214310" u="1"/>
        <s v="237529" u="1"/>
        <s v="277435" u="1"/>
        <s v="298262" u="1"/>
        <s v="298538" u="1"/>
        <s v="2C9545" u="1"/>
        <s v="679439" u="1"/>
        <s v="6C8513" u="1"/>
        <s v="6D4992" u="1"/>
        <s v="737406" u="1"/>
        <s v="679427" u="1"/>
        <s v="901933" u="1"/>
        <s v="263983" u="1"/>
        <s v="679415" u="1"/>
        <s v="6W0757" u="1"/>
        <s v="679403" u="1"/>
        <s v="6V7118" u="1"/>
        <s v="6W3689" u="1"/>
        <s v="736200_x0009_" u="1"/>
        <s v="687894" u="1"/>
        <s v="2F6018" u="1"/>
        <s v="6C1467" u="1"/>
        <s v="226973" u="1"/>
        <s v="2B7008" u="1"/>
        <s v="2E1370" u="1"/>
        <s v="209986" u="1"/>
        <s v="291272" u="1"/>
        <s v="2A0716" u="1"/>
        <s v="2A3292" u="1"/>
        <s v="730140" u="1"/>
        <s v="733268" u="1"/>
        <s v="273469" u="1"/>
        <s v="2E3462" u="1"/>
        <s v="2E4290" u="1"/>
        <s v="6C5467" u="1"/>
        <s v="313185" u="1"/>
        <s v="291524" u="1"/>
        <s v="6C4719" u="1"/>
        <s v="6W7745" u="1"/>
        <s v="311241" u="1"/>
        <s v="731312" u="1"/>
        <s v="732508" u="1"/>
        <s v="736188" u="1"/>
        <s v="214092" u="1"/>
        <s v="214276" u="1"/>
        <s v="252342" u="1"/>
        <s v="296388" u="1"/>
        <s v="2C5371" u="1"/>
        <s v="410402" u="1"/>
        <s v="6W7733" u="1"/>
        <s v="212240" u="1"/>
        <s v="214356" u="1"/>
        <s v="214448" u="1"/>
        <s v="291500" u="1"/>
        <s v="2C3611" u="1"/>
        <s v="2C7567" u="1"/>
        <s v="6W7813" u="1"/>
        <s v="736164" u="1"/>
        <s v="914407" u="1"/>
        <s v="213516" u="1"/>
        <s v="214528" u="1"/>
        <s v="236367" u="1"/>
        <s v="296364" u="1"/>
        <s v="2E6634" u="1"/>
        <s v="680892" u="1"/>
        <s v="6D1990" u="1"/>
        <s v="6U7802" u="1"/>
        <s v="733300" u="1"/>
        <s v="2A5520" u="1"/>
        <s v="2A5704" u="1"/>
        <s v="676517" u="1"/>
        <s v="314321" u="1"/>
        <s v="213400" u="1"/>
        <s v="679449" u="1"/>
        <s v="6C9535" u="1"/>
        <s v="321984" u="1"/>
        <s v="298536" u="1"/>
        <s v="679437" u="1"/>
        <s v="6A8604" u="1"/>
        <s v="2C8703" u="1"/>
        <s v="679425" u="1"/>
        <s v="719325" u="1"/>
        <s v="263981" u="1"/>
        <s v="279525" u="1"/>
        <s v="679413" u="1"/>
        <s v="6V7036" u="1"/>
        <s v="679401" u="1"/>
        <s v="2B4006" u="1"/>
        <s v="2E0484" u="1"/>
        <s v="2F6028" u="1"/>
        <s v="6W3583" u="1"/>
        <s v="6W4687" u="1"/>
        <s v="2D6109" u="1"/>
        <s v="2E0472" u="1"/>
        <s v="2F6108" u="1"/>
        <s v="291478" u="1"/>
        <s v="6U6688" u="1"/>
        <s v="211286" u="1"/>
        <s v="290454" u="1"/>
        <s v="291374" u="1"/>
        <s v="6C5489" u="1"/>
        <s v="709873" u="1"/>
        <s v="310263" u="1"/>
        <s v="2A4486" u="1"/>
        <s v="2C4669" u="1"/>
        <s v="6X0069" u="1"/>
        <s v="732162" u="1"/>
        <s v="733266" u="1"/>
        <s v="231629" u="1"/>
        <s v="2A0610" u="1"/>
        <s v="2A4566" u="1"/>
        <s v="2C1805" u="1"/>
        <s v="6C1601" u="1"/>
        <s v="6C2613" u="1"/>
        <s v="6U6744" u="1"/>
        <s v="6W5731" u="1"/>
        <s v="6W5823" u="1"/>
        <s v="214378" u="1"/>
        <s v="252352" u="1"/>
        <s v="2E4644" u="1"/>
        <s v="6A5362" u="1"/>
        <s v="6C4809" u="1"/>
        <s v="6U5720" u="1"/>
        <s v="214274" u="1"/>
        <s v="215378" u="1"/>
        <s v="252708" u="1"/>
        <s v="296386" u="1"/>
        <s v="2A5462" u="1"/>
        <s v="2A5738" u="1"/>
        <s v="2E4540" u="1"/>
        <s v="6W9571" u="1"/>
        <s v="213434" u="1"/>
        <s v="2A4714" u="1"/>
        <s v="2A5818" u="1"/>
        <s v="XX611011" u="1"/>
        <s v="914405" u="1"/>
        <s v="215170" u="1"/>
        <s v="6A7350" u="1"/>
        <s v="6C6705" u="1"/>
        <s v="314331" u="1"/>
        <s v="214606" u="1"/>
        <s v="2E7908" u="1"/>
        <s v="679459" u="1"/>
        <s v="6C8717" u="1"/>
        <s v="6D0007" u="1"/>
        <s v="257444" u="1"/>
        <s v="2C8541" u="1"/>
        <s v="2C8633" u="1"/>
        <s v="903885" u="1"/>
        <s v="679435" u="1"/>
        <s v="XX611031" u="1"/>
        <s v="2F2026" u="1"/>
        <s v="6V3010" u="1"/>
        <s v="239445" u="1"/>
        <s v="679423" u="1"/>
        <s v="2F2014" u="1"/>
        <s v="6V7046" u="1"/>
        <s v="679411" u="1"/>
        <s v="2F2002" u="1"/>
        <s v="2C1495" u="1"/>
        <s v="6C1291" u="1"/>
        <s v="6C2579" u="1"/>
        <s v="6W3581" u="1"/>
        <s v="2A0656" u="1"/>
        <s v="2A1668" u="1"/>
        <s v="2F7118" u="1"/>
        <s v="2A3496" u="1"/>
        <s v="2C0551" u="1"/>
        <s v="6C5499" u="1"/>
        <s v="6W7789" u="1"/>
        <s v="730436" u="1"/>
        <s v="211468" u="1"/>
        <s v="270545" u="1"/>
        <s v="291372" u="1"/>
        <s v="2C0631" u="1"/>
        <s v="2D9119" u="1"/>
        <s v="2E1918" u="1"/>
        <s v="2E5598" u="1"/>
        <s v="6W6857" u="1"/>
        <s v="6W7777" u="1"/>
        <s v="210260" u="1"/>
        <s v="271729" u="1"/>
        <s v="274489" u="1"/>
        <s v="731424" u="1"/>
        <s v="214296" u="1"/>
        <s v="2A5576" u="1"/>
        <s v="2C1803" u="1"/>
        <s v="2C5391" u="1"/>
        <s v="2E2814" u="1"/>
        <s v="214376" u="1"/>
        <s v="231615" u="1"/>
        <s v="252718" u="1"/>
        <s v="273361" u="1"/>
        <s v="274373" u="1"/>
        <s v="291520" u="1"/>
        <s v="6W6821" u="1"/>
        <s v="6W8937" u="1"/>
        <s v="214548" u="1"/>
        <s v="272521" u="1"/>
        <s v="273533" u="1"/>
        <s v="2C3711" u="1"/>
        <s v="2E4630" u="1"/>
        <s v="6C5715" u="1"/>
        <s v="6C8567" u="1"/>
        <s v="213432" u="1"/>
        <s v="213616" u="1"/>
        <s v="214536" u="1"/>
        <s v="214628" u="1"/>
        <s v="215364" u="1"/>
        <s v="216468" u="1"/>
        <s v="6D0029" u="1"/>
        <s v="736160" u="1"/>
        <s v="736436" u="1"/>
        <s v="914403" u="1"/>
        <s v="214524" u="1"/>
        <s v="2A8656" u="1"/>
        <s v="2E7826" u="1"/>
        <s v="2E9482" u="1"/>
        <s v="6A8636" u="1"/>
        <s v="2B0038" u="1"/>
        <s v="679457" u="1"/>
        <s v="2B0026" u="1"/>
        <s v="6V3216" u="1"/>
        <s v="214500" u="1"/>
        <s v="255510" u="1"/>
        <s v="255602" u="1"/>
        <s v="258362" u="1"/>
        <s v="6A8612" u="1"/>
        <s v="2F2036" u="1"/>
        <s v="719253" u="1"/>
        <s v="259362" u="1"/>
        <s v="2C9631" u="1"/>
        <s v="679433" u="1"/>
        <s v="2B1106" u="1"/>
        <s v="2F1104" u="1"/>
        <s v="219260" u="1"/>
        <s v="258430" u="1"/>
        <s v="278613" u="1"/>
        <s v="278705" u="1"/>
        <s v="679421" u="1"/>
        <s v="6W4787" u="1"/>
        <s v="6W5799" u="1"/>
        <s v="728996" u="1"/>
        <s v="2C1493" u="1"/>
        <s v="2E0480" u="1"/>
        <s v="210386" u="1"/>
        <s v="2A1666" u="1"/>
        <s v="2F7116" u="1"/>
        <s v="2F8036" u="1"/>
        <s v="6W7799" u="1"/>
        <s v="733298" u="1"/>
        <s v="270371" u="1"/>
        <s v="2A3678" u="1"/>
        <s v="2E3584" u="1"/>
        <s v="2F8208" u="1"/>
        <s v="411192" u="1"/>
        <s v="6C2461" u="1"/>
        <s v="6C2645" u="1"/>
        <s v="730434" u="1"/>
        <s v="2A3574" u="1"/>
        <s v="2C1825" u="1"/>
        <s v="2E0904" u="1"/>
        <s v="2E1824" u="1"/>
        <s v="6C4381" u="1"/>
        <s v="6W7683" u="1"/>
        <s v="731618" u="1"/>
        <s v="294578" u="1"/>
        <s v="2C3653" u="1"/>
        <s v="2C3745" u="1"/>
        <s v="6C5473" u="1"/>
        <s v="251440" u="1"/>
        <s v="273371" u="1"/>
        <s v="2C1801" u="1"/>
        <s v="2E4928" u="1"/>
        <s v="6A7486" u="1"/>
        <s v="214374" u="1"/>
        <s v="6C5725" u="1"/>
        <s v="213442" u="1"/>
        <s v="214546" u="1"/>
        <s v="2A4814" u="1"/>
        <s v="2A5550" u="1"/>
        <s v="2E8492" u="1"/>
        <s v="679399" u="1"/>
        <s v="6A7462" u="1"/>
        <s v="6V2238" u="1"/>
        <s v="216466" u="1"/>
        <s v="234625" u="1"/>
        <s v="2A5814" u="1"/>
        <s v="6C8553" u="1"/>
        <s v="6U9924" u="1"/>
        <s v="2A5802" u="1"/>
        <s v="2A7550" u="1"/>
        <s v="2E9848" u="1"/>
        <s v="676615" u="1"/>
        <s v="6C8541" u="1"/>
        <s v="2B0036" u="1"/>
        <s v="2B0128" u="1"/>
        <s v="236533" u="1"/>
        <s v="236809" u="1"/>
        <s v="278739" u="1"/>
        <s v="679455" u="1"/>
        <s v="6A8622" u="1"/>
        <s v="218546" u="1"/>
        <s v="6A8702" u="1"/>
        <s v="2B0104" u="1"/>
        <s v="2B1116" u="1"/>
        <s v="2B2036" u="1"/>
        <s v="903881" u="1"/>
        <s v="278715" u="1"/>
        <s v="299634" u="1"/>
        <s v="679431" u="1"/>
        <s v="2B3128" u="1"/>
        <s v="2B4048" u="1"/>
        <s v="2D3219" u="1"/>
        <s v="6V7146" u="1"/>
        <s v="2B3208" u="1"/>
        <s v="2D3115" u="1"/>
        <s v="2D4035" u="1"/>
        <s v="6V7226" u="1"/>
        <s v="2B3012" u="1"/>
        <s v="2B4208" u="1"/>
        <s v="2C0595" u="1"/>
        <s v="725970" u="1"/>
        <s v="290588" u="1"/>
        <s v="2B3000" u="1"/>
        <s v="2B4012" u="1"/>
        <s v="6V7202" u="1"/>
        <s v="2F7218" u="1"/>
        <s v="6W5785" u="1"/>
        <s v="270381" u="1"/>
        <s v="2A0744" u="1"/>
        <s v="2A0836" u="1"/>
        <s v="2A1664" u="1"/>
        <s v="2D7207" u="1"/>
        <s v="2F7114" u="1"/>
        <s v="2G2949" u="1"/>
        <s v="6A3668" u="1"/>
        <s v="733296" u="1"/>
        <s v="733388" u="1"/>
        <s v="2B7012" u="1"/>
        <s v="2C1651" u="1"/>
        <s v="2C2755" u="1"/>
        <s v="2E4594" u="1"/>
        <s v="6C2551" u="1"/>
        <s v="6W6773" u="1"/>
        <s v="6W7693" u="1"/>
        <s v="310637" u="1"/>
        <s v="2A5596" u="1"/>
        <s v="2C0903" u="1"/>
        <s v="2C4583" u="1"/>
        <s v="732260" u="1"/>
        <s v="293564" u="1"/>
        <s v="2C1811" u="1"/>
        <s v="2E1810" u="1"/>
        <s v="6U7946" u="1"/>
        <s v="733444" u="1"/>
        <s v="213648" u="1"/>
        <s v="270701" u="1"/>
        <s v="2E4834" u="1"/>
        <s v="2E4926" u="1"/>
        <s v="213360" u="1"/>
        <s v="214280" u="1"/>
        <s v="214556" u="1"/>
        <s v="214648" u="1"/>
        <s v="2C6755" u="1"/>
        <s v="2C8779" u="1"/>
        <s v="2E6938" u="1"/>
        <s v="6V2248" u="1"/>
        <s v="213808" u="1"/>
        <s v="275737" u="1"/>
        <s v="2A3800" u="1"/>
        <s v="2A5732" u="1"/>
        <s v="679397" u="1"/>
        <s v="6A8656" u="1"/>
        <s v="6U8830" u="1"/>
        <s v="213520" u="1"/>
        <s v="214808" u="1"/>
        <s v="6C9563" u="1"/>
        <s v="2F2068" u="1"/>
        <s v="6D1129" u="1"/>
        <s v="6V2224" u="1"/>
        <s v="217280" u="1"/>
        <s v="278657" u="1"/>
        <s v="278749" u="1"/>
        <s v="2A5800" u="1"/>
        <s v="2A9756" u="1"/>
        <s v="2E9754" u="1"/>
        <s v="676521" u="1"/>
        <s v="2B0034" u="1"/>
        <s v="2B0126" u="1"/>
        <s v="6V7088" u="1"/>
        <s v="278737" u="1"/>
        <s v="299748" u="1"/>
        <s v="679453" u="1"/>
        <s v="2F1124" u="1"/>
        <s v="6W0887" u="1"/>
        <s v="719537" u="1"/>
        <s v="679441" u="1"/>
        <s v="2B0102" u="1"/>
        <s v="2B3138" u="1"/>
        <s v="218624" u="1"/>
        <s v="278713" u="1"/>
        <s v="2E9810" u="1"/>
        <s v="6V7144" u="1"/>
        <s v="259714" u="1"/>
        <s v="2B4218" u="1"/>
        <s v="6V5200" u="1"/>
        <s v="2B4206" u="1"/>
        <s v="2F6228" u="1"/>
        <s v="290586" u="1"/>
        <s v="2D5021" u="1"/>
        <s v="2D6033" u="1"/>
        <s v="6C2769" u="1"/>
        <s v="230485" u="1"/>
        <s v="2D7217" u="1"/>
        <s v="2F6020" u="1"/>
        <s v="2F6204" u="1"/>
        <s v="6U5968" u="1"/>
        <s v="270655" u="1"/>
        <s v="271483" u="1"/>
        <s v="291482" u="1"/>
        <s v="2D9045" u="1"/>
        <s v="2F8216" u="1"/>
        <s v="691646" u="1"/>
        <s v="733294" u="1"/>
        <s v="211290" u="1"/>
        <s v="2B7010" u="1"/>
        <s v="2C4593" u="1"/>
        <s v="6U6956" u="1"/>
        <s v="6W6863" u="1"/>
        <s v="732638" u="1"/>
        <s v="213394" u="1"/>
        <s v="213486" u="1"/>
        <s v="247005" u="1"/>
        <s v="293482" u="1"/>
        <s v="293574" u="1"/>
        <s v="2F9204" u="1"/>
        <s v="6C5481" u="1"/>
        <s v="733362" u="1"/>
        <s v="2C3925" u="1"/>
        <s v="2E3740" u="1"/>
        <s v="214658" u="1"/>
        <s v="291802" u="1"/>
        <s v="2C4741" u="1"/>
        <s v="2E4924" u="1"/>
        <s v="6A4722" u="1"/>
        <s v="736190" u="1"/>
        <s v="214462" u="1"/>
        <s v="255472" u="1"/>
        <s v="6C9677" u="1"/>
        <s v="XX611012" u="1"/>
        <s v="278679" u="1"/>
        <s v="2A5822" u="1"/>
        <s v="679395" u="1"/>
        <s v="2B0056" u="1"/>
        <s v="275815" u="1"/>
        <s v="278667" u="1"/>
        <s v="2A5810" u="1"/>
        <s v="2A7650" u="1"/>
        <s v="2F3078" u="1"/>
        <s v="6V2222" u="1"/>
        <s v="6A8630" u="1"/>
        <s v="2B0124" u="1"/>
        <s v="737614" u="1"/>
        <s v="278735" u="1"/>
        <s v="XX611032" u="1"/>
        <s v="2D1215" u="1"/>
        <s v="6D1103" u="1"/>
        <s v="6V3302" u="1"/>
        <s v="2B1112" u="1"/>
        <s v="2F4238" u="1"/>
        <s v="282209" u="1"/>
        <s v="2B3216" u="1"/>
        <s v="2B4228" u="1"/>
        <s v="2D6067" u="1"/>
        <s v="2B3112" u="1"/>
        <s v="2B4308" u="1"/>
        <s v="2F4214" u="1"/>
        <s v="2f5042" u="1"/>
        <s v="2F7066" u="1"/>
        <s v="6W3793" u="1"/>
        <s v="2B4204" u="1"/>
        <s v="2D8067" u="1"/>
        <s v="2D8159" u="1"/>
        <s v="2F6226" u="1"/>
        <s v="6C3699" u="1"/>
        <s v="270769" u="1"/>
        <s v="2B5204" u="1"/>
        <s v="2F6214" u="1"/>
        <s v="6C3687" u="1"/>
        <s v="730648" u="1"/>
        <s v="2D8043" u="1"/>
        <s v="2F6202" u="1"/>
        <s v="2F7030" u="1"/>
        <s v="2F7122" u="1"/>
        <s v="6C3859" u="1"/>
        <s v="733396" u="1"/>
        <s v="2A3776" u="1"/>
        <s v="6C4767" u="1"/>
        <s v="6U6966" u="1"/>
        <s v="6W7885" u="1"/>
        <s v="730808" u="1"/>
        <s v="733292" u="1"/>
        <s v="310633" u="1"/>
        <s v="271733" u="1"/>
        <s v="295596" u="1"/>
        <s v="2A5592" u="1"/>
        <s v="2D9111" u="1"/>
        <s v="6C6491" u="1"/>
        <s v="733360" u="1"/>
        <s v="733452" u="1"/>
        <s v="213380" u="1"/>
        <s v="214668" u="1"/>
        <s v="292640" u="1"/>
        <s v="732612" u="1"/>
        <s v="212908" u="1"/>
        <s v="214380" u="1"/>
        <s v="2A4832" u="1"/>
        <s v="6A8676" u="1"/>
        <s v="6C4903" u="1"/>
        <s v="214644" u="1"/>
        <s v="252710" u="1"/>
        <s v="6A9492" u="1"/>
        <s v="6D0229" u="1"/>
        <s v="254722" u="1"/>
        <s v="2C7843" u="1"/>
        <s v="2C9959" u="1"/>
        <s v="676633" u="1"/>
        <s v="679393" u="1"/>
        <s v="6C9663" u="1"/>
        <s v="2F2168" u="1"/>
        <s v="6V2232" u="1"/>
        <s v="213700" u="1"/>
        <s v="278745" u="1"/>
        <s v="2C9843" u="1"/>
        <s v="679461" u="1"/>
        <s v="240037" u="1"/>
        <s v="2B0122" u="1"/>
        <s v="2B3158" u="1"/>
        <s v="6D2309" u="1"/>
        <s v="6V5336" u="1"/>
        <s v="6V7084" u="1"/>
        <s v="299744" u="1"/>
        <s v="2D1213" u="1"/>
        <s v="2F4248" u="1"/>
        <s v="6V7348" u="1"/>
        <s v="239919" u="1"/>
        <s v="2A9820" u="1"/>
        <s v="6A9800" u="1"/>
        <s v="2B3134" u="1"/>
        <s v="6D4309" u="1"/>
        <s v="6V7336" u="1"/>
        <s v="2B3030" u="1"/>
        <s v="2B4318" u="1"/>
        <s v="2A1798" u="1"/>
        <s v="2B3110" u="1"/>
        <s v="2B3202" u="1"/>
        <s v="2B4030" u="1"/>
        <s v="2B4214" u="1"/>
        <s v="2B4306" u="1"/>
        <s v="2D5133" u="1"/>
        <s v="2F6328" u="1"/>
        <s v="2B4202" u="1"/>
        <s v="2D6409" u="1"/>
        <s v="2F6224" u="1"/>
        <s v="290582" u="1"/>
        <s v="2C3797" u="1"/>
        <s v="2D6305" u="1"/>
        <s v="2E3796" u="1"/>
        <s v="6W6987" u="1"/>
        <s v="268048" u="1"/>
        <s v="271859" u="1"/>
        <s v="2A3694" u="1"/>
        <s v="2C2957" u="1"/>
        <s v="2C3969" u="1"/>
        <s v="2F7120" u="1"/>
        <s v="6W6791" u="1"/>
        <s v="270927" u="1"/>
        <s v="2F9408" u="1"/>
        <s v="2G2943" u="1"/>
        <s v="XX625001" u="1"/>
        <s v="291650" u="1"/>
        <s v="293858" u="1"/>
        <s v="2E3944" u="1"/>
        <s v="6U6860" u="1"/>
        <s v="6U8884" u="1"/>
        <s v="293570" u="1"/>
        <s v="2E4852" u="1"/>
        <s v="6C6673" u="1"/>
        <s v="6C6949" u="1"/>
        <s v="291902" u="1"/>
        <s v="2A3830" u="1"/>
        <s v="2A5854" u="1"/>
        <s v="2E4932" u="1"/>
        <s v="6A3810" u="1"/>
        <s v="214562" u="1"/>
        <s v="214654" u="1"/>
        <s v="214746" u="1"/>
        <s v="275847" u="1"/>
        <s v="2C8693" u="1"/>
        <s v="2B0076" u="1"/>
        <s v="6D1159" u="1"/>
        <s v="6X0321" u="1"/>
        <s v="213906" u="1"/>
        <s v="214826" u="1"/>
        <s v="2A7946" u="1"/>
        <s v="2E9968" u="1"/>
        <s v="675907" u="1"/>
        <s v="2F3098" u="1"/>
        <s v="214814" u="1"/>
        <s v="2C9681" u="1"/>
        <s v="6C8833" u="1"/>
        <s v="2F2258" u="1"/>
        <s v="236825" u="1"/>
        <s v="2A7922" u="1"/>
        <s v="2B3168" u="1"/>
        <s v="2D5099" u="1"/>
        <s v="2F3074" u="1"/>
        <s v="6V7094" u="1"/>
        <s v="277731" u="1"/>
        <s v="278651" u="1"/>
        <s v="299846" u="1"/>
        <s v="2B0120" u="1"/>
        <s v="6V7174" u="1"/>
        <s v="239653" u="1"/>
        <s v="278731" u="1"/>
        <s v="202049" u="1"/>
        <s v="282229" u="1"/>
        <s v="6W0973" u="1"/>
        <s v="2B3040" u="1"/>
        <s v="2B4328" u="1"/>
        <s v="2F6258" u="1"/>
        <s v="282205" u="1"/>
        <s v="2B4224" u="1"/>
        <s v="2B4316" u="1"/>
        <s v="2D6247" u="1"/>
        <s v="2F6246" u="1"/>
        <s v="2F6338" u="1"/>
        <s v="6C0867" u="1"/>
        <s v="2B4304" u="1"/>
        <s v="2F6234" u="1"/>
        <s v="2B4200" u="1"/>
        <s v="2F6222" u="1"/>
        <s v="2F8062" u="1"/>
        <s v="6W6997" u="1"/>
        <s v="290580" u="1"/>
        <s v="2B7316" u="1"/>
        <s v="2C2967" u="1"/>
        <s v="2E3978" u="1"/>
        <s v="2F6302" u="1"/>
        <s v="2F7222" u="1"/>
        <s v="2F8050" u="1"/>
        <s v="2F8234" u="1"/>
        <s v="2F9418" u="1"/>
        <s v="6A3948" u="1"/>
        <s v="270925" u="1"/>
        <s v="2F9406" u="1"/>
        <s v="208117" u="1"/>
        <s v="268022" u="1"/>
        <s v="2C4955" u="1"/>
        <s v="2E3942" u="1"/>
        <s v="6C5763" u="1"/>
        <s v="309026" u="1"/>
        <s v="6V2288" u="1"/>
        <s v="733460" u="1"/>
        <s v="213572" u="1"/>
        <s v="214584" u="1"/>
        <s v="294580" u="1"/>
        <s v="2E4850" u="1"/>
        <s v="2E7886" u="1"/>
        <s v="6A7868" u="1"/>
        <s v="6A8788" u="1"/>
        <s v="C130572" u="1"/>
        <s v="213928" u="1"/>
        <s v="214480" u="1"/>
        <s v="2E8978" u="1"/>
        <s v="213916" u="1"/>
        <s v="256858" u="1"/>
        <s v="275845" u="1"/>
        <s v="2A8692" u="1"/>
        <s v="2C8691" u="1"/>
        <s v="2C8967" u="1"/>
        <s v="6A7936" u="1"/>
        <s v="2B0074" u="1"/>
        <s v="2B2098" u="1"/>
        <s v="6D3089" u="1"/>
        <s v="215652" u="1"/>
        <s v="6A7832" u="1"/>
        <s v="6A7924" u="1"/>
        <s v="6V2332" u="1"/>
        <s v="736816" u="1"/>
        <s v="240149" u="1"/>
        <s v="2B3178" u="1"/>
        <s v="2F2072" u="1"/>
        <s v="6D2329" u="1"/>
        <s v="299672" u="1"/>
        <s v="2E8930" u="1"/>
        <s v="6A8912" u="1"/>
        <s v="6D1121" u="1"/>
        <s v="6V5344" u="1"/>
        <s v="278741" u="1"/>
        <s v="2C9931" u="1"/>
        <s v="2E9930" u="1"/>
        <s v="6A8900" u="1"/>
        <s v="202059" u="1"/>
        <s v="2D2141" u="1"/>
        <s v="2D3153" u="1"/>
        <s v="2D6097" u="1"/>
        <s v="259742" u="1"/>
        <s v="202047" u="1"/>
        <s v="2B3142" u="1"/>
        <s v="2B4338" u="1"/>
        <s v="2F6268" u="1"/>
        <s v="6D4317" u="1"/>
        <s v="6V8080" u="1"/>
        <s v="299820" u="1"/>
        <s v="2B3130" u="1"/>
        <s v="2B4326" u="1"/>
        <s v="2F6348" u="1"/>
        <s v="2F7268" u="1"/>
        <s v="6D4305" u="1"/>
        <s v="6V7240" u="1"/>
        <s v="2A0978" u="1"/>
        <s v="2B3302" u="1"/>
        <s v="2B4130" u="1"/>
        <s v="2B4222" u="1"/>
        <s v="2B4314" u="1"/>
        <s v="2B5050" u="1"/>
        <s v="2D5141" u="1"/>
        <s v="2B4210" u="1"/>
        <s v="2B4302" u="1"/>
        <s v="2F6232" u="1"/>
        <s v="2F7244" u="1"/>
        <s v="410596" u="1"/>
        <s v="264112" u="1"/>
        <s v="2A0770" u="1"/>
        <s v="2B8062" u="1"/>
        <s v="2E2976" u="1"/>
        <s v="2E3988" u="1"/>
        <s v="2F6220" u="1"/>
        <s v="2F9164" u="1"/>
        <s v="311595" u="1"/>
        <s v="731574" u="1"/>
        <s v="270763" u="1"/>
        <s v="2B9246" u="1"/>
        <s v="2F9428" u="1"/>
        <s v="271855" u="1"/>
        <s v="2A2954" u="1"/>
        <s v="2E2860" u="1"/>
        <s v="2E3964" u="1"/>
        <s v="2F9416" u="1"/>
        <s v="2F9508" u="1"/>
        <s v="6B9214" u="1"/>
        <s v="6C6797" u="1"/>
        <s v="C130579" u="1"/>
        <s v="268032" u="1"/>
        <s v="269044" u="1"/>
        <s v="270923" u="1"/>
        <s v="290922" u="1"/>
        <s v="294786" u="1"/>
        <s v="2F9404" u="1"/>
        <s v="6U6960" u="1"/>
        <s v="732642" u="1"/>
        <s v="267100" u="1"/>
        <s v="2A5874" u="1"/>
        <s v="2E3940" u="1"/>
        <s v="676687" u="1"/>
        <s v="6A7878" u="1"/>
        <s v="6C6681" u="1"/>
        <s v="6C6957" u="1"/>
        <s v="XX611003" u="1"/>
        <s v="6D0087" u="1"/>
        <s v="6V2286" u="1"/>
        <s v="6X1181" u="1"/>
        <s v="213754" u="1"/>
        <s v="214582" u="1"/>
        <s v="214674" u="1"/>
        <s v="215594" u="1"/>
        <s v="2F0186" u="1"/>
        <s v="6D0075" u="1"/>
        <s v="915645" u="1"/>
        <s v="213926" u="1"/>
        <s v="214662" u="1"/>
        <s v="296958" u="1"/>
        <s v="XX611013" u="1"/>
        <s v="2B1096" u="1"/>
        <s v="6D0339" u="1"/>
        <s v="6V0422" u="1"/>
        <s v="294830" u="1"/>
        <s v="295842" u="1"/>
        <s v="2C9977" u="1"/>
        <s v="2E9976" u="1"/>
        <s v="2B0072" u="1"/>
        <s v="2B2096" u="1"/>
        <s v="2D1175" u="1"/>
        <s v="2F0438" u="1"/>
        <s v="6V0410" u="1"/>
        <s v="2B3188" u="1"/>
        <s v="2F2266" u="1"/>
        <s v="736814" u="1"/>
        <s v="259684" u="1"/>
        <s v="279867" u="1"/>
        <s v="2B2348" u="1"/>
        <s v="2D3175" u="1"/>
        <s v="6D1131" u="1"/>
        <s v="6V7378" u="1"/>
        <s v="XX611033" u="1"/>
        <s v="2B3256" u="1"/>
        <s v="6V5526" u="1"/>
        <s v="679731" u="1"/>
        <s v="202057" u="1"/>
        <s v="282237" u="1"/>
        <s v="2B4348" u="1"/>
        <s v="2F1402" u="1"/>
        <s v="202045" u="1"/>
        <s v="285077" u="1"/>
        <s v="2B4336" u="1"/>
        <s v="2D7279" u="1"/>
        <s v="2F6358" u="1"/>
        <s v="222308" u="1"/>
        <s v="2B4324" u="1"/>
        <s v="2B4508" u="1"/>
        <s v="2F6070" u="1"/>
        <s v="2F6346" u="1"/>
        <s v="2F7266" u="1"/>
        <s v="6B5132" u="1"/>
        <s v="219810" u="1"/>
        <s v="2B3300" u="1"/>
        <s v="2B4220" u="1"/>
        <s v="2B4312" u="1"/>
        <s v="2C0975" u="1"/>
        <s v="2C1895" u="1"/>
        <s v="2B4300" u="1"/>
        <s v="2D6231" u="1"/>
        <s v="2F6322" u="1"/>
        <s v="2F6506" u="1"/>
        <s v="410594" u="1"/>
        <s v="2C2975" u="1"/>
        <s v="2E3986" u="1"/>
        <s v="2F8150" u="1"/>
        <s v="2F9438" u="1"/>
        <s v="290944" u="1"/>
        <s v="2E1950" u="1"/>
        <s v="2E2870" u="1"/>
        <s v="2F9426" u="1"/>
        <s v="2F9518" u="1"/>
        <s v="213696" u="1"/>
        <s v="294796" u="1"/>
        <s v="2C3871" u="1"/>
        <s v="2C4791" u="1"/>
        <s v="2E3962" u="1"/>
        <s v="2F9414" u="1"/>
        <s v="2F9506" u="1"/>
        <s v="306010" u="1"/>
        <s v="731916" u="1"/>
        <s v="732652" u="1"/>
        <s v="213776" u="1"/>
        <s v="214696" u="1"/>
        <s v="226100" u="1"/>
        <s v="269042" u="1"/>
        <s v="2F9402" u="1"/>
        <s v="6U8890" u="1"/>
        <s v="732640" u="1"/>
        <s v="732732" u="1"/>
        <s v="213856" u="1"/>
        <s v="213948" u="1"/>
        <s v="411822" u="1"/>
        <s v="214856" u="1"/>
        <s v="2A7884" u="1"/>
        <s v="6A7864" u="1"/>
        <s v="915643" u="1"/>
        <s v="213924" u="1"/>
        <s v="214844" u="1"/>
        <s v="214936" u="1"/>
        <s v="277969" u="1"/>
        <s v="2C8975" u="1"/>
        <s v="417594" u="1"/>
        <s v="6A7852" u="1"/>
        <s v="2B0082" u="1"/>
        <s v="6V0420" u="1"/>
        <s v="213912" u="1"/>
        <s v="2E9790" u="1"/>
        <s v="2E9974" u="1"/>
        <s v="6A8760" u="1"/>
        <s v="2B3198" u="1"/>
        <s v="2F1080" u="1"/>
        <s v="6D2349" u="1"/>
        <s v="279693" u="1"/>
        <s v="296932" u="1"/>
        <s v="2B2358" u="1"/>
        <s v="2B3186" u="1"/>
        <s v="259682" u="1"/>
        <s v="277933" u="1"/>
        <s v="2B2346" u="1"/>
        <s v="2B4186" u="1"/>
        <s v="2F2160" u="1"/>
        <s v="215900" u="1"/>
        <s v="2B0310" u="1"/>
        <s v="2B2518" u="1"/>
        <s v="2B3162" u="1"/>
        <s v="2D2241" u="1"/>
        <s v="202055" u="1"/>
        <s v="240121" u="1"/>
        <s v="2B2506" u="1"/>
        <s v="2B4346" u="1"/>
        <s v="2F6368" u="1"/>
        <s v="320203" u="1"/>
        <s v="725059" u="1"/>
        <s v="242225" u="1"/>
        <s v="263144" u="1"/>
        <s v="2B4334" u="1"/>
        <s v="2D7277" u="1"/>
        <s v="2F6356" u="1"/>
        <s v="218900" u="1"/>
        <s v="724035" u="1"/>
        <s v="243409" u="1"/>
        <s v="2B4322" u="1"/>
        <s v="2B8278" u="1"/>
        <s v="2D6253" u="1"/>
        <s v="2F5608" u="1"/>
        <s v="2F6252" u="1"/>
        <s v="2A1894" u="1"/>
        <s v="2B4310" u="1"/>
        <s v="2F6516" u="1"/>
        <s v="C131216" u="1"/>
        <s v="231797" u="1"/>
        <s v="263200" u="1"/>
        <s v="2A0870" u="1"/>
        <s v="2B9358" u="1"/>
        <s v="2D6413" u="1"/>
        <s v="2F6504" u="1"/>
        <s v="2F8160" u="1"/>
        <s v="2F9448" u="1"/>
        <s v="6A3886" u="1"/>
        <s v="731582" u="1"/>
        <s v="732686" u="1"/>
        <s v="2B9254" u="1"/>
        <s v="2D6401" u="1"/>
        <s v="2D8241" u="1"/>
        <s v="2E3984" u="1"/>
        <s v="2F9436" u="1"/>
        <s v="2F9528" u="1"/>
        <s v="6W6991" u="1"/>
        <s v="248237" u="1"/>
        <s v="271863" u="1"/>
        <s v="290850" u="1"/>
        <s v="2F9424" u="1"/>
        <s v="2F9516" u="1"/>
        <s v="XX625002" u="1"/>
        <s v="212958" u="1"/>
        <s v="2F9412" u="1"/>
        <s v="2F9504" u="1"/>
        <s v="6A7898" u="1"/>
        <s v="314879" u="1"/>
        <s v="213958" u="1"/>
        <s v="2A5974" u="1"/>
        <s v="2E4960" u="1"/>
        <s v="2F9400" u="1"/>
        <s v="676695" u="1"/>
        <s v="6A3930" u="1"/>
        <s v="6A7978" u="1"/>
        <s v="213854" u="1"/>
        <s v="213946" u="1"/>
        <s v="253852" u="1"/>
        <s v="272931" u="1"/>
        <s v="6A8794" u="1"/>
        <s v="6C6861" u="1"/>
        <s v="734650" u="1"/>
        <s v="214670" u="1"/>
        <s v="2A5950" u="1"/>
        <s v="6A8782" u="1"/>
        <s v="6D1175" u="1"/>
        <s v="6V2454" u="1"/>
        <s v="213922" u="1"/>
        <s v="214750" u="1"/>
        <s v="233921" u="1"/>
        <s v="417592" u="1"/>
        <s v="2B1092" u="1"/>
        <s v="2D1091" u="1"/>
        <s v="6D0335" u="1"/>
        <s v="6D2359" u="1"/>
        <s v="2A8962" u="1"/>
        <s v="2E9972" u="1"/>
        <s v="6A8942" u="1"/>
        <s v="721069" u="1"/>
        <s v="2B0252" u="1"/>
        <s v="2B1264" u="1"/>
        <s v="2B3196" u="1"/>
        <s v="2D2183" u="1"/>
        <s v="6V3718" u="1"/>
        <s v="6V5558" u="1"/>
        <s v="276931" u="1"/>
        <s v="2C9961" u="1"/>
        <s v="2B0240" u="1"/>
        <s v="2B2356" u="1"/>
        <s v="2B3184" u="1"/>
        <s v="2B4288" u="1"/>
        <s v="259680" u="1"/>
        <s v="2B2344" u="1"/>
        <s v="2B3172" u="1"/>
        <s v="2B4184" u="1"/>
        <s v="2B4276" u="1"/>
        <s v="2D0411" u="1"/>
        <s v="2D3263" u="1"/>
        <s v="6D2323" u="1"/>
        <s v="6V5442" u="1"/>
        <s v="200133" u="1"/>
        <s v="2B2516" u="1"/>
        <s v="2B3160" u="1"/>
        <s v="2B4172" u="1"/>
        <s v="2B4356" u="1"/>
        <s v="2D5367" u="1"/>
        <s v="2F6378" u="1"/>
        <s v="6C0999" u="1"/>
        <s v="220304" u="1"/>
        <s v="285177" u="1"/>
        <s v="2B2504" u="1"/>
        <s v="2B4344" u="1"/>
        <s v="2F6458" u="1"/>
        <s v="320201" u="1"/>
        <s v="202041" u="1"/>
        <s v="2A0996" u="1"/>
        <s v="2B4332" u="1"/>
        <s v="2F7458" u="1"/>
        <s v="6V7522" u="1"/>
        <s v="730696" u="1"/>
        <s v="262210" u="1"/>
        <s v="2B4320" u="1"/>
        <s v="2B4412" u="1"/>
        <s v="2D6251" u="1"/>
        <s v="2F6526" u="1"/>
        <s v="286061" u="1"/>
        <s v="2B6516" u="1"/>
        <s v="2B9276" u="1"/>
        <s v="2B9368" u="1"/>
        <s v="2D6423" u="1"/>
        <s v="2F6514" u="1"/>
        <s v="2F7618" u="1"/>
        <s v="2F9274" u="1"/>
        <s v="2F9458" u="1"/>
        <s v="2B7608" u="1"/>
        <s v="2F7606" u="1"/>
        <s v="2F9446" u="1"/>
        <s v="2F9538" u="1"/>
        <s v="729057" u="1"/>
        <s v="268246" u="1"/>
        <s v="2B7320" u="1"/>
        <s v="2E3982" u="1"/>
        <s v="2F9434" u="1"/>
        <s v="2F9526" u="1"/>
        <s v="2F9618" u="1"/>
        <s v="691852" u="1"/>
        <s v="6B9232" u="1"/>
        <s v="2A5996" u="1"/>
        <s v="2F9422" u="1"/>
        <s v="2F9514" u="1"/>
        <s v="2F9606" u="1"/>
        <s v="732844" u="1"/>
        <s v="235899" u="1"/>
        <s v="248131" u="1"/>
        <s v="2B8400" u="1"/>
        <s v="2F9410" u="1"/>
        <s v="2F9502" u="1"/>
        <s v="6A7988" u="1"/>
        <s v="213864" u="1"/>
        <s v="213956" u="1"/>
        <s v="214692" u="1"/>
        <s v="6C6871" u="1"/>
        <s v="213944" u="1"/>
        <s v="214956" u="1"/>
        <s v="735936" u="1"/>
        <s v="213932" u="1"/>
        <s v="214852" u="1"/>
        <s v="2A7972" u="1"/>
        <s v="2B1286" u="1"/>
        <s v="6D1173" u="1"/>
        <s v="6V0704" u="1"/>
        <s v="6V3464" u="1"/>
        <s v="717765" u="1"/>
        <s v="213920" u="1"/>
        <s v="277873" u="1"/>
        <s v="279989" u="1"/>
        <s v="417590" u="1"/>
        <s v="6A7940" u="1"/>
        <s v="2B1090" u="1"/>
        <s v="2B1182" u="1"/>
        <s v="2B2286" u="1"/>
        <s v="2B3298" u="1"/>
        <s v="2F1272" u="1"/>
        <s v="6D2357" u="1"/>
        <s v="2A9880" u="1"/>
        <s v="2E9970" u="1"/>
        <s v="6A8940" u="1"/>
        <s v="202099" u="1"/>
        <s v="220166" u="1"/>
        <s v="2B3194" u="1"/>
        <s v="2B4298" u="1"/>
        <s v="2D4297" u="1"/>
        <s v="6D0321" u="1"/>
        <s v="219968" u="1"/>
        <s v="202087" u="1"/>
        <s v="2B0330" u="1"/>
        <s v="2B2354" u="1"/>
        <s v="2B3182" u="1"/>
        <s v="2B4286" u="1"/>
        <s v="2D1617" u="1"/>
        <s v="2F2260" u="1"/>
        <s v="202075" u="1"/>
        <s v="243177" u="1"/>
        <s v="2D4365" u="1"/>
        <s v="2D4549" u="1"/>
        <s v="2D5193" u="1"/>
        <s v="202063" u="1"/>
        <s v="263072" u="1"/>
        <s v="2B2514" u="1"/>
        <s v="2B4262" u="1"/>
        <s v="2B4354" u="1"/>
        <s v="2B5182" u="1"/>
        <s v="2F3708" u="1"/>
        <s v="2F6376" u="1"/>
        <s v="2F6468" u="1"/>
        <s v="400121" u="1"/>
        <s v="501030" u="1"/>
        <s v="202051" u="1"/>
        <s v="285267" u="1"/>
        <s v="2B4342" u="1"/>
        <s v="2F6272" u="1"/>
        <s v="2F6364" u="1"/>
        <s v="2F6548" u="1"/>
        <s v="264336" u="1"/>
        <s v="267096" u="1"/>
        <s v="267188" u="1"/>
        <s v="284519" u="1"/>
        <s v="2B4330" u="1"/>
        <s v="2B9298" u="1"/>
        <s v="2D7273" u="1"/>
        <s v="2F6352" u="1"/>
        <s v="730694" u="1"/>
        <s v="285335" u="1"/>
        <s v="2A0890" u="1"/>
        <s v="2A0982" u="1"/>
        <s v="2D6709" u="1"/>
        <s v="2F6524" u="1"/>
        <s v="2F9468" u="1"/>
        <s v="6C0961" u="1"/>
        <s v="726135" u="1"/>
        <s v="2B7342" u="1"/>
        <s v="2B9366" u="1"/>
        <s v="2F6512" u="1"/>
        <s v="2F8260" u="1"/>
        <s v="2F9456" u="1"/>
        <s v="268072" u="1"/>
        <s v="2F9444" u="1"/>
        <s v="2F9536" u="1"/>
        <s v="2F9628" u="1"/>
        <s v="730842" u="1"/>
        <s v="2B8606" u="1"/>
        <s v="2E3980" u="1"/>
        <s v="2F9432" u="1"/>
        <s v="2F9616" u="1"/>
        <s v="214898" u="1"/>
        <s v="2F9420" u="1"/>
        <s v="2F9512" u="1"/>
        <s v="2F9604" u="1"/>
        <s v="213782" u="1"/>
        <s v="2F9500" u="1"/>
        <s v="XX611004" u="1"/>
        <s v="6V2486" u="1"/>
        <s v="6V2578" u="1"/>
        <s v="213954" u="1"/>
        <s v="214690" u="1"/>
        <s v="256896" u="1"/>
        <s v="6A7974" u="1"/>
        <s v="6V0450" u="1"/>
        <s v="6V2290" u="1"/>
        <s v="213942" u="1"/>
        <s v="275963" u="1"/>
        <s v="XX611014" u="1"/>
        <s v="2D1387" u="1"/>
        <s v="213930" u="1"/>
        <s v="2E9992" u="1"/>
        <s v="6D0251" u="1"/>
        <s v="6D2367" u="1"/>
        <s v="2B1628" u="1"/>
        <s v="2B3192" u="1"/>
        <s v="2B4296" u="1"/>
        <s v="2D0707" u="1"/>
        <s v="2D1719" u="1"/>
        <s v="683085" u="1"/>
        <s v="6D2343" u="1"/>
        <s v="6V3714" u="1"/>
        <s v="6V5370" u="1"/>
        <s v="XX611034" u="1"/>
        <s v="2B3180" u="1"/>
        <s v="2D1707" u="1"/>
        <s v="2D5387" u="1"/>
        <s v="682061" u="1"/>
        <s v="6V7566" u="1"/>
        <s v="222348" u="1"/>
        <s v="285289" u="1"/>
        <s v="2B2340" u="1"/>
        <s v="2B2708" u="1"/>
        <s v="2B4272" u="1"/>
        <s v="2D4363" u="1"/>
        <s v="2D5375" u="1"/>
        <s v="2F3626" u="1"/>
        <s v="2F6478" u="1"/>
        <s v="6V7554" u="1"/>
        <s v="724065" u="1"/>
        <s v="202061" u="1"/>
        <s v="282241" u="1"/>
        <s v="2B4260" u="1"/>
        <s v="2B4352" u="1"/>
        <s v="2F5638" u="1"/>
        <s v="2F6466" u="1"/>
        <s v="2F7478" u="1"/>
        <s v="682221" u="1"/>
        <s v="320301" u="1"/>
        <s v="722121" u="1"/>
        <s v="204257" u="1"/>
        <s v="243519" u="1"/>
        <s v="2B4340" u="1"/>
        <s v="2B4616" u="1"/>
        <s v="2F6454" u="1"/>
        <s v="2F9398" u="1"/>
        <s v="6A0892" u="1"/>
        <s v="6W1028" u="1"/>
        <s v="726065" u="1"/>
        <s v="265346" u="1"/>
        <s v="2D8559" u="1"/>
        <s v="2F9478" u="1"/>
        <s v="730692" u="1"/>
        <s v="904112" u="1"/>
        <s v="225428" u="1"/>
        <s v="245335" u="1"/>
        <s v="2F8270" u="1"/>
        <s v="2F9558" u="1"/>
        <s v="904100" u="1"/>
        <s v="905204" u="1"/>
        <s v="2B9364" u="1"/>
        <s v="2D9639" u="1"/>
        <s v="2F6510" u="1"/>
        <s v="2F7522" u="1"/>
        <s v="2F7614" u="1"/>
        <s v="2F9454" u="1"/>
        <s v="2F9546" u="1"/>
        <s v="2F9638" u="1"/>
        <s v="2F9442" u="1"/>
        <s v="2F9534" u="1"/>
        <s v="2F9626" u="1"/>
        <s v="6X0495" u="1"/>
        <s v="2B9616" u="1"/>
        <s v="2D8603" u="1"/>
        <s v="2F9430" u="1"/>
        <s v="2F9614" u="1"/>
        <s v="6C5983" u="1"/>
        <s v="2F9510" u="1"/>
        <s v="2F9602" u="1"/>
        <s v="214976" u="1"/>
        <s v="248403" u="1"/>
        <s v="6U7017" u="1"/>
        <s v="213952" u="1"/>
        <s v="214872" u="1"/>
        <s v="735852" u="1"/>
        <s v="6D1181" u="1"/>
        <s v="6D2377" u="1"/>
        <s v="6V2552" u="1"/>
        <s v="735932" u="1"/>
        <s v="2E9990" u="1"/>
        <s v="2B1282" u="1"/>
        <s v="2B2294" u="1"/>
        <s v="6D3377" u="1"/>
        <s v="6V2632" u="1"/>
        <s v="2B3294" u="1"/>
        <s v="2D3293" u="1"/>
        <s v="2F0440" u="1"/>
        <s v="2F1544" u="1"/>
        <s v="683095" u="1"/>
        <s v="683279" u="1"/>
        <s v="6V3908" u="1"/>
        <s v="202095" u="1"/>
        <s v="2B4294" u="1"/>
        <s v="2D3557" u="1"/>
        <s v="2D4385" u="1"/>
        <s v="683083" u="1"/>
        <s v="6D2341" u="1"/>
        <s v="6D2617" u="1"/>
        <s v="6D4365" u="1"/>
        <s v="6V7576" u="1"/>
        <s v="239871" u="1"/>
        <s v="2B2718" u="1"/>
        <s v="2B4282" u="1"/>
        <s v="2F6396" u="1"/>
        <s v="285379" u="1"/>
        <s v="2B2522" u="1"/>
        <s v="2B3626" u="1"/>
        <s v="2F5648" u="1"/>
        <s v="682231" u="1"/>
        <s v="2B4350" u="1"/>
        <s v="2D6557" u="1"/>
        <s v="2F5636" u="1"/>
        <s v="2F6280" u="1"/>
        <s v="2F6464" u="1"/>
        <s v="2F7476" u="1"/>
        <s v="6V5700" u="1"/>
        <s v="724235" u="1"/>
        <s v="2F9488" u="1"/>
        <s v="6C1993" u="1"/>
        <s v="6V7804" u="1"/>
        <s v="267368" u="1"/>
        <s v="2D6533" u="1"/>
        <s v="2D8557" u="1"/>
        <s v="2F6532" u="1"/>
        <s v="2F9476" u="1"/>
        <s v="2F9568" u="1"/>
        <s v="6C1981" u="1"/>
        <s v="265332" u="1"/>
        <s v="269196" u="1"/>
        <s v="2D9465" u="1"/>
        <s v="2F8728" u="1"/>
        <s v="2F9464" u="1"/>
        <s v="2F9648" u="1"/>
        <s v="2B9362" u="1"/>
        <s v="2F7612" u="1"/>
        <s v="2F9452" u="1"/>
        <s v="2F9544" u="1"/>
        <s v="2F9636" u="1"/>
        <s v="2F9440" u="1"/>
        <s v="2F9532" u="1"/>
        <s v="2F9624" u="1"/>
        <s v="XX625003" u="1"/>
        <s v="731850" u="1"/>
        <s v="267412" u="1"/>
        <s v="2B8510" u="1"/>
        <s v="2F9520" u="1"/>
        <s v="2F9612" u="1"/>
        <s v="6W4002" u="1"/>
        <s v="213974" u="1"/>
        <s v="214894" u="1"/>
        <s v="2A5990" u="1"/>
        <s v="2F9600" u="1"/>
        <s v="729211" u="1"/>
        <s v="214882" u="1"/>
        <s v="214974" u="1"/>
        <s v="213950" u="1"/>
        <s v="677975" u="1"/>
        <s v="6D1191" u="1"/>
        <s v="6A8970" u="1"/>
        <s v="2B2488" u="1"/>
        <s v="2D1383" u="1"/>
        <s v="6D0719" u="1"/>
        <s v="298890" u="1"/>
        <s v="2B0636" u="1"/>
        <s v="2B1648" u="1"/>
        <s v="2D0635" u="1"/>
        <s v="6V2814" u="1"/>
        <s v="320173" u="1"/>
        <s v="2B0440" u="1"/>
        <s v="2B2280" u="1"/>
        <s v="2B3292" u="1"/>
        <s v="2D0715" u="1"/>
        <s v="2D3567" u="1"/>
        <s v="683277" u="1"/>
        <s v="6V3906" u="1"/>
        <s v="221356" u="1"/>
        <s v="240527" u="1"/>
        <s v="284389" u="1"/>
        <s v="2B0612" u="1"/>
        <s v="2B2360" u="1"/>
        <s v="2B2728" u="1"/>
        <s v="2B4292" u="1"/>
        <s v="2B4568" u="1"/>
        <s v="2D4291" u="1"/>
        <s v="2D4383" u="1"/>
        <s v="683173" u="1"/>
        <s v="261618" u="1"/>
        <s v="2D3819" u="1"/>
        <s v="2F5658" u="1"/>
        <s v="2F6578" u="1"/>
        <s v="323449" u="1"/>
        <s v="2B2520" u="1"/>
        <s v="2F6382" u="1"/>
        <s v="2F6474" u="1"/>
        <s v="6V6906" u="1"/>
        <s v="2D7475" u="1"/>
        <s v="2D7567" u="1"/>
        <s v="2F5726" u="1"/>
        <s v="2F6462" u="1"/>
        <s v="2F9498" u="1"/>
        <s v="6B5340" u="1"/>
        <s v="6C0991" u="1"/>
        <s v="6W0024" u="1"/>
        <s v="2B8476" u="1"/>
        <s v="2D8383" u="1"/>
        <s v="2F7462" u="1"/>
        <s v="2F9578" u="1"/>
        <s v="230995" u="1"/>
        <s v="2F7818" u="1"/>
        <s v="2F9474" u="1"/>
        <s v="2F9566" u="1"/>
        <s v="269194" u="1"/>
        <s v="2F9646" u="1"/>
        <s v="731964" u="1"/>
        <s v="206425" u="1"/>
        <s v="2B9360" u="1"/>
        <s v="2F9450" u="1"/>
        <s v="2F9542" u="1"/>
        <s v="2F9634" u="1"/>
        <s v="6U6049" u="1"/>
        <s v="6W3012" u="1"/>
        <s v="726301" u="1"/>
        <s v="2F9530" u="1"/>
        <s v="2F9622" u="1"/>
        <s v="729325" u="1"/>
        <s v="734884" u="1"/>
        <s v="2F9610" u="1"/>
        <s v="2A2007" u="1"/>
        <s v="6D0397" u="1"/>
        <s v="6W6208" u="1"/>
        <s v="6V2584" u="1"/>
        <s v="6U8209" u="1"/>
        <s v="6V2756" u="1"/>
        <s v="736964" u="1"/>
        <s v="2F1576" u="1"/>
        <s v="6D2385" u="1"/>
        <s v="2C6006" u="1"/>
        <s v="2F1748" u="1"/>
        <s v="6V3652" u="1"/>
        <s v="6V6596" u="1"/>
        <s v="239995" u="1"/>
        <s v="683287" u="1"/>
        <s v="6V4928" u="1"/>
        <s v="220354" u="1"/>
        <s v="240537" u="1"/>
        <s v="283479" u="1"/>
        <s v="2B1634" u="1"/>
        <s v="2B2738" u="1"/>
        <s v="2D0713" u="1"/>
        <s v="2E8005" u="1"/>
        <s v="202091" u="1"/>
        <s v="2B4290" u="1"/>
        <s v="284375" u="1"/>
        <s v="2D3725" u="1"/>
        <s v="2D4737" u="1"/>
        <s v="2F2804" u="1"/>
        <s v="2F3908" u="1"/>
        <s v="2F5656" u="1"/>
        <s v="2F6484" u="1"/>
        <s v="2F7588" u="1"/>
        <s v="2B3530" u="1"/>
        <s v="2B5462" u="1"/>
        <s v="2B5646" u="1"/>
        <s v="2B7394" u="1"/>
        <s v="2F6472" u="1"/>
        <s v="6V6904" u="1"/>
        <s v="243433" u="1"/>
        <s v="2D7565" u="1"/>
        <s v="2F5632" u="1"/>
        <s v="2F6460" u="1"/>
        <s v="2F9496" u="1"/>
        <s v="728187" u="1"/>
        <s v="203607" u="1"/>
        <s v="204527" u="1"/>
        <s v="2B5806" u="1"/>
        <s v="2B8474" u="1"/>
        <s v="2D6541" u="1"/>
        <s v="2F9576" u="1"/>
        <s v="306264" u="1"/>
        <s v="2F7816" u="1"/>
        <s v="2F9472" u="1"/>
        <s v="2F9564" u="1"/>
        <s v="731790" u="1"/>
        <s v="264500" u="1"/>
        <s v="2F7712" u="1"/>
        <s v="2F7804" u="1"/>
        <s v="2F9460" u="1"/>
        <s v="2F9644" u="1"/>
        <s v="227618" u="1"/>
        <s v="2B8622" u="1"/>
        <s v="2F9540" u="1"/>
        <s v="2F9632" u="1"/>
        <s v="213994" u="1"/>
        <s v="228250" u="1"/>
        <s v="247605" u="1"/>
        <s v="2B9530" u="1"/>
        <s v="2F9620" u="1"/>
        <s v="729323" u="1"/>
        <s v="734882" u="1"/>
        <s v="208331" u="1"/>
        <s v="XX611005" u="1"/>
        <s v="2C2004" u="1"/>
        <s v="729403" u="1"/>
        <s v="2D0679" u="1"/>
        <s v="6U9219" u="1"/>
        <s v="220388" u="1"/>
        <s v="2B2496" u="1"/>
        <s v="2F1666" u="1"/>
        <s v="6V3662" u="1"/>
        <s v="XX611025" u="1"/>
        <s v="296009" u="1"/>
        <s v="2F3678" u="1"/>
        <s v="6D2647" u="1"/>
        <s v="221376" u="1"/>
        <s v="2B1828" u="1"/>
        <s v="683285" u="1"/>
        <s v="320261" u="1"/>
        <s v="721529" u="1"/>
        <s v="XX611035" u="1"/>
        <s v="2B1632" u="1"/>
        <s v="2B1724" u="1"/>
        <s v="2B2736" u="1"/>
        <s v="2d0711" u="1"/>
        <s v="2E9107" u="1"/>
        <s v="6D1703" u="1"/>
        <s v="260706" u="1"/>
        <s v="283465" u="1"/>
        <s v="2B2724" u="1"/>
        <s v="2D5391" u="1"/>
        <s v="6D3623" u="1"/>
        <s v="6V7570" u="1"/>
        <s v="2F3722" u="1"/>
        <s v="2F6482" u="1"/>
        <s v="685181" u="1"/>
        <s v="322709" u="1"/>
        <s v="903324" u="1"/>
        <s v="224548" u="1"/>
        <s v="226388" u="1"/>
        <s v="265466" u="1"/>
        <s v="2B5644" u="1"/>
        <s v="2F3710" u="1"/>
        <s v="2F6470" u="1"/>
        <s v="2F7758" u="1"/>
        <s v="2F9598" u="1"/>
        <s v="6V8926" u="1"/>
        <s v="223708" u="1"/>
        <s v="2F9494" u="1"/>
        <s v="2F9586" u="1"/>
        <s v="728185" u="1"/>
        <s v="906244" u="1"/>
        <s v="2B8748" u="1"/>
        <s v="2D6723" u="1"/>
        <s v="2F9482" u="1"/>
        <s v="6W3136" u="1"/>
        <s v="285613" u="1"/>
        <s v="2F7814" u="1"/>
        <s v="2F9470" u="1"/>
        <s v="2F9562" u="1"/>
        <s v="6W3032" u="1"/>
        <s v="2D8907" u="1"/>
        <s v="2F9642" u="1"/>
        <s v="2E1209" u="1"/>
        <s v="6X1799" u="1"/>
        <s v="XX703075" u="1"/>
        <s v="2F9630" u="1"/>
        <s v="2A2119" u="1"/>
        <s v="735996" u="1"/>
        <s v="2C4118" u="1"/>
        <s v="6V2592" u="1"/>
        <s v="214980" u="1"/>
        <s v="6U8033" u="1"/>
        <s v="6V3684" u="1"/>
        <s v="294007" u="1"/>
        <s v="C128093" u="1"/>
        <s v="240385" u="1"/>
        <s v="2A6107" u="1"/>
        <s v="2D3597" u="1"/>
        <s v="6V5592" u="1"/>
        <s v="900438" u="1"/>
        <s v="2D0733" u="1"/>
        <s v="2D3769" u="1"/>
        <s v="6V4752" u="1"/>
        <s v="322387" u="1"/>
        <s v="261648" u="1"/>
        <s v="2B0906" u="1"/>
        <s v="2B1826" u="1"/>
        <s v="2B4678" u="1"/>
        <s v="2D1917" u="1"/>
        <s v="2F5688" u="1"/>
        <s v="683283" u="1"/>
        <s v="200719" u="1"/>
        <s v="2B2734" u="1"/>
        <s v="2D3561" u="1"/>
        <s v="2D3929" u="1"/>
        <s v="2D4757" u="1"/>
        <s v="6D3725" u="1"/>
        <s v="6V3900" u="1"/>
        <s v="725379" u="1"/>
        <s v="201351" u="1"/>
        <s v="244477" u="1"/>
        <s v="279008" u="1"/>
        <s v="2B4562" u="1"/>
        <s v="2F5848" u="1"/>
        <s v="6W0146" u="1"/>
        <s v="724263" u="1"/>
        <s v="2B2802" u="1"/>
        <s v="2D3905" u="1"/>
        <s v="2D4825" u="1"/>
        <s v="2F5652" u="1"/>
        <s v="2F6480" u="1"/>
        <s v="2F6572" u="1"/>
        <s v="6V8936" u="1"/>
        <s v="724619" u="1"/>
        <s v="282703" u="1"/>
        <s v="2D4905" u="1"/>
        <s v="2F7848" u="1"/>
        <s v="2F9596" u="1"/>
        <s v="225546" u="1"/>
        <s v="2B4802" u="1"/>
        <s v="2D4801" u="1"/>
        <s v="2F9492" u="1"/>
        <s v="2F9584" u="1"/>
        <s v="325627" u="1"/>
        <s v="2D7641" u="1"/>
        <s v="2F9480" u="1"/>
        <s v="2F9572" u="1"/>
        <s v="268372" u="1"/>
        <s v="286807" u="1"/>
        <s v="2D8825" u="1"/>
        <s v="2D9929" u="1"/>
        <s v="2F9560" u="1"/>
        <s v="2F9928" u="1"/>
        <s v="6U7079" u="1"/>
        <s v="728343" u="1"/>
        <s v="729355" u="1"/>
        <s v="2B7710" u="1"/>
        <s v="2F9640" u="1"/>
        <s v="XX625004" u="1"/>
        <s v="291029" u="1"/>
        <s v="6U6147" u="1"/>
        <s v="229362" u="1"/>
        <s v="2D9813" u="1"/>
        <s v="2C2208" u="1"/>
        <s v="292109" u="1"/>
        <s v="2C2104" u="1"/>
        <s v="6U8147" u="1"/>
        <s v="729411" u="1"/>
        <s v="2A2001" u="1"/>
        <s v="2C2000" u="1"/>
        <s v="6W7030" u="1"/>
        <s v="2A3001" u="1"/>
        <s v="681397" u="1"/>
        <s v="214009" u="1"/>
        <s v="2B1676" u="1"/>
        <s v="800367" u="1"/>
        <s v="900448" u="1"/>
        <s v="280657" u="1"/>
        <s v="2B0836" u="1"/>
        <s v="6D2563" u="1"/>
        <s v="2B0640" u="1"/>
        <s v="2C8208" u="1"/>
        <s v="2D3675" u="1"/>
        <s v="6V3922" u="1"/>
        <s v="201649" u="1"/>
        <s v="283577" u="1"/>
        <s v="683281" u="1"/>
        <s v="904368" u="1"/>
        <s v="2B2732" u="1"/>
        <s v="2B3836" u="1"/>
        <s v="2B4572" u="1"/>
        <s v="2D4755" u="1"/>
        <s v="6D3907" u="1"/>
        <s v="222360" u="1"/>
        <s v="2B2720" u="1"/>
        <s v="2B6676" u="1"/>
        <s v="2D6675" u="1"/>
        <s v="2D6859" u="1"/>
        <s v="2D7491" u="1"/>
        <s v="2F5650" u="1"/>
        <s v="203441" u="1"/>
        <s v="265462" u="1"/>
        <s v="2F5730" u="1"/>
        <s v="2F7754" u="1"/>
        <s v="2F9594" u="1"/>
        <s v="6B9576" u="1"/>
        <s v="2E0149" u="1"/>
        <s v="2B5720" u="1"/>
        <s v="2F9490" u="1"/>
        <s v="2F9582" u="1"/>
        <s v="6V8910" u="1"/>
        <s v="2E0137" u="1"/>
        <s v="323601" u="1"/>
        <s v="725513" u="1"/>
        <s v="205533" u="1"/>
        <s v="2F7822" u="1"/>
        <s v="2F9570" u="1"/>
        <s v="6U6077" u="1"/>
        <s v="725501" u="1"/>
        <s v="225704" u="1"/>
        <s v="247635" u="1"/>
        <s v="2D8823" u="1"/>
        <s v="2F9650" u="1"/>
        <s v="2A3139" u="1"/>
        <s v="2F9902" u="1"/>
        <s v="2E4229" u="1"/>
        <s v="6U5213" u="1"/>
        <s v="2A6059" u="1"/>
        <s v="2C6046" u="1"/>
        <s v="6U7121" u="1"/>
        <s v="6V3968" u="1"/>
        <s v="2D1685" u="1"/>
        <s v="6A7027" u="1"/>
        <s v="2B1858" u="1"/>
        <s v="6D3677" u="1"/>
        <s v="2A6103" u="1"/>
        <s v="2B2490" u="1"/>
        <s v="2E8309" u="1"/>
        <s v="2E9229" u="1"/>
        <s v="6D1641" u="1"/>
        <s v="6D3573" u="1"/>
        <s v="2B4686" u="1"/>
        <s v="2C8206" u="1"/>
        <s v="C126696" u="1"/>
        <s v="264496" u="1"/>
        <s v="284495" u="1"/>
        <s v="2D1821" u="1"/>
        <s v="900410" u="1"/>
        <s v="2B2730" u="1"/>
        <s v="2B4662" u="1"/>
        <s v="2B4754" u="1"/>
        <s v="2F6592" u="1"/>
        <s v="6D4733" u="1"/>
        <s v="243461" u="1"/>
        <s v="261620" u="1"/>
        <s v="2B6674" u="1"/>
        <s v="2B3902" u="1"/>
        <s v="2D4821" u="1"/>
        <s v="2D8777" u="1"/>
        <s v="2B7846" u="1"/>
        <s v="2E0147" u="1"/>
        <s v="227658" u="1"/>
        <s v="228382" u="1"/>
        <s v="2B8650" u="1"/>
        <s v="2F7820" u="1"/>
        <s v="270014" u="1"/>
        <s v="2A1021" u="1"/>
        <s v="6C5048" u="1"/>
        <s v="6U5407" u="1"/>
        <s v="732009" u="1"/>
        <s v="XX611006" u="1"/>
        <s v="292117" u="1"/>
        <s v="2E6159" u="1"/>
        <s v="6V3898" u="1"/>
        <s v="2A6057" u="1"/>
        <s v="2C2100" u="1"/>
        <s v="6C5024" u="1"/>
        <s v="6C5208" u="1"/>
        <s v="6U8051" u="1"/>
        <s v="6W6210" u="1"/>
        <s v="214029" u="1"/>
        <s v="294025" u="1"/>
        <s v="2C5032" u="1"/>
        <s v="2D0683" u="1"/>
        <s v="2D1695" u="1"/>
        <s v="214109" u="1"/>
        <s v="2B2696" u="1"/>
        <s v="6D3779" u="1"/>
        <s v="XX611026" u="1"/>
        <s v="215017" u="1"/>
        <s v="2A6113" u="1"/>
        <s v="2B1856" u="1"/>
        <s v="2D2775" u="1"/>
        <s v="6D3767" u="1"/>
        <s v="277118" u="1"/>
        <s v="280653" u="1"/>
        <s v="283597" u="1"/>
        <s v="2E9227" u="1"/>
        <s v="6V8898" u="1"/>
        <s v="723385" u="1"/>
        <s v="XX611036" u="1"/>
        <s v="299129" u="1"/>
        <s v="2C8204" u="1"/>
        <s v="2D5787" u="1"/>
        <s v="6D1903" u="1"/>
        <s v="283665" u="1"/>
        <s v="2B2740" u="1"/>
        <s v="2D1911" u="1"/>
        <s v="2E9203" u="1"/>
        <s v="2F7694" u="1"/>
        <s v="2F7786" u="1"/>
        <s v="323829" u="1"/>
        <s v="201805" u="1"/>
        <s v="2F3910" u="1"/>
        <s v="283721" u="1"/>
        <s v="2D8775" u="1"/>
        <s v="2F5910" u="1"/>
        <s v="2F9590" u="1"/>
        <s v="2A1159" u="1"/>
        <s v="2B8752" u="1"/>
        <s v="C128037" u="1"/>
        <s v="265802" u="1"/>
        <s v="2A3159" u="1"/>
        <s v="2C0122" u="1"/>
        <s v="269654" u="1"/>
        <s v="2E2133" u="1"/>
        <s v="2E4249" u="1"/>
        <s v="292127" u="1"/>
        <s v="6V2988" u="1"/>
        <s v="292115" u="1"/>
        <s v="2C2110" u="1"/>
        <s v="2E6157" u="1"/>
        <s v="6A4023" u="1"/>
        <s v="214039" u="1"/>
        <s v="2B1798" u="1"/>
        <s v="2C6054" u="1"/>
        <s v="6D1593" u="1"/>
        <s v="253105" u="1"/>
        <s v="2C5030" u="1"/>
        <s v="2D0681" u="1"/>
        <s v="2E9169" u="1"/>
        <s v="2F0864" u="1"/>
        <s v="681679" u="1"/>
        <s v="282699" u="1"/>
        <s v="2A9159" u="1"/>
        <s v="2E8237" u="1"/>
        <s v="6D1937" u="1"/>
        <s v="900454" u="1"/>
        <s v="215015" u="1"/>
        <s v="275012" u="1"/>
        <s v="297035" u="1"/>
        <s v="2B1946" u="1"/>
        <s v="2E9237" u="1"/>
        <s v="6V6976" u="1"/>
        <s v="241573" u="1"/>
        <s v="280651" u="1"/>
        <s v="2B1934" u="1"/>
        <s v="2F2944" u="1"/>
        <s v="6W0186" u="1"/>
        <s v="299127" u="1"/>
        <s v="2C8202" u="1"/>
        <s v="6D3741" u="1"/>
        <s v="6W0358" u="1"/>
        <s v="2E9201" u="1"/>
        <s v="6W3198" u="1"/>
        <s v="205679" u="1"/>
        <s v="905362" u="1"/>
        <s v="264836" u="1"/>
        <s v="267596" u="1"/>
        <s v="2B7774" u="1"/>
        <s v="2F5840" u="1"/>
        <s v="2E2099" u="1"/>
        <s v="268688" u="1"/>
        <s v="2D8957" u="1"/>
        <s v="2E0155" u="1"/>
        <s v="729579" u="1"/>
        <s v="205827" u="1"/>
        <s v="687919" u="1"/>
        <s v="2E0143" u="1"/>
        <s v="C128350" u="1"/>
        <s v="251059" u="1"/>
        <s v="292069" u="1"/>
        <s v="6U6175" u="1"/>
        <s v="226814" u="1"/>
        <s v="2F9932" u="1"/>
        <s v="6C2216" u="1"/>
        <s v="292229" u="1"/>
        <s v="6U5415" u="1"/>
        <s v="292125" u="1"/>
        <s v="2A5249" u="1"/>
        <s v="2A6077" u="1"/>
        <s v="2F0898" u="1"/>
        <s v="6U7243" u="1"/>
        <s v="228710" u="1"/>
        <s v="269812" u="1"/>
        <s v="273126" u="1"/>
        <s v="292113" u="1"/>
        <s v="2A6157" u="1"/>
        <s v="2C3120" u="1"/>
        <s v="2E4223" u="1"/>
        <s v="6A7057" u="1"/>
        <s v="6D1695" u="1"/>
        <s v="6V3986" u="1"/>
        <s v="900488" u="1"/>
        <s v="215049" u="1"/>
        <s v="2A6053" u="1"/>
        <s v="2E4211" u="1"/>
        <s v="2E9087" u="1"/>
        <s v="6C5204" u="1"/>
        <s v="6D1959" u="1"/>
        <s v="915008" u="1"/>
        <s v="2A6041" u="1"/>
        <s v="2A6225" u="1"/>
        <s v="2C6224" u="1"/>
        <s v="6D1763" u="1"/>
        <s v="6D1947" u="1"/>
        <s v="214013" u="1"/>
        <s v="2B1864" u="1"/>
        <s v="2C9248" u="1"/>
        <s v="2F1770" u="1"/>
        <s v="6A8217" u="1"/>
        <s v="215105" u="1"/>
        <s v="2B3968" u="1"/>
        <s v="2E9235" u="1"/>
        <s v="216013" u="1"/>
        <s v="2C8212" u="1"/>
        <s v="6D4763" u="1"/>
        <s v="2C8200" u="1"/>
        <s v="682917" u="1"/>
        <s v="301826" u="1"/>
        <s v="225688" u="1"/>
        <s v="264858" u="1"/>
        <s v="299113" u="1"/>
        <s v="6W1172" u="1"/>
        <s v="204849" u="1"/>
        <s v="2F9886" u="1"/>
        <s v="2E1269" u="1"/>
        <s v="6W1516" u="1"/>
        <s v="6W4276" u="1"/>
        <s v="904600" u="1"/>
        <s v="226836" u="1"/>
        <s v="286925" u="1"/>
        <s v="2A1155" u="1"/>
        <s v="2C2258" u="1"/>
        <s v="2E0141" u="1"/>
        <s v="2E0417" u="1"/>
        <s v="247927" u="1"/>
        <s v="231058" u="1"/>
        <s v="2C1418" u="1"/>
        <s v="209665" u="1"/>
        <s v="230034" u="1"/>
        <s v="2A5179" u="1"/>
        <s v="2C2326" u="1"/>
        <s v="2E4257" u="1"/>
        <s v="6C5066" u="1"/>
        <s v="2A5167" u="1"/>
        <s v="2C2222" u="1"/>
        <s v="6X1983" u="1"/>
        <s v="312036" u="1"/>
        <s v="292031" u="1"/>
        <s v="6D0969" u="1"/>
        <s v="6W7608" u="1"/>
        <s v="212115" u="1"/>
        <s v="215059" u="1"/>
        <s v="292111" u="1"/>
        <s v="292203" u="1"/>
        <s v="214035" u="1"/>
        <s v="2A6143" u="1"/>
        <s v="2A6327" u="1"/>
        <s v="2C8074" u="1"/>
        <s v="2C8166" u="1"/>
        <s v="6A8147" u="1"/>
        <s v="6D1865" u="1"/>
        <s v="280775" u="1"/>
        <s v="682687" u="1"/>
        <s v="2C8142" u="1"/>
        <s v="2E8325" u="1"/>
        <s v="6A9135" u="1"/>
        <s v="6W9400" u="1"/>
        <s v="299239" u="1"/>
        <s v="2B2862" u="1"/>
        <s v="2B3690" u="1"/>
        <s v="322675" u="1"/>
        <s v="201939" u="1"/>
        <s v="283683" u="1"/>
        <s v="2C8210" u="1"/>
        <s v="2D4873" u="1"/>
        <s v="204687" u="1"/>
        <s v="6V7960" u="1"/>
        <s v="2E0199" u="1"/>
        <s v="301824" u="1"/>
        <s v="725483" u="1"/>
        <s v="265868" u="1"/>
        <s v="279112" u="1"/>
        <s v="2F7792" u="1"/>
        <s v="323835" u="1"/>
        <s v="2F7780" u="1"/>
        <s v="6W1618" u="1"/>
        <s v="6W4286" u="1"/>
        <s v="266672" u="1"/>
        <s v="2D8965" u="1"/>
        <s v="6B9682" u="1"/>
        <s v="728483" u="1"/>
        <s v="290157" u="1"/>
        <s v="2E0151" u="1"/>
        <s v="6C1328" u="1"/>
        <s v="6W6286" u="1"/>
        <s v="6W6378" u="1"/>
        <s v="292077" u="1"/>
        <s v="2A4189" u="1"/>
        <s v="2C2164" u="1"/>
        <s v="6W2410" u="1"/>
        <s v="227926" u="1"/>
        <s v="687811" u="1"/>
        <s v="6W4422" u="1"/>
        <s v="C129110" u="1"/>
        <s v="250031" u="1"/>
        <s v="271318" u="1"/>
        <s v="2C2324" u="1"/>
        <s v="2E4071" u="1"/>
        <s v="6W5606" u="1"/>
        <s v="XX611007" u="1"/>
        <s v="214069" u="1"/>
        <s v="2A5165" u="1"/>
        <s v="2E4243" u="1"/>
        <s v="6U7343" u="1"/>
        <s v="732105" u="1"/>
        <s v="214149" u="1"/>
        <s v="2A4509" u="1"/>
        <s v="2A6073" u="1"/>
        <s v="2E4231" u="1"/>
        <s v="214045" u="1"/>
        <s v="215057" u="1"/>
        <s v="273122" u="1"/>
        <s v="292201" u="1"/>
        <s v="2A4405" u="1"/>
        <s v="2A5509" u="1"/>
        <s v="2A6061" u="1"/>
        <s v="2A8177" u="1"/>
        <s v="6C4200" u="1"/>
        <s v="6D1783" u="1"/>
        <s v="736037" u="1"/>
        <s v="215229" u="1"/>
        <s v="2A5221" u="1"/>
        <s v="2C8348" u="1"/>
        <s v="2C9176" u="1"/>
        <s v="2E5311" u="1"/>
        <s v="6A7041" u="1"/>
        <s v="736117" u="1"/>
        <s v="2A7417" u="1"/>
        <s v="2C6312" u="1"/>
        <s v="6D1943" u="1"/>
        <s v="6D3783" u="1"/>
        <s v="214101" u="1"/>
        <s v="2A8141" u="1"/>
        <s v="2A8417" u="1"/>
        <s v="2C8140" u="1"/>
        <s v="6A8213" u="1"/>
        <s v="XX611037" u="1"/>
        <s v="264798" u="1"/>
        <s v="2E9231" u="1"/>
        <s v="402859" u="1"/>
        <s v="322673" u="1"/>
        <s v="723573" u="1"/>
        <s v="259227" u="1"/>
        <s v="2B4780" u="1"/>
        <s v="2D3951" u="1"/>
        <s v="301834" u="1"/>
        <s v="323673" u="1"/>
        <s v="6W1468" u="1"/>
        <s v="239124" u="1"/>
        <s v="265866" u="1"/>
        <s v="2F9998" u="1"/>
        <s v="243923" u="1"/>
        <s v="286865" u="1"/>
        <s v="2D8975" u="1"/>
        <s v="2E1185" u="1"/>
        <s v="2D7951" u="1"/>
        <s v="2C1082" u="1"/>
        <s v="247763" u="1"/>
        <s v="2A1163" u="1"/>
        <s v="2G4288" u="1"/>
        <s v="6C0222" u="1"/>
        <s v="2B8940" u="1"/>
        <s v="292075" u="1"/>
        <s v="2A4187" u="1"/>
        <s v="2C1426" u="1"/>
        <s v="6C2418" u="1"/>
        <s v="6W7468" u="1"/>
        <s v="408651" u="1"/>
        <s v="292155" u="1"/>
        <s v="2E2425" u="1"/>
        <s v="2E5093" u="1"/>
        <s v="6V0992" u="1"/>
        <s v="247911" u="1"/>
        <s v="210307" u="1"/>
        <s v="2A5175" u="1"/>
        <s v="2E4253" u="1"/>
        <s v="6A6167" u="1"/>
        <s v="6D0897" u="1"/>
        <s v="6W7628" u="1"/>
        <s v="292223" u="1"/>
        <s v="2A7095" u="1"/>
        <s v="2A7187" u="1"/>
        <s v="2C3322" u="1"/>
        <s v="2E7185" u="1"/>
        <s v="411021" u="1"/>
        <s v="6C5234" u="1"/>
        <s v="6U7433" u="1"/>
        <s v="213319" u="1"/>
        <s v="214055" u="1"/>
        <s v="215159" u="1"/>
        <s v="292211" u="1"/>
        <s v="2A4507" u="1"/>
        <s v="2E8369" u="1"/>
        <s v="213307" u="1"/>
        <s v="296155" u="1"/>
        <s v="2A6335" u="1"/>
        <s v="695307" u="1"/>
        <s v="6D1781" u="1"/>
        <s v="736035" u="1"/>
        <s v="214031" u="1"/>
        <s v="214215" u="1"/>
        <s v="214307" u="1"/>
        <s v="258169" u="1"/>
        <s v="2A9359" u="1"/>
        <s v="2C7426" u="1"/>
        <s v="215123" u="1"/>
        <s v="220866" u="1"/>
        <s v="283899" u="1"/>
        <s v="259065" u="1"/>
        <s v="6V6980" u="1"/>
        <s v="2D5985" u="1"/>
        <s v="6D4953" u="1"/>
        <s v="6V8992" u="1"/>
        <s v="301832" u="1"/>
        <s v="904746" u="1"/>
        <s v="2E0195" u="1"/>
        <s v="6W3190" u="1"/>
        <s v="243921" u="1"/>
        <s v="266864" u="1"/>
        <s v="402901" u="1"/>
        <s v="2C1092" u="1"/>
        <s v="2E0171" u="1"/>
        <s v="2C0252" u="1"/>
        <s v="2E0435" u="1"/>
        <s v="2E1355" u="1"/>
        <s v="2E4299" u="1"/>
        <s v="2F9960" u="1"/>
        <s v="2E0515" u="1"/>
        <s v="2E3367" u="1"/>
        <s v="2E4287" u="1"/>
        <s v="6U5271" u="1"/>
        <s v="292073" u="1"/>
        <s v="2A3173" u="1"/>
        <s v="709744" u="1"/>
        <s v="731309" u="1"/>
        <s v="2A0401" u="1"/>
        <s v="6A7097" u="1"/>
        <s v="2C6092" u="1"/>
        <s v="2E3331" u="1"/>
        <s v="6W7534" u="1"/>
        <s v="732113" u="1"/>
        <s v="292221" u="1"/>
        <s v="2E5435" u="1"/>
        <s v="213317" u="1"/>
        <s v="2A4505" u="1"/>
        <s v="2A5517" u="1"/>
        <s v="2E9379" u="1"/>
        <s v="213305" u="1"/>
        <s v="214041" u="1"/>
        <s v="215145" u="1"/>
        <s v="215329" u="1"/>
        <s v="274314" u="1"/>
        <s v="295417" u="1"/>
        <s v="2A7529" u="1"/>
        <s v="2E8171" u="1"/>
        <s v="736033" u="1"/>
        <s v="214121" u="1"/>
        <s v="214213" u="1"/>
        <s v="214305" u="1"/>
        <s v="280781" u="1"/>
        <s v="2A6321" u="1"/>
        <s v="2E8435" u="1"/>
        <s v="6A8141" u="1"/>
        <s v="238248" u="1"/>
        <s v="281873" u="1"/>
        <s v="678134" u="1"/>
        <s v="916000" u="1"/>
        <s v="263978" u="1"/>
        <s v="2A9241" u="1"/>
        <s v="219053" u="1"/>
        <s v="2B4880" u="1"/>
        <s v="2F5982" u="1"/>
        <s v="6W2396" u="1"/>
        <s v="903560" u="1"/>
        <s v="C129797" u="1"/>
        <s v="6W1648" u="1"/>
        <s v="202933" u="1"/>
        <s v="283941" u="1"/>
        <s v="2D7983" u="1"/>
        <s v="6W0624" u="1"/>
        <s v="727777" u="1"/>
        <s v="285953" u="1"/>
        <s v="2A0091" u="1"/>
        <s v="2E0457" u="1"/>
        <s v="6C0334" u="1"/>
        <s v="6W1704" u="1"/>
        <s v="6W6396" u="1"/>
        <s v="C128851" u="1"/>
        <s v="2A1171" u="1"/>
        <s v="2A3287" u="1"/>
        <s v="6W4544" u="1"/>
        <s v="247943" u="1"/>
        <s v="2A3091" u="1"/>
        <s v="6C1322" u="1"/>
        <s v="6W3704" u="1"/>
        <s v="6W5452" u="1"/>
        <s v="731043" u="1"/>
        <s v="C128852" u="1"/>
        <s v="292071" u="1"/>
        <s v="2A0411" u="1"/>
        <s v="2C0410" u="1"/>
        <s v="215099" u="1"/>
        <s v="251417" u="1"/>
        <s v="273348" u="1"/>
        <s v="2A4447" u="1"/>
        <s v="2E2421" u="1"/>
        <s v="2E4261" u="1"/>
        <s v="2A8299" u="1"/>
        <s v="6C5242" u="1"/>
        <s v="214063" u="1"/>
        <s v="215167" u="1"/>
        <s v="2C6170" u="1"/>
        <s v="736147" u="1"/>
        <s v="213407" u="1"/>
        <s v="2A4503" u="1"/>
        <s v="2B1994" u="1"/>
        <s v="2E8273" u="1"/>
        <s v="213303" u="1"/>
        <s v="214315" u="1"/>
        <s v="215143" u="1"/>
        <s v="215235" u="1"/>
        <s v="276336" u="1"/>
        <s v="280975" u="1"/>
        <s v="299095" u="1"/>
        <s v="2A5503" u="1"/>
        <s v="2C7434" u="1"/>
        <s v="2E7525" u="1"/>
        <s v="736031" u="1"/>
        <s v="214211" u="1"/>
        <s v="217247" u="1"/>
        <s v="297243" u="1"/>
        <s v="297427" u="1"/>
        <s v="6C9334" u="1"/>
        <s v="262964" u="1"/>
        <s v="263976" u="1"/>
        <s v="297403" u="1"/>
        <s v="299427" u="1"/>
        <s v="678212" u="1"/>
        <s v="679408" u="1"/>
        <s v="6D4961" u="1"/>
        <s v="322771" u="1"/>
        <s v="6W1578" u="1"/>
        <s v="904766" u="1"/>
        <s v="322851" u="1"/>
        <s v="402841" u="1"/>
        <s v="2E0467" u="1"/>
        <s v="6W3474" u="1"/>
        <s v="2C0548" u="1"/>
        <s v="2E0639" u="1"/>
        <s v="270358" u="1"/>
        <s v="2A3297" u="1"/>
        <s v="2E0443" u="1"/>
        <s v="6W2622" u="1"/>
        <s v="C127911" u="1"/>
        <s v="271358" u="1"/>
        <s v="210429" u="1"/>
        <s v="291253" u="1"/>
        <s v="2A2261" u="1"/>
        <s v="2C2260" u="1"/>
        <s v="2E3363" u="1"/>
        <s v="6A6197" u="1"/>
        <s v="6U7383" u="1"/>
        <s v="292161" u="1"/>
        <s v="410223" u="1"/>
        <s v="XX611008" u="1"/>
        <s v="214085" u="1"/>
        <s v="272518" u="1"/>
        <s v="296197" u="1"/>
        <s v="2A3709" u="1"/>
        <s v="2A4445" u="1"/>
        <s v="6U7727" u="1"/>
        <s v="736169" u="1"/>
        <s v="212141" u="1"/>
        <s v="214073" u="1"/>
        <s v="295449" u="1"/>
        <s v="2A4709" u="1"/>
        <s v="2C3604" u="1"/>
        <s v="2E6271" u="1"/>
        <s v="2E6547" u="1"/>
        <s v="6D1995" u="1"/>
        <s v="6W6702" u="1"/>
        <s v="6W7714" u="1"/>
        <s v="314246" u="1"/>
        <s v="213417" u="1"/>
        <s v="214153" u="1"/>
        <s v="215165" u="1"/>
        <s v="6D0971" u="1"/>
        <s v="214417" u="1"/>
        <s v="215153" u="1"/>
        <s v="236164" u="1"/>
        <s v="6C8528" u="1"/>
        <s v="XX611028" u="1"/>
        <s v="215141" u="1"/>
        <s v="275414" u="1"/>
        <s v="6C8516" u="1"/>
        <s v="2B3992" u="1"/>
        <s v="2C7420" u="1"/>
        <s v="2D3991" u="1"/>
        <s v="736201" u="1"/>
        <s v="XX611038" u="1"/>
        <s v="201781" u="1"/>
        <s v="242791" u="1"/>
        <s v="277506" u="1"/>
        <s v="402875" u="1"/>
        <s v="264894" u="1"/>
        <s v="679406" u="1"/>
        <s v="2E0489" u="1"/>
        <s v="6W1564" u="1"/>
        <s v="904752" u="1"/>
        <s v="2E0477" u="1"/>
        <s v="6W0540" u="1"/>
        <s v="2D8991" u="1"/>
        <s v="2C0558" u="1"/>
        <s v="2E0465" u="1"/>
        <s v="2E2397" u="1"/>
        <s v="226780" u="1"/>
        <s v="211199" u="1"/>
        <s v="271276" u="1"/>
        <s v="292195" u="1"/>
        <s v="2A3295" u="1"/>
        <s v="2C1638" u="1"/>
        <s v="232278" u="1"/>
        <s v="272276" u="1"/>
        <s v="2A3191" u="1"/>
        <s v="2A3559" u="1"/>
        <s v="2E1809" u="1"/>
        <s v="6W7668" u="1"/>
        <s v="2A4191" u="1"/>
        <s v="2A4375" u="1"/>
        <s v="2C4466" u="1"/>
        <s v="2E3361" u="1"/>
        <s v="6A5367" u="1"/>
        <s v="6U6645" u="1"/>
        <s v="731315" u="1"/>
        <s v="C128812" u="1"/>
        <s v="210231" u="1"/>
        <s v="212163" u="1"/>
        <s v="214095" u="1"/>
        <s v="2A1603" u="1"/>
        <s v="2C2522" u="1"/>
        <s v="6W5804" u="1"/>
        <s v="273436" u="1"/>
        <s v="273528" u="1"/>
        <s v="295183" u="1"/>
        <s v="6C5434" u="1"/>
        <s v="214347" u="1"/>
        <s v="272412" u="1"/>
        <s v="296367" u="1"/>
        <s v="2C7466" u="1"/>
        <s v="733303" u="1"/>
        <s v="915226" u="1"/>
        <s v="214151" u="1"/>
        <s v="6D1981" u="1"/>
        <s v="214507" u="1"/>
        <s v="215243" u="1"/>
        <s v="2C7442" u="1"/>
        <s v="2C7718" u="1"/>
        <s v="2E8545" u="1"/>
        <s v="2E9649" u="1"/>
        <s v="800957" u="1"/>
        <s v="214311" u="1"/>
        <s v="277436" u="1"/>
        <s v="2C7430" u="1"/>
        <s v="2C8626" u="1"/>
        <s v="6C8514" u="1"/>
        <s v="737407" u="1"/>
        <s v="2C8430" u="1"/>
        <s v="2E9809" u="1"/>
        <s v="679428" u="1"/>
        <s v="301780" u="1"/>
        <s v="301964" u="1"/>
        <s v="262972" u="1"/>
        <s v="263984" u="1"/>
        <s v="679416" u="1"/>
        <s v="6B5890" u="1"/>
        <s v="679404" u="1"/>
        <s v="6W1574" u="1"/>
        <s v="6W3598" u="1"/>
        <s v="C128937" u="1"/>
        <s v="687895" u="1"/>
        <s v="2B4009" u="1"/>
        <s v="2E0487" u="1"/>
        <s v="6W0734" u="1"/>
        <s v="904750" u="1"/>
        <s v="2F6019" u="1"/>
        <s v="306792" u="1"/>
        <s v="250287" u="1"/>
        <s v="2C0556" u="1"/>
        <s v="628782" u="1"/>
        <s v="211289" u="1"/>
        <s v="270274" u="1"/>
        <s v="2C0544" u="1"/>
        <s v="2C3488" u="1"/>
        <s v="C128911" u="1"/>
        <s v="231092" u="1"/>
        <s v="272378" u="1"/>
        <s v="6W7678" u="1"/>
        <s v="2C1808" u="1"/>
        <s v="2C2636" u="1"/>
        <s v="2E4291" u="1"/>
        <s v="274378" u="1"/>
        <s v="6C7296" u="1"/>
        <s v="736189" u="1"/>
        <s v="213357" u="1"/>
        <s v="214277" u="1"/>
        <s v="291513" u="1"/>
        <s v="2A4729" u="1"/>
        <s v="2A6293" u="1"/>
        <s v="2E3715" u="1"/>
        <s v="2E4635" u="1"/>
        <s v="2E5371" u="1"/>
        <s v="2E8499" u="1"/>
        <s v="410403" u="1"/>
        <s v="6A4341" u="1"/>
        <s v="6C5444" u="1"/>
        <s v="214081" u="1"/>
        <s v="215277" u="1"/>
        <s v="215369" u="1"/>
        <s v="251411" u="1"/>
        <s v="254355" u="1"/>
        <s v="2A4441" u="1"/>
        <s v="2C7476" u="1"/>
        <s v="2C7568" u="1"/>
        <s v="2E5819" u="1"/>
        <s v="6C7364" u="1"/>
        <s v="914408" u="1"/>
        <s v="272410" u="1"/>
        <s v="2A7649" u="1"/>
        <s v="2C7648" u="1"/>
        <s v="677174" u="1"/>
        <s v="680893" u="1"/>
        <s v="6C6432" u="1"/>
        <s v="733301" u="1"/>
        <s v="213321" u="1"/>
        <s v="214333" u="1"/>
        <s v="2E7451" u="1"/>
        <s v="676518" u="1"/>
        <s v="6C5500" u="1"/>
        <s v="6C6420" u="1"/>
        <s v="6V2209" u="1"/>
        <s v="213401" u="1"/>
        <s v="218093" u="1"/>
        <s v="2E9371" u="1"/>
        <s v="321985" u="1"/>
        <s v="238264" u="1"/>
        <s v="2C8808" u="1"/>
        <s v="679438" u="1"/>
        <s v="6A9525" u="1"/>
        <s v="6C8512" u="1"/>
        <s v="276502" u="1"/>
        <s v="679426" u="1"/>
        <s v="263982" u="1"/>
        <s v="679414" u="1"/>
        <s v="679402" u="1"/>
        <s v="6V7117" u="1"/>
        <s v="2C1498" u="1"/>
        <s v="2E0485" u="1"/>
        <s v="2F6029" u="1"/>
        <s v="6C1282" u="1"/>
        <s v="708978" u="1"/>
        <s v="210287" u="1"/>
        <s v="2E2485" u="1"/>
        <s v="6W1720" u="1"/>
        <s v="730439" u="1"/>
        <s v="291375" u="1"/>
        <s v="2C1462" u="1"/>
        <s v="2E4589" u="1"/>
        <s v="271272" u="1"/>
        <s v="2C1450" u="1"/>
        <s v="2C2370" u="1"/>
        <s v="2E4577" u="1"/>
        <s v="6W7676" u="1"/>
        <s v="729861" u="1"/>
        <s v="733267" u="1"/>
        <s v="733359" u="1"/>
        <s v="2C1806" u="1"/>
        <s v="6A6295" u="1"/>
        <s v="6W5824" u="1"/>
        <s v="274376" u="1"/>
        <s v="6A4535" u="1"/>
        <s v="6C6466" u="1"/>
        <s v="6U6641" u="1"/>
        <s v="6W6640" u="1"/>
        <s v="732507" u="1"/>
        <s v="213447" u="1"/>
        <s v="213539" u="1"/>
        <s v="214091" u="1"/>
        <s v="252709" u="1"/>
        <s v="296387" u="1"/>
        <s v="2C7578" u="1"/>
        <s v="2E4633" u="1"/>
        <s v="2A3703" u="1"/>
        <s v="2A4715" u="1"/>
        <s v="2A5727" u="1"/>
        <s v="2A5819" u="1"/>
        <s v="2E8485" u="1"/>
        <s v="736163" u="1"/>
        <s v="214435" u="1"/>
        <s v="215355" u="1"/>
        <s v="216091" u="1"/>
        <s v="2A5807" u="1"/>
        <s v="2E6633" u="1"/>
        <s v="6A9375" u="1"/>
        <s v="215251" u="1"/>
        <s v="2E9381" u="1"/>
        <s v="682995" u="1"/>
        <s v="6A9363" u="1"/>
        <s v="298547" u="1"/>
        <s v="6A8707" u="1"/>
        <s v="221890" u="1"/>
        <s v="679436" u="1"/>
        <s v="263992" u="1"/>
        <s v="679424" u="1"/>
        <s v="6V7047" u="1"/>
        <s v="263980" u="1"/>
        <s v="679412" u="1"/>
        <s v="679400" u="1"/>
        <s v="6W0742" u="1"/>
        <s v="2A0669" u="1"/>
        <s v="6W3582" u="1"/>
        <s v="2A1669" u="1"/>
        <s v="2D7028" u="1"/>
        <s v="2E0563" u="1"/>
        <s v="2E0747" u="1"/>
        <s v="2F7119" u="1"/>
        <s v="6W6698" u="1"/>
        <s v="210469" u="1"/>
        <s v="270190" u="1"/>
        <s v="2B7017" u="1"/>
        <s v="2C1564" u="1"/>
        <s v="2E3587" u="1"/>
        <s v="711358" u="1"/>
        <s v="270362" u="1"/>
        <s v="2A3485" u="1"/>
        <s v="2C0632" u="1"/>
        <s v="2E0631" u="1"/>
      </sharedItems>
    </cacheField>
    <cacheField name="Code de répertoire" numFmtId="0">
      <sharedItems count="463">
        <s v="D-2R281-0"/>
        <s v="D-2A301-0"/>
        <s v="D-2B314-0"/>
        <s v="D-2K610-0"/>
        <s v="D-2D320-0"/>
        <s v="D-2S211-0"/>
        <s v="D-2G501-0"/>
        <s v="D-2A113-0"/>
        <s v="D-2E401-0"/>
        <s v="D-2P346-0"/>
        <s v="D-2U255-0"/>
        <s v="D-2K830-0"/>
        <s v="D-2K825-0"/>
        <s v="D-2M146-A"/>
        <s v="D-2P656-A"/>
        <s v="D-2V920-0"/>
        <s v="D-2K609-0"/>
        <s v="D-2P657-P"/>
        <s v="D-2G121-0"/>
        <s v="D-2G561-0"/>
        <s v="D-2R241-SG"/>
        <s v="D-2T304-S"/>
        <s v="D-2R244-S"/>
        <s v="D-2T291-0"/>
        <s v="D-2Q212-S"/>
        <s v="D-2R241-H"/>
        <s v="D-2P657-IS"/>
        <s v="D-2C328-0"/>
        <s v="D-2Q211-SG"/>
        <s v="D-2G191-J"/>
        <s v="D-2K990-0"/>
        <s v="" u="1"/>
        <s v="I-M41458" u="1"/>
        <s v="D-2G199-0" u="1"/>
        <s v="D-2P197-0" u="1"/>
        <s v="D-2P656-0" u="1"/>
        <s v="E-30140-0" u="1"/>
        <s v="H-41230-0" u="1"/>
        <s v="I-M3924690K" u="1"/>
        <s v="I-M41517" u="1"/>
        <s v="D-2G201-0" u="1"/>
        <s v="D-2P213-A" u="1"/>
        <s v="F-35160-0" u="1"/>
        <s v="Q-95650-0" u="1"/>
        <s v="D-2K993-0" u="1"/>
        <s v="D-2M146-0" u="1"/>
        <s v="D-2X401-0" u="1"/>
        <s v="F-35375-0" u="1"/>
        <s v="I-M39597300" u="1"/>
        <s v="I-M3AVV4100" u="1"/>
        <s v="I-M34736" u="1"/>
        <s v="D-2K106-0" u="1"/>
        <s v="I-M27734" u="1"/>
        <s v="D-2M156-0" u="1"/>
        <s v="D-2Q211-0" u="1"/>
        <s v="H-40696-0" u="1"/>
        <s v="J-45550-0" u="1"/>
        <s v="I-M35048637" u="1"/>
        <s v="I-M35846500" u="1"/>
        <s v="I-M3714650P" u="1"/>
        <s v="I-M3AFU2300" u="1"/>
        <s v="D-2A153-0" u="1"/>
        <s v="D-2L136-0" u="1"/>
        <s v="D-2P911-0" u="1"/>
        <s v="G-39170-0" u="1"/>
        <s v="L-70280-0" u="1"/>
        <s v="D-2T307-SG" u="1"/>
        <s v="D-2M138-0" u="1"/>
        <s v="D-2R241-0" u="1"/>
        <s v="F-35180-0" u="1"/>
        <s v="I-M33258400" u="1"/>
        <s v="Q-95400-0" u="1"/>
        <s v="D-2Q211-27" u="1"/>
        <s v="I-M35048610" u="1"/>
        <s v="D-2P350-0" u="1"/>
        <s v="E-30890-0" u="1"/>
        <s v="I-M43245" u="1"/>
        <s v="D-2D310-0" u="1"/>
        <s v="D-2M148-0" u="1"/>
        <s v="D-2R251-0" u="1"/>
        <s v="F-35500-0" u="1"/>
        <s v="R-99400-0" u="1"/>
        <s v="D-2R241-27" u="1"/>
        <s v="I-M3ANN7301" u="1"/>
        <s v="I-M41483" u="1"/>
        <s v="I-M42256" u="1"/>
        <s v="D-2L128-0" u="1"/>
        <s v="D-2P354-D" u="1"/>
        <s v="D-2M147-P" u="1"/>
        <s v="D-2P659-0" u="1"/>
        <s v="D-2X310-0" u="1"/>
        <s v="F-35060-0" u="1"/>
        <s v="N-90050-0" u="1"/>
        <s v="I-M41398" u="1"/>
        <s v="H-40250-0" u="1"/>
        <s v="D-2D200-BA" u="1"/>
        <s v="I-M3AVW7200" u="1"/>
        <s v="I-M3C037901" u="1"/>
        <s v="D-2A118-0" u="1"/>
        <s v="D-2L138-0" u="1"/>
        <s v="E-30050-0" u="1"/>
        <s v="H-40700-0" u="1"/>
        <s v="D-2M149-VP" u="1"/>
        <s v="I-M3CHU6900" u="1"/>
        <s v="D-2L166-0" u="1"/>
        <s v="F-35180-C" u="1"/>
        <s v="H-41280-0" u="1"/>
        <s v="I-M3BO09500" u="1"/>
        <s v="D-2M056-0" u="1"/>
        <s v="D-2N910-0" u="1"/>
        <s v="D-2Q211-S" u="1"/>
        <s v="D-2R271-0" u="1"/>
        <s v="D-2T256-0" u="1"/>
        <s v="H-40980-0" u="1"/>
        <s v="D-2P352-0" u="1"/>
        <s v="M-80210-0" u="1"/>
        <s v="I-M3924690V" u="1"/>
        <s v="I-M3A646501" u="1"/>
        <s v="I-M3AUF9700" u="1"/>
        <s v="I-M41372" u="1"/>
        <s v="D-2J650-0" u="1"/>
        <s v="D-2P208-A" u="1"/>
        <s v="D-2R241-S" u="1"/>
        <s v="G-39173-0" u="1"/>
        <s v="I-M35233" u="1"/>
        <s v="D-2K615-0" u="1"/>
        <s v="D-2L999-0" u="1"/>
        <s v="D-2N920-0" u="1"/>
        <s v="D-2P222-0" u="1"/>
        <s v="D-2T291-S" u="1"/>
        <s v="L-70050-0" u="1"/>
        <s v="I-M391G9805" u="1"/>
        <s v="I-M35238" u="1"/>
        <s v="D-2P213-0" u="1"/>
        <s v="D-2V999-0" u="1"/>
        <s v="D-2X200-0" u="1"/>
        <s v="D-2M149-SF" u="1"/>
        <s v="I-M33158402" u="1"/>
        <s v="I-M3714650I" u="1"/>
        <s v="D-2L149-0" u="1"/>
        <s v="D-2P353-0" u="1"/>
        <s v="J-45330-0" u="1"/>
        <s v="I-M3804650B" u="1"/>
        <s v="I-M39BY2000" u="1"/>
        <s v="I-M3AXV4401" u="1"/>
        <s v="I-M29135" u="1"/>
        <s v="D-2K625-0" u="1"/>
        <s v="D-2M149-C" u="1"/>
        <s v="D-2R242-S" u="1"/>
        <s v="F-35540-0" u="1"/>
        <s v="D-2M149-BO" u="1"/>
        <s v="D-2R281-27" u="1"/>
        <s v="I-M33758400" u="1"/>
        <s v="I-M3AJV0100" u="1"/>
        <s v="I-M41441" u="1"/>
        <s v="D-2P223-0" u="1"/>
        <s v="D-2R282-0" u="1"/>
        <s v="H-40730-0" u="1"/>
        <s v="D-2M149-BOG" u="1"/>
        <s v="I-M3AJN6003" u="1"/>
        <s v="I-M3BO09501" u="1"/>
        <s v="D-2D220-0" u="1"/>
        <s v="D-2F962-0" u="1"/>
        <s v="D-2G104-0" u="1"/>
        <s v="D-2R161-0" u="1"/>
        <s v="D-2T291-V" u="1"/>
        <s v="D-2J400-0" u="1"/>
        <s v="D-2P962-0" u="1"/>
        <s v="L-70108-0" u="1"/>
        <s v="I-M31046500" u="1"/>
        <s v="I-M391A870F" u="1"/>
        <s v="I-M3AJV4304" u="1"/>
        <s v="I-M3B048603" u="1"/>
        <s v="D-2K999-0" u="1"/>
        <s v="D-2T291-I" u="1"/>
        <s v="D-2X220-0" u="1"/>
        <s v="E-30090-0" u="1"/>
        <s v="I-M41451" u="1"/>
        <s v="D-2D230-0" u="1"/>
        <s v="D-2M149-F" u="1"/>
        <s v="D-2R246-0" u="1"/>
        <s v="D-2R271-S" u="1"/>
        <s v="D-2R283-0" u="1"/>
        <s v="E-30540-0" u="1"/>
        <s v="D-2D200-ASS" u="1"/>
        <s v="I-M3ANV4200" u="1"/>
        <s v="I-M41510" u="1"/>
        <s v="D-2C322-0" u="1"/>
        <s v="D-2F963-0" u="1"/>
        <s v="D-2H500-0" u="1"/>
        <s v="H-40610-0" u="1"/>
        <s v="J-45490-0" u="1"/>
        <s v="D-2M149-BP" u="1"/>
        <s v="D-2D100-0" u="1"/>
        <s v="D-2L188-0" u="1"/>
        <s v="D-2P963-0" u="1"/>
        <s v="I-M3414650F" u="1"/>
        <s v="I-M391G980H" u="1"/>
        <s v="I-M3AMU8302" u="1"/>
        <s v="D-2D100-M" u="1"/>
        <s v="D-2F908-0" u="1"/>
        <s v="D-2G161-0" u="1"/>
        <s v="D-2M149-V" u="1"/>
        <s v="D-2R281-S" u="1"/>
        <s v="D-2D210-ASS" u="1"/>
        <s v="I-M33758401" u="1"/>
        <s v="I-M3414650O" u="1"/>
        <s v="I-M3804650L" u="1"/>
        <s v="I-M3AL65706" u="1"/>
        <s v="D-2H510-0" u="1"/>
        <s v="D-2J420-0" u="1"/>
        <s v="D-2X100-0" u="1"/>
        <s v="I-M3AJY6700" u="1"/>
        <s v="I-M3ALV3901" u="1"/>
        <s v="D-2C323-0" u="1"/>
        <s v="F-35300-0" u="1"/>
        <s v="J-45230-0" u="1"/>
        <s v="I-M3C51980E" u="1"/>
        <s v="D-2L189-0" u="1"/>
        <s v="D-2P207-0" u="1"/>
        <s v="L-70280-2" u="1"/>
        <s v="I-M3AVZ8100" u="1"/>
        <s v="D-2H520-0" u="1"/>
        <s v="D-2J430-0" u="1"/>
        <s v="D-2J505-0" u="1"/>
        <s v="D-2L303-0" u="1"/>
        <s v="D-2P347-0" u="1"/>
        <s v="D-2T293-I" u="1"/>
        <s v="D-2T402-0" u="1"/>
        <s v="E-30341-A" u="1"/>
        <s v="F-35580-0" u="1"/>
        <s v="M-80130-0" u="1"/>
        <s v="I-M38066903" u="1"/>
        <s v="D-2V911-0" u="1"/>
        <s v="Q-95800-0" u="1"/>
        <s v="I-M33046504" u="1"/>
        <s v="I-M352X9100" u="1"/>
        <s v="I-M38046502" u="1"/>
        <s v="I-M39416700" u="1"/>
        <s v="D-2P193-A" u="1"/>
        <s v="D-2T298-0" u="1"/>
        <s v="J-45380-0" u="1"/>
        <s v="I-M3C519813" u="1"/>
        <s v="I-M41440" u="1"/>
        <s v="D-2D100-C" u="1"/>
        <s v="D-2H530-0" u="1"/>
        <s v="D-2P208-0" u="1"/>
        <s v="E-30300-0" u="1"/>
        <s v="F-35180-B" u="1"/>
        <s v="H-40640-0" u="1"/>
        <s v="M-80140-0" u="1"/>
        <s v="I-M33412600" u="1"/>
        <s v="I-M3804650D" u="1"/>
        <s v="I-M39246905" u="1"/>
        <s v="I-M3AJV4100" u="1"/>
        <s v="I-M3AXV4403" u="1"/>
        <s v="I-M41445" u="1"/>
        <s v="D-2D130-0" u="1"/>
        <s v="D-2P348-0" u="1"/>
        <s v="D-2P993-0" u="1"/>
        <s v="F-35320-0" u="1"/>
        <s v="I-M33758402" u="1"/>
        <s v="I-M3804650M" u="1"/>
        <s v="I-M3AJV0102" u="1"/>
        <s v="D-2H400-0" u="1"/>
        <s v="D-2N925-0" u="1"/>
        <s v="D-2X102-0" u="1"/>
        <s v="D-2Y225-0" u="1"/>
        <s v="P-91100-0" u="1"/>
        <s v="I-M33212601" u="1"/>
        <s v="I-M30035" u="1"/>
        <s v="D-2J450-0" u="1"/>
        <s v="D-2V903-0" u="1"/>
        <s v="P-91240-0" u="1"/>
        <s v="I-M310M0300" u="1"/>
        <s v="I-M38026803" u="1"/>
        <s v="I-M3924690P" u="1"/>
        <s v="I-M3AN01C00" u="1"/>
        <s v="D-2B491-0" u="1"/>
        <s v="D-2C204-0" u="1"/>
        <s v="D-2T301-0" u="1"/>
        <s v="I-M35036" u="1"/>
        <s v="D-2F004-0" u="1"/>
        <s v="D-2H410-0" u="1"/>
        <s v="D-2X000-0" u="1"/>
        <s v="F-35470-0" u="1"/>
        <s v="I-M39133" u="1"/>
        <s v="D-2F256-0" u="1"/>
        <s v="D-2H550-0" u="1"/>
        <s v="D-2P190-0" u="1"/>
        <s v="D-2X140-0" u="1"/>
        <s v="E-30320-0" u="1"/>
        <s v="F-35200-0" u="1"/>
        <s v="M-80160-0" u="1"/>
        <s v="D-2A800-0" u="1"/>
        <s v="F-35340-0" u="1"/>
        <s v="P-91390-0" u="1"/>
        <s v="I-M3AG77601" u="1"/>
        <s v="I-M3CI46500" u="1"/>
        <s v="D-2H420-0" u="1"/>
        <s v="D-2K997-2" u="1"/>
        <s v="D-2L188-V" u="1"/>
        <s v="I-M3804650E" u="1"/>
        <s v="I-M39246906" u="1"/>
        <s v="D-2H560-0" u="1"/>
        <s v="D-2R681-0" u="1"/>
        <s v="D-2V923-0" u="1"/>
        <s v="D-2X150-0" u="1"/>
        <s v="N-90000-1" u="1"/>
        <s v="I-M3414650Q" u="1"/>
        <s v="I-M3A267610" u="1"/>
        <s v="I-M3AL65708" u="1"/>
        <s v="I-M25933" u="1"/>
        <s v="I-M38835" u="1"/>
        <s v="D-2M121-0" u="1"/>
        <s v="E-30470-0" u="1"/>
        <s v="I-M3924690H" u="1"/>
        <s v="I-M39616710" u="1"/>
        <s v="I-M3AL6570A" u="1"/>
        <s v="D-2C327-0" u="1"/>
        <s v="D-2H430-0" u="1"/>
        <s v="D-2V905-0" u="1"/>
        <s v="H-40540-0" u="1"/>
        <s v="P-91240-C" u="1"/>
        <s v="I-M39B65701" u="1"/>
        <s v="I-M3AVU8301" u="1"/>
        <s v="I-M41439" u="1"/>
        <s v="D-2D105-0" u="1"/>
        <s v="D-2X160-0" u="1"/>
        <s v="P-91270-0" u="1"/>
        <s v="I-M380N170G" u="1"/>
        <s v="I-M39146514" u="1"/>
        <s v="D-2V924-0" u="1"/>
        <s v="I-M39553301" u="1"/>
        <s v="I-M3AAY2100" u="1"/>
        <s v="D-2D210-B" u="1"/>
        <s v="D-2H440-0" u="1"/>
        <s v="D-2M136-A" u="1"/>
        <s v="D-2N928-0" u="1"/>
        <s v="D-2V915-0" u="1"/>
        <s v="D-2X105-0" u="1"/>
        <s v="I-M34146507" u="1"/>
        <s v="I-M3714650D" u="1"/>
        <s v="I-M3AVV4200" u="1"/>
        <s v="I-M38534" u="1"/>
        <s v="D-2B317-0" u="1"/>
        <s v="D-2D100-L" u="1"/>
        <s v="D-2M149-U" u="1"/>
        <s v="D-2M150-0" u="1"/>
        <s v="D-2V906-0" u="1"/>
        <s v="I-M3C519815" u="1"/>
        <s v="D-2M150-M" u="1"/>
        <s v="F-35370-0" u="1"/>
        <s v="I-M39146570" u="1"/>
        <s v="I-M3AJV4102" u="1"/>
        <s v="I-M41508" u="1"/>
        <s v="D-2A101-0" u="1"/>
        <s v="D-2H450-0" u="1"/>
        <s v="D-2L121-0" u="1"/>
        <s v="D-2V925-0" u="1"/>
        <s v="I-M3414650R" u="1"/>
        <s v="D-2D050-0" u="1"/>
        <s v="D-2D105-P" u="1"/>
        <s v="D-2G195-0" u="1"/>
        <s v="D-2M880-0" u="1"/>
        <s v="D-2P193-0" u="1"/>
        <s v="D-2V990-0" u="1"/>
        <s v="D-2X180-0" u="1"/>
        <s v="L-70280-1" u="1"/>
        <s v="M-80051-0" u="1"/>
        <s v="I-M3924690I" u="1"/>
        <s v="I-M3AJ65701" u="1"/>
        <s v="D-2B318-0" u="1"/>
        <s v="D-2K985-1" u="1"/>
        <s v="D-2T302-S" u="1"/>
        <s v="D-2V907-0" u="1"/>
        <s v="L-70210-0" u="1"/>
        <s v="D-2A111-0" u="1"/>
        <s v="D-2L131-0" u="1"/>
        <s v="D-2T305-0" u="1"/>
        <s v="D-2X125-0" u="1"/>
        <s v="E-30950-0" u="1"/>
        <s v="H-40570-0" u="1"/>
        <s v="D-2M136-GR" u="1"/>
        <s v="D-2M136-NT" u="1"/>
        <s v="D-2K111-0" u="1"/>
        <s v="D-2M147-A" u="1"/>
        <s v="D-2M150-P" u="1"/>
        <s v="D-2X000-V" u="1"/>
        <s v="F-35250-0" u="1"/>
        <s v="A-630-0709" u="1"/>
        <s v="I-M391G9801" u="1"/>
        <s v="I-M3AUV3901" u="1"/>
        <s v="I-M3BG26100" u="1"/>
        <s v="D-2S201-0" u="1"/>
        <s v="D-2Y118-0" u="1"/>
        <s v="E-30820-0" u="1"/>
        <s v="F-35180-A" u="1"/>
        <s v="I-M39H97300" u="1"/>
        <s v="I-M41464" u="1"/>
        <s v="D-2A121-0" u="1"/>
        <s v="D-2V908-0" u="1"/>
        <s v="F-35120-0" u="1"/>
        <s v="J-45050-0" u="1"/>
        <s v="M-80080-0" u="1"/>
        <s v="D-2M146-GR" u="1"/>
        <s v="D-2M146-NT" u="1"/>
        <s v="I-M3714650N" u="1"/>
        <s v="D-2M136-G" u="1"/>
        <s v="I-M3524650K" u="1"/>
        <s v="I-M3914650H" u="1"/>
        <s v="I-M391G980L" u="1"/>
        <s v="I-M3AL65701" u="1"/>
        <s v="D-2L123-0" u="1"/>
        <s v="D-2P999-0" u="1"/>
        <s v="D-2V915-S" u="1"/>
        <s v="E-30110-0" u="1"/>
        <s v="D-2M149-AR" u="1"/>
        <s v="I-M3414650S" u="1"/>
        <s v="I-M3AJV0105" u="1"/>
        <s v="I-M3AO65700" u="1"/>
        <s v="I-M41438" u="1"/>
        <s v="D-2H480-0" u="1"/>
        <s v="D-2L338-0" u="1"/>
        <s v="M-80090-0" u="1"/>
        <s v="A-400-0400" u="1"/>
        <s v="D-2M146-G" u="1"/>
        <s v="D-2V909-0" u="1"/>
        <s v="H-40320-0" u="1"/>
        <s v="D-2L136-GR" u="1"/>
        <s v="I-M320U8100" u="1"/>
        <s v="I-M3924690S" u="1"/>
        <s v="I-M29137" u="1"/>
        <s v="D-2G451-0" u="1"/>
        <s v="D-2J335-0" u="1"/>
        <s v="D-2K991-0" u="1"/>
        <s v="D-2L133-0" u="1"/>
        <s v="F-35000-0" u="1"/>
        <s v="I-M41443" u="1"/>
        <s v="D-2H490-0" u="1"/>
        <s v="D-2L124-0" u="1"/>
        <s v="D-2V890-0" u="1"/>
        <s v="F-35140-0" u="1"/>
        <s v="K-55100-0" u="1"/>
        <s v="P-91190-0" u="1"/>
        <s v="D-2D400-0" u="1"/>
        <s v="D-2F310-0" u="1"/>
        <s v="D-2K997-1" u="1"/>
        <s v="D-2M126-0" u="1"/>
        <s v="D-2T251-0" u="1"/>
        <s v="I-M3AVV4202" u="1"/>
        <s v="I-M27840" u="1"/>
        <s v="D-2F066-0" u="1"/>
        <s v="D-2T305-S" u="1"/>
        <s v="Q-95500-0" u="1"/>
        <s v="I-M3414650B" u="1"/>
        <s v="I-M3524650C" u="1"/>
        <s v="D-2J336-0" u="1"/>
        <s v="I-M3AJV4600" u="1"/>
        <s v="I-M3AZN2800" u="1"/>
        <s v="I-M41453" u="1"/>
        <s v="D-2M136-0" u="1"/>
        <s v="G-39010-0" u="1"/>
      </sharedItems>
    </cacheField>
    <cacheField name="Description abrégée" numFmtId="0">
      <sharedItems count="677">
        <s v="TABLE AJUSTABLE, 30X32X29H., P"/>
        <s v="MODULE RANGEMENT, 36X18X58, CH"/>
        <s v="BAHUT, 66X19.5X29H., CHENE (EN"/>
        <s v="ETAGERE DE METAL, 36&quot;X15&quot;X75&quot;H"/>
        <s v="BUREAU, 72X36X29H., CHENE (ENV"/>
        <s v="TABLE &amp; TIR.CLAVIER,24X30X30,P"/>
        <s v="CLASSEUR-4 TIR., 36X18X53H., B"/>
        <s v="ARMOIRE DE RANGEMENT,36X18X53H"/>
        <s v="RETOUR AVEC TIROIR,54X18X26H.,"/>
        <s v="ETAGERE METAL 36X15X75 HAUT"/>
        <s v="ÉTAGÈRE MÉTAL, 36X15X75H."/>
        <s v="TABLE 72&quot;X36&quot;X29&quot;H., CHENE(ENV"/>
        <s v="RETOUR DROIT A ANGLE 45 D., PU"/>
        <s v="ETAGERE METAL 36 X 16.5 X 60,"/>
        <s v="ETAGERE LINCORA, 36&quot;X16.5&quot;X60&quot;"/>
        <s v="ETAGERE MÉT.4 TAB.AJUST&amp;SEPAR."/>
        <s v="ÉTAGERE MÉTAL BEIGE,36X18X54H"/>
        <s v="FAUTEUIL PIV 5 BR. BLEU-VERT"/>
        <s v="TABLE ROUL,36X20X27H,PUTTY"/>
        <s v="TABLEAU MAGNET.BLANC,36X48"/>
        <s v="TABLE, 72X36X29H,CHÊNE E+"/>
        <s v="ÉTAGERE MÉTAL, 30&quot;X15&quot;X75&quot;H."/>
        <s v="TABLE A DACTYLO COULEUR PUTTY"/>
        <s v="CLASS.,4 TIR.,36X18X53,BEIGE"/>
        <s v="CLASS. 4 TIR. 36X18X53&quot;H.BEIGE"/>
        <s v="BUREAU ROY/BRETON 30 X 30 A SU"/>
        <s v="TABLE D'ANGLE A DEUX PLANS DE"/>
        <s v="TABLE RECTANGULAIRE A UN PLAN"/>
        <s v="CAISSON ROULETTES 3 TIROIRS 1"/>
        <s v="TABLE AJUSTABLE 30 X 48 A MANI"/>
        <s v="HUCHE EN MELAMINE PUTTY 30 X 2"/>
        <s v="TABLE POUR IMPRIMANTE COULEUR"/>
        <s v="BIBLOTHEQUE EN BOIS COULEUR CE"/>
        <s v="BUREAU ROY/BRETON 30 X 48 A SU"/>
        <s v="ETAGERE MÉT.4 TABL.AJUST&amp;SÉPAR"/>
        <s v="PRÉSENTOIR À JOURNAUX NOIR, 11"/>
        <s v="ÉTAGÈRE DIVERS"/>
        <s v="TABLE POUR IMPRIMANTE EN MELAM"/>
        <s v="FAUTEUIL ERGO ALBA AL 90-N9P8" u="1"/>
        <s v="DISTRIBUTRICE À CAFÉ" u="1"/>
        <s v="ANGLE 90D., DOS 16&quot;, PUTTY" u="1"/>
        <s v="CAMÉSCOPE JVC MINI CAMCORDER G" u="1"/>
        <s v="COFFRE A OUTILS ROUGE" u="1"/>
        <s v="PAT RE-MÉTAL NOIR 60&quot; HAUTEUR" u="1"/>
        <s v="PAT RE-MÉTAL NOIR 69&quot; HAUTEUR" u="1"/>
        <s v="PHOTOMETRE" u="1"/>
        <s v="LAMPE WALDMANN MODELE MONTREAU" u="1"/>
        <s v="Souris optique ambidextre Cont" u="1"/>
        <s v="CAMÉRA NUMÉRIQUE POWERSHOOT" u="1"/>
        <s v="CHEVALET--TABLEAU BLANC-36X24&quot;" u="1"/>
        <s v="Projecteur multimédia, 2000 AN" u="1"/>
        <s v="MODULE DE RANGEMENT POUR UCT," u="1"/>
        <s v="TÉLÉPHONE SATELLITE" u="1"/>
        <s v="WS-C3560-24PS-S Catalyst 3560," u="1"/>
        <s v="LITHOGRAPHIE 10X20" u="1"/>
        <s v="BASE ÉLECTRIQUE POUR TABLE D-2" u="1"/>
        <s v="TABLE, 24X24X18H., CHÊNE" u="1"/>
        <s v="TABLE, 72X36X29H., CHÊNE" u="1"/>
        <s v="HUCHE DE RANGEMENT AUTOPORTANT" u="1"/>
        <s v="STETOSCOPE" u="1"/>
        <s v="ESCABEAU" u="1"/>
        <s v="Chaise pliante en métal gris" u="1"/>
        <s v="LAMPE LUXO &quot;CALYPSO&quot; 13W" u="1"/>
        <s v="CHAISE MINIMAX AVEC BRAS CROME" u="1"/>
        <s v="BABILLARD LIEGE ARTMET 30X24&quot;H" u="1"/>
        <s v="PATÈRE DE MÉTAL NOIR, 69&quot;H." u="1"/>
        <s v="Défibrillateur externe automat" u="1"/>
        <s v="RÉFRIGÉRATEUR SANS CONGÉLATEUR" u="1"/>
        <s v="BAHUT, 66X19X29H., CHENE" u="1"/>
        <s v="Imprimante Lexmark MS811dtn :" u="1"/>
        <s v="LUTRIN--PORTE-COPIE   BRAS FEL" u="1"/>
        <s v="MONITEUR PLAT CRISTAUX LIQUIDE" u="1"/>
        <s v="Clavier compact Zippy, noir, c" u="1"/>
        <s v="COUTEAU À PAPIER" u="1"/>
        <s v="BABILLARD MURAL LIEGE 24 X 36&quot;" u="1"/>
        <s v="TABLE FIXE PUTTY MODIFIÉE 30X3" u="1"/>
        <s v="FAUTEUIL SYMPA - 20 A DOSSIER" u="1"/>
        <s v="MAGNÉTOPHONE STÉRÉO" u="1"/>
        <s v="PANNEAU DE DISTRIBUTION DE CAB" u="1"/>
        <s v="Pavé numérique - Kinesis Low F" u="1"/>
        <s v="GRILLE-PAIN" u="1"/>
        <s v="TABLE DE TRAVAIL AJUSTABLE EN" u="1"/>
        <s v="Caméra numérique megapixel, Po" u="1"/>
        <s v="TABLE PIÈT.RET.2COTÉS,24X30X27" u="1"/>
        <s v="TABLEAU PORCELAINE BLANCHE 48&quot;" u="1"/>
        <s v="TABLEAU PORCELAINE BLANCHE 36&quot;" u="1"/>
        <s v="TABLEAU PORCELAINE BLANCHE 24&quot;" u="1"/>
        <s v="CHARGEUR DE BATTERIE" u="1"/>
        <s v="Poste Portable HP 6550B CTO: B" u="1"/>
        <s v="MAGNÉTOSCOPE SONY" u="1"/>
        <s v="BABILLARD MURAL LIEGE 36&quot; X 48" u="1"/>
        <s v="TABLE ROULANTE, 36X18X26H., CH" u="1"/>
        <s v="FAUTEUIL POSTE DE TRAVAIL STAN" u="1"/>
        <s v="REPOSE-PIEDS AJUSTABLE K-OFR15" u="1"/>
        <s v="BABILLARD MURAL LIEGE 18 X 24&quot;" u="1"/>
        <s v="RÉFRIGÉRATEUR" u="1"/>
        <s v="STRUCTURE PARAPOST REGULIER 30" u="1"/>
        <s v="ÉTAGÈRE FILS METRO" u="1"/>
        <s v="Écrans LED HP E221" u="1"/>
        <s v="ÉTAGÈRE MÉTAL, 36X18X87H," u="1"/>
        <s v="CHAISE TECH10 DE STYLTEC" u="1"/>
        <s v="Clavier avec touches orientées" u="1"/>
        <s v="MODULE RANG.,36X18X58,CHENE" u="1"/>
        <s v="TABLE AJUSTABLE 30 X 30 A MANI" u="1"/>
        <s v="SPHYGMOMANOMÈTRE" u="1"/>
        <s v="FAUTEUIL ERGONOMIQUE &quot;FLEX&quot; DE" u="1"/>
        <s v="BUR.RET.2 COT. PUTTY MODIFIÉ 3" u="1"/>
        <s v="Projecteur Hitachi modèle CP-X" u="1"/>
        <s v="CAISSON FIXE,PAPETERIE,PUTTY(S" u="1"/>
        <s v="BABILLARD MURAL LIEGE 36 X 48&quot;" u="1"/>
        <s v="RÉFRIGÉRATEUR DANBY 17 PI³ SAN" u="1"/>
        <s v="TABLE 30&quot;X48&quot;X29&quot;H.CONT. CHENE" u="1"/>
        <s v="FAUTEUIL FIXE BLEU" u="1"/>
        <s v="SUPPORT CAISSE DE SON" u="1"/>
        <s v="Moniteur HD 37&quot; avec pied de t" u="1"/>
        <s v="FAUTEUIL ARTOPEX &quot;DOTCOM&quot; A DO" u="1"/>
        <s v="TABLEAU MAGNÉT.BLANC 48X48" u="1"/>
        <s v="TABLE RONDE,42&quot;D,29&quot;H,CHÊNE" u="1"/>
        <s v="CHARIOT PLASTIQUE RUBBERMAID," u="1"/>
        <s v="Micro-ordinateurs HP EliteDesk" u="1"/>
        <s v="SOURIS EVOLUENT 3 VM3R2RSB" u="1"/>
        <s v="HP Proliant DL380e Gen8 Server" u="1"/>
        <s v="LAMPE DE TABLE" u="1"/>
        <s v="FAUTEUIL STANDARD POSTE DE TRA" u="1"/>
        <s v="MULTIPLUS - 2 MODULES, AFFICHE" u="1"/>
        <s v="COUTEAU A PAPIER" u="1"/>
        <s v="CAMÉRA VIDÉO" u="1"/>
        <s v="FAUTEUIL FAUTEUIL FIXE, BEIGE" u="1"/>
        <s v="BUREAU,CAIS, A.D., RET. STENO" u="1"/>
        <s v="BUREAU MOD. 67X36X27H.,CAIS.DR" u="1"/>
        <s v="BUREAU, 48X30X29H, PUTTY" u="1"/>
        <s v="FABRICATION DE BASES DE BUREAU" u="1"/>
        <s v="Mini clavier USB CF noir # EIN" u="1"/>
        <s v="PATERE, 71&quot;H." u="1"/>
        <s v="ECOUTEUR TELEPHONIQUE(SERRE-TE" u="1"/>
        <s v="LAMPE LUXO &quot;CALYPSO&quot; 13W ATTAC" u="1"/>
        <s v="AGRAFEUSE ELECTRIQUE" u="1"/>
        <s v="AGRAFEUSE ÉLECTRIQUE" u="1"/>
        <s v="LUTRIN--PORTE-COPIE AVEC BRAS" u="1"/>
        <s v="Souris Verticale Laser droitie" u="1"/>
        <s v="Clavier Ultras Mince Intek Vie" u="1"/>
        <s v="CHAISE AIRE DE REPOS, SABRINA" u="1"/>
        <s v="Lecteur M6L-IP pour IPEV avec" u="1"/>
        <s v="MICROPHONE AUDIO-TECHNICA AT87" u="1"/>
        <s v="TAILLE-CRAYON ÉLECTRIQUE STAPL" u="1"/>
        <s v="SONOMÈTRE" u="1"/>
        <s v="PORTE MANTEAU 36&quot;LARGE  ARGENT" u="1"/>
        <s v="TAILLE-CRAYON" u="1"/>
        <s v="HUILE SUR TOILE 30X40 1977" u="1"/>
        <s v="FAUTEUIL ERGONOMIQUE VORTEX D'" u="1"/>
        <s v="Poste HP SFF 8200, souris et c" u="1"/>
        <s v="PERCEUSE" u="1"/>
        <s v="CAISSON FIXE PAP.,PUTTY" u="1"/>
        <s v="TABLE DE REUNION DE BOIS DE CE" u="1"/>
        <s v="Imprimante" u="1"/>
        <s v="MICRO-CASQUE D'ÉCOUTE SANS FIL" u="1"/>
        <s v="Clavier et souris dans fil mic" u="1"/>
        <s v="Clavier et souris sans fil mic" u="1"/>
        <s v="CHAISE STENO BLEU VERT-PETITE" u="1"/>
        <s v="Écran 22 pouces HP LCD 2206" u="1"/>
        <s v="Caméra IP AUTODOME 7000 starli" u="1"/>
        <s v="MICRO-ONDES COMMERCIAL &quot;ROYAL" u="1"/>
        <s v="TABLE, 60X30X29H., PUTTY" u="1"/>
        <s v="TABLE, 72X36X29H., PUTTY" u="1"/>
        <s v="BUREAU MODIFIÉ,ARGENT,67X36X28" u="1"/>
        <s v="BASE TUBULAIRE 14 G-CHROMEE EN" u="1"/>
        <s v="PAIRE BASE TUBULAIRE EN FORME" u="1"/>
        <s v="TABLE A DACTYLO COULEUR MASTIC" u="1"/>
        <s v="Dévidoir à papier, 36&quot; de larg" u="1"/>
        <s v="OPTIMÈTRE" u="1"/>
        <s v="LITHOGRAPHIE 6X7" u="1"/>
        <s v="BAHUT,66X19X29,CHÊNE" u="1"/>
        <s v="Ordinateur Dell Optiplex" u="1"/>
        <s v="SOURIS SANS FIL MICROSOFT 1053" u="1"/>
        <s v="Caméra HD pour système de visi" u="1"/>
        <s v="HP Portable ProBook 650" u="1"/>
        <s v="TABLE A DACTYLO SUR NIVELEURS" u="1"/>
        <s v="ARMOIRE RANG. 36X18X53 BEIGE 5" u="1"/>
        <s v="TABLE 30 x 48 AVEC PIETEMENT M" u="1"/>
        <s v="Écran 17&quot;" u="1"/>
        <s v="BUR.PIE.RETR.2COT.48X30X27PUTT" u="1"/>
        <s v="BABILLARD VITRE/SERRURE 36X48&quot;" u="1"/>
        <s v="BUR.PIE.RETR.2COT.48X30X29PUTT" u="1"/>
        <s v="TABLE AJUS.30 X 32 X 27 PUTTY" u="1"/>
        <s v="FAUTEUIL ERGONOMIQUE &quot;VITTORIA" u="1"/>
        <s v="FAUTEUIL ASSIS-DEBOUT" u="1"/>
        <s v="DIABLE CONVERTIBLE ALUMINIUM" u="1"/>
        <s v="Hitachi CPX2010 projecteur XGA" u="1"/>
        <s v="PORTE DOCUMENT AJUSTABLE 18 X" u="1"/>
        <s v="Vertical Mouse Evoluent 4 (gau" u="1"/>
        <s v="TABLE, 24X30X29H, PUTTY" u="1"/>
        <s v="TABLE, 30X32X29H, PUTTY" u="1"/>
        <s v="TABLEAU BLANC POUR PRÉSENCE 24" u="1"/>
        <s v="Système de Visioconférence, Ed" u="1"/>
        <s v="TÉLÉCOPIEUR" u="1"/>
        <s v="BABILLARD LIÈGE 24X36" u="1"/>
        <s v="TABLE PIET.RETR.2COT,30X30X27" u="1"/>
        <s v="TABLETTE DE RANGEMENT, 30&quot; LAR" u="1"/>
        <s v="TESTEUR DE CONNECTIVITE RESEAU" u="1"/>
        <s v="UPS systèmes d'alimentation sa" u="1"/>
        <s v="ÉTAGÈRE COMPACTUS 72X36X18" u="1"/>
        <s v="MAGNETOSCOPE ET DVD INCORPORER" u="1"/>
        <s v="TABLE AVEC DESSUS EN VERRE DÉP" u="1"/>
        <s v="FAUTEUIL FIXE, BLEU" u="1"/>
        <s v="Portable hybride Hp Elite X2 1" u="1"/>
        <s v="TABLE 60 X 30 X 29 H&quot; PUTTY FO" u="1"/>
        <s v="CLOISON, 20&quot; X 63&quot;H., IVOIRE" u="1"/>
        <s v="CLOISON, 24&quot; X 63&quot;H., IVOIRE" u="1"/>
        <s v="CLOISON, 30&quot; X 63&quot;H., IVOIRE" u="1"/>
        <s v="CLOISON, 36&quot; X 63&quot;H., IVOIRE" u="1"/>
        <s v="CLOISON, 48&quot; X 63&quot;H., IVOIRE" u="1"/>
        <s v="CLOISON, 60&quot; X 63&quot;H., IVOIRE" u="1"/>
        <s v="CLOISON, 72&quot; X 63&quot;H., IVOIRE" u="1"/>
        <s v="Raritan Dominion SX (8PT DOMIN" u="1"/>
        <s v="ARMOIRE RANG. 36X18X40 BEIGE A" u="1"/>
        <s v="Souris RollerMouse Free2 USB n" u="1"/>
        <s v="WS-C2960-24PC-L Catalyst 2960," u="1"/>
        <s v="TABLE 30&quot;X48&quot;X29&quot;H.PIÈT.CHR" u="1"/>
        <s v="CLAVIER ZIPPY COMPACT FR" u="1"/>
        <s v="DESSUS DE TABLE RONDE CHENE 42" u="1"/>
        <s v="PENDERIE EN METAL, 60X18X64H." u="1"/>
        <s v="BASE AJUSTABLE EN HAUTEUR AVE" u="1"/>
        <s v="PROJECTEUR 16MM." u="1"/>
        <s v="MACHINE A CHEQUE PROTECTEUR" u="1"/>
        <s v="FAUTEUIL LOTUS LO15A2C3R1 AVEC" u="1"/>
        <s v="TABLE DE COURRIER 72 X30" u="1"/>
        <s v="CLOISON 36X42&quot;H ARGENT SIS-364" u="1"/>
        <s v="Caméra Numérique, Power over E" u="1"/>
        <s v="FRAME DE METAL 20&quot; X 84&quot; H." u="1"/>
        <s v="Clavier souris sans fil Micros" u="1"/>
        <s v="Clavier/souris sans fil Micros" u="1"/>
        <s v="BUR.SYS 25 MOD,67X36X29,ARGENT" u="1"/>
        <s v="TABLE 48X30X29H.PUTTY" u="1"/>
        <s v="CLOISON,30X42,ARGENT" u="1"/>
        <s v="CLOISON,36X42,ARGENT" u="1"/>
        <s v="CLOISON,48X42,ARGENT" u="1"/>
        <s v="CLOISON,60X42,ARGENT" u="1"/>
        <s v="CLAVIER PAD NUMÉRIQUE AVEC CAL" u="1"/>
        <s v="HP 800ED SFF i54570 500Gb, 4.0" u="1"/>
        <s v="TABLE DE FORMATION ET POUR KIO" u="1"/>
        <s v="CHARLAND COUPÉ" u="1"/>
        <s v="Serveur HP DL380 G7 X5660 Perf" u="1"/>
        <s v="TABOURET MARCHE-PIED À ROUL." u="1"/>
        <s v="FAUTEUIL URBEX MODELE UR51 AVE" u="1"/>
        <s v="Pavé numérique USB" u="1"/>
        <s v="BABILLARD LIEGE 18 X 24&quot;" u="1"/>
        <s v="CAISS 3 TIR.PUTTY 15.5X22X24.7" u="1"/>
        <s v="CH. MINIMAX AVEC BRAS CHROME M" u="1"/>
        <s v="BIBLIOTHEQUE, 36X14X60H., CHEN" u="1"/>
        <s v="TABOURET-ESCABEAU MOBILE AVEC" u="1"/>
        <s v="BIBLIOTHEQUE, 36X14X72H., CHEN" u="1"/>
        <s v="LAMPE CATALINA AVEC BRAS ARTIC" u="1"/>
        <s v="MODEM EXTERNE" u="1"/>
        <s v="BIBLIOTHEQUE, 36X12X50H., TECK" u="1"/>
        <s v="MULTIPLUS - 1 MODULE AFFICHES" u="1"/>
        <s v="FAUTEUIL ARTOPEX SUR ROULETTE" u="1"/>
        <s v="Micro-ordinateur régulier HP E" u="1"/>
        <s v="COS - B. PARTAGE SERIE 1-9" u="1"/>
        <s v="FAUTEUIL FIXE, COULEUR GRIS" u="1"/>
        <s v="CHEVALET-BOIS" u="1"/>
        <s v="PROJECTEUR MULTIMEDIA HITACHI" u="1"/>
        <s v="FAUT. 5 BR. PIVOT. PALAZZO" u="1"/>
        <s v="FAUTEUIL PIV.5 BR. PALAZZO" u="1"/>
        <s v="(Intelview)Mini clavier USB no" u="1"/>
        <s v="ANGLE DE LIAISON 90D.,DOS 16&quot;," u="1"/>
        <s v="BUR.PIET.RETR.2COTES,48X30X27" u="1"/>
        <s v="CHEVALET" u="1"/>
        <s v="MACHINE À DICTER DICTAPHONE" u="1"/>
        <s v="PORTE DRAPEAU" u="1"/>
        <s v="BABILLARD DE LIEGE 48&quot;X60&quot;H." u="1"/>
        <s v="ÉTIQUETEUSE ÉLECTRONIQUE" u="1"/>
        <s v="TABLE MONTÉE AVEC LA BASE ELEC" u="1"/>
        <s v="PROJECTEUR A DIAPOSITIVES B-2" u="1"/>
        <s v="PHOTOLITHOGRAPHIE 13X25 38/125" u="1"/>
        <s v="PATERE 65&quot;H.CH NE" u="1"/>
        <s v="BABILLARD MURAL, 24&quot; X 36&quot;" u="1"/>
        <s v="#AF600A SWITCH 16 PORTS CONSOL" u="1"/>
        <s v="FAUTEUIL MODELE PERFORME PE90C" u="1"/>
        <s v="DÉCHIQUETEUSE" u="1"/>
        <s v="TABLEAU PORCELAINE BLANCHE, 48" u="1"/>
        <s v="CAISSONS À ROULETTES 3 TIROIRS" u="1"/>
        <s v="IMPRIMANTE DESKJET 340, 600X30" u="1"/>
        <s v="ARMOIRE RANG.,36X18X40,BEIGE" u="1"/>
        <s v="DOSIMÈTRE" u="1"/>
        <s v="ETAGERE DE METAL, 36&quot;X18&quot;X87&quot;H" u="1"/>
        <s v="CHARIOT PLAST. 3 TAB. 16X31X36" u="1"/>
        <s v="FAUT.PIV.5BR.SIE&amp;DOS. LOTUS" u="1"/>
        <s v="Souris Minicute verticale droi" u="1"/>
        <s v="Écrans LED HP E221 (C9V76AA#AB" u="1"/>
        <s v="Serveurs DL380R05 X5460 4G Per" u="1"/>
        <s v="TABLE AJUS.30X32X27PUTTY K-RSA" u="1"/>
        <s v="FAUTEUIL INCLINABLE BOURGOGNE" u="1"/>
        <s v="TABLE DACTYLO,36X20X27H,PUTTY" u="1"/>
        <s v="FAUTEUIL DIVERS" u="1"/>
        <s v="Étagère de métal, 36&quot;x18&quot;x87&quot;h" u="1"/>
        <s v="CHARLAND PLIABLE MODIFIE CHENE" u="1"/>
        <s v="APPUI-PIEDS AJUSTABLE SK-782 P" u="1"/>
        <s v="Souris Verticale Évoluent2" u="1"/>
        <s v="ÉTIQUETEUSE ÉLECTRONIQUE (P-TO" u="1"/>
        <s v="TRANSMETTEUR INFRA-ROUGE" u="1"/>
        <s v="CAISSON CLASSEUR MODULAIRE AUT" u="1"/>
        <s v="TABLEAU MAGNÉT BLANC, 24X36" u="1"/>
        <s v="PRESENTOIR, 36X14X76H., BEIGE" u="1"/>
        <s v="Microphone de table supplément" u="1"/>
        <s v="TABOURET / MARCHE-PIED, BEIGE" u="1"/>
        <s v="JUMELLE" u="1"/>
        <s v="ÉCRAN DE PROJECTION" u="1"/>
        <s v="BARRE D'ALIMENTATION CONTRÔLAB" u="1"/>
        <s v="TABLEAU BLANC EN PORCELAINE 14" u="1"/>
        <s v="RÉFRIGÉRATEUR DANBY 17 P.C." u="1"/>
        <s v="TABLE 60&quot;X30&quot;X29&quot;H. STRUCTURE" u="1"/>
        <s v="ETAGERE OSFM 36X15X7H. BEIGE" u="1"/>
        <s v="Ensemble clavier et souris san" u="1"/>
        <s v="FAUTEUIL PERFORM PE 90 PALAZZO" u="1"/>
        <s v="CHARIOT PLAST.3TAB.33 5/8 X 18" u="1"/>
        <s v="ANGLE SP. 90D. MODDIFIÉ 27&quot;H C" u="1"/>
        <s v="CLOISON 20X42&quot;H. ARGENT - KS-P" u="1"/>
        <s v="CLOISON 24X42&quot;H. ARGENT - KS-P" u="1"/>
        <s v="CLOISON 60X42&quot;H. ARGENT - KS-P" u="1"/>
        <s v="PENDERIE EN METAL 60X18X64H. M" u="1"/>
        <s v="TABLE ÉLECTRIQUE EN COIN MONTÉ" u="1"/>
        <s v="MACHINE A DICTER MINI CASSETTE" u="1"/>
        <s v="MACHINE A DICTER-MINI CASSETTE" u="1"/>
        <s v="ECRAN DE PROJECTION-MURAL 96&quot;" u="1"/>
        <s v="REPOSE-PIEDS AJUSTABLE EN PLAS" u="1"/>
        <s v="FAUTEUIL FLEXION" u="1"/>
        <s v="TABLE MONTÉE DESSUS BLANC" u="1"/>
        <s v="TABLEAU BLANC 18 X 24" u="1"/>
        <s v="Téléphone IP Avaya" u="1"/>
        <s v="FOUR À MICRO-ONDES PANASONIC 1" u="1"/>
        <s v="FAUTEUILS URBEX UR40 N9P3 AVEC" u="1"/>
        <s v="ÉMETTEUR-RECEPTEUR" u="1"/>
        <s v="LITHOGRAPHIE 6X4" u="1"/>
        <s v="FAUTEUIL LOTUS A DOSSIER HAUT" u="1"/>
        <s v="FAUTEUILS MULTITACHES DU CSPQ" u="1"/>
        <s v="TABOURET / MARCHE-PIED, GRIS" u="1"/>
        <s v="BASE ELECTRIQUE WRAPID AJUSTAB" u="1"/>
        <s v="COFFRE A OUTILS" u="1"/>
        <s v="CLASSEUR,4 TIR.,36X18X53,BEIGE" u="1"/>
        <s v="Souris vertical Evoluent 4 pou" u="1"/>
        <s v="BASE TUBULAIRE 14 G-CHROMÉE EN" u="1"/>
        <s v="LAMPE À LED SAFCO BLANCHE 6 W" u="1"/>
        <s v="FAUT. PIVOT. 5 BR., AVEC BRAS," u="1"/>
        <s v="ARMOIRE DE RANGEMENT 36&quot;L X 18" u="1"/>
        <s v="FAUTEUIL ATTENTE, ORANGE" u="1"/>
        <s v="CHARIOT POUR TÉLÉ ET VIDÉO" u="1"/>
        <s v="CAISSON SUR ROULETTES, PUTTY" u="1"/>
        <s v="CHEVALET MELAMINE BLANCHE CHEN" u="1"/>
        <s v="WS-C3560G-24PS-E Catalyst 3560" u="1"/>
        <s v="TABLE 48 X 30 X 29 PUTTY AVEC" u="1"/>
        <s v="Lecteur DVD pour poste de télé" u="1"/>
        <s v="Souris 4 small vertical évolue" u="1"/>
        <s v="TABLE TRAP.60X26X31X29&quot;PUTTY" u="1"/>
        <s v="LITHOGRAPHIE 5X4" u="1"/>
        <s v="CAMERA" u="1"/>
        <s v="ETAGERE OSFM 36X9X7&quot; BEIGE" u="1"/>
        <s v="TABLE AJUSTABLE, 30X32X26H., P" u="1"/>
        <s v="FAUT.PIV.5BR.SIE&amp;DOS AJUST GAZ" u="1"/>
        <s v="FOUR A MICRO-ONDES" u="1"/>
        <s v="FOUR À MICRO-ONDES" u="1"/>
        <s v="AUTOMOBILE" u="1"/>
        <s v="Station d'accueil" u="1"/>
        <s v="ARMOIRE DE RANG., 36X18X65H.," u="1"/>
        <s v="LEVIER POUR ÉCOUTEUR SANS FIL" u="1"/>
        <s v="ÉTAGÈRE POUR MAU" u="1"/>
        <s v="CHAISE MINIMAX AVEC BRAS CHROM" u="1"/>
        <s v="TROUSSE DE PREMIERS SOINS" u="1"/>
        <s v="Aiguilleur de clavier souris e" u="1"/>
        <s v="CLAVIER ERGONOMIQUE ACK-595" u="1"/>
        <s v="CHAISE A DESSIN 5 BR. BLEU" u="1"/>
        <s v="BIBLIOTHEQUE 36X14X60H. CHENE" u="1"/>
        <s v="REPOSE PIEDS AJUSTABLE EN BOIS" u="1"/>
        <s v="TABLE TRAPEZ.60X26X31X29 PUTTY" u="1"/>
        <s v="PIETEMENT POUR CLOISON ARMET(S" u="1"/>
        <s v="INTERRUPTEUR POWER BOOT 1 (BLE" u="1"/>
        <s v="Vertical laser intelview, droi" u="1"/>
        <s v="CONTROLEUR ISTAR PRO" u="1"/>
        <s v="BASE ELECTRIQUE NOIRE AJUSTABL" u="1"/>
        <s v="CHARIOT" u="1"/>
        <s v="COFFRE À OUTILS" u="1"/>
        <s v="MACHINE A ECRIRE" u="1"/>
        <s v="AJOUT-TABLET. 18X30, PUTTY" u="1"/>
        <s v="LAMPE ASYMETRIQUE, AVEC ATTACH" u="1"/>
        <s v="FAUTEUIL URBEX MODELE UR40N9P3" u="1"/>
        <s v="FAUTEUIL ERGONOMIQUE PETITE AS" u="1"/>
        <s v="TABLE CHENE 36&quot;X36&quot;X17&quot;H." u="1"/>
        <s v="Moniteur HP Advantage E221 21," u="1"/>
        <s v="Moniteur HP Z DISPLAY Z30I - M" u="1"/>
        <s v="BUREAU PLIABLE 67po. X 36po. X" u="1"/>
        <s v="Souris Notebook Optical Mouse" u="1"/>
        <s v="Clavier compact Irocks  KR6421" u="1"/>
        <s v="COMPTOIR" u="1"/>
        <s v="PSYCHROMETRE" u="1"/>
        <s v="BABILLARD GRIS POUR AFFICHAGE" u="1"/>
        <s v="Location 60 mois - Lexmark C74" u="1"/>
        <s v="MICRO-ONDES COMMERCIAL SHARP," u="1"/>
        <s v="Imprimante LabelWriter 450" u="1"/>
        <s v="ÉCRAN-MONITEUR 22&quot; HP FL472AA" u="1"/>
        <s v="BUREAU 67X26X28 DESSUS ARGENT" u="1"/>
        <s v="TESTEUR DE TEMPÉRATURE ET D'HU" u="1"/>
        <s v="TÉLÉVISEUR" u="1"/>
        <s v="Location d'une imprimante mult" u="1"/>
        <s v="TABLE ROUL.36X20X27H.PUTTY AVE" u="1"/>
        <s v="Clavier et souris sans fil Wir" u="1"/>
        <s v="Imprimante Lexmark Laser T632D" u="1"/>
        <s v="ÉTIQUETEUSE ÉLECTRONIQUE P-TOU" u="1"/>
        <s v="D-2Q212-S-02 Daim Table 30 X 4" u="1"/>
        <s v="RADIATEUR ÉLECTRIQUE" u="1"/>
        <s v="PSYCHROMÈTRE" u="1"/>
        <s v="Clavier compact Intekview" u="1"/>
        <s v="COBRA SEMI-HO 5 BR-BLEU-VERT M" u="1"/>
        <s v="FAUTEUIL MODIFIÉ POUR POSTE DE" u="1"/>
        <s v="ECRAN DE PROJECTION-MURAL 70 X" u="1"/>
        <s v="ANGLE 90D., DOS 16&quot;, MOD. 27&quot;H" u="1"/>
        <s v="TABOURET BOIS 32&quot; HAUT" u="1"/>
        <s v="CHARIOT DE PLASTIQUE RUBBERMAI" u="1"/>
        <s v="(LEXMARK) IMPRIMANTE T644DTN 4" u="1"/>
        <s v="TABLE PIET.RETR.2COT,30X30X29," u="1"/>
        <s v="FAUTEUIL PIVOTANT - ROULETTES" u="1"/>
        <s v="GRAND ANGLE A PIETEMENT A BOUT" u="1"/>
        <s v="CADRE - TABLEAU (TABLE AVEC FL" u="1"/>
        <s v="FAUTEUIL PIV.-ROUL.PALAZZO" u="1"/>
        <s v="MASQUE FACIAL" u="1"/>
        <s v="ECRAN DELL TRINITRON NOIRE" u="1"/>
        <s v="Cabinet de bateries externe" u="1"/>
        <s v="CAMÉRA NUMÉRIQUE CANON HFM300" u="1"/>
        <s v="TABLE , 30X30X29H, PUTTY" u="1"/>
        <s v="Ordinateur portatif LENOVO Thi" u="1"/>
        <s v="CAISSON SUR ROULETTES 3 TIR. 1" u="1"/>
        <s v="ANGLE 90D., DOS 16&quot;, PUTTY MOD" u="1"/>
        <s v="RollerMouse Free (avec repose-" u="1"/>
        <s v="TABLE 48X30X29&quot;H PUTTY FORMICA" u="1"/>
        <s v="TABLE 60X30X29H. PUTTY FORMICA" u="1"/>
        <s v="TABLE 72X30X29H. PUTTY FORMICA" u="1"/>
        <s v="Souris Verticale Laser Intelvi" u="1"/>
        <s v="Classeur latéral 2 tiroirs, co" u="1"/>
        <s v="TÉLÈMÈTRE AU LASER" u="1"/>
        <s v="Souris optique V100 pour porta" u="1"/>
        <s v="DIABLE ROUGE DEUX ROUES" u="1"/>
        <s v="TABLEAU MAGNET.48X72 BLANC POS" u="1"/>
        <s v="Micro-Ordinateur de table Hewl" u="1"/>
        <s v="DÉTECTEUR" u="1"/>
        <s v="Imprimante Lexmark MS811dtn" u="1"/>
        <s v="DICTAPHONE NUMÉRIQUE" u="1"/>
        <s v="Mini clavier USB, noir, canadi" u="1"/>
        <s v="PERCHE POUR MICRO" u="1"/>
        <s v="AJOUT-PIET.REVERSIBLE,18X36,PU" u="1"/>
        <s v="CLOISON,20X63,ARGENT" u="1"/>
        <s v="CLOISON,24X63,ARGENT" u="1"/>
        <s v="CLOISON,30X63,ARGENT" u="1"/>
        <s v="CLOISON,36X63,ARGENT" u="1"/>
        <s v="CLOISON,48X63,ARGENT" u="1"/>
        <s v="CLOISON,60X63,ARGENT" u="1"/>
        <s v="CLOISON,72X63,ARGENT" u="1"/>
        <s v="Système de surveillance" u="1"/>
        <s v="TABLE PIET.RETR.2COT,30X30X26," u="1"/>
        <s v="ARMOIRE RANG.,36X18X53,BEIGE" u="1"/>
        <s v="(Hewlett Packard) Poste fixe C" u="1"/>
        <s v="MARQUEUR-GRAVEUR ELECTRIQUE" u="1"/>
        <s v="CHAISE CSPQ POUR SALLE D'ATTEN" u="1"/>
        <s v="Ordinateur HP 8300 Elite SFF 4" u="1"/>
        <s v="Tiroirs-caisses avec barrure à" u="1"/>
        <s v="FAUTEUIL PIVOTANT-ROULETTES, B" u="1"/>
        <s v="Imprimante portative-HP Office" u="1"/>
        <s v="#257415-B21 HP Rack 10842 42U" u="1"/>
        <s v="HP ProLiant DL580 G7 E7-4870 4" u="1"/>
        <s v="CAISSON ROULETTES 3 TIROIRS" u="1"/>
        <s v="TREPIED POUR MICROPHONE" u="1"/>
        <s v="Moniteur 30 pouces HP zr30w VM" u="1"/>
        <s v="LUTRIN" u="1"/>
        <s v="Caméra IP AUTODOME" u="1"/>
        <s v="MAGNÉTOSCOPE COMBINÉ DVD/VHS M" u="1"/>
        <s v="Ordinateur portatif-HP 6570 Wi" u="1"/>
        <s v="Présentoir PIVOTANT 4 COTÉES" u="1"/>
        <s v="FAUTEUIL FIXE, BASE NOIRE BLEU" u="1"/>
        <s v="FAUT. PIVOT. 5 BR., AJUST., GR" u="1"/>
        <s v="CAISSON 3 TIROIRS POUR SURFACE" u="1"/>
        <s v="TABLE 60&quot;X30&quot;X29&quot;H PUTTY FORMI" u="1"/>
        <s v="TABLE 84 X 30 X 29 PUTTY FORMI" u="1"/>
        <s v="FAUTEUIL POUR POSTE DE TRAVAIL" u="1"/>
        <s v="CHARIOT PLAST.3TAB.16X31X36H R" u="1"/>
        <s v="COLONNE DE SON" u="1"/>
        <s v="TAILLE-CRAYON ÉLECTRIQUE" u="1"/>
        <s v="HP EliteDesk 800 G1 - SFF" u="1"/>
        <s v="CIVIERE ROULANTE  76X28X35" u="1"/>
        <s v="TABLE, BRP,48X30X29,PUTTY" u="1"/>
        <s v="SURFACE ÉLECTRIQUE SECONDAIRE" u="1"/>
        <s v="(HEWLETT PACKARD) Micro-ordina" u="1"/>
        <s v="CLAVIER NUMÉRIQUE (TOUCH PAD)" u="1"/>
        <s v="BIBLIOTHEQUE 29&quot; LARGE  TABLET" u="1"/>
        <s v="PATERRE DE BOIS DE COULEUR CER" u="1"/>
        <s v="MONITEUR (VIDÉO)" u="1"/>
        <s v="Casques d'écoute Plantronics W" u="1"/>
        <s v="TABLEAU BLANC 122&quot;X53&quot; AVEC" u="1"/>
        <s v="BIBLIOTHEQUE 29&quot;LARGE ARGENT S" u="1"/>
        <s v="BIBLIOTHEQUE 30&quot;LARGE ARGENT S" u="1"/>
        <s v="Souris RollerMouse Free 2 USB" u="1"/>
        <s v="PATERE 71&quot;H." u="1"/>
        <s v="BABILLARD 24X36&quot; LIEGE RECOUV." u="1"/>
        <s v="BABILLARD-24X36&quot;-LIEGE RECOUV." u="1"/>
        <s v="ÉCOUTEUR TÉLÉPHONIQUE" u="1"/>
        <s v="FAUTEUIL LOTUS LO15A2C3R1 A DO" u="1"/>
        <s v="MONITEUR DIAMOND 17&quot; PLUS 70" u="1"/>
        <s v="Mini-clavier USB Solidtek noir" u="1"/>
        <s v="IMPRIMANTE COULEUR À JET D'ENC" u="1"/>
        <s v="FAUTEUIL ROUILLARD TISSU STACC" u="1"/>
        <s v="LECTEUR OPTIQUE DE CODE À BARR" u="1"/>
        <s v="RÉFRIGÉRATEUR SANS SECTION CON" u="1"/>
        <s v="TABLE PIET.RETR.2COT,24X30X29," u="1"/>
        <s v="mac 00-07-5F-81-BA-31" u="1"/>
        <s v="FAUT. FIXE BLEU-VERT (PALAZZO)" u="1"/>
        <s v="POMPE" u="1"/>
        <s v="COMPTOIR POSTAL" u="1"/>
        <s v="BIBLIOTHEQUE,36X14X60,CHÊNE" u="1"/>
        <s v="CHARLAND MODIFIE PLIABLE DESSU" u="1"/>
        <s v="ETAGERE DE METAL, 36'X15'X87'H" u="1"/>
        <s v="CAMÉRA POUR PHOTOS" u="1"/>
        <s v="TABLE, BRP, 72X30X29H., PUTTY" u="1"/>
        <s v="BABILLARD LIEGE 36 X 48" u="1"/>
        <s v="FAUTEUIL ARTOPEX &quot;DOTCOM&quot; AVEC" u="1"/>
        <s v="APPUI-PIEDS AJUSTABLE" u="1"/>
        <s v="BUR.PIET.RETR.2COTES,48X30X26," u="1"/>
        <s v="BABILLARD LIEGE 24X30" u="1"/>
        <s v="TABLE 30&quot;X48&quot;X29&quot;H.CONT.CHENE" u="1"/>
        <s v="CHARIOT SERVICE 41&quot;X20&quot;X38&quot;" u="1"/>
        <s v="Unité d'alimentation permanent" u="1"/>
        <s v="CAISS.ROUL.3 TIR.PUTTY #K-SMX6" u="1"/>
        <s v="IMPRIMANTE 2 PLATEAUX 500F" u="1"/>
        <s v="MICRO THINKPAD A30 PIII 1GHZ" u="1"/>
        <s v="BUREAU, 72&quot;X36&quot;X29&quot;H, CHÊNE" u="1"/>
        <s v="APPAREIL A SIGNER LES CHEQUES" u="1"/>
        <s v="FAUTEUIL FIXE, ORANGE" u="1"/>
        <s v="Imprimantes OfficeJet pro 6230" u="1"/>
        <s v="ANGLE SPÉCIAL 90D." u="1"/>
        <s v="Ordinateur portatif" u="1"/>
        <s v="CIVIÈRE EN TISSUS VERT" u="1"/>
        <s v="COLONNE D'APPUI, 42&quot;H." u="1"/>
        <s v="ECRAN DE PROJECTION-MURAL 84 X" u="1"/>
        <s v="CHAISE ROULANTE" u="1"/>
        <s v="BASE TUBULAIRE CHROMÉE FORME T" u="1"/>
        <s v="HP Elite Desk 800 G2 SFF Busin" u="1"/>
        <s v="ARMOIRE DE RANGEMENT,36X18X40H" u="1"/>
        <s v="CREDENCE DE BOIS DE CERISIER 7" u="1"/>
        <s v="REPOSE PIEDS AJUSTABLE" u="1"/>
        <s v="REPOSE-PIEDS AJUSTABLE" u="1"/>
        <s v="TABLE BASSE TUBULAIRE CHROMÉE" u="1"/>
        <s v="MICRO-ONDES COMMERCIAL &quot;SHARP&quot;" u="1"/>
        <s v="Projecteur Hitachi WXGA, 3 000" u="1"/>
        <s v="COLONNE D'APPUI, 63&quot;H." u="1"/>
        <s v="TABLE RONDE-4 PATTES,42&quot;DIAM.," u="1"/>
        <s v="GRAND ANGLE AVEC AJUSTEMENT DE" u="1"/>
        <s v="BIBLIOTHEQUE,ARTMET 30&quot;LARGE" u="1"/>
        <s v="POMPE A PIED" u="1"/>
        <s v="BUREAUX SYSTEME 25" u="1"/>
        <s v="BASE TUBULAIRE CHROME CD-126 E" u="1"/>
        <s v="FAUT.,PIVOT.-ROUL., 5 BRAN, BL" u="1"/>
        <s v="FAUTEUIL FIXE AVEC BRAS, GRIS" u="1"/>
        <s v="OPTIMETRE" u="1"/>
        <s v="Ordinateur générique Ciara" u="1"/>
        <s v="Souris vertical 4 right Mouse" u="1"/>
        <s v="VENTILATEUR BLANC SUR PIED" u="1"/>
        <s v="Haut parleur Behringer MS20" u="1"/>
        <s v="CHAISE PLIANTE EMPILABLE,GRISE" u="1"/>
        <s v="TABOURET-ESCABEAU MOBILE NOIR" u="1"/>
        <s v="LAMPE ASYMET.AVEC ATTACHE LUXO" u="1"/>
        <s v="CHARLAND 67 X 36 X27 HAUT COUL" u="1"/>
        <s v="TRÉPIED POUR CAMÉRA MARQUE GEN" u="1"/>
        <s v="ARMOIRE RANG. 36X18X40 NOIRE" u="1"/>
        <s v="PROJECTEUR A DIAPOSITIVES" u="1"/>
        <s v="FAUTEUIL PETITE ASSISE POUR PO" u="1"/>
        <s v="LITHOGRAPHIE 3X5" u="1"/>
        <s v="SYSTÈME DE SON" u="1"/>
        <s v="OUVRE-LETTRES" u="1"/>
        <s v="FAUTEUIL ROUILLARD PIV.5BR.SIE" u="1"/>
        <s v="CAISSON ROUL. 3 TIR, PUTTY" u="1"/>
        <s v="Souris ergonomique verticale /" u="1"/>
        <s v="LAMPE CHROMEE AVEC ABAT-JOUR B" u="1"/>
        <s v="Projecteur multimédia LCD" u="1"/>
        <s v="FAUTEUIL, PIVOTANT-ROULETTES,J" u="1"/>
        <s v="TABLE 48X30X29&quot;H ARBORITE S-47" u="1"/>
        <s v="POTEAUX 63&quot;H.,ARGENT" u="1"/>
        <s v="ECHELLES MOBILES A RESSORTS 20" u="1"/>
        <s v="BASE D'ECOUTEUR TELEPHONIQUE" u="1"/>
        <s v="BIBLIOTHEQUE 30&quot;LARGE  ARGENT" u="1"/>
        <s v="TABLE &amp; TIR.CLAVIER,30X30X30,P" u="1"/>
        <s v="CAISSON MOBILE CHENES POUR MOB" u="1"/>
        <s v="BABILLARD LIEGE 24&quot;X36&quot; CADRE" u="1"/>
        <s v="CHARIOT PLAST.3TAB.18X33X38H R" u="1"/>
        <s v="TABLEAU DE PORCELAINE BLANCHE" u="1"/>
        <s v="CHEVALET-TABLEAU BLANC-36&quot;X24&quot;" u="1"/>
        <s v="Caméra dôme ext.3-10mm BOSCH N" u="1"/>
        <s v="Tablette rangement 30&quot; argent" u="1"/>
        <s v="REFROIDISSEUR À EAU" u="1"/>
        <s v="COLONNE D'APPUI 42&quot;H. ARGENT" u="1"/>
        <s v="RELIEUSE   BOUDIN (BOUDINEUSE)" u="1"/>
        <s v="BASE D'ÉCOUTEUR TÉLÉPHONIQUE" u="1"/>
        <s v="Caméra Microsoft LifeCam Cinem" u="1"/>
        <s v="ARMOIRE À CLEFS DOREX" u="1"/>
        <s v="Vertical Mouse Évoluent 4 (dro" u="1"/>
        <s v="Clavier compact Zippy Garantie" u="1"/>
        <s v="BUR.PIET.RETR.2COTES,48X30X30," u="1"/>
        <s v="FAUTEUIL URBEX UR51NDPT0805" u="1"/>
        <s v="Claviers avec touches orientée" u="1"/>
        <s v="ARMOIRE MEDIC.BLANCHE  20X15X5" u="1"/>
        <s v="FOUR À MICRO-ONDES FRIGIDAIRE" u="1"/>
        <s v="Micro-ordinateur portable HP P" u="1"/>
        <s v="Souris sans-fils" u="1"/>
        <s v="LUTRIN POSTE:................." u="1"/>
        <s v="FAUTEUIL DE LA F.A.Q.FAUTEUIL" u="1"/>
        <s v="Inclus HIS-1 (39.49)" u="1"/>
        <s v="CONNECTEUR RÉSEAU POUR IMPR." u="1"/>
        <s v="FAUTEUIL ERGO MODELE NUCAS MAR" u="1"/>
        <s v="BUREAUX 36PO.X66PO.X27 7/8PO." u="1"/>
        <s v="COFFRE-FORT" u="1"/>
        <s v="CLASS.4 TIR.36X18X53H. BEIGE 5" u="1"/>
        <s v="Bases tubulaires en forme de T" u="1"/>
        <s v="Location d'un photocopieur mul" u="1"/>
        <s v="ANGLE SP. 90  POUR TABLE 30&quot; C" u="1"/>
        <s v="Vertical mouse Evoluent 3, dro" u="1"/>
        <s v="Mini-clavier USB Solidtek" u="1"/>
        <s v="SUPPORT POUR T.E.V. 14X15X5" u="1"/>
        <s v="FAU.PIV. 5BR.AJUST,CYL. GAZ MO" u="1"/>
        <s v="PHOTOLITOGRAPHIE 17X23 192/350" u="1"/>
        <s v="LITHOGRAPHIE 8X6" u="1"/>
        <s v="TABLE, 18X18X15H., CHENE" u="1"/>
        <s v="TABLE, 60X30,29H., CHENE" u="1"/>
        <s v="Souris ergonomique verticale d" u="1"/>
        <s v="ÉCOUTEUR TÉLÉPHONIQUE (SERRE-T" u="1"/>
        <s v="Table piètement droite retrait" u="1"/>
        <s v="LUTRIN DE BUREAU AJUSTABLE 17" u="1"/>
        <s v="CHARIOT PLASTIQUE 16X30X32H" u="1"/>
        <s v="BABILLARD 24X36, TISSUS GRIS" u="1"/>
        <s v="ÉTIQUETEUSE ÉLECTRONIQUE 2300" u="1"/>
        <s v="LENTILLE ZOOM" u="1"/>
        <s v="BUREAU MOD.,67X36X28,ARGENT" u="1"/>
        <s v="TABLE AJUSTABLE, 30X30X29H., C" u="1"/>
        <s v="DECHIQUETEUSE" u="1"/>
        <s v="TELEVISEUR" u="1"/>
        <s v="LITHOGRAPHIE 11X16" u="1"/>
        <s v="MACHINE A PLASTIFIER" u="1"/>
        <s v="FAUTEUIL DE SALLE DE REUNION," u="1"/>
        <s v="TABLE ROULANTE, 36X18X26H., PU" u="1"/>
        <s v="DIGITALISEUR  FB630 USB" u="1"/>
        <s v="Poste informatique HP EliteDes" u="1"/>
        <s v="FAUTEUIL FIXE (MI-2A) GRIS, AR" u="1"/>
        <s v="CHAISE STENO 5 BRANC PNEU AJUS" u="1"/>
        <s v="TABLE DACTYLO 36&quot;X20&quot;X27&quot;H PUT" u="1"/>
        <s v="CLOISON 9.3/4&quot; X 63&quot; H ARGENT" u="1"/>
        <s v="TAB.P.RETR.2 COT.30X30X27PUTTY" u="1"/>
        <s v="FAUTEUIL PIVOTANT-ROULETTES,OR" u="1"/>
        <s v="CHARIOT (PANIER EN BROCHE)" u="1"/>
        <s v="Serveur" u="1"/>
        <s v="CLASSEURS 4 TIR. 36X18X53&quot;H. A" u="1"/>
        <s v="LUXMÈTRE" u="1"/>
        <s v="CHARIOT PLASTIQUE 16X31X36H" u="1"/>
        <s v="TABLE CHENE, 24X24X17H., R.B." u="1"/>
        <s v="TABLEAU MAGNETIQUE BLANC, 24&quot;X" u="1"/>
        <s v="FAUTEUIL, PIVOTANT-ROULETTES," u="1"/>
        <s v="DATASWITCH (PARTAGE D'IMPRIMAN" u="1"/>
        <s v="FAUTEUIL LOTUS MODIFIÉ" u="1"/>
        <s v="PIETEMENT POUR CLOISON ARTMET" u="1"/>
        <s v="Imprimante laser couleur Xérox" u="1"/>
        <s v="FAUTEUIL FIXE SANS APPUI-BRAS" u="1"/>
        <s v="CHAISE STENO, 4 BRANCHES, JAUN" u="1"/>
        <s v="TABLE AJUSTABLE, 24X32X29H., P" u="1"/>
        <s v="Fauteuil pivotant de salle de" u="1"/>
        <s v="ARMOIRE RANGEMENT, 36X18X53, B" u="1"/>
        <s v="Équipement multimédia (incluan" u="1"/>
        <s v="Projecteur Hitachi CP-X3015WN" u="1"/>
        <s v="DICTAPHONE" u="1"/>
        <s v="Clavier Goldtouch/CF/blanc/USB" u="1"/>
        <s v="TABLE AJUSTABLE, 30X30X29H., S" u="1"/>
        <s v="ACCESS SERVER MP-S5137-125 (LI" u="1"/>
        <s v="EXTINCTEUR CHIMIQUE" u="1"/>
        <s v="CAMÉRA NUMÉRIQUE" u="1"/>
        <s v="LAMPE ASTRA LED TASK LIGHTING" u="1"/>
        <s v="ETAGERE OSFM, 36X15X7, BEIGE" u="1"/>
      </sharedItems>
    </cacheField>
    <cacheField name="Marque" numFmtId="0">
      <sharedItems count="155">
        <s v=""/>
        <s v="Lincora"/>
        <s v="Rouillard"/>
        <s v="Rousseau"/>
        <s v="KMI"/>
        <s v="Roy &amp; Breton"/>
        <s v="ADI" u="1"/>
        <s v="Diamond" u="1"/>
        <s v="Quartet" u="1"/>
        <s v="CTC" u="1"/>
        <s v="JVC" u="1"/>
        <s v="Sharp" u="1"/>
        <s v="Hedman" u="1"/>
        <s v="Minicute" u="1"/>
        <s v="Brother" u="1"/>
        <s v="Janmor" u="1"/>
        <s v="BRIEN PAUL" u="1"/>
        <s v="Velbon" u="1"/>
        <s v="Intelec" u="1"/>
        <s v="General Electric" u="1"/>
        <s v="APC" u="1"/>
        <s v="Sentry" u="1"/>
        <s v="Acklands Granger" u="1"/>
        <s v="Ciara" u="1"/>
        <s v="Xerox" u="1"/>
        <s v="TARGUS" u="1"/>
        <s v="Bretford" u="1"/>
        <s v="Cole Parmer" u="1"/>
        <s v="Tandberg Data" u="1"/>
        <s v="Kinesis" u="1"/>
        <s v="Flambeau" u="1"/>
        <s v="Mitsubishi" u="1"/>
        <s v="SAFCO" u="1"/>
        <s v="Toshiba" u="1"/>
        <s v="Luxo" u="1"/>
        <s v="Gastec" u="1"/>
        <s v="Samsung" u="1"/>
        <s v="NORDX" u="1"/>
        <s v="Métrologic" u="1"/>
        <s v="YVON LEMIEUX" u="1"/>
        <s v="Tycos" u="1"/>
        <s v="Renaud" u="1"/>
        <s v="Liebert" u="1"/>
        <s v="Lumex" u="1"/>
        <s v="Bacharach" u="1"/>
        <s v="ADESSO" u="1"/>
        <s v="Kyocera" u="1"/>
        <s v="Mobilier Informatique Québec" u="1"/>
        <s v="Proctor Silex" u="1"/>
        <s v="Cie Canadienne Tableau noir" u="1"/>
        <s v="Cobra" u="1"/>
        <s v="Boston" u="1"/>
        <s v="Fellowes" u="1"/>
        <s v="Plantronic" u="1"/>
        <s v="Hitachi" u="1"/>
        <s v="Isaberg" u="1"/>
        <s v="CLIPLIGHT" u="1"/>
        <s v="ACC" u="1"/>
        <s v="Panasonic" u="1"/>
        <s v="Black &amp; Decker" u="1"/>
        <s v="Unique mobilier de bureau" u="1"/>
        <s v="MBB-GELMA" u="1"/>
        <s v="ROYAL SOVEREIGN" u="1"/>
        <s v="Golden Triangle" u="1"/>
        <s v="Dell" u="1"/>
        <s v="Ardac" u="1"/>
        <s v="Teknion" u="1"/>
        <s v="EVOLUENT" u="1"/>
        <s v="Microsoft" u="1"/>
        <s v="Dataswitch" u="1"/>
        <s v="Ford" u="1"/>
        <s v="Pentax" u="1"/>
        <s v="Hewlett Packard" u="1"/>
        <s v="Artopex Plus Inc" u="1"/>
        <s v="Dremel" u="1"/>
        <s v="Beau d'art" u="1"/>
        <s v="RCA" u="1"/>
        <s v="Photo Materiel" u="1"/>
        <s v="IBM" u="1"/>
        <s v="Bouty" u="1"/>
        <s v="Black Box" u="1"/>
        <s v="AudioTechnica" u="1"/>
        <s v="CONTOUR" u="1"/>
        <s v="WORKRITE" u="1"/>
        <s v="Swingline" u="1"/>
        <s v="Pitney Bowes" u="1"/>
        <s v="Xacto" u="1"/>
        <s v="Motorola" u="1"/>
        <s v="KEY OVATION" u="1"/>
        <s v="CANADIAN BUSINESS MACHINE LTD" u="1"/>
        <s v="Weksler" u="1"/>
        <s v="Saro" u="1"/>
        <s v="ACK" u="1"/>
        <s v="Dymo" u="1"/>
        <s v="Delta" u="1"/>
        <s v="Global" u="1"/>
        <s v="Fluke" u="1"/>
        <s v="UNIMOUSE" u="1"/>
        <s v="Canon" u="1"/>
        <s v="Danby" u="1"/>
        <s v="LENOVO" u="1"/>
        <s v="DELORME" u="1"/>
        <s v="Eaton" u="1"/>
        <s v="INTELVIEW" u="1"/>
        <s v="ART" u="1"/>
        <s v="Metro" u="1"/>
        <s v="Da-Lite" u="1"/>
        <s v="J.R. LABRIE" u="1"/>
        <s v="Avaya Inc." u="1"/>
        <s v="IRIDIUM" u="1"/>
        <s v="Bushnell" u="1"/>
        <s v="Lexmark" u="1"/>
        <s v="Optimus" u="1"/>
        <s v="Logitech" u="1"/>
        <s v="Hunt" u="1"/>
        <s v="Inconnu" u="1"/>
        <s v="MULTIPLUS" u="1"/>
        <s v="SOLIDTECH" u="1"/>
        <s v="3M" u="1"/>
        <s v="BOSCH" u="1"/>
        <s v="Sony" u="1"/>
        <s v="Philips" u="1"/>
        <s v="Thermo Concept Inc." u="1"/>
        <s v="Intekview" u="1"/>
        <s v="Frigidaire" u="1"/>
        <s v="General" u="1"/>
        <s v="Laptton" u="1"/>
        <s v="Ranging" u="1"/>
        <s v="Kodak" u="1"/>
        <s v="Pro Saro Inc." u="1"/>
        <s v="Laminex" u="1"/>
        <s v="ABLENET" u="1"/>
        <s v="Raritan" u="1"/>
        <s v="Rubbermaid" u="1"/>
        <s v="A4TECH" u="1"/>
        <s v="Fender" u="1"/>
        <s v="Morais" u="1"/>
        <s v="Behringer" u="1"/>
        <s v="Reed" u="1"/>
        <s v="Zoll" u="1"/>
        <s v="Goldstar" u="1"/>
        <s v="Everest &amp; Jenning" u="1"/>
        <s v="1st Aid Development" u="1"/>
        <s v="PME" u="1"/>
        <s v="Cisco" u="1"/>
        <s v="Artmet" u="1"/>
        <s v="AD" u="1"/>
        <s v="CCTN" u="1"/>
        <s v="Haworth" u="1"/>
        <s v="STRIKE FIRST" u="1"/>
        <s v="Reynolds" u="1"/>
        <s v="Dictaphone" u="1"/>
        <s v="Beach" u="1"/>
        <s v="Standard Desk" u="1"/>
        <s v="ORIGIN INSTRUMENTS" u="1"/>
      </sharedItems>
    </cacheField>
    <cacheField name="Modèle" numFmtId="0">
      <sharedItems count="354">
        <s v=""/>
        <s v="SP 9"/>
        <s v="700"/>
        <s v="1225" u="1"/>
        <s v="9820" u="1"/>
        <s v="ASTRA" u="1"/>
        <s v="ROUILLARD" u="1"/>
        <s v="910" u="1"/>
        <s v="A-530" u="1"/>
        <s v="HW720" u="1"/>
        <s v="MP-C5121" u="1"/>
        <s v="36X16.5X60" u="1"/>
        <s v="MA652" u="1"/>
        <s v="LEN-36986KF" u="1"/>
        <s v="CS-50 Sans fil" u="1"/>
        <s v="K-ADD3018-S-NN" u="1"/>
        <s v="CS55 (casque sans fil)" u="1"/>
        <s v="M22" u="1"/>
        <s v="KV-20TR23" u="1"/>
        <s v="VISEZ JUSTE" u="1"/>
        <s v="zr30w" u="1"/>
        <s v="7166-04" u="1"/>
        <s v="Générique" u="1"/>
        <s v="GXT2-72VBATT" u="1"/>
        <s v="HFM300 VIXIA" u="1"/>
        <s v="A90B" u="1"/>
        <s v="M6500" u="1"/>
        <s v="PL-410" u="1"/>
        <s v="FAHRENHEIT" u="1"/>
        <s v="MK9535-39B538" u="1"/>
        <s v="HM-0362-B" u="1"/>
        <s v="M3702C" u="1"/>
        <s v="SCR-100" u="1"/>
        <s v="VITTORIA" u="1"/>
        <s v="EKTAGRAPHIC III" u="1"/>
        <s v="9608" u="1"/>
        <s v="34462" u="1"/>
        <s v="PT1800" u="1"/>
        <s v="WS-C3560-24PS-E" u="1"/>
        <s v="PowerShot Elph 110 HS" u="1"/>
        <s v="H-51N (Supra monaural NC)" u="1"/>
        <s v="AF600A" u="1"/>
        <s v="257415-B21" u="1"/>
        <s v="ThinkPad Ultrabase" u="1"/>
        <s v="HP" u="1"/>
        <s v="25ltd" u="1"/>
        <s v="GRHD1U" u="1"/>
        <s v="RCS10MPS" u="1"/>
        <s v="EKBS2550ZRP" u="1"/>
        <s v="Proliant ML370 Gen6" u="1"/>
        <s v="H-61N (Supra binaural NC)" u="1"/>
        <s v="120" u="1"/>
        <s v="SK748PC" u="1"/>
        <s v="RCS 10MPS" u="1"/>
        <s v="214" u="1"/>
        <s v="MONO" u="1"/>
        <s v="RM-FREE2-BLK" u="1"/>
        <s v="H261N (SUPRA PLUS BINAURAL NC)" u="1"/>
        <s v="990" u="1"/>
        <s v="EKB29B" u="1"/>
        <s v="SK-730" u="1"/>
        <s v="em869aa" u="1"/>
        <s v="PREMIER" u="1"/>
        <s v="XW1020A" u="1"/>
        <s v="290" u="1"/>
        <s v="5P-128" u="1"/>
        <s v="HPC2655A" u="1"/>
        <s v="NDN50022A3" u="1"/>
        <s v="SMX6612MABLMA" u="1"/>
        <s v="BASE ÉLECTRIQUE" u="1"/>
        <s v="1053" u="1"/>
        <s v="C-GH-6J" u="1"/>
        <s v="W3G99UP#ABL" u="1"/>
        <s v="FORMICA 305-42" u="1"/>
        <s v="HW251N_x0009_" u="1"/>
        <s v="2652-34F" u="1"/>
        <s v="5548036YYY" u="1"/>
        <s v="CPX-3015WN" u="1"/>
        <s v="2AC SABRINA 060" u="1"/>
        <s v="L'APERO SUR LA GRANDE ALLÉE" u="1"/>
        <s v="620" u="1"/>
        <s v="H41N" u="1"/>
        <s v="GTC033" u="1"/>
        <s v="NNS615W" u="1"/>
        <s v="CP-X2530WN" u="1"/>
        <s v="WS-C3560-24PS-S" u="1"/>
        <s v="CP-WX3030WN" u="1"/>
        <s v="HEAT MACHINE" u="1"/>
        <s v="BOSVG5713-EPC4" u="1"/>
        <s v="LE PETIT TOUR À CHARLEVOIX" u="1"/>
        <s v="9PX" u="1"/>
        <s v="golden" u="1"/>
        <s v="18 X 24" u="1"/>
        <s v="TF7700P" u="1"/>
        <s v="Z5S86UP" u="1"/>
        <s v="MP-S5137-125" u="1"/>
        <s v="H61N" u="1"/>
        <s v="LM29371" u="1"/>
        <s v="PL410-0" u="1"/>
        <s v="SS20-08" u="1"/>
        <s v="2652-3FU" u="1"/>
        <s v="DSC-WX50" u="1"/>
        <s v="P51-U10P" u="1"/>
        <s v="VM3R2RSB" u="1"/>
        <s v="Optima 45" u="1"/>
        <s v="YARDAGE PRO 500" u="1"/>
        <s v="414D" u="1"/>
        <s v="D1707W" u="1"/>
        <s v="CS55 (SANS FIL)" u="1"/>
        <s v="Powershot SX620HS" u="1"/>
        <s v="ESLVM2" u="1"/>
        <s v="HW291N" u="1"/>
        <s v="pt2600" u="1"/>
        <s v="1004WHT" u="1"/>
        <s v="ACK-595" u="1"/>
        <s v="MAGNETA" u="1"/>
        <s v="SECUR-ISTAR" u="1"/>
        <s v="NETTOOL INLINE" u="1"/>
        <s v="H81N (casque d'écoute)" u="1"/>
        <s v="H81N" u="1"/>
        <s v="ARTOPEX" u="1"/>
        <s v="PT-2730" u="1"/>
        <s v="550-TG-C" u="1"/>
        <s v="H-51 (Supra monaural)" u="1"/>
        <s v="SK-720" u="1"/>
        <s v="DSX2-8M" u="1"/>
        <s v="336044-b21" u="1"/>
        <s v="KACT403030CSS" u="1"/>
        <s v="2300" u="1"/>
        <s v="CS50" u="1"/>
        <s v="24X36" u="1"/>
        <s v="583970-001" u="1"/>
        <s v="L2C71UP#ABC" u="1"/>
        <s v="SX610 HS noir" u="1"/>
        <s v="755" u="1"/>
        <s v="5850" u="1"/>
        <s v="MI 2AC" u="1"/>
        <s v="EWK730CF" u="1"/>
        <s v="K-RTA-3024-S-CC" u="1"/>
        <s v="MA1066M" u="1"/>
        <s v="HW251" u="1"/>
        <s v="5818-1816" u="1"/>
        <s v="PowerFlow Grand" u="1"/>
        <s v="#5" u="1"/>
        <s v="19" u="1"/>
        <s v="DSW6307" u="1"/>
        <s v="25.25&quot;H." u="1"/>
        <s v="E5550 vPro" u="1"/>
        <s v="PSYCHRO-DY" u="1"/>
        <s v="desktop 5000" u="1"/>
        <s v="K-RTA3030-S-CC" u="1"/>
        <s v="HL10 (LEVIER D'ACOUSTIQUE)" u="1"/>
        <s v="." u="1"/>
        <s v="BOUTY" u="1"/>
        <s v="500 AC" u="1"/>
        <s v="MINIMAX" u="1"/>
        <s v="H51" u="1"/>
        <s v="M10" u="1"/>
        <s v="AP200" u="1"/>
        <s v="PA60A" u="1"/>
        <s v="SX700 HS" u="1"/>
        <s v="ESVLM" u="1"/>
        <s v="K1000" u="1"/>
        <s v="AF460A" u="1"/>
        <s v="T644DTN" u="1"/>
        <s v="EVL-VM4R" u="1"/>
        <s v="FB630 USB" u="1"/>
        <s v="Y2L55UP#ABA" u="1"/>
        <s v="RADIUS GM 300" u="1"/>
        <s v="OPTICAL MOUSE 3000" u="1"/>
        <s v="1220" u="1"/>
        <s v="1906" u="1"/>
        <s v="M-12" u="1"/>
        <s v="VM4L" u="1"/>
        <s v="361660" u="1"/>
        <s v="AT871UG" u="1"/>
        <s v="FLEX" u="1"/>
        <s v="III-A" u="1"/>
        <s v="SK782" u="1"/>
        <s v="8870DN" u="1"/>
        <s v="M-0945-8" u="1"/>
        <s v="NDN-50022-A3" u="1"/>
        <s v="H251 (SUPRA PLUS MONORAL)" u="1"/>
        <s v="M12" u="1"/>
        <s v="MS20" u="1"/>
        <s v="34450" u="1"/>
        <s v="PAK111" u="1"/>
        <s v="SK-782" u="1"/>
        <s v="HP 6550B" u="1"/>
        <s v="PA3916C-1PRP" u="1"/>
        <s v="R-5000" u="1"/>
        <s v="SK-743-C" u="1"/>
        <s v="NXPPB2U24AG" u="1"/>
        <s v="WS-C3560G-24PS-E" u="1"/>
        <s v="H91" u="1"/>
        <s v="1240" u="1"/>
        <s v="V100" u="1"/>
        <s v="ST805" u="1"/>
        <s v="1756693" u="1"/>
        <s v="2D100-C" u="1"/>
        <s v="K-OFR1516" u="1"/>
        <s v="M6L-IP-PROX" u="1"/>
        <s v="Laserjet 4250dtn" u="1"/>
        <s v="XXX" u="1"/>
        <s v="H-41" u="1"/>
        <s v="31005" u="1"/>
        <s v="CS540" u="1"/>
        <s v="PB400" u="1"/>
        <s v="CS351N" u="1"/>
        <s v="PM1772" u="1"/>
        <s v="VOX 15" u="1"/>
        <s v="ACK595U" u="1"/>
        <s v="K5R84US#ABL" u="1"/>
        <s v="AC210USB-BLK" u="1"/>
        <s v="Atlalink C8035" u="1"/>
        <s v="POCKET MÉMO 381" u="1"/>
        <s v="HW252N" u="1"/>
        <s v="140B4814" u="1"/>
        <s v="UR51NDPT0805" u="1"/>
        <s v="1004WH" u="1"/>
        <s v="M-0565-8" u="1"/>
        <s v="SW590A-R2" u="1"/>
        <s v="EVC200" u="1"/>
        <s v="ESRMFREEBLK" u="1"/>
        <s v="H251N (SUPRA PLUS MONORAL NC)" u="1"/>
        <s v="960" u="1"/>
        <s v="C746dtn" u="1"/>
        <s v="EM869A8#ABA" u="1"/>
        <s v="HW261N" u="1"/>
        <s v="ERC5200" u="1"/>
        <s v="STYLTEC" u="1"/>
        <s v="4034-301" u="1"/>
        <s v="CT-27E13" u="1"/>
        <s v="EDGE 85MXP" u="1"/>
        <s v="T-82" u="1"/>
        <s v="VORTEX" u="1"/>
        <s v="T632DTN" u="1"/>
        <s v="CHARLAND" u="1"/>
        <s v="DL380R05" u="1"/>
        <s v="PowerShot SX700H" u="1"/>
        <s v="E6400" u="1"/>
        <s v="H171N" u="1"/>
        <s v="1707FPt" u="1"/>
        <s v="PALLAZZO" u="1"/>
        <s v="WBDLABC10" u="1"/>
        <s v="D7P94A4#ABA" u="1"/>
        <s v="V8Y38UP#ABC" u="1"/>
        <s v="20100 0003 0201 1260" u="1"/>
        <s v="HW251N (Casque monaural)" u="1"/>
        <s v="NBWL0355" u="1"/>
        <s v="EINT730CF" u="1"/>
        <s v="ICD-PX470_x0009_" u="1"/>
        <s v="BB-HCM581CE" u="1"/>
        <s v="HW261N (casque binaural)" u="1"/>
        <s v="SK733C" u="1"/>
        <s v="MP-5131" u="1"/>
        <s v="2D 100-M" u="1"/>
        <s v="M3540IDN" u="1"/>
        <s v="E2L00US#ABC" u="1"/>
        <s v="K-ACS3090-S-NN" u="1"/>
        <s v="4092" u="1"/>
        <s v="PLAH-251" u="1"/>
        <s v="HL10" u="1"/>
        <s v="24X15" u="1"/>
        <s v="HW251N" u="1"/>
        <s v="P-51 (Supra monaural)" u="1"/>
        <s v="TC-DC52" u="1"/>
        <s v="cp-x250w" u="1"/>
        <s v="PARAPOST" u="1"/>
        <s v="EINTACK95CFUB" u="1"/>
        <s v="HW540" u="1"/>
        <s v="EVM2LSB" u="1"/>
        <s v="D-2M146-A" u="1"/>
        <s v="K-RTA3048-S-CC" u="1"/>
        <s v="PowershotSX620HS" u="1"/>
        <s v="24615" u="1"/>
        <s v="12060100" u="1"/>
        <s v="BOSVG57130CPT4" u="1"/>
        <s v="Powershiot SX620HS" u="1"/>
        <s v="H91 (casque monoral)" u="1"/>
        <s v="M-22 (base d'écoute)" u="1"/>
        <s v="ABC" u="1"/>
        <s v="A-70" u="1"/>
        <s v="H51N" u="1"/>
        <s v="24X24" u="1"/>
        <s v="44376" u="1"/>
        <s v="24 X 36" u="1"/>
        <s v="K-SMP6612" u="1"/>
        <s v="M3540iIDN" u="1"/>
        <s v="RSCRCMW100025SS" u="1"/>
        <s v="9010" u="1"/>
        <s v="BINAURAL" u="1"/>
        <s v="cp-x251w" u="1"/>
        <s v="#PANDVDS42S" u="1"/>
        <s v="Rapid AB 90EC" u="1"/>
        <s v="POWERSHOT SX130is" u="1"/>
        <s v="A-80" u="1"/>
        <s v="DL380e" u="1"/>
        <s v="PALAZZO" u="1"/>
        <s v="DE TABLE" u="1"/>
        <s v="SK-748-SP" u="1"/>
        <s v="BB-HCM515CE" u="1"/>
        <s v="wireless optical desktop 1000" u="1"/>
        <s v="9505A" u="1"/>
        <s v="T40 CO" u="1"/>
        <s v="TRINITRON" u="1"/>
        <s v="Escape SE 2016" u="1"/>
        <s v="E221" u="1"/>
        <s v="10101" u="1"/>
        <s v="PT-2300" u="1"/>
        <s v="PowerShot A560" u="1"/>
        <s v="1743" u="1"/>
        <s v="V.3229L" u="1"/>
        <s v="TR 85-NP1" u="1"/>
        <s v="1216" u="1"/>
        <s v="H91N" u="1"/>
        <s v="WBDL-ABC10" u="1"/>
        <s v="NDN-50022-V3" u="1"/>
        <s v="2652" u="1"/>
        <s v="CS55" u="1"/>
        <s v="CSPQ" u="1"/>
        <s v="V5650" u="1"/>
        <s v="TECRA R850" u="1"/>
        <s v="B" u="1"/>
        <s v="CO54" u="1"/>
        <s v="XN376AA#ABA" u="1"/>
        <s v="K-RTA-2430-S-CC" u="1"/>
        <s v="18" u="1"/>
        <s v="HM34" u="1"/>
        <s v="2032-3" u="1"/>
        <s v="D1866W" u="1"/>
        <s v="FET971" u="1"/>
        <s v="VG5-7130-CPT4" u="1"/>
        <s v="Altalink B8045" u="1"/>
        <s v="PAUK001C" u="1"/>
        <s v="WS-C2960-24PC-L" u="1"/>
        <s v="H41" u="1"/>
        <s v="C480C" u="1"/>
        <s v="DL580" u="1"/>
        <s v="30 X 42" u="1"/>
        <s v="CPX3011" u="1"/>
        <s v="HR-J633V" u="1"/>
        <s v="MP-C5147" u="1"/>
        <s v="7010" u="1"/>
        <s v="LM631A" u="1"/>
        <s v="DC7900 SFF" u="1"/>
        <s v="EGTN0077CF" u="1"/>
        <s v="FFRU17B2QW" u="1"/>
        <s v="PALAZZO 531" u="1"/>
        <s v="H61" u="1"/>
        <s v="CP-X8" u="1"/>
        <s v="CPX2010" u="1"/>
        <s v="FL472AA" u="1"/>
        <s v="VOICETRACER 600" u="1"/>
      </sharedItems>
    </cacheField>
    <cacheField name="No de série" numFmtId="0">
      <sharedItems count="1058">
        <s v=""/>
        <s v="CNK93600M9" u="1"/>
        <s v="CNK3420CTJ" u="1"/>
        <s v="08196R1001AG481" u="1"/>
        <s v="2UA62525R6" u="1"/>
        <s v="CNK9150JRJ" u="1"/>
        <s v="2C8748" u="1"/>
        <s v="CNK3420C2G" u="1"/>
        <s v="CNK9080QZS" u="1"/>
        <s v="2UA625258B" u="1"/>
        <s v="5CB24902Y5" u="1"/>
        <s v="2UA55128SF" u="1"/>
        <s v="CNK3420D7T" u="1"/>
        <s v="CNK91714V8" u="1"/>
        <s v="2UA55128RD" u="1"/>
        <s v="CNK9150KLB" u="1"/>
        <s v="CNK90910QZ" u="1"/>
        <s v="8447" u="1"/>
        <s v="2UA62528XL" u="1"/>
        <s v="2UA62525R5" u="1"/>
        <s v="2UA6491XL7" u="1"/>
        <s v="2UA62528WJ" u="1"/>
        <s v="094736756072020020" u="1"/>
        <s v="2UA62525Q3" u="1"/>
        <s v="CNK3420C2F" u="1"/>
        <s v="301992" u="1"/>
        <s v="2UA6243S3Q" u="1"/>
        <s v="2UA6252DQ0" u="1"/>
        <s v="2UA6491ZH7" u="1"/>
        <s v="CNK3420C1D" u="1"/>
        <s v="FOC1434W345" u="1"/>
        <s v="07255507DG" u="1"/>
        <s v="094736756072020028" u="1"/>
        <s v="CNK4240YJM" u="1"/>
        <s v="2UA6243RZY" u="1"/>
        <s v="2UA6243RH7" u="1"/>
        <s v="2UA5472LC3" u="1"/>
        <s v="CNK93600M7" u="1"/>
        <s v="064686131227830087" u="1"/>
        <s v="2UA62528XK" u="1"/>
        <s v="BD122513" u="1"/>
        <s v="FOC1434W348" u="1"/>
        <s v="CNK9150JRH" u="1"/>
        <s v="8TT5NK1" u="1"/>
        <s v="CNK936003C" u="1"/>
        <s v="CNK3420C1C" u="1"/>
        <s v="CNK91714W8" u="1"/>
        <s v="CNK3420D7R" u="1"/>
        <s v="2UA6243S1L" u="1"/>
        <s v="2UA6243RZX" u="1"/>
        <s v="CNK9080T5T" u="1"/>
        <s v="2UA6243RYV" u="1"/>
        <s v="2UA62525FZ" u="1"/>
        <s v="3CQ2140N39" u="1"/>
        <s v="7022002417540020" u="1"/>
        <s v="5CB2490350" u="1"/>
        <s v="2UA62525DV" u="1"/>
        <s v="2UA6252DT4" u="1"/>
        <s v="08196R1010AG481" u="1"/>
        <s v="CNK93600M6" u="1"/>
        <s v="CNK4240MBK" u="1"/>
        <s v="CNC6311281" u="1"/>
        <s v="CNK9150JRG" u="1"/>
        <s v="CNC725RKF5" u="1"/>
        <s v="CNK3420C2D" u="1"/>
        <s v="CNK936003B" u="1"/>
        <s v="CNK3400S9S" u="1"/>
        <s v="2UA6491ZH5" u="1"/>
        <s v="CNK3420C1B" u="1"/>
        <s v="CNK4240T8S" u="1"/>
        <s v="5CG62207FJ" u="1"/>
        <s v="CNK3420D7Q" u="1"/>
        <s v="CNC243R1PV" u="1"/>
        <s v="CNK9150KVR" u="1"/>
        <s v="B121197" u="1"/>
        <s v="2UA6243RZW" u="1"/>
        <s v="11991CPBH" u="1"/>
        <s v="21922050001949" u="1"/>
        <s v="YN7777" u="1"/>
        <s v="CN471203SG" u="1"/>
        <s v="7022002417540024" u="1"/>
        <s v="7022002417540040" u="1"/>
        <s v="2UA6252DT3" u="1"/>
        <s v="CNC64625G8" u="1"/>
        <s v="CNC725RKPG" u="1"/>
        <s v="412052400014" u="1"/>
        <s v="CNK3420CTF" u="1"/>
        <s v="CNC725S84C" u="1"/>
        <s v="2UA6491ZJ8" u="1"/>
        <s v="2UA62528WG" u="1"/>
        <s v="CNK3420C2C" u="1"/>
        <s v="00190101" u="1"/>
        <s v="CNC644170R" u="1"/>
        <s v="CNK3420D6N" u="1"/>
        <s v="TH77D6R0B8" u="1"/>
        <s v="8459" u="1"/>
        <s v="OLOWAD" u="1"/>
        <s v="20A51743" u="1"/>
        <s v="044012061728100008" u="1"/>
        <s v="2UA62525S3" u="1"/>
        <s v="2UA6491XL3" u="1"/>
        <s v="5CG6496WK4" u="1"/>
        <s v="CNK90915HX" u="1"/>
        <s v="1175261" u="1"/>
        <s v="CN0C552H7287287K1V3S" u="1"/>
        <s v="CNC243R1PT" u="1"/>
        <s v="2UA62525GY" u="1"/>
        <s v="CNK3420C7K" u="1"/>
        <s v="MY28O620VN" u="1"/>
        <s v="2UA6252B82" u="1"/>
        <s v="5B081427H" u="1"/>
        <s v="2C8796" u="1"/>
        <s v="412061004858" u="1"/>
        <s v="056101331047" u="1"/>
        <s v="BD122514" u="1"/>
        <s v="CNK3420CTD" u="1"/>
        <s v="S4063369904YP0" u="1"/>
        <s v="CNK9150JRD" u="1"/>
        <s v="2UA3470M8W" u="1"/>
        <s v="5CG62208FK" u="1"/>
        <s v="606000035" u="1"/>
        <s v="S40635C6600DR5" u="1"/>
        <s v="CN432503GD" u="1"/>
        <s v="CNC245P6JZ" u="1"/>
        <s v="2UA6252DX8" u="1"/>
        <s v="2UA6243S1H" u="1"/>
        <s v="S999924FFB" u="1"/>
        <s v="2UA6243RZT" u="1"/>
        <s v="CNK3420CTC" u="1"/>
        <s v="2UA62528XF" u="1"/>
        <s v="CNC4260D7K" u="1"/>
        <s v="2UA6491XL1" u="1"/>
        <s v="26A28293" u="1"/>
        <s v="30340464" u="1"/>
        <s v="CNK9160WTZ" u="1"/>
        <s v="Y4X840340" u="1"/>
        <s v="2UA6252DX7" u="1"/>
        <s v="CNK9160W2W" u="1"/>
        <s v="2UA6243RZS" u="1"/>
        <s v="2UA62525GW" u="1"/>
        <s v="CNK9240VRT" u="1"/>
        <s v="LZD013943" u="1"/>
        <s v="CNK9171634" u="1"/>
        <s v="2C8792" u="1"/>
        <s v="2UA62525DQ" u="1"/>
        <s v="2UA6491ZK6" u="1"/>
        <s v="CNK3420CTB" u="1"/>
        <s v="CNK91715BL" u="1"/>
        <s v="F6KU12774" u="1"/>
        <s v="2UA6491XL0" u="1"/>
        <s v="S4063369904Z3X" u="1"/>
        <s v="SALR44027" u="1"/>
        <s v="040912196750" u="1"/>
        <s v="1F1" u="1"/>
        <s v="2UA62525HX" u="1"/>
        <s v="2UA6243RZR" u="1"/>
        <s v="2UA6252DV2" u="1"/>
        <s v="8W109Y1" u="1"/>
        <s v="2UA6252554" u="1"/>
        <s v="8W209Y1" u="1"/>
        <s v="094736756072020032" u="1"/>
        <s v="BHSKT32" u="1"/>
        <s v="2UA62528WB" u="1"/>
        <s v="030904110007" u="1"/>
        <s v="CNK90915HT" u="1"/>
        <s v="CNK9160WC8" u="1"/>
        <s v="21922050001958" u="1"/>
        <s v="CNK9080QYH" u="1"/>
        <s v="Y4X843198" u="1"/>
        <s v="CNK3420D7K" u="1"/>
        <s v="2UA6252DW3" u="1"/>
        <s v="5B081428H" u="1"/>
        <s v="GTC033" u="1"/>
        <s v="2UA55128Q9" u="1"/>
        <s v="CNK9150KL9" u="1"/>
        <s v="BD122515" u="1"/>
        <s v="2UA55128P7" u="1"/>
        <s v="1006009643V5" u="1"/>
        <s v="B1949635" u="1"/>
        <s v="2UA62528XC" u="1"/>
        <s v="9231710813153" u="1"/>
        <s v="CNC243R1KF" u="1"/>
        <s v="CNK90915Y6" u="1"/>
        <s v="S4063369904Z3W" u="1"/>
        <s v="CNK3380156" u="1"/>
        <s v="CNK9160WTW" u="1"/>
        <s v="2UA6243S3H" u="1"/>
        <s v="2UA6252DY6" u="1"/>
        <s v="CNK9160WC7" u="1"/>
        <s v="CN0C552H7287287K1Y8S" u="1"/>
        <s v="CNK9080QYG" u="1"/>
        <s v="X07H125177" u="1"/>
        <s v="CNK3420D7J" u="1"/>
        <s v="107407" u="1"/>
        <s v="655785" u="1"/>
        <s v="2UA6252564" u="1"/>
        <s v="2TX053700" u="1"/>
        <s v="SCNC6470J2W" u="1"/>
        <s v="U62816K2Z768624" u="1"/>
        <s v="CNK90915Y5" u="1"/>
        <s v="2UA62525BJ" u="1"/>
        <s v="2UA62525JY" u="1"/>
        <s v="CNK9160WTV" u="1"/>
        <s v="2UA6491XCY" u="1"/>
        <s v="2B6421" u="1"/>
        <s v="21922050001957" u="1"/>
        <s v="069277" u="1"/>
        <s v="2UA6252DW1" u="1"/>
        <s v="2UA55128R9" u="1"/>
        <s v="2UA6252563" u="1"/>
        <s v="2UA62525FQ" u="1"/>
        <s v="CNK9150KL7" u="1"/>
        <s v="BJ3315" u="1"/>
        <s v="2UA6491ZK2" u="1"/>
        <s v="CNK90915Y4" u="1"/>
        <s v="2UA6491XCX" u="1"/>
        <s v="2UA6232CBC" u="1"/>
        <s v="CNK3420C19" u="1"/>
        <s v="11991CN7C" u="1"/>
        <s v="CNC4210LTB" u="1"/>
        <s v="CNC64416ZX" u="1"/>
        <s v="MXQ95307RW" u="1"/>
        <s v="2UA62528T9" u="1"/>
        <s v="DJY2YP1" u="1"/>
        <s v="MY28S6103F" u="1"/>
        <s v="412061004851" u="1"/>
        <s v="BD122996" u="1"/>
        <s v="CNK9150KL6" u="1"/>
        <s v="11790R779" u="1"/>
        <s v="2UA62528YB" u="1"/>
        <s v="2UA6491XDY" u="1"/>
        <s v="CNK9360038" u="1"/>
        <s v="CNK3420C18" u="1"/>
        <s v="21922050001956" u="1"/>
        <s v="2UA62525HS" u="1"/>
        <s v="2UA6252DX1" u="1"/>
        <s v="2UA6243RZM" u="1"/>
        <s v="2UA6252561" u="1"/>
        <s v="CNC725NX15" u="1"/>
        <s v="BD122516" u="1"/>
        <s v="CNK9150KL5" u="1"/>
        <s v="2M21200202" u="1"/>
        <s v="602028080" u="1"/>
        <s v="CNK9091685" u="1"/>
        <s v="2UA6243S4F" u="1"/>
        <s v="CNK3420C29" u="1"/>
        <s v="2UA6252596" u="1"/>
        <s v="904023684V5" u="1"/>
        <s v="2UA6491XCV" u="1"/>
        <s v="SCNC64625GB" u="1"/>
        <s v="XR6027" u="1"/>
        <s v="412081400011" u="1"/>
        <s v="2UA6252560" u="1"/>
        <s v="CNK9150KL4" u="1"/>
        <s v="CNC3390CB3" u="1"/>
        <s v="SG02A12031" u="1"/>
        <s v="412052200546" u="1"/>
        <s v="B0W7MS1" u="1"/>
        <s v="XFL019435" u="1"/>
        <s v="CNK3420C28" u="1"/>
        <s v="JV3369" u="1"/>
        <s v="21922050001955" u="1"/>
        <s v="CNK9150L4G" u="1"/>
        <s v="1006009661V5" u="1"/>
        <s v="CN4325035V" u="1"/>
        <s v="FOC1124W3GJ" u="1"/>
        <s v="AR5718" u="1"/>
        <s v="2UA55128Q3" u="1"/>
        <s v="CNK9150KL3" u="1"/>
        <s v="2UA62525MZ" u="1"/>
        <s v="GM0950" u="1"/>
        <s v="CNC4210HDN" u="1"/>
        <s v="2UA4320PFX" u="1"/>
        <s v="78XXVZ4" u="1"/>
        <s v="MY3CINPOM8" u="1"/>
        <s v="CNK90915Y0" u="1"/>
        <s v="040912196751" u="1"/>
        <s v="CNK3420C27" u="1"/>
        <s v="49521124792" u="1"/>
        <s v="FOC1434Z302" u="1"/>
        <s v="CNK3420C15" u="1"/>
        <s v="BD122997" u="1"/>
        <s v="2UA6232CHJ" u="1"/>
        <s v="2UA62528S3" u="1"/>
        <s v="FL4424" u="1"/>
        <s v="2UA62525FL" u="1"/>
        <s v="S2UA1081CNR" u="1"/>
        <s v="3C82510847" u="1"/>
        <s v="CNK9150KL2" u="1"/>
        <s v="2UA62525DH" u="1"/>
        <s v="CNK91715BC" u="1"/>
        <s v="BD124356" u="1"/>
        <s v="CNK9150JR9" u="1"/>
        <s v="2UA62525JS" u="1"/>
        <s v="CNK3420C26" u="1"/>
        <s v="2UA6491XCS" u="1"/>
        <s v="NN3061" u="1"/>
        <s v="CNK909141Z" u="1"/>
        <s v="21922050001954" u="1"/>
        <s v="S4063369904YWV" u="1"/>
        <s v="S40635C6600DRN" u="1"/>
        <s v="CNK90915FH" u="1"/>
        <s v="BD122517" u="1"/>
        <s v="CNK9150KL1" u="1"/>
        <s v="XP0056" u="1"/>
        <s v="5052116528" u="1"/>
        <s v="CNK9150JR8" u="1"/>
        <s v="2UA6491XDT" u="1"/>
        <s v="CNK3420C25" u="1"/>
        <s v="P3137146" u="1"/>
        <s v="CNK909141Y" u="1"/>
        <s v="CNK4240T8D" u="1"/>
        <s v="XR6031" u="1"/>
        <s v="AL4659" u="1"/>
        <s v="CNC644170D" u="1"/>
        <s v="CNK3420D7B" u="1"/>
        <s v="CNC724RFPD" u="1"/>
        <s v="SCNK90916R4" u="1"/>
        <s v="59DCA35" u="1"/>
        <s v="093600314" u="1"/>
        <s v="36986KFPK1V3MR" u="1"/>
        <s v="CNK3400TCZ" u="1"/>
        <s v="CNK3420CT7" u="1"/>
        <s v="CNK9150JR7" u="1"/>
        <s v="CNK4240RDR" u="1"/>
        <s v="2UA62525JQ" u="1"/>
        <s v="CNK3420C24" u="1"/>
        <s v="XC523230" u="1"/>
        <s v="2UA6491XCQ" u="1"/>
        <s v="21922050001953" u="1"/>
        <s v="CNK90914HF" u="1"/>
        <s v="CN4325037V" u="1"/>
        <s v="ZU8889" u="1"/>
        <s v="64336-31_x0009_" u="1"/>
        <s v="904023679V5" u="1"/>
        <s v="121Q1411" u="1"/>
        <s v="CNK3400TCY" u="1"/>
        <s v="CNK3420CT6" u="1"/>
        <s v="2UA62528X9" u="1"/>
        <s v="2UA62525KR" u="1"/>
        <s v="CNK9150JR6" u="1"/>
        <s v="FOC1002Y0DH" u="1"/>
        <s v="S4063369904Z3R" u="1"/>
        <s v="N0901919274" u="1"/>
        <s v="BD122978" u="1"/>
        <s v="CNK3420C23" u="1"/>
        <s v="CNK9360031" u="1"/>
        <s v="2UA6252B4Y" u="1"/>
        <s v="2UA6491XCP" u="1"/>
        <s v="CNC6470J46" u="1"/>
        <s v="2UA62525HL" u="1"/>
        <s v="BD122998" u="1"/>
        <s v="2UA6252DPX" u="1"/>
        <s v="2UA62525GJ" u="1"/>
        <s v="8291" u="1"/>
        <s v="2UA62525FH" u="1"/>
        <s v="2UA6491XHY" u="1"/>
        <s v="093600331" u="1"/>
        <s v="CNK3400TCX" u="1"/>
        <s v="CNK3420CT5" u="1"/>
        <s v="2UA62528X8" u="1"/>
        <s v="CNK4240M2X" u="1"/>
        <s v="CNK9150JR5" u="1"/>
        <s v="3CQ2140NHN" u="1"/>
        <s v="CNK3420C22" u="1"/>
        <s v="CNK9360030" u="1"/>
        <s v="SXFL017738" u="1"/>
        <s v="CNC631127Z" u="1"/>
        <s v="FOC1434Z30G" u="1"/>
        <s v="21922050001952" u="1"/>
        <s v="." u="1"/>
        <s v="5CG62208LG" u="1"/>
        <s v="A-802003" u="1"/>
        <s v="64338-31_x0009_" u="1"/>
        <s v="2UA6252B1R" u="1"/>
        <s v="2UA62525FG" u="1"/>
        <s v="2UA6491XHX" u="1"/>
        <s v="CN8722" u="1"/>
        <s v="457A-C05X" u="1"/>
        <s v="CNK3400TCW" u="1"/>
        <s v="2UA62525KP" u="1"/>
        <s v="BD113260" u="1"/>
        <s v="CNK9150JR4" u="1"/>
        <s v="0211686-096" u="1"/>
        <s v="2UA62525JN" u="1"/>
        <s v="3CQ2140NHM" u="1"/>
        <s v="CNK3420C21" u="1"/>
        <s v="6C50250173" u="1"/>
        <s v="5CG62207WW" u="1"/>
        <s v="0211686-097" u="1"/>
        <s v="CNK9150L5B" u="1"/>
        <s v="SCNC725RM08" u="1"/>
        <s v="0211686-098" u="1"/>
        <s v="2UA62525FF" u="1"/>
        <s v="2UA6491XHW" u="1"/>
        <s v="DRC6355N" u="1"/>
        <s v="CNC646258F" u="1"/>
        <s v="026775" u="1"/>
        <s v="CNK3420CT3" u="1"/>
        <s v="S40634C66007YT" u="1"/>
        <s v="CNK4300G7K" u="1"/>
        <s v="21922050001963" u="1"/>
        <s v="LSH6721627" u="1"/>
        <s v="3CQ2140NHL" u="1"/>
        <s v="CNK3420C20" u="1"/>
        <s v="2UA6491XCM" u="1"/>
        <s v="21922050001951" u="1"/>
        <s v="2UA6243S29" u="1"/>
        <s v="CN4325037R" u="1"/>
        <s v="PLT64338-31" u="1"/>
        <s v="2UA6243RZC" u="1"/>
        <s v="9004499" u="1"/>
        <s v="40094670EP" u="1"/>
        <s v="094736756072020052" u="1"/>
        <s v="5CG622082Q" u="1"/>
        <s v="094736756072020053" u="1"/>
        <s v="CNK3420CT2" u="1"/>
        <s v="CNK9150L19" u="1"/>
        <s v="5CB249034V" u="1"/>
        <s v="2UA6243RFZ" u="1"/>
        <s v="2UA62528W3" u="1"/>
        <s v="411701188404" u="1"/>
        <s v="5CB249033T" u="1"/>
        <s v="3252201361" u="1"/>
        <s v="3CQ2362256" u="1"/>
        <s v="2UA6491XCL" u="1"/>
        <s v="%8JBXE002452" u="1"/>
        <s v="CN4325037Q" u="1"/>
        <s v="541683" u="1"/>
        <s v="BD120211" u="1"/>
        <s v="FOC1434Z30T" u="1"/>
        <s v="5CB24902YZ" u="1"/>
        <s v="XXX" u="1"/>
        <s v="FOC1434Z30U" u="1"/>
        <s v="2UA6491XGS" u="1"/>
        <s v="1216349" u="1"/>
        <s v="WB43657762" u="1"/>
        <s v="2UA62528X4" u="1"/>
        <s v="172030260094" u="1"/>
        <s v="21922050001962" u="1"/>
        <s v="2UA6243S39" u="1"/>
        <s v="2UA6491XCK" u="1"/>
        <s v="H9IU11191" u="1"/>
        <s v="2UA6491XKZ" u="1"/>
        <s v="21922050001950" u="1"/>
        <s v="CO0088" u="1"/>
        <s v="S406347990NK3F" u="1"/>
        <s v="2UA62525HG" u="1"/>
        <s v="CN4325037P" u="1"/>
        <s v="MY32S810HT" u="1"/>
        <s v="SCNC6462597" u="1"/>
        <s v="6RCL6004095M" u="1"/>
        <s v="MY28R610CV" u="1"/>
        <s v="8S00169X" u="1"/>
        <s v="2UA6491XGR" u="1"/>
        <s v="2UA441136Z" u="1"/>
        <s v="2UA6491XFP" u="1"/>
        <s v="CNK3400TCS" u="1"/>
        <s v="153359" u="1"/>
        <s v="F6B030600" u="1"/>
        <s v="CNK9150JR0" u="1"/>
        <s v="2UA62525JJ" u="1"/>
        <s v="CNK93600LZ" u="1"/>
        <s v="2UA6491XCJ" u="1"/>
        <s v="78DD887" u="1"/>
        <s v="BD101292" u="1"/>
        <s v="5CB24902YX" u="1"/>
        <s v="AB8856" u="1"/>
        <s v="CNK9160X0D" u="1"/>
        <s v="2UA62525FB" u="1"/>
        <s v="2V16521006" u="1"/>
        <s v="u60278e6g476429" u="1"/>
        <s v="132100662" u="1"/>
        <s v="2UA62528X2" u="1"/>
        <s v="CNC3390C9S" u="1"/>
        <s v="6K26748A2T" u="1"/>
        <s v="5CB24902TN" u="1"/>
        <s v="CNK93600LY" u="1"/>
        <s v="3CQ2140NHH" u="1"/>
        <s v="AJ7782" u="1"/>
        <s v="CNK90916FB" u="1"/>
        <s v="CN4325037N" u="1"/>
        <s v="CNK3420D79" u="1"/>
        <s v="CNC245P6QR" u="1"/>
        <s v="8S00248X" u="1"/>
        <s v="CNK9160X0C" u="1"/>
        <s v="2UA6252B0J" u="1"/>
        <s v="F4HU06362" u="1"/>
        <s v="2UA6491XFN" u="1"/>
        <s v="CNK90916RX" u="1"/>
        <s v="2UA6252DTX" u="1"/>
        <s v="2UA62525KJ" u="1"/>
        <s v="CNK90916QV" u="1"/>
        <s v="S40636C66061YY" u="1"/>
        <s v="2UA6243S36" u="1"/>
        <s v="AJ7780" u="1"/>
        <s v="2UA62525PS" u="1"/>
        <s v="BD124339" u="1"/>
        <s v="CNK3420D78" u="1"/>
        <s v="Y4X843220" u="1"/>
        <s v="CNC245P6QQ" u="1"/>
        <s v="CNK9160X0B" u="1"/>
        <s v="2UA6243S00" u="1"/>
        <s v="BD109569" u="1"/>
        <s v="F3DU01713" u="1"/>
        <s v="2UA6491XHQ" u="1"/>
        <s v="SCNU04923P8" u="1"/>
        <s v="137" u="1"/>
        <s v="2UA441136W" u="1"/>
        <s v="CNK909145V" u="1"/>
        <s v="CNK3400TCP" u="1"/>
        <s v="2UA62525SX" u="1"/>
        <s v="2UA62525RV" u="1"/>
        <s v="84693-01_x0009_" u="1"/>
        <s v="SCNU04922PB" u="1"/>
        <s v="0356102186154EC" u="1"/>
        <s v="2UA62525HC" u="1"/>
        <s v="CNK4240YJ1" u="1"/>
        <s v="21882030313876" u="1"/>
        <s v="16501" u="1"/>
        <s v="2UA62525NN" u="1"/>
        <s v="2UA6491XGN" u="1"/>
        <s v="8226" u="1"/>
        <s v="4318013090832" u="1"/>
        <s v="CNC3390C9P" u="1"/>
        <s v="2UA6252DTV" u="1"/>
        <s v="S40636C66062PK" u="1"/>
        <s v="CNK90916QT" u="1"/>
        <s v="1P0VMK1" u="1"/>
        <s v="BD112893" u="1"/>
        <s v="95190223" u="1"/>
        <s v="Y4X855305" u="1"/>
        <s v="M148866" u="1"/>
        <s v="CNK3420BZ3" u="1"/>
        <s v="093600352" u="1"/>
        <s v="CNC6441708" u="1"/>
        <s v="CNK3420D76" u="1"/>
        <s v="CNK4190LHR" u="1"/>
        <s v="2UA55128KV" u="1"/>
        <s v="3CQ145NCD5" u="1"/>
        <s v="300214011327230" u="1"/>
        <s v="2UA62528Y0" u="1"/>
        <s v="2UA6491XFK" u="1"/>
        <s v="CNK3400TCN" u="1"/>
        <s v="G0J865625" u="1"/>
        <s v="2UA6252B5P" u="1"/>
        <s v="2UA6491XDG" u="1"/>
        <s v="CNK4240T99" u="1"/>
        <s v="5LSTMK1" u="1"/>
        <s v="2UA62525QR" u="1"/>
        <s v="QUEB-CT-02" u="1"/>
        <s v="LSH6Y25108" u="1"/>
        <s v="122009" u="1"/>
        <s v="5CB24902YS" u="1"/>
        <s v="1S0A33932R9MPVN7" u="1"/>
        <s v="2UA6252DWZ" u="1"/>
        <s v="CNK91714VV" u="1"/>
        <s v="2UA62525NL" u="1"/>
        <s v="CNK42608R7" u="1"/>
        <s v="CNK4240MC0" u="1"/>
        <s v="CNK90916RT" u="1"/>
        <s v="2UA4492MR2" u="1"/>
        <s v="PLT64338-31_x0009_" u="1"/>
        <s v="BD109432" u="1"/>
        <s v="2UA43705PK" u="1"/>
        <s v="2UA62525QQ" u="1"/>
        <s v="QUEB-CT-01" u="1"/>
        <s v="CNK3420D74" u="1"/>
        <s v="CNK9150L34" u="1"/>
        <s v="3CQ2140NKH" u="1"/>
        <s v="CNK90915KB" u="1"/>
        <s v="%8ICDI002876" u="1"/>
        <s v="2C8779" u="1"/>
        <s v="2UA6252B6P" u="1"/>
        <s v="2UA6252B4L" u="1"/>
        <s v="CN4325037H" u="1"/>
        <s v="CNC6441705" u="1"/>
        <s v="2UA6252B1F" u="1"/>
        <s v="7021006206" u="1"/>
        <s v="2UA6252DWX" u="1"/>
        <s v="MB31851-092" u="1"/>
        <s v="CNK9150L33" u="1"/>
        <s v="2UA6252DVV" u="1"/>
        <s v="CNK91713VP" u="1"/>
        <s v="5CB24902WM" u="1"/>
        <s v="093600238" u="1"/>
        <s v="A-719284" u="1"/>
        <s v="2UA62525LF" u="1"/>
        <s v="CNK90916QP" u="1"/>
        <s v="2UA6491ZJW" u="1"/>
        <s v="OM4359" u="1"/>
        <s v="5CB249031F" u="1"/>
        <s v="CNK909166Z" u="1"/>
        <s v="AC0602" u="1"/>
        <s v="WP0921" u="1"/>
        <s v="0016321343442EC" u="1"/>
        <s v="2UA441137S" u="1"/>
        <s v="CNK42608R4" u="1"/>
        <s v="6278639" u="1"/>
        <s v="FM8522060" u="1"/>
        <s v="5CB24902WL" u="1"/>
        <s v="3CQ2140NKF" u="1"/>
        <s v="30361332" u="1"/>
        <s v="CNK91715B1" u="1"/>
        <s v="2UA6243S53" u="1"/>
        <s v="2UA62525KC" u="1"/>
        <s v="MY28G610DD" u="1"/>
        <s v="2UA62525QN" u="1"/>
        <s v="FOC1429Z5DA" u="1"/>
        <s v="2UA6243RZ7" u="1"/>
        <s v="CNC6471V0N" u="1"/>
        <s v="CNK9160WBY" u="1"/>
        <s v="MY32S810GH" u="1"/>
        <s v="2UA62525F9" u="1"/>
        <s v="SP7895" u="1"/>
        <s v="2UA62525LD" u="1"/>
        <s v="BK9621" u="1"/>
        <s v="CNK9150KKZ" u="1"/>
        <s v="CNK91715B0" u="1"/>
        <s v="CNC11208V5" u="1"/>
        <s v="2UA6243S52" u="1"/>
        <s v="CAT1017R199" u="1"/>
        <s v="2UA62525SQ" u="1"/>
        <s v="CNK90916QN" u="1"/>
        <s v="RY2604" u="1"/>
        <s v="F2KU03673" u="1"/>
        <s v="CNC215RGD3" u="1"/>
        <s v="CNK9150L66" u="1"/>
        <s v="5CG622084H" u="1"/>
        <s v="2UA625257Y" u="1"/>
        <s v="CNC4210QM0" u="1"/>
        <s v="2UA62525NG" u="1"/>
        <s v="CNK90916TS" u="1"/>
        <s v="CNC4260D91" u="1"/>
        <s v="CNK3400TDJ" u="1"/>
        <s v="5CB24902VH" u="1"/>
        <s v="G112L02" u="1"/>
        <s v="CNK90916QM" u="1"/>
        <s v="2UA62525RN" u="1"/>
        <s v="5CG62206YH" u="1"/>
        <s v="2UA6252B4H" u="1"/>
        <s v="CN4325037D" u="1"/>
        <s v="CNC6441701" u="1"/>
        <s v="2UA6243RZ5" u="1"/>
        <s v="CNC4260DCC" u="1"/>
        <s v="CNK9160X09" u="1"/>
        <s v="2UA6491XHH" u="1"/>
        <s v="CNK90916TR" u="1"/>
        <s v="CNC6462599" u="1"/>
        <s v="FOC1434Z0R2" u="1"/>
        <s v="5CB249036L" u="1"/>
        <s v="CNK90916QL" u="1"/>
        <s v="2N4366" u="1"/>
        <s v="CNC64417S5" u="1"/>
        <s v="CR7GKK1" u="1"/>
        <s v="882033014506" u="1"/>
        <s v="MXQ14909GZ" u="1"/>
        <s v="CNK4240T92" u="1"/>
        <s v="212162003568" u="1"/>
        <s v="0016321343443EC" u="1"/>
        <s v="SMYD6250AY1" u="1"/>
        <s v="2UA6243RZ4" u="1"/>
        <s v="BD101866" u="1"/>
        <s v="CNK9160X08" u="1"/>
        <s v="2UA6252DWS" u="1"/>
        <s v="CNK90916TQ" u="1"/>
        <s v="Y4X855933" u="1"/>
        <s v="3CQ2140NKB" u="1"/>
        <s v="CNK9080QFD" u="1"/>
        <s v="094736756072020073" u="1"/>
        <s v="2UA6491XFC" u="1"/>
        <s v="2UA55128PW" u="1"/>
        <s v="2UA6252B6J" u="1"/>
        <s v="CK364366" u="1"/>
        <s v="2UA6491ZKT" u="1"/>
        <s v="CNK90916QK" u="1"/>
        <s v="2UA6243RMX" u="1"/>
        <s v="CNK4240T91" u="1"/>
        <s v="SCNK9080R01" u="1"/>
        <s v="CNC243R1Q4" u="1"/>
        <s v="CNK936002Y" u="1"/>
        <s v="S40635C6600TMY" u="1"/>
        <s v="CNK90916TP" u="1"/>
        <s v="0011156094" u="1"/>
        <s v="2UA5472LDL" u="1"/>
        <s v="Y4X855150" u="1"/>
        <s v="MY04N7464760329R-B8HJ" u="1"/>
        <s v="2UA62525SM" u="1"/>
        <s v="7566252" u="1"/>
        <s v="CNK4240T90" u="1"/>
        <s v="2UA6491ZHM" u="1"/>
        <s v="CNK3420C1Z" u="1"/>
        <s v="2UA6252DXS" u="1"/>
        <s v="CNK9160X06" u="1"/>
        <s v="1206018205" u="1"/>
        <s v="CNC6462596" u="1"/>
        <s v="2UA6491XGC" u="1"/>
        <s v="CNK3400TDF" u="1"/>
        <s v="CNK9080QFB" u="1"/>
        <s v="5CB24902VD" u="1"/>
        <s v="CNK3400TCD" u="1"/>
        <s v="S401576588" u="1"/>
        <s v="412100900031" u="1"/>
        <s v="9154312" u="1"/>
        <s v="2UA62525RJ" u="1"/>
        <s v="2UA6252B4D" u="1"/>
        <s v="VC6EA002990R" u="1"/>
        <s v="2UA62525QH" u="1"/>
        <s v="CNK4240YS6" u="1"/>
        <s v="S40635C6600DRB" u="1"/>
        <s v="CNK3420C1Y" u="1"/>
        <s v="2UA62525G5" u="1"/>
        <s v="2UA6252DXR" u="1"/>
        <s v="FOC1434Z2VC" u="1"/>
        <s v="2UA62525NB" u="1"/>
        <s v="17566932868473" u="1"/>
        <s v="CNK90916TN" u="1"/>
        <s v="A-719296" u="1"/>
        <s v="CAT1017R16E" u="1"/>
        <s v="CNK3400TCC" u="1"/>
        <s v="FOC1434W2KG" u="1"/>
        <s v="AH9076" u="1"/>
        <s v="2UA62525SK" u="1"/>
        <s v="13860080" u="1"/>
        <s v="2UA62525QG" u="1"/>
        <s v="FOC1434Z2WJ" u="1"/>
        <s v="F029986357" u="1"/>
        <s v="CNK3420C1X" u="1"/>
        <s v="BD109605" u="1"/>
        <s v="2UA6252DXQ" u="1"/>
        <s v="FOC1434Z2VG" u="1"/>
        <s v="NN3104" u="1"/>
        <s v="CNK90916TM" u="1"/>
        <s v="412052400051" u="1"/>
        <s v="CNK3400TDD" u="1"/>
        <s v="CNK90915K8" u="1"/>
        <s v="FOC1434Z2ZY" u="1"/>
        <s v="CNK90915J6" u="1"/>
        <s v="CNK90916QG" u="1"/>
        <s v="BD122846" u="1"/>
        <s v="2UA62525J9" u="1"/>
        <s v="MXQ202063D" u="1"/>
        <s v="2UA6491XKH" u="1"/>
        <s v="CNRXH53680" u="1"/>
        <s v="CNK9150JQZ" u="1"/>
        <s v="2UA62525H5" u="1"/>
        <s v="1243000964" u="1"/>
        <s v="CNK3420C1W" u="1"/>
        <s v="MC9644" u="1"/>
        <s v="2UA62525G3" u="1"/>
        <s v="093600083" u="1"/>
        <s v="2UA62525F1" u="1"/>
        <s v="2UA6491XHB" u="1"/>
        <s v="CNK90916TL" u="1"/>
        <s v="CNC6462593" u="1"/>
        <s v="CNC6470J2X" u="1"/>
        <s v="147" u="1"/>
        <s v="2UA625255N" u="1"/>
        <s v="CNK3400TDC" u="1"/>
        <s v="148" u="1"/>
        <s v="CNK90915K7" u="1"/>
        <s v="50261194230WR" u="1"/>
        <s v="1701014045" u="1"/>
        <s v="XC-523228" u="1"/>
        <s v="CNK9150JQY" u="1"/>
        <s v="2UA62525H4" u="1"/>
        <s v="CNK3420C1V" u="1"/>
        <s v="007435" u="1"/>
        <s v="CNK90910S2" u="1"/>
        <s v="CNK90916TK" u="1"/>
        <s v="CNC215RHH6" u="1"/>
        <s v="8326" u="1"/>
        <s v="CNK90915K6" u="1"/>
        <s v="2UA62525SH" u="1"/>
        <s v="23J4919" u="1"/>
        <s v="406369" u="1"/>
        <s v="2UA55128NM" u="1"/>
        <s v="2UA6491XLH" u="1"/>
        <s v="3CQ145N129" u="1"/>
        <s v="CNK3420CSX" u="1"/>
        <s v="CNC631128D" u="1"/>
        <s v="S4063369904YWH" u="1"/>
        <s v="2UA6252DXN" u="1"/>
        <s v="CNK91714WJ" u="1"/>
        <s v="0112137047" u="1"/>
        <s v="5CB24902XC" u="1"/>
        <s v="FOC1434W2GF" u="1"/>
        <s v="BD101297" u="1"/>
        <s v="F1CU06571" u="1"/>
        <s v="2UA43705K4" u="1"/>
        <s v="4C093094H" u="1"/>
        <s v="CNK90915K5" u="1"/>
        <s v="SCAC92202V3" u="1"/>
        <s v="CNK90916RF" u="1"/>
        <s v="2UX913027K" u="1"/>
        <s v="S999924XWC" u="1"/>
        <s v="4345B005" u="1"/>
        <s v="2UA6252DRB" u="1"/>
        <s v="CNK90915XM" u="1"/>
        <s v="2UA6491ZHG" u="1"/>
        <s v="CNK3420C1T" u="1"/>
        <s v="904023713V5" u="1"/>
        <s v="6652106310" u="1"/>
        <s v="2UA62525G0" u="1"/>
        <s v="5CB24902YD" u="1"/>
        <s v="BD103207" u="1"/>
        <s v="VU3776" u="1"/>
        <s v="CNK91714VG" u="1"/>
        <s v="BD103217" u="1"/>
        <s v="2UA55128RS" u="1"/>
        <s v="2UA6252B7D" u="1"/>
        <s v="XP0035" u="1"/>
        <s v="2UA62525SF" u="1"/>
        <s v="CNK90916QC" u="1"/>
        <s v="2UA55128NK" u="1"/>
        <s v="700" u="1"/>
        <s v="FOC1434W2ED" u="1"/>
        <s v="CNK90915XL" u="1"/>
        <s v="2UA62525H1" u="1"/>
        <s v="CNK3420C1S" u="1"/>
        <s v="2UA6252DWJ" u="1"/>
        <s v="CNC6470J2T" u="1"/>
        <s v="SCAC92200VJ" u="1"/>
        <s v="CNK90915K3" u="1"/>
        <s v="2UA62528QM" u="1"/>
        <s v="2UA62528XZ" u="1"/>
        <s v="7359585" u="1"/>
        <s v="300214011329220" u="1"/>
        <s v="CNK90915XK" u="1"/>
        <s v="CNK9160WCN" u="1"/>
        <s v="CNK4320SHB" u="1"/>
        <s v="QX38600016" u="1"/>
        <s v="CNK91714WG" u="1"/>
        <s v="SCNC725S87W" u="1"/>
        <s v="CNC4210LSY" u="1"/>
        <s v="21100225" u="1"/>
        <s v="412100900032" u="1"/>
        <s v="30260576" u="1"/>
        <s v="2UA6252B7B" u="1"/>
        <s v="2UA5472LDC" u="1"/>
        <s v="2UA62525L7" u="1"/>
        <s v="CNK90915K2" u="1"/>
        <s v="CNC646250Z" u="1"/>
        <s v="CNK3400PWR" u="1"/>
        <s v="MXQ441008W" u="1"/>
        <s v="CNK90915J0" u="1"/>
        <s v="2UA62525SD" u="1"/>
        <s v="FOC1434W2GT" u="1"/>
        <s v="A470361" u="1"/>
        <s v="2UA62525J3" u="1"/>
        <s v="2UA62528WW" u="1"/>
        <s v="CNK9150JRV" u="1"/>
        <s v="2UA6491XKB" u="1"/>
        <s v="CNK90915XJ" u="1"/>
        <s v="CNK9160WCM" u="1"/>
        <s v="CNK338014J" u="1"/>
        <s v="CNK3420C1Q" u="1"/>
        <s v="SCNC728RKWZ" u="1"/>
        <s v="CNK91714WF" u="1"/>
        <s v="BD101288" u="1"/>
        <s v="2UA55128SR" u="1"/>
        <s v="2UA6252B16" u="1"/>
        <s v="CNC3390D23" u="1"/>
        <s v="16586" u="1"/>
        <s v="FOC1434W2GW" u="1"/>
        <s v="2UA6491XF8" u="1"/>
        <s v="CNK9160WV3" u="1"/>
        <s v="CNK3400PWQ" u="1"/>
        <s v="2M2046001B" u="1"/>
        <s v="2UA55128NH" u="1"/>
        <s v="8441" u="1"/>
        <s v="CNK3420C2R" u="1"/>
        <s v="009839" u="1"/>
        <s v="CNK9160WCL" u="1"/>
        <s v="CNK3420C1P" u="1"/>
        <s v="CNK4240YJY" u="1"/>
        <s v="FOC1434W2GZ" u="1"/>
        <s v="S99991FT0D" u="1"/>
        <s v="2UA1480GZ0" u="1"/>
        <s v="2UA62525M7" u="1"/>
        <s v="MY28E6202N" u="1"/>
        <s v="2UA1480SVW" u="1"/>
        <s v="2UA625255G" u="1"/>
        <s v="CNK3420CTT" u="1"/>
        <s v="CNK9150JRT" u="1"/>
        <s v="CNK338015J" u="1"/>
        <s v="CNK3420C2Q" u="1"/>
        <s v="CNK90915XH" u="1"/>
        <s v="CNK9160WCK" u="1"/>
        <s v="56010151" u="1"/>
        <s v="2UA6491ZHB" u="1"/>
        <s v="BD109427" u="1"/>
        <s v="CNK91714WD" u="1"/>
        <s v="CNC4210LSV" u="1"/>
        <s v="2UA6252DWF" u="1"/>
        <s v="094736775858190055" u="1"/>
        <s v="2UA55128RN" u="1"/>
        <s v="2UA62528SM" u="1"/>
        <s v="035610130" u="1"/>
        <s v="2UA6491XG8" u="1"/>
        <s v="2UA62528RK" u="1"/>
        <s v="CNK91715K1" u="1"/>
        <s v="CNK4240RF5" u="1"/>
        <s v="CNK9160WV1" u="1"/>
        <s v="864700" u="1"/>
        <s v="904023716V5" u="1"/>
        <s v="CNK3400PVM" u="1"/>
        <s v="2UA55128NF" u="1"/>
        <s v="CNK9150JRS" u="1"/>
        <s v="142001513" u="1"/>
        <s v="CNK3420C1N" u="1"/>
        <s v="CNK4240YJW" u="1"/>
        <s v="IDS18105254_x0009_" u="1"/>
        <s v="5307421807" u="1"/>
        <s v="AT871UG/8" u="1"/>
        <s v="2UA6243S1W" u="1"/>
        <s v="BY1FMG1" u="1"/>
        <s v="2UA6491XF5" u="1"/>
        <s v="5CB24902V8" u="1"/>
        <s v="CNK3400TC8" u="1"/>
        <s v="CNK9160WV0" u="1"/>
        <s v="08196R1009AG481" u="1"/>
        <s v="30420319" u="1"/>
        <s v="2UA6491XD1" u="1"/>
        <s v="97030004" u="1"/>
        <s v="2UA6491ZJD" u="1"/>
        <s v="S40636C660126K" u="1"/>
        <s v="6812837" u="1"/>
        <s v="5CG62206W4" u="1"/>
        <s v="CNK3420C1M" u="1"/>
        <s v="193120" u="1"/>
        <s v="QA1319130268" u="1"/>
        <s v="2UA6252B12" u="1"/>
        <s v="2UA62525N6" u="1"/>
        <s v="2UA6243S0T" u="1"/>
        <s v="2UA625255D" u="1"/>
        <s v="6LNPSW1" u="1"/>
        <s v="CNC4250RZ9" u="1"/>
        <s v="505928" u="1"/>
        <s v="CNK3420CTQ" u="1"/>
        <s v="U60043" u="1"/>
        <s v="8443" u="1"/>
        <s v="MXQ2020639" u="1"/>
        <s v="CNK9150JRQ" u="1"/>
        <s v="BD122981" u="1"/>
        <s v="CNC3210LNH" u="1"/>
        <s v="1FMCU9GXXGUA46720" u="1"/>
        <s v="CNK9080QZZ" u="1"/>
        <s v="CNK3420C1L" u="1"/>
        <s v="CNC215RHJ0" u="1"/>
        <s v="2UA62525N5" u="1"/>
        <s v="VP303057" u="1"/>
        <s v="2UA6491XG5" u="1"/>
        <s v="00898" u="1"/>
        <s v="2UA625255C" u="1"/>
        <s v="CNK3400TD8" u="1"/>
        <s v="S2UJ734000B" u="1"/>
        <s v="5CB24902V6" u="1"/>
        <s v="094736756072020016" u="1"/>
        <s v="094736756072020017" u="1"/>
        <s v="094736756072020019" u="1"/>
        <s v="YE13740H" u="1"/>
        <s v="S2UJ734000D" u="1"/>
        <s v="CNC725RKMK" u="1"/>
        <s v="CNK9080QZY" u="1"/>
        <s v="CNK9160WCG" u="1"/>
        <s v="A72210696" u="1"/>
        <s v="CNK3420C1K" u="1"/>
        <s v="2UA625258H" u="1"/>
        <s v="2UA6243S2V" u="1"/>
        <s v="5CG443396Y" u="1"/>
        <s v="S406347990MYCN" u="1"/>
        <s v="5B064264H" u="1"/>
        <s v="MY31T810WQ" u="1"/>
        <s v="2UA62525N4" u="1"/>
        <s v="2UA6243S0R" u="1"/>
        <s v="F0JU01135" u="1"/>
        <s v="CNK3400TD7" u="1"/>
        <s v="CNK3400TC5" u="1"/>
        <s v="CNK42608QZ" u="1"/>
        <s v="5CB2490346" u="1"/>
        <s v="CNC6311289" u="1"/>
        <s v="12A99" u="1"/>
        <s v="BD122409" u="1"/>
        <s v="CNK3420C2L" u="1"/>
        <s v="DN4934" u="1"/>
        <s v="2UA6252DQ6" u="1"/>
        <s v="CNK9160WCF" u="1"/>
        <s v="CNK3420C1J" u="1"/>
        <s v="CNK9080QYV" u="1"/>
        <s v="CNK4240YJS" u="1"/>
        <s v="LFH600" u="1"/>
        <s v="020604105500" u="1"/>
        <s v="2UA62525M1" u="1"/>
        <s v="CNK3400TD6" u="1"/>
        <s v="4B012508H" u="1"/>
        <s v="CNK3420CTN" u="1"/>
        <s v="040809114928" u="1"/>
        <s v="2UA6252B56" u="1"/>
        <s v="2E6547" u="1"/>
        <s v="CNK3420C2K" u="1"/>
        <s v="2UA6243S3V" u="1"/>
        <s v="S4063369904YWB" u="1"/>
        <s v="ORMK2D" u="1"/>
        <s v="5CG62208T2" u="1"/>
        <s v="CNK4240YJR" u="1"/>
        <s v="2UA6491XH4" u="1"/>
        <s v="5CB24902W5" u="1"/>
        <s v="CNK3400TD5" u="1"/>
        <s v="2UA6491XF0" u="1"/>
        <s v="2UA55128PD" u="1"/>
        <s v="S4063369907904" u="1"/>
        <s v="BD122982" u="1"/>
        <s v="CNK9150JRM" u="1"/>
        <s v="CNK3400S9Y" u="1"/>
        <s v="CNK9160WCD" u="1"/>
        <s v="CNK3420C1H" u="1"/>
        <s v="CNK4240T8Y" u="1"/>
        <s v="301964" u="1"/>
        <s v="07255506DG" u="1"/>
        <s v="2UA6491XH3" u="1"/>
        <s v="CNK9080QG2" u="1"/>
        <s v="422120001171" u="1"/>
        <s v="CNK3400TD4" u="1"/>
        <s v="093600299" u="1"/>
        <s v="UR8667" u="1"/>
        <s v="7022002417547002" u="1"/>
        <s v="0200800894795" u="1"/>
        <s v="412061004857" u="1"/>
        <s v="CNK9150JRL" u="1"/>
        <s v="2UA6252B42" u="1"/>
        <s v="CNK338015B" u="1"/>
        <s v="2UA6252DYB" u="1"/>
        <s v="CNK9160WCC" u="1"/>
        <s v="CNK3420C1G" u="1"/>
        <s v="CN432503GL" u="1"/>
        <s v="CNK4240YJP" u="1"/>
        <s v="2UA1480S8S" u="1"/>
        <s v="CNC725RK3S" u="1"/>
        <s v="CNK9080QG1" u="1"/>
        <s v="7DIZ080273" u="1"/>
        <s v="CNK3400TD3" u="1"/>
        <s v="CNK3400TC1" u="1"/>
        <s v="CNK90916R8" u="1"/>
        <s v="8446" u="1"/>
        <s v="2UA62525DZ" u="1"/>
        <s v="BC470514" u="1"/>
        <s v="2UA62528XN" u="1"/>
        <s v="CNK9150JRK" u="1"/>
        <s v="2UA62525Q5" u="1"/>
        <s v="CNK3420C2H" u="1"/>
        <s v="CNK9160WCB" u="1"/>
        <s v="CNK3420C1F" u="1"/>
        <s v="2UA625258C" u="1"/>
        <s v="CNK4240T8W" u="1"/>
        <s v="2UA4320PJ3" u="1"/>
        <s v="AK1435" u="1"/>
        <s v="SCNC64417S8" u="1"/>
      </sharedItems>
    </cacheField>
    <cacheField name="Commande" numFmtId="0">
      <sharedItems count="994">
        <s v=""/>
        <s v="272344"/>
        <s v="302678"/>
        <s v="303083"/>
        <s v="341484-A02"/>
        <s v="DL348350-001"/>
        <s v="DL346549-A12"/>
        <s v="341484-A05"/>
        <s v="DL369505-003"/>
        <s v="DL377473-001"/>
        <s v="DL448473-02A"/>
        <s v="DL999908-003"/>
        <s v="DL999892-004"/>
        <s v="DL472959-002"/>
        <s v="DL999896-009"/>
        <s v="DL472957-013"/>
        <s v="FR531120"/>
        <s v="DL0000000001699"/>
        <s v="DL503637-00B"/>
        <s v="XR518491"/>
        <s v="DL0000000000284"/>
        <s v="346184-004"/>
        <s v="DL0000000002168"/>
        <s v="XR0000000001620"/>
        <s v="XR0000000002678"/>
        <s v="XR0000000003079"/>
        <s v="DL437501" u="1"/>
        <s v="DL345947-006" u="1"/>
        <s v="XR0000000002333" u="1"/>
        <s v="FR0000000003682" u="1"/>
        <s v="DL389065-001" u="1"/>
        <s v="FR0000000001736" u="1"/>
        <s v="XR452557" u="1"/>
        <s v="XR0000000001655" u="1"/>
        <s v="270292" u="1"/>
        <s v="DL0000000006761" u="1"/>
        <s v="AP0000000000927" u="1"/>
        <s v="346241-002" u="1"/>
        <s v="DL0000000001176" u="1"/>
        <s v="DL0000000001162" u="1"/>
        <s v="DL348340-001" u="1"/>
        <s v="DL503637-00C" u="1"/>
        <s v="XR0000000001656" u="1"/>
        <s v="XR0000000003014" u="1"/>
        <s v="FR0000000000924" u="1"/>
        <s v="FR0000000003684" u="1"/>
        <s v="298475" u="1"/>
        <s v="DL0000000004922" u="1"/>
        <s v="DL0000000006521" u="1"/>
        <s v="DL346190-021" u="1"/>
        <s v="DL0000000000122" u="1"/>
        <s v="XR0000000001309" u="1"/>
        <s v="336615" u="1"/>
        <s v="XR531148" u="1"/>
        <s v="DL521252-00E" u="1"/>
        <s v="DL0000000000498" u="1"/>
        <s v="FR0000000003550" u="1"/>
        <s v="2004-183" u="1"/>
        <s v="FR388977" u="1"/>
        <s v="FR0000000003444" u="1"/>
        <s v="DL999908-004" u="1"/>
        <s v="DL0000000000364" u="1"/>
        <s v="346241-001" u="1"/>
        <s v="DL0000000005964" u="1"/>
        <s v="FR0000000002872" u="1"/>
        <s v="272634" u="1"/>
        <s v="DL522573" u="1"/>
        <s v="298497" u="1"/>
        <s v="FR0000000003686" u="1"/>
        <s v="DL0000000001299" u="1"/>
        <s v="336613" u="1"/>
        <s v="SR0000000000382" u="1"/>
        <s v="277702" u="1"/>
        <s v="DL377463-013" u="1"/>
        <s v="DL377477-011" u="1"/>
        <s v="FR0000000003446" u="1"/>
        <s v="XR523671" u="1"/>
        <s v="346549-002" u="1"/>
        <s v="FR0000000003432" u="1"/>
        <s v="XR504071" u="1"/>
        <s v="DL0000000001272" u="1"/>
        <s v="DL412764" u="1"/>
        <s v="XR0000000000605" u="1"/>
        <s v="DL377477-021" u="1"/>
        <s v="DL999896-001" u="1"/>
        <s v="DL0000000004819" u="1"/>
        <s v="DL0000000000005" u="1"/>
        <s v="XR0000000001646" u="1"/>
        <s v="298495" u="1"/>
        <s v="298471" u="1"/>
        <s v="0000517949" u="1"/>
        <s v="DL0000000006752" u="1"/>
        <s v="336623" u="1"/>
        <s v="XR0000000003352" u="1"/>
        <s v="DL470229" u="1"/>
        <s v="FS452586" u="1"/>
        <s v="DL999878-008" u="1"/>
        <s v="FR0000000002996" u="1"/>
        <s v="DL521271-006" u="1"/>
        <s v="XR436518" u="1"/>
        <s v="DL346910-012" u="1"/>
        <s v="SR0000000000371" u="1"/>
        <s v="251919" u="1"/>
        <s v="XR0000000003353" u="1"/>
        <s v="DL0000000006888" u="1"/>
        <s v="DL0000000000007" u="1"/>
        <s v="111540" u="1"/>
        <s v="FR492588" u="1"/>
        <s v="CF0000000000005" u="1"/>
        <s v="DL346910-022" u="1"/>
        <s v="298481" u="1"/>
        <s v="DL0000000001289" u="1"/>
        <s v="336633" u="1"/>
        <s v="DL463391" u="1"/>
        <s v="FR0000000001957" u="1"/>
        <s v="DL0000000005700" u="1"/>
        <s v="DL0000000000115" u="1"/>
        <s v="FR496377" u="1"/>
        <s v="DL999896-00A" u="1"/>
        <s v="FR0000000002637" u="1"/>
        <s v="277744" u="1"/>
        <s v="DL376931" u="1"/>
        <s v="DL0000000000357" u="1"/>
        <s v="DL474521" u="1"/>
        <s v="DL475150-001" u="1"/>
        <s v="XR0000000002677" u="1"/>
        <s v="XR0000000003356" u="1"/>
        <s v="DL377005-00B" u="1"/>
        <s v="FR0000000002865" u="1"/>
        <s v="FR388978" u="1"/>
        <s v="DL448491-005" u="1"/>
        <s v="FR0000000002518" u="1"/>
        <s v="XR0000000002543" u="1"/>
        <s v="FR0000000002731" u="1"/>
        <s v="FR518483" u="1"/>
        <s v="251915" u="1"/>
        <s v="FR0000000003545" u="1"/>
        <s v="FR506204" u="1"/>
        <s v="369532-001" u="1"/>
        <s v="DL0000000000238" u="1"/>
        <s v="FR523684" u="1"/>
        <s v="DL0000000001371" u="1"/>
        <s v="DL0000000002291" u="1"/>
        <s v="FR0000000002519" u="1"/>
        <s v="DL377468-001" u="1"/>
        <s v="341483-003" u="1"/>
        <s v="DL377484-003" u="1"/>
        <s v="DL0000000006879" u="1"/>
        <s v="282112" u="1"/>
        <s v="DL999877-001" u="1"/>
        <s v="XR0000000004144" u="1"/>
        <s v="FR388788" u="1"/>
        <s v="228047" u="1"/>
        <s v="DL0000000000346" u="1"/>
        <s v="DL999893-003" u="1"/>
        <s v="251901" u="1"/>
        <s v="DL0000000005705" u="1"/>
        <s v="FR406825" u="1"/>
        <s v="DL426323-011" u="1"/>
        <s v="DL0000000002293" u="1"/>
        <s v="FR545623" u="1"/>
        <s v="XR0000000002532" u="1"/>
        <s v="DL503637-014" u="1"/>
        <s v="CF0000000000118" u="1"/>
        <s v="DL0000000001026" u="1"/>
        <s v="DL0000000006732" u="1"/>
        <s v="DL0000000001494" u="1"/>
        <s v="XR0000000002412" u="1"/>
        <s v="DL0000000006867" u="1"/>
        <s v="FR0000000002600" u="1"/>
        <s v="DL0000000000213" u="1"/>
        <s v="DL0000000001027" u="1"/>
        <s v="DL0000000003080" u="1"/>
        <s v="FR0000000003549" u="1"/>
        <s v="FR0000000002615" u="1"/>
        <s v="XR0000000002881" u="1"/>
        <s v="XR0000000001600" u="1"/>
        <s v="FR0000000003642" u="1"/>
        <s v="FS507080" u="1"/>
        <s v="XR0000000003334" u="1"/>
        <s v="DL0000000000201" u="1"/>
        <s v="XR0000000004148" u="1"/>
        <s v="272316-02W" u="1"/>
        <s v="XR0000000002762" u="1"/>
        <s v="XR0000000003441" u="1"/>
        <s v="DL0000000001015" u="1"/>
        <s v="DL0000000002176" u="1"/>
        <s v="251841" u="1"/>
        <s v="DL346192-011" u="1"/>
        <s v="251921" u="1"/>
        <s v="DL348340-002" u="1"/>
        <s v="FR0000000002858" u="1"/>
        <s v="XR0000000004000" u="1"/>
        <s v="255841" u="1"/>
        <s v="FR0000000003403" u="1"/>
        <s v="DL521252-00F" u="1"/>
        <s v="282130" u="1"/>
        <s v="XR0000000004001" u="1"/>
        <s v="346157" u="1"/>
        <s v="DA0000000575644" u="1"/>
        <s v="FR0000000001911" u="1"/>
        <s v="DL999908-005" u="1"/>
        <s v="DL0000000002284" u="1"/>
        <s v="XR0000000000938" u="1"/>
        <s v="271770" u="1"/>
        <s v="DL0000000000324" u="1"/>
        <s v="XR0000000000818" u="1"/>
        <s v="XR0000000003578" u="1"/>
        <s v="FR451404" u="1"/>
        <s v="FR545814" u="1"/>
        <s v="DL535514" u="1"/>
        <s v="XR0000000001618" u="1"/>
        <s v="303089" u="1"/>
        <s v="DL377477-002" u="1"/>
        <s v="FR506245" u="1"/>
        <s v="FR469169" u="1"/>
        <s v="DL0000000000205" u="1"/>
        <s v="DL0000000000687" u="1"/>
        <s v="DL0000000002286" u="1"/>
        <s v="0000589506" u="1"/>
        <s v="DL999888-001" u="1"/>
        <s v="DL346323-001" u="1"/>
        <s v="DL389288" u="1"/>
        <s v="DL377477-022" u="1"/>
        <s v="DL999896-002" u="1"/>
        <s v="DL1042" u="1"/>
        <s v="DL521976" u="1"/>
        <s v="FR506816" u="1"/>
        <s v="DL999896-012" u="1"/>
        <s v="FR0000000001928" u="1"/>
        <s v="FR0000000002848" u="1"/>
        <s v="FR412696" u="1"/>
        <s v="FR0000000002834" u="1"/>
        <s v="318876" u="1"/>
        <s v="303063" u="1"/>
        <s v="DL472957-017" u="1"/>
        <s v="266267" u="1"/>
        <s v="XR0000000002647" u="1"/>
        <s v="FR0000000002849" u="1"/>
        <s v="DA0000000629184" u="1"/>
        <s v="XR0000000003674" u="1"/>
        <s v="DL377005-023" u="1"/>
        <s v="DL0000000001220" u="1"/>
        <s v="SR0000000000331" u="1"/>
        <s v="DL0000000002289" u="1"/>
        <s v="303085" u="1"/>
        <s v="XR0000000004113" u="1"/>
        <s v="DL0000000001342" u="1"/>
        <s v="DL474503" u="1"/>
        <s v="DL369550-002" u="1"/>
        <s v="DL0000000001690" u="1"/>
        <s v="CF0000177753" u="1"/>
        <s v="282194" u="1"/>
        <s v="DL0000000002036" u="1"/>
        <s v="DL475150-002" u="1"/>
        <s v="346161" u="1"/>
        <s v="DL999907-006" u="1"/>
        <s v="346517" u="1"/>
        <s v="DL0000000001103" u="1"/>
        <s v="DL0000000001585" u="1"/>
        <s v="DL0000000001330" u="1"/>
        <s v="DL0000000006717" u="1"/>
        <s v="DL0000000001586" u="1"/>
        <s v="FR377042" u="1"/>
        <s v="DL472964-001" u="1"/>
        <s v="DL0000000004091" u="1"/>
        <s v="303081" u="1"/>
        <s v="266285" u="1"/>
        <s v="FR0000000003612" u="1"/>
        <s v="DL0000000002145" u="1"/>
        <s v="266273" u="1"/>
        <s v="FR406807" u="1"/>
        <s v="DL999893-004" u="1"/>
        <s v="DL0000000000774" u="1"/>
        <s v="DL0000000001453" u="1"/>
        <s v="DL503637-015" u="1"/>
        <s v="DL426323-022" u="1"/>
        <s v="DL0000000000413" u="1"/>
        <s v="DL0000000003173" u="1"/>
        <s v="FR0000000000081" u="1"/>
        <s v="XR0000000000907" u="1"/>
        <s v="346513" u="1"/>
        <s v="DL0000000002495" u="1"/>
        <s v="FR400478" u="1"/>
        <s v="DA0000000648137" u="1"/>
        <s v="FR482894" u="1"/>
        <s v="XR0000000002841" u="1"/>
        <s v="463283" u="1"/>
        <s v="DL0000000006800" u="1"/>
        <s v="XR0000000000909" u="1"/>
        <s v="DL0000000001456" u="1"/>
        <s v="DL0000000001697" u="1"/>
        <s v="DL467984" u="1"/>
        <s v="DL346192-012" u="1"/>
        <s v="DL0000000001563" u="1"/>
        <s v="DL0000000003162" u="1"/>
        <s v="DL497302" u="1"/>
        <s v="DL348350-003" u="1"/>
        <s v="FR503648" u="1"/>
        <s v="DL0000000003043" u="1"/>
        <s v="DL496392-001" u="1"/>
        <s v="DL0000000000510" u="1"/>
        <s v="DL0000000000992" u="1"/>
        <s v="FR504067" u="1"/>
        <s v="DL0000000004098" u="1"/>
        <s v="FR506207" u="1"/>
        <s v="FR521277" u="1"/>
        <s v="FR0000000003619" u="1"/>
        <s v="XR0000000003871" u="1"/>
        <s v="DL377463-005" u="1"/>
        <s v="DL0000000000511" u="1"/>
        <s v="XR0000000003538" u="1"/>
        <s v="FR0000000002806" u="1"/>
        <s v="XR0000000003751" u="1"/>
        <s v="DL0000000000887" u="1"/>
        <s v="302809" u="1"/>
        <s v="341703" u="1"/>
        <s v="DL472955-011" u="1"/>
        <s v="DL0000000003151" u="1"/>
        <s v="FR451446" u="1"/>
        <s v="XR0000000002966" u="1"/>
        <s v="DL0000000001219" u="1"/>
        <s v="DL377463-025" u="1"/>
        <s v="DL0000000001432" u="1"/>
        <s v="DL0000000003031" u="1"/>
        <s v="DL1190" u="1"/>
        <s v="XR0000000002846" u="1"/>
        <s v="DL377477-023" u="1"/>
        <s v="DL0000000000406" u="1"/>
        <s v="DL488859-002" u="1"/>
        <s v="FR406828" u="1"/>
        <s v="FR0000000002914" u="1"/>
        <s v="256108" u="1"/>
        <s v="XR0000000004205" u="1"/>
        <s v="DL999896-023" u="1"/>
        <s v="285918" u="1"/>
        <s v="DL521271-008" u="1"/>
        <s v="DL0000000001420" u="1"/>
        <s v="DL0000000003260" u="1"/>
        <s v="XR0000000004206" u="1"/>
        <s v="DL0000000004088" u="1"/>
        <s v="DL0000000002234" u="1"/>
        <s v="341759" u="1"/>
        <s v="341747" u="1"/>
        <s v="DL0000000001662" u="1"/>
        <s v="DL0000000003020" u="1"/>
        <s v="285904" u="1"/>
        <s v="DL369532-002" u="1"/>
        <s v="DL999896-00C" u="1"/>
        <s v="368906" u="1"/>
        <s v="FR0000000003717" u="1"/>
        <s v="302679" u="1"/>
        <s v="DL475150-003" u="1"/>
        <s v="DL0000000000744" u="1"/>
        <s v="FR452026" u="1"/>
        <s v="AP0000000001095" u="1"/>
        <s v="XR0000000002823" u="1"/>
        <s v="DA0000000630335" u="1"/>
        <s v="DL0000000001303" u="1"/>
        <s v="DL0000000000610" u="1"/>
        <s v="285914" u="1"/>
        <s v="DL999907-007" u="1"/>
        <s v="DL999909-006" u="1"/>
        <s v="DL0000000001424" u="1"/>
        <s v="DL0000000001892" u="1"/>
        <s v="XR0000000003758" u="1"/>
        <s v="AP0000000001096" u="1"/>
        <s v="FR506208" u="1"/>
        <s v="DL0000000001772" u="1"/>
        <s v="DL377468-003" u="1"/>
        <s v="DL472956-001" u="1"/>
        <s v="DL0000000000505" u="1"/>
        <s v="DL0000000000746" u="1"/>
        <s v="DL0000000002345" u="1"/>
        <s v="256102" u="1"/>
        <s v="FR377044" u="1"/>
        <s v="AP0000000001097" u="1"/>
        <s v="DL401129" u="1"/>
        <s v="XR0000000003986" u="1"/>
        <s v="268685" u="1"/>
        <s v="DL0000000006905" u="1"/>
        <s v="DL0000000000988" u="1"/>
        <s v="DL999893-005" u="1"/>
        <s v="272319" u="1"/>
        <s v="DL345947-001" u="1"/>
        <s v="XR0000000003732" u="1"/>
        <s v="DL0000000000868" u="1"/>
        <s v="DL449726" u="1"/>
        <s v="DL426323-013" u="1"/>
        <s v="DL0000000003132" u="1"/>
        <s v="AP0000000000030" u="1"/>
        <s v="317115" u="1"/>
        <s v="DL0000000003494" u="1"/>
        <s v="206778" u="1"/>
        <s v="XR406817" u="1"/>
        <s v="AP0000000000031" u="1"/>
        <s v="309743" u="1"/>
        <s v="DL0000000000721" u="1"/>
        <s v="DL0000000000962" u="1"/>
        <s v="294328" u="1"/>
        <s v="DL0000000003134" u="1"/>
        <s v="256122" u="1"/>
        <s v="DL0000000001883" u="1"/>
        <s v="DL369515-001" u="1"/>
        <s v="346947" u="1"/>
        <s v="270259" u="1"/>
        <s v="FR0000000000270" u="1"/>
        <s v="AP0000000000033" u="1"/>
        <s v="DL0000000003256" u="1"/>
        <s v="DL348340-004" u="1"/>
        <s v="DA0000000578109" u="1"/>
        <s v="FR0000000000285" u="1"/>
        <s v="DL346192-023" u="1"/>
        <s v="317135" u="1"/>
        <s v="AP0000000000034" u="1"/>
        <s v="DL521252-00H" u="1"/>
        <s v="FR0000000001071" u="1"/>
        <s v="FR84" u="1"/>
        <s v="DL0000000002203" u="1"/>
        <s v="XR518426" u="1"/>
        <s v="272337" u="1"/>
        <s v="DL0000000001886" u="1"/>
        <s v="341795" u="1"/>
        <s v="279269" u="1"/>
        <s v="DL541388" u="1"/>
        <s v="DL0000000004030" u="1"/>
        <s v="DL0000000004271" u="1"/>
        <s v="XR0000000003859" u="1"/>
        <s v="FR451428" u="1"/>
        <s v="DL377471-007" u="1"/>
        <s v="DL377477-004" u="1"/>
        <s v="DA0000000572046" u="1"/>
        <s v="285884" u="1"/>
        <s v="DL377463-016" u="1"/>
        <s v="DL472955-012" u="1"/>
        <s v="0000268652" u="1"/>
        <s v="XR0000000003966" u="1"/>
        <s v="DL999888-003" u="1"/>
        <s v="FR528678" u="1"/>
        <s v="CF0000177945" u="1"/>
        <s v="DL999892-006" u="1"/>
        <s v="FR898" u="1"/>
        <s v="DA0000000599351" u="1"/>
        <s v="DL0000000002567" u="1"/>
        <s v="DL0000000005072" u="1"/>
        <s v="XR0000000003953" u="1"/>
        <s v="341977" u="1"/>
        <s v="DL0000000004032" u="1"/>
        <s v="DL530812" u="1"/>
        <s v="XR0000000002927" u="1"/>
        <s v="DL999896-024" u="1"/>
        <s v="DL0000000004167" u="1"/>
        <s v="DL0000000000700" u="1"/>
        <s v="DL0000000004274" u="1"/>
        <s v="DL467907" u="1"/>
        <s v="DL0000000001408" u="1"/>
        <s v="XR0000000002900" u="1"/>
        <s v="DL0000000005074" u="1"/>
        <s v="272321" u="1"/>
        <s v="298264" u="1"/>
        <s v="DL0000000000836" u="1"/>
        <s v="XR0000000002929" u="1"/>
        <s v="DL487028-B" u="1"/>
        <s v="DL346988-001" u="1"/>
        <s v="DL0000000002783" u="1"/>
        <s v="DL0000000003462" u="1"/>
        <s v="DL999896-00D" u="1"/>
        <s v="DL0000000001970" u="1"/>
        <s v="XR0000000002916" u="1"/>
        <s v="DL348345-002" u="1"/>
        <s v="DL0000000002557" u="1"/>
        <s v="CF0000177895" u="1"/>
        <s v="DL0000000002770" u="1"/>
        <s v="DL0000000003690" u="1"/>
        <s v="298274" u="1"/>
        <s v="XR0000000003943" u="1"/>
        <s v="DL531189" u="1"/>
        <s v="DL0000000001730" u="1"/>
        <s v="DL474547" u="1"/>
        <s v="346184-005" u="1"/>
        <s v="XR0000000001090" u="1"/>
        <s v="DL999907004" u="1"/>
        <s v="DL999909-007" u="1"/>
        <s v="AP0000000001041" u="1"/>
        <s v="DL0000000004250" u="1"/>
        <s v="272341" u="1"/>
        <s v="316289" u="1"/>
        <s v="DL0000000000719" u="1"/>
        <s v="DL0000000004158" u="1"/>
        <s v="FR462380" u="1"/>
        <s v="DL0000000003224" u="1"/>
        <s v="538426" u="1"/>
        <s v="DL377484-006" u="1"/>
        <s v="DL521252-001" u="1"/>
        <s v="DL472964-013" u="1"/>
        <s v="DL426315-003" u="1"/>
        <s v="DL999893-006" u="1"/>
        <s v="DL484777" u="1"/>
        <s v="DL0000000001733" u="1"/>
        <s v="XR0000000000187" u="1"/>
        <s v="313251" u="1"/>
        <s v="DL488854-006" u="1"/>
        <s v="DL503637-007" u="1"/>
        <s v="FS530847" u="1"/>
        <s v="DA0000000589587" u="1"/>
        <s v="DL0000000002427" u="1"/>
        <s v="DL0000000004267" u="1"/>
        <s v="DL0000000004012" u="1"/>
        <s v="AP0000000001179" u="1"/>
        <s v="DL0000000001961" u="1"/>
        <s v="AP0000000000486" u="1"/>
        <s v="DL0000000004388" u="1"/>
        <s v="346184-003" u="1"/>
        <s v="313297" u="1"/>
        <s v="DA0000000608405" u="1"/>
        <s v="FR529581" u="1"/>
        <s v="DL0000000003334" u="1"/>
        <s v="DL0000000002308" u="1"/>
        <s v="298464" u="1"/>
        <s v="346184-A07" u="1"/>
        <s v="AP0000000001153" u="1"/>
        <s v="FR377467" u="1"/>
        <s v="346184-002" u="1"/>
        <s v="DL0000000002777" u="1"/>
        <s v="DL521252-01A" u="1"/>
        <s v="XR0000000003936" u="1"/>
        <s v="AP0000000000595" u="1"/>
        <s v="DL348340-005" u="1"/>
        <s v="DA0000000599335" u="1"/>
        <s v="DL0000000003698" u="1"/>
        <s v="336638" u="1"/>
        <s v="341486-006" u="1"/>
        <s v="DL346192-024" u="1"/>
        <s v="DA0000000608408" u="1"/>
        <s v="DL521252-00I" u="1"/>
        <s v="282109" u="1"/>
        <s v="346184-A06" u="1"/>
        <s v="DL0000000001618" u="1"/>
        <s v="346184-001" u="1"/>
        <s v="AP0000000000597" u="1"/>
        <s v="313293" u="1"/>
        <s v="DL0000000002659" u="1"/>
        <s v="DL0000000002886" u="1"/>
        <s v="XR518438" u="1"/>
        <s v="FR422383" u="1"/>
        <s v="277749" u="1"/>
        <s v="341484-006" u="1"/>
        <s v="DL346549-011" u="1"/>
        <s v="DL472955-003" u="1"/>
        <s v="DL472957-002" u="1"/>
        <s v="DL472959-001" u="1"/>
        <s v="DA0000000678527" u="1"/>
        <s v="FR377047" u="1"/>
        <s v="XR0000000003911" u="1"/>
        <s v="DL454339" u="1"/>
        <s v="DL0000000001726" u="1"/>
        <s v="341702-005" u="1"/>
        <s v="346184-A05" u="1"/>
        <s v="DL472959-011" u="1"/>
        <s v="DL999878-004" u="1"/>
        <s v="346190-003" u="1"/>
        <s v="346192-002" u="1"/>
        <s v="DL472967-012" u="1"/>
        <s v="DL0000000003446" u="1"/>
        <s v="DL472959-021" u="1"/>
        <s v="DL999896-005" u="1"/>
        <s v="313291" u="1"/>
        <s v="DL0000000003312" u="1"/>
        <s v="FR0000000001381" u="1"/>
        <s v="DL999896-015" u="1"/>
        <s v="DL0000000002527" u="1"/>
        <s v="341486-004" u="1"/>
        <s v="AP0000000000359" u="1"/>
        <s v="FR0000000000235" u="1"/>
        <s v="AP0000000001145" u="1"/>
        <s v="AP0000000001039" u="1"/>
        <s v="XR0000000003928" u="1"/>
        <s v="DL0000000001729" u="1"/>
        <s v="DL467929" u="1"/>
        <s v="336632" u="1"/>
        <s v="FR0000000001490" u="1"/>
        <s v="XR531141" u="1"/>
        <s v="DL346988-002" u="1"/>
        <s v="DL472957-01B" u="1"/>
        <s v="282103" u="1"/>
        <s v="DL369526-002" u="1"/>
        <s v="DL448491-001" u="1"/>
        <s v="346190-001" u="1"/>
        <s v="DL472967-02B" u="1"/>
        <s v="AP0000000001013" u="1"/>
        <s v="DL348341-005" u="1"/>
        <s v="DL0000000002878" u="1"/>
        <s v="0000590085" u="1"/>
        <s v="DL0000000001930" u="1"/>
        <s v="341490-006" u="1"/>
        <s v="277743" u="1"/>
        <s v="341486-002" u="1"/>
        <s v="DL0000000001824" u="1"/>
        <s v="DL0000000004464" u="1"/>
        <s v="AP0000000000697" u="1"/>
        <s v="DL999907-009" u="1"/>
        <s v="FR0000000000105" u="1"/>
        <s v="FR0000000000346" u="1"/>
        <s v="346540-003" u="1"/>
        <s v="FR0000000001493" u="1"/>
        <s v="DL377490-011" u="1"/>
        <s v="351915" u="1"/>
        <s v="DL0000000004224" u="1"/>
        <s v="DL377490-021" u="1"/>
        <s v="DL0000000004359" u="1"/>
        <s v="341484-002" u="1"/>
        <s v="DL0000000005159" u="1"/>
        <s v="282111" u="1"/>
        <s v="DL451403-001" u="1"/>
        <s v="DL472958-022" u="1"/>
        <s v="FR452563" u="1"/>
        <s v="DL1049" u="1"/>
        <s v="DL999893-007" u="1"/>
        <s v="DL345947-003" u="1"/>
        <s v="DL0000000003788" u="1"/>
        <s v="DA0000000572320" u="1"/>
        <s v="DL0000000004333" u="1"/>
        <s v="282133" u="1"/>
        <s v="488079" u="1"/>
        <s v="346540-001" u="1"/>
        <s v="DL0000000001801" u="1"/>
        <s v="DL0000000003400" u="1"/>
        <s v="DL483271" u="1"/>
        <s v="XR0000000001161" u="1"/>
        <s v="DL0000000003521" u="1"/>
        <s v="DL923" u="1"/>
        <s v="DL402626" u="1"/>
        <s v="DL521252-00B" u="1"/>
        <s v="DL0000000002722" u="1"/>
        <s v="DL999908-001" u="1"/>
        <s v="448031" u="1"/>
        <s v="DL0000000001803" u="1"/>
        <s v="XR0000000001177" u="1"/>
        <s v="DL348350-006" u="1"/>
        <s v="AP0000000001220" u="1"/>
        <s v="DL346192-025" u="1"/>
        <s v="341484-A04" u="1"/>
        <s v="CF0000177356" u="1"/>
        <s v="DL377471-001" u="1"/>
        <s v="DL521252-00J" u="1"/>
        <s v="DL0000000001818" u="1"/>
        <s v="FR0000000002165" u="1"/>
        <s v="DL0000000003885" u="1"/>
        <s v="FR0000000001231" u="1"/>
        <s v="101316" u="1"/>
        <s v="286325" u="1"/>
        <s v="DL0000000005591" u="1"/>
        <s v="DL0000000005017" u="1"/>
        <s v="FR436504" u="1"/>
        <s v="XR534312" u="1"/>
        <s v="FR422375" u="1"/>
        <s v="DL0000000003404" u="1"/>
        <s v="FR436524" u="1"/>
        <s v="DL377463-008" u="1"/>
        <s v="DL0000000004672" u="1"/>
        <s v="302168" u="1"/>
        <s v="DL0000000005259" u="1"/>
        <s v="XR0000000002192" u="1"/>
        <s v="FR0000000002153" u="1"/>
        <s v="DL472959-012" u="1"/>
        <s v="FR0000000001127" u="1"/>
        <s v="346550-A04" u="1"/>
        <s v="DL0000000004687" u="1"/>
        <s v="DL999888-005" u="1"/>
        <s v="DL472959-022" u="1"/>
        <s v="AP0000000000786" u="1"/>
        <s v="DL0000000004206" u="1"/>
        <s v="DL0000000004795" u="1"/>
        <s v="FR496351" u="1"/>
        <s v="DL0000000002608" u="1"/>
        <s v="DL1155" u="1"/>
        <s v="XR492590" u="1"/>
        <s v="AP0000000000653" u="1"/>
        <s v="DL751" u="1"/>
        <s v="341484-A01" u="1"/>
        <s v="DL346988-003" u="1"/>
        <s v="DL472957-01C" u="1"/>
        <s v="DL0000000003636" u="1"/>
        <s v="DL0000000004556" u="1"/>
        <s v="FR0000000002384" u="1"/>
        <s v="DL0000000004783" u="1"/>
        <s v="DL448491-002" u="1"/>
        <s v="DL521271-00C" u="1"/>
        <s v="FR0000000001117" u="1"/>
        <s v="DL999907-002" u="1"/>
        <s v="DL999909-001" u="1"/>
        <s v="DA0000000626094" u="1"/>
        <s v="FR506551-A" u="1"/>
        <s v="DL0000000001903" u="1"/>
        <s v="FR377382" u="1"/>
        <s v="AP0000000000428" u="1"/>
        <s v="DL0000000002958" u="1"/>
        <s v="DL744" u="1"/>
        <s v="DL537204" u="1"/>
        <s v="DL0000000006142" u="1"/>
        <s v="282193" u="1"/>
        <s v="303278" u="1"/>
        <s v="AP0000000000656" u="1"/>
        <s v="DL377490-002" u="1"/>
        <s v="DL0000000002931" u="1"/>
        <s v="329197" u="1"/>
        <s v="DL287672" u="1"/>
        <s v="DL0000000003518" u="1"/>
        <s v="FR0000000003186" u="1"/>
        <s v="346550-A01" u="1"/>
        <s v="DL503617-001" u="1"/>
        <s v="DL0000000004410" u="1"/>
        <s v="FR0000000000880" u="1"/>
        <s v="DL503637-001" u="1"/>
        <s v="DL377490-022" u="1"/>
        <s v="DL377468-006" u="1"/>
        <s v="DL488862-001" u="1"/>
        <s v="AP0000000001202" u="1"/>
        <s v="0000555515" u="1"/>
        <s v="341490-A02" u="1"/>
        <s v="302184" u="1"/>
        <s v="DL503637-011" u="1"/>
        <s v="XR0000000000467" u="1"/>
        <s v="XR0000000001387" u="1"/>
        <s v="DL472958-023" u="1"/>
        <s v="DA0000000664483" u="1"/>
        <s v="DL0000000004412" u="1"/>
        <s v="AP0000000000659" u="1"/>
        <s v="DL503637-009" u="1"/>
        <s v="FR0000000002375" u="1"/>
        <s v="AP0000000000766" u="1"/>
        <s v="XR0000000000695" u="1"/>
        <s v="302182" u="1"/>
        <s v="FR0000000000883" u="1"/>
        <s v="AP0000000000632" u="1"/>
        <s v="DL0000000003614" u="1"/>
        <s v="FR426786" u="1"/>
        <s v="DL0000000006254" u="1"/>
        <s v="DL0000000004400" u="1"/>
        <s v="AP0000000000633" u="1"/>
        <s v="XR0000000002296" u="1"/>
        <s v="DL0000000003509" u="1"/>
        <s v="303272" u="1"/>
        <s v="FR452956" u="1"/>
        <s v="285451" u="1"/>
        <s v="DL0000000005215" u="1"/>
        <s v="FR377373" u="1"/>
        <s v="AP0000000000528" u="1"/>
        <s v="DL474664" u="1"/>
        <s v="467614" u="1"/>
        <s v="FR0000000000659" u="1"/>
        <s v="DL346192-016" u="1"/>
        <s v="FR377393" u="1"/>
        <s v="DL348340-007" u="1"/>
        <s v="XR0000000000578" u="1"/>
        <s v="XR0000000001498" u="1"/>
        <s v="XR0000000001243" u="1"/>
        <s v="DL0000000005457" u="1"/>
        <s v="XR0000000000791" u="1"/>
        <s v="DL377463-001" u="1"/>
        <s v="DL0000000004991" u="1"/>
        <s v="FR0000000002259" u="1"/>
        <s v="FR0000000003179" u="1"/>
        <s v="AP0000000000742" u="1"/>
        <s v="341532" u="1"/>
        <s v="FR0000000003392" u="1"/>
        <s v="AP0000000000409" u="1"/>
        <s v="DL0000000000085" u="1"/>
        <s v="DL377463-011" u="1"/>
        <s v="285461" u="1"/>
        <s v="DL0000000005217" u="1"/>
        <s v="XR0000000003070" u="1"/>
        <s v="FR422357" u="1"/>
        <s v="DL0000000002925" u="1"/>
        <s v="DL377463-021" u="1"/>
        <s v="266714" u="1"/>
        <s v="DL999892-001" u="1"/>
        <s v="DL0000000006499" u="1"/>
        <s v="FR436506" u="1"/>
        <s v="AP0000000000970" u="1"/>
        <s v="DL849" u="1"/>
        <s v="FR406810" u="1"/>
        <s v="DL0000000003952" u="1"/>
        <s v="AP0000000000623" u="1"/>
        <s v="AP0000000000864" u="1"/>
        <s v="XR0000000001245" u="1"/>
        <s v="XR0000000003085" u="1"/>
        <s v="XR0000000000552" u="1"/>
        <s v="FR0000000002353" u="1"/>
        <s v="FR0000000003032" u="1"/>
        <s v="DL472957-004" u="1"/>
        <s v="262564" u="1"/>
        <s v="FR0000000003153" u="1"/>
        <s v="DL472959-013" u="1"/>
        <s v="DL0000000006231" u="1"/>
        <s v="341702" u="1"/>
        <s v="DL0000000003847" u="1"/>
        <s v="DL377463-029" u="1"/>
        <s v="DL999888-006" u="1"/>
        <s v="FR0000000002340" u="1"/>
        <s v="DL488859-006" u="1"/>
        <s v="294117" u="1"/>
        <s v="DL999896-017" u="1"/>
        <s v="DL0000000005206" u="1"/>
        <s v="DL520408" u="1"/>
        <s v="256107" u="1"/>
        <s v="DL0000000005327" u="1"/>
        <s v="FR0000000003049" u="1"/>
        <s v="268678" u="1"/>
        <s v="DL0000000004769" u="1"/>
        <s v="FR0000000001436" u="1"/>
        <s v="2003-098" u="1"/>
        <s v="DL0000000002915" u="1"/>
        <s v="CF0000177988" u="1"/>
        <s v="DL0000000005314" u="1"/>
        <s v="294127" u="1"/>
        <s v="DL0000000005300" u="1"/>
        <s v="FR0000000002116" u="1"/>
        <s v="341494" u="1"/>
        <s v="DL0000000004742" u="1"/>
        <s v="FR0000000000971" u="1"/>
        <s v="DL383024" u="1"/>
        <s v="DL0000000004636" u="1"/>
        <s v="DL0000000005556" u="1"/>
        <s v="DL0000000003943" u="1"/>
        <s v="FR377364" u="1"/>
        <s v="XR529584" u="1"/>
        <s v="AP0000000000614" u="1"/>
        <s v="285915" u="1"/>
        <s v="DL999907-003" u="1"/>
        <s v="AP0000000000600" u="1"/>
        <s v="FR0000000002344" u="1"/>
        <s v="DL0000000003823" u="1"/>
        <s v="DL0000000005663" u="1"/>
        <s v="DL478404" u="1"/>
        <s v="XR476122" u="1"/>
        <s v="FR0000000001545" u="1"/>
        <s v="DL0000000006222" u="1"/>
        <s v="FR0000000001531" u="1"/>
        <s v="FR0000000002692" u="1"/>
        <s v="294125" u="1"/>
        <s v="DL0000000000064" u="1"/>
        <s v="DL0000000000050" u="1"/>
        <s v="AP0000000000601" u="1"/>
        <s v="DL0000000003824" u="1"/>
        <s v="DL0000000006343" u="1"/>
        <s v="AP0000000000736" u="1"/>
        <s v="341732" u="1"/>
        <s v="302814" u="1"/>
        <s v="DL377490-003" u="1"/>
        <s v="CF0000177778" u="1"/>
        <s v="FR0000000002587" u="1"/>
        <s v="FR0000000003011" u="1"/>
        <s v="DL503617-002" u="1"/>
        <s v="DL377494-011" u="1"/>
        <s v="DL999893-001" u="1"/>
        <s v="FR0000000000960" u="1"/>
        <s v="XR0000000002251" u="1"/>
        <s v="DL379424" u="1"/>
        <s v="DL488854-001" u="1"/>
        <s v="DL503637-002" u="1"/>
        <s v="DL377494-021" u="1"/>
        <s v="DL377468-007" u="1"/>
        <s v="341490" u="1"/>
        <s v="AP0000000000830" u="1"/>
        <s v="256113" u="1"/>
        <s v="DL503637-012" u="1"/>
        <s v="302848" u="1"/>
        <s v="AP0000000000965" u="1"/>
        <s v="AP0000000000845" u="1"/>
        <s v="DL0000000000280" u="1"/>
        <s v="DL451403-003" u="1"/>
        <s v="DL472958-024" u="1"/>
        <s v="268660" u="1"/>
        <s v="2006-320" u="1"/>
        <s v="DL0000000006587" u="1"/>
        <s v="DL345947-005" u="1"/>
        <s v="AP0000000000711" u="1"/>
        <s v="FR0000000003375" u="1"/>
        <s v="DL0000000000040" u="1"/>
        <s v="FR0000000003269" u="1"/>
        <s v="DL0000000002908" u="1"/>
        <s v="256111" u="1"/>
        <s v="DL0000000005640" u="1"/>
        <s v="DL0000000004855" u="1"/>
        <s v="AP0000000000606" u="1"/>
        <s v="XR0000000000521" u="1"/>
        <s v="272316" u="1"/>
        <s v="AP0000000000954" u="1"/>
        <s v="320799" u="1"/>
        <s v="XR0000000000642" u="1"/>
        <s v="DL0000000000283" u="1"/>
        <s v="FR366546" u="1"/>
        <s v="DL521252-00D" u="1"/>
        <s v="DL521262-00D" u="1"/>
        <s v="DL350540" u="1"/>
        <s v="FR0000000003471" u="1"/>
        <s v="290301" u="1"/>
        <s v="DL474686" u="1"/>
        <s v="XR0000000000899" u="1"/>
        <s v="FR0000000002459" u="1"/>
        <s v="DL0000000004858" u="1"/>
        <s v="MR0000000000173" u="1"/>
        <s v="DL377463-002" u="1"/>
        <s v="AP0000000000836" u="1"/>
        <s v="DL0000000000271" u="1"/>
        <s v="DL504191" u="1"/>
        <s v="XR0000000000765" u="1"/>
        <s v="302682" u="1"/>
        <s v="DL0000000005630" u="1"/>
        <s v="DL0000000000151" u="1"/>
        <s v="FR0000000002446" u="1"/>
        <s v="DL525140" u="1"/>
        <s v="FR0000000003352" u="1"/>
        <s v="DL426320-001" u="1"/>
        <s v="DL999892-002" u="1"/>
        <s v="XR426336" u="1"/>
        <s v="492301" u="1"/>
        <s v="XR0000000003392" u="1"/>
        <s v="DL0000000006686" u="1"/>
        <s v="FR0000000001513" u="1"/>
        <s v="FR0000000003353" u="1"/>
        <s v="CF0000000000271" u="1"/>
        <s v="DL438940" u="1"/>
        <s v="CF0000177961" u="1"/>
        <s v="FR0000000002795" u="1"/>
        <s v="DL472957-015" u="1"/>
        <s v="DL472959-014" u="1"/>
        <s v="DL0000000005632" u="1"/>
        <s v="DL346910-001" u="1"/>
        <s v="270278" u="1"/>
        <s v="FR492556" u="1"/>
        <s v="CF0000177831" u="1"/>
        <s v="270266" u="1"/>
        <s v="FR481767" u="1"/>
        <s v="DL999896-008" u="1"/>
        <s v="DL0000000000260" u="1"/>
        <s v="FR0000000003248" u="1"/>
        <s v="DL0000000005647" u="1"/>
        <s v="DL0000000000168" u="1"/>
        <s v="FR0000000002782" u="1"/>
        <s v="272322" u="1"/>
        <s v="DL346910-021" u="1"/>
        <s v="DL999896-018" u="1"/>
        <s v="FR0000000002449" u="1"/>
        <s v="DL519110" u="1"/>
        <s v="XR0000000001781" u="1"/>
        <s v="DL519120" u="1"/>
        <s v="DL530712" u="1"/>
        <s v="XR0000000001207" u="1"/>
        <s v="FR0000000002329" u="1"/>
        <s v="DL346906-006" u="1"/>
        <s v="DL0000000006554" u="1"/>
        <s v="FR0000000003221" u="1"/>
        <s v="DL0000000006781" u="1"/>
        <s v="DL530752" u="1"/>
        <s v="FR426789" u="1"/>
        <s v="FR0000000001637" u="1"/>
        <s v="394160" u="1"/>
        <s v="FS0000000001450" u="1"/>
        <s v="DL0000000000142" u="1"/>
        <s v="FR0000000002664" u="1"/>
        <s v="DL0000000000263" u="1"/>
        <s v="DL377005-00A" u="1"/>
        <s v="DL518488-00A" u="1"/>
        <s v="SR0000000000188" u="1"/>
        <s v="FR388976" u="1"/>
        <s v="DL474657" u="1"/>
        <s v="346950" u="1"/>
        <s v="DA0000000613615" u="1"/>
        <s v="FR472978" u="1"/>
        <s v="FR0000000003238" u="1"/>
        <s v="272342" u="1"/>
        <s v="FR377396" u="1"/>
        <s v="FR0000000002786" u="1"/>
        <s v="FR506212" u="1"/>
        <s v="CF0000000000383" u="1"/>
        <s v="FR0000000002652" u="1"/>
        <s v="DL0000000000010" u="1"/>
        <s v="DL377484-002" u="1"/>
        <s v="XR0000000001786" u="1"/>
        <s v="270272" u="1"/>
        <s v="DL999893-002" u="1"/>
        <s v="FR0000000003226" u="1"/>
        <s v="DL0000000004705" u="1"/>
        <s v="DL503637-003" u="1"/>
        <s v="DL377494-022" u="1"/>
        <s v="0000566046" u="1"/>
        <s v="358170" u="1"/>
        <s v="FR0000000001734" u="1"/>
        <s v="FR0000000002413" u="1"/>
        <s v="DL503637-013" u="1"/>
        <s v="CF0000177669" u="1"/>
        <s v="DL0000000001067" u="1"/>
      </sharedItems>
    </cacheField>
    <cacheField name="Date de commande" numFmtId="0">
      <sharedItems containsNonDate="0" containsDate="1" containsString="0" containsBlank="1" minDate="1980-01-01T00:00:00" maxDate="2019-03-08T00:00:00" count="895">
        <d v="1980-01-01T00:00:00"/>
        <m/>
        <d v="1991-01-01T00:00:00"/>
        <d v="1993-11-01T00:00:00"/>
        <d v="1994-10-01T00:00:00"/>
        <d v="1995-04-01T00:00:00"/>
        <d v="1996-05-10T00:00:00"/>
        <d v="1996-12-01T00:00:00"/>
        <d v="2000-12-31T00:00:00"/>
        <d v="1997-01-28T00:00:00"/>
        <d v="1997-03-27T00:00:00"/>
        <d v="1996-11-19T00:00:00"/>
        <d v="1998-04-27T00:00:00"/>
        <d v="1996-01-01T00:00:00"/>
        <d v="2002-11-22T00:00:00"/>
        <d v="1999-07-06T00:00:00"/>
        <d v="2000-02-22T00:00:00"/>
        <d v="1996-12-31T00:00:00"/>
        <d v="2001-07-11T00:00:00"/>
        <d v="2000-06-07T00:00:00"/>
        <d v="1995-01-01T00:00:00"/>
        <d v="2002-02-26T00:00:00"/>
        <d v="2003-10-24T00:00:00"/>
        <d v="2007-04-30T00:00:00"/>
        <d v="2002-10-28T00:00:00"/>
        <d v="1998-01-01T00:00:00"/>
        <d v="2003-01-31T00:00:00"/>
        <d v="2004-07-12T00:00:00"/>
        <d v="1996-08-29T00:00:00"/>
        <d v="2008-04-25T00:00:00"/>
        <d v="2008-05-22T00:00:00"/>
        <d v="2012-04-27T00:00:00"/>
        <d v="2013-10-11T00:00:00"/>
        <d v="2001-10-25T00:00:00" u="1"/>
        <d v="2003-09-29T00:00:00" u="1"/>
        <d v="1999-12-17T00:00:00" u="1"/>
        <d v="2009-09-29T00:00:00" u="1"/>
        <d v="2013-10-25T00:00:00" u="1"/>
        <d v="2013-12-17T00:00:00" u="1"/>
        <d v="2017-10-25T00:00:00" u="1"/>
        <d v="1995-11-23T00:00:00" u="1"/>
        <d v="2003-10-27T00:00:00" u="1"/>
        <d v="2000-12-19T00:00:00" u="1"/>
        <d v="2005-11-23T00:00:00" u="1"/>
        <d v="2005-12-19T00:00:00" u="1"/>
        <d v="2011-10-27T00:00:00" u="1"/>
        <d v="2012-11-23T00:00:00" u="1"/>
        <d v="2016-10-27T00:00:00" u="1"/>
        <d v="2016-11-23T00:00:00" u="1"/>
        <d v="1995-12-21T00:00:00" u="1"/>
        <d v="1999-10-29T00:00:00" u="1"/>
        <d v="2003-11-25T00:00:00" u="1"/>
        <d v="2007-10-29T00:00:00" u="1"/>
        <d v="2004-12-21T00:00:00" u="1"/>
        <d v="2001-10-31T00:00:00" u="1"/>
        <d v="1996-01-04T00:00:00" u="1"/>
        <d v="2012-11-27T00:00:00" u="1"/>
        <d v="2014-11-27T00:00:00" u="1"/>
        <d v="2017-10-31T00:00:00" u="1"/>
        <d v="2017-11-27T00:00:00" u="1"/>
        <d v="2017-01-04T00:00:00" u="1"/>
        <d v="2003-01-06T00:00:00" u="1"/>
        <d v="2004-01-06T00:00:00" u="1"/>
        <d v="2018-11-29T00:00:00" u="1"/>
        <d v="2006-02-02T00:00:00" u="1"/>
        <d v="2011-02-02T00:00:00" u="1"/>
        <d v="2016-02-02T00:00:00" u="1"/>
        <d v="2017-02-02T00:00:00" u="1"/>
        <d v="2018-02-02T00:00:00" u="1"/>
        <d v="2010-02-04T00:00:00" u="1"/>
        <d v="2014-02-04T00:00:00" u="1"/>
        <d v="2001-01-10T00:00:00" u="1"/>
        <d v="1999-03-02T00:00:00" u="1"/>
        <d v="2001-02-06T00:00:00" u="1"/>
        <d v="2016-12-29T00:00:00" u="1"/>
        <d v="2006-03-02T00:00:00" u="1"/>
        <d v="1990-12-31T00:00:00" u="1"/>
        <d v="1992-12-31T00:00:00" u="1"/>
        <d v="1995-12-31T00:00:00" u="1"/>
        <d v="2012-03-02T00:00:00" u="1"/>
        <d v="2016-01-10T00:00:00" u="1"/>
        <d v="2017-01-10T00:00:00" u="1"/>
        <d v="1998-12-31T00:00:00" u="1"/>
        <d v="1999-12-31T00:00:00" u="1"/>
        <d v="2018-02-06T00:00:00" u="1"/>
        <d v="2017-03-02T00:00:00" u="1"/>
        <d v="1997-03-04T00:00:00" u="1"/>
        <d v="1999-03-04T00:00:00" u="1"/>
        <d v="2003-03-04T00:00:00" u="1"/>
        <d v="2004-03-04T00:00:00" u="1"/>
        <d v="2006-02-08T00:00:00" u="1"/>
        <d v="2009-01-12T00:00:00" u="1"/>
        <d v="2012-01-12T00:00:00" u="1"/>
        <d v="1999-01-14T00:00:00" u="1"/>
        <d v="1996-04-02T00:00:00" u="1"/>
        <d v="1998-03-06T00:00:00" u="1"/>
        <d v="2003-01-14T00:00:00" u="1"/>
        <d v="2000-03-06T00:00:00" u="1"/>
        <d v="2001-04-02T00:00:00" u="1"/>
        <d v="2010-01-14T00:00:00" u="1"/>
        <d v="2007-04-02T00:00:00" u="1"/>
        <d v="2013-01-14T00:00:00" u="1"/>
        <d v="2015-01-14T00:00:00" u="1"/>
        <d v="2016-03-06T00:00:00" u="1"/>
        <d v="2000-03-08T00:00:00" u="1"/>
        <d v="2002-02-12T00:00:00" u="1"/>
        <d v="2003-02-12T00:00:00" u="1"/>
        <d v="2002-03-08T00:00:00" u="1"/>
        <d v="2009-01-16T00:00:00" u="1"/>
        <d v="2013-02-12T00:00:00" u="1"/>
        <d v="2012-03-08T00:00:00" u="1"/>
        <d v="2014-02-12T00:00:00" u="1"/>
        <d v="2013-03-08T00:00:00" u="1"/>
        <d v="2017-04-04T00:00:00" u="1"/>
        <d v="2002-01-18T00:00:00" u="1"/>
        <d v="2002-02-14T00:00:00" u="1"/>
        <d v="2008-02-14T00:00:00" u="1"/>
        <d v="2003-05-02T00:00:00" u="1"/>
        <d v="2005-05-02T00:00:00" u="1"/>
        <d v="2007-05-02T00:00:00" u="1"/>
        <d v="2013-02-14T00:00:00" u="1"/>
        <d v="2010-04-06T00:00:00" u="1"/>
        <d v="2017-04-06T00:00:00" u="1"/>
        <d v="1997-01-20T00:00:00" u="1"/>
        <d v="1997-03-12T00:00:00" u="1"/>
        <d v="2001-02-16T00:00:00" u="1"/>
        <d v="2003-01-20T00:00:00" u="1"/>
        <d v="2001-03-12T00:00:00" u="1"/>
        <d v="2002-03-12T00:00:00" u="1"/>
        <d v="2004-05-04T00:00:00" u="1"/>
        <d v="2010-02-16T00:00:00" u="1"/>
        <d v="2006-05-04T00:00:00" u="1"/>
        <d v="2015-04-08T00:00:00" u="1"/>
        <d v="1998-01-22T00:00:00" u="1"/>
        <d v="2000-02-18T00:00:00" u="1"/>
        <d v="2004-02-18T00:00:00" u="1"/>
        <d v="1997-06-02T00:00:00" u="1"/>
        <d v="1999-05-06T00:00:00" u="1"/>
        <d v="2003-04-10T00:00:00" u="1"/>
        <d v="2002-05-06T00:00:00" u="1"/>
        <d v="2006-03-14T00:00:00" u="1"/>
        <d v="2007-03-14T00:00:00" u="1"/>
        <d v="2006-04-10T00:00:00" u="1"/>
        <d v="2007-04-10T00:00:00" u="1"/>
        <d v="2013-01-22T00:00:00" u="1"/>
        <d v="2008-04-10T00:00:00" u="1"/>
        <d v="2011-03-14T00:00:00" u="1"/>
        <d v="2006-06-02T00:00:00" u="1"/>
        <d v="2012-04-10T00:00:00" u="1"/>
        <d v="2011-05-06T00:00:00" u="1"/>
        <d v="2015-04-10T00:00:00" u="1"/>
        <d v="2014-05-06T00:00:00" u="1"/>
        <d v="1997-05-08T00:00:00" u="1"/>
        <d v="2001-04-12T00:00:00" u="1"/>
        <d v="2012-01-24T00:00:00" u="1"/>
        <d v="2014-01-24T00:00:00" u="1"/>
        <d v="1988-01-26T00:00:00" u="1"/>
        <d v="2014-05-08T00:00:00" u="1"/>
        <d v="2017-04-12T00:00:00" u="1"/>
        <d v="1999-01-26T00:00:00" u="1"/>
        <d v="1996-03-18T00:00:00" u="1"/>
        <d v="1999-02-22T00:00:00" u="1"/>
        <d v="1999-03-18T00:00:00" u="1"/>
        <d v="2005-02-22T00:00:00" u="1"/>
        <d v="2000-05-10T00:00:00" u="1"/>
        <d v="2004-04-14T00:00:00" u="1"/>
        <d v="2002-06-06T00:00:00" u="1"/>
        <d v="2009-03-18T00:00:00" u="1"/>
        <d v="2010-03-18T00:00:00" u="1"/>
        <d v="2003-07-02T00:00:00" u="1"/>
        <d v="2011-03-18T00:00:00" u="1"/>
        <d v="2013-02-22T00:00:00" u="1"/>
        <d v="2004-07-02T00:00:00" u="1"/>
        <d v="2007-06-06T00:00:00" u="1"/>
        <d v="2016-02-22T00:00:00" u="1"/>
        <d v="2012-05-10T00:00:00" u="1"/>
        <d v="2014-04-14T00:00:00" u="1"/>
        <d v="2015-04-14T00:00:00" u="1"/>
        <d v="2013-06-06T00:00:00" u="1"/>
        <d v="2013-07-02T00:00:00" u="1"/>
        <d v="2017-06-06T00:00:00" u="1"/>
        <d v="1998-01-28T00:00:00" u="1"/>
        <d v="1999-01-28T00:00:00" u="1"/>
        <d v="2003-02-24T00:00:00" u="1"/>
        <d v="2004-02-24T00:00:00" u="1"/>
        <d v="1999-05-12T00:00:00" u="1"/>
        <d v="2002-04-16T00:00:00" u="1"/>
        <d v="2001-06-08T00:00:00" u="1"/>
        <d v="2018-03-20T00:00:00" u="1"/>
        <d v="2015-05-12T00:00:00" u="1"/>
        <d v="2017-05-12T00:00:00" u="1"/>
        <d v="2016-06-08T00:00:00" u="1"/>
        <d v="1997-01-30T00:00:00" u="1"/>
        <d v="1996-02-26T00:00:00" u="1"/>
        <d v="1997-04-18T00:00:00" u="1"/>
        <d v="2003-01-30T00:00:00" u="1"/>
        <d v="2000-03-22T00:00:00" u="1"/>
        <d v="1997-05-14T00:00:00" u="1"/>
        <d v="2003-02-26T00:00:00" u="1"/>
        <d v="2007-02-26T00:00:00" u="1"/>
        <d v="2003-05-14T00:00:00" u="1"/>
        <d v="2003-06-10T00:00:00" u="1"/>
        <d v="2013-01-30T00:00:00" u="1"/>
        <d v="2000-08-02T00:00:00" u="1"/>
        <d v="2004-06-10T00:00:00" u="1"/>
        <d v="2004-07-06T00:00:00" u="1"/>
        <d v="2008-05-14T00:00:00" u="1"/>
        <d v="2012-05-14T00:00:00" u="1"/>
        <d v="2018-04-18T00:00:00" u="1"/>
        <d v="1996-02-28T00:00:00" u="1"/>
        <d v="2018-07-06T00:00:00" u="1"/>
        <d v="2002-02-28T00:00:00" u="1"/>
        <d v="2000-05-16T00:00:00" u="1"/>
        <d v="2006-02-28T00:00:00" u="1"/>
        <d v="2002-06-12T00:00:00" u="1"/>
        <d v="2007-04-20T00:00:00" u="1"/>
        <d v="2000-08-04T00:00:00" u="1"/>
        <d v="2006-05-16T00:00:00" u="1"/>
        <d v="2013-02-28T00:00:00" u="1"/>
        <d v="2004-07-08T00:00:00" u="1"/>
        <d v="2006-06-12T00:00:00" u="1"/>
        <d v="2005-07-08T00:00:00" u="1"/>
        <d v="2008-06-12T00:00:00" u="1"/>
        <d v="2013-05-16T00:00:00" u="1"/>
        <d v="2013-06-12T00:00:00" u="1"/>
        <d v="2018-04-20T00:00:00" u="1"/>
        <d v="2014-07-08T00:00:00" u="1"/>
        <d v="1998-03-26T00:00:00" u="1"/>
        <d v="1997-04-22T00:00:00" u="1"/>
        <d v="1998-04-22T00:00:00" u="1"/>
        <d v="2002-03-26T00:00:00" u="1"/>
        <d v="2003-03-26T00:00:00" u="1"/>
        <d v="1996-07-10T00:00:00" u="1"/>
        <d v="2000-05-18T00:00:00" u="1"/>
        <d v="2004-04-22T00:00:00" u="1"/>
        <d v="2004-06-14T00:00:00" u="1"/>
        <d v="2007-05-18T00:00:00" u="1"/>
        <d v="2009-04-22T00:00:00" u="1"/>
        <d v="2012-03-26T00:00:00" u="1"/>
        <d v="2010-05-18T00:00:00" u="1"/>
        <d v="2003-09-02T00:00:00" u="1"/>
        <d v="2013-04-22T00:00:00" u="1"/>
        <d v="2008-08-06T00:00:00" u="1"/>
        <d v="2013-07-10T00:00:00" u="1"/>
        <d v="2018-07-10T00:00:00" u="1"/>
        <d v="1998-04-24T00:00:00" u="1"/>
        <d v="1997-05-20T00:00:00" u="1"/>
        <d v="2001-03-28T00:00:00" u="1"/>
        <d v="2003-03-28T00:00:00" u="1"/>
        <d v="2006-03-28T00:00:00" u="1"/>
        <d v="2000-07-12T00:00:00" u="1"/>
        <d v="2004-05-20T00:00:00" u="1"/>
        <d v="1998-09-04T00:00:00" u="1"/>
        <d v="1999-09-04T00:00:00" u="1"/>
        <d v="2005-06-16T00:00:00" u="1"/>
        <d v="2008-05-20T00:00:00" u="1"/>
        <d v="2001-09-04T00:00:00" u="1"/>
        <d v="2006-07-12T00:00:00" u="1"/>
        <d v="2008-06-16T00:00:00" u="1"/>
        <d v="2012-07-12T00:00:00" u="1"/>
        <d v="2014-09-04T00:00:00" u="1"/>
        <d v="2018-09-04T00:00:00" u="1"/>
        <d v="1996-05-22T00:00:00" u="1"/>
        <d v="2001-03-30T00:00:00" u="1"/>
        <d v="2000-04-26T00:00:00" u="1"/>
        <d v="2001-04-26T00:00:00" u="1"/>
        <d v="1999-08-10T00:00:00" u="1"/>
        <d v="2007-04-26T00:00:00" u="1"/>
        <d v="1996-10-02T00:00:00" u="1"/>
        <d v="2000-08-10T00:00:00" u="1"/>
        <d v="2007-05-22T00:00:00" u="1"/>
        <d v="1998-10-02T00:00:00" u="1"/>
        <d v="2012-03-30T00:00:00" u="1"/>
        <d v="2005-07-14T00:00:00" u="1"/>
        <d v="2011-04-26T00:00:00" u="1"/>
        <d v="2000-10-02T00:00:00" u="1"/>
        <d v="2009-06-18T00:00:00" u="1"/>
        <d v="2007-09-06T00:00:00" u="1"/>
        <d v="2013-06-18T00:00:00" u="1"/>
        <d v="2018-04-26T00:00:00" u="1"/>
        <d v="2007-10-02T00:00:00" u="1"/>
        <d v="2018-05-22T00:00:00" u="1"/>
        <d v="2012-10-02T00:00:00" u="1"/>
        <d v="2017-08-10T00:00:00" u="1"/>
        <d v="2014-10-02T00:00:00" u="1"/>
        <d v="1997-04-28T00:00:00" u="1"/>
        <d v="1997-06-20T00:00:00" u="1"/>
        <d v="2001-05-24T00:00:00" u="1"/>
        <d v="2003-06-20T00:00:00" u="1"/>
        <d v="1996-10-04T00:00:00" u="1"/>
        <d v="1998-09-08T00:00:00" u="1"/>
        <d v="2006-05-24T00:00:00" u="1"/>
        <d v="2008-04-28T00:00:00" u="1"/>
        <d v="2004-07-16T00:00:00" u="1"/>
        <d v="2003-09-08T00:00:00" u="1"/>
        <d v="2015-04-28T00:00:00" u="1"/>
        <d v="2008-08-12T00:00:00" u="1"/>
        <d v="2012-06-20T00:00:00" u="1"/>
        <d v="2008-09-08T00:00:00" u="1"/>
        <d v="2014-08-12T00:00:00" u="1"/>
        <d v="2017-10-04T00:00:00" u="1"/>
        <d v="1998-05-26T00:00:00" u="1"/>
        <d v="2001-04-30T00:00:00" u="1"/>
        <d v="1997-07-18T00:00:00" u="1"/>
        <d v="2005-05-26T00:00:00" u="1"/>
        <d v="2006-05-26T00:00:00" u="1"/>
        <d v="2006-06-22T00:00:00" u="1"/>
        <d v="1999-10-06T00:00:00" u="1"/>
        <d v="1998-11-02T00:00:00" u="1"/>
        <d v="2010-05-26T00:00:00" u="1"/>
        <d v="1999-11-02T00:00:00" u="1"/>
        <d v="2004-09-10T00:00:00" u="1"/>
        <d v="2011-06-22T00:00:00" u="1"/>
        <d v="2005-10-06T00:00:00" u="1"/>
        <d v="2011-07-18T00:00:00" u="1"/>
        <d v="2018-06-22T00:00:00" u="1"/>
        <d v="2014-10-06T00:00:00" u="1"/>
        <d v="2017-10-06T00:00:00" u="1"/>
        <d v="1996-10-08T00:00:00" u="1"/>
        <d v="1998-10-08T00:00:00" u="1"/>
        <d v="1998-11-04T00:00:00" u="1"/>
        <d v="2007-07-20T00:00:00" u="1"/>
        <d v="2004-10-08T00:00:00" u="1"/>
        <d v="2006-09-12T00:00:00" u="1"/>
        <d v="2003-11-04T00:00:00" u="1"/>
        <d v="2013-09-12T00:00:00" u="1"/>
        <d v="2017-07-20T00:00:00" u="1"/>
        <d v="2010-11-04T00:00:00" u="1"/>
        <d v="2014-10-08T00:00:00" u="1"/>
        <d v="2015-10-08T00:00:00" u="1"/>
        <d v="1996-07-22T00:00:00" u="1"/>
        <d v="1995-10-10T00:00:00" u="1"/>
        <d v="2003-06-26T00:00:00" u="1"/>
        <d v="1997-10-10T00:00:00" u="1"/>
        <d v="2004-07-22T00:00:00" u="1"/>
        <d v="1997-11-06T00:00:00" u="1"/>
        <d v="2002-11-06T00:00:00" u="1"/>
        <d v="2002-12-02T00:00:00" u="1"/>
        <d v="2017-05-30T00:00:00" u="1"/>
        <d v="2008-11-06T00:00:00" u="1"/>
        <d v="2017-09-14T00:00:00" u="1"/>
        <d v="2014-12-02T00:00:00" u="1"/>
        <d v="2015-12-02T00:00:00" u="1"/>
        <d v="1999-08-20T00:00:00" u="1"/>
        <d v="2001-08-20T00:00:00" u="1"/>
        <d v="1996-11-08T00:00:00" u="1"/>
        <d v="2000-10-12T00:00:00" u="1"/>
        <d v="2002-09-16T00:00:00" u="1"/>
        <d v="2004-08-20T00:00:00" u="1"/>
        <d v="2003-09-16T00:00:00" u="1"/>
        <d v="2004-09-16T00:00:00" u="1"/>
        <d v="2000-12-04T00:00:00" u="1"/>
        <d v="2004-10-12T00:00:00" u="1"/>
        <d v="2001-12-04T00:00:00" u="1"/>
        <d v="2006-10-12T00:00:00" u="1"/>
        <d v="2012-07-24T00:00:00" u="1"/>
        <d v="2005-11-08T00:00:00" u="1"/>
        <d v="2011-10-12T00:00:00" u="1"/>
        <d v="2010-11-08T00:00:00" u="1"/>
        <d v="2018-08-20T00:00:00" u="1"/>
        <d v="2012-12-04T00:00:00" u="1"/>
        <d v="1998-11-10T00:00:00" u="1"/>
        <d v="1999-11-10T00:00:00" u="1"/>
        <d v="2006-08-22T00:00:00" u="1"/>
        <d v="2000-12-06T00:00:00" u="1"/>
        <d v="2006-09-18T00:00:00" u="1"/>
        <d v="2011-07-26T00:00:00" u="1"/>
        <d v="2008-09-18T00:00:00" u="1"/>
        <d v="2006-12-06T00:00:00" u="1"/>
        <d v="2010-10-14T00:00:00" u="1"/>
        <d v="2011-11-10T00:00:00" u="1"/>
        <d v="2014-10-14T00:00:00" u="1"/>
        <d v="2017-09-18T00:00:00" u="1"/>
        <d v="2018-09-18T00:00:00" u="1"/>
        <d v="2016-11-10T00:00:00" u="1"/>
        <d v="2016-12-06T00:00:00" u="1"/>
        <d v="1998-08-24T00:00:00" u="1"/>
        <d v="1999-09-20T00:00:00" u="1"/>
        <d v="1997-11-12T00:00:00" u="1"/>
        <d v="1998-11-12T00:00:00" u="1"/>
        <d v="2001-11-12T00:00:00" u="1"/>
        <d v="2005-09-20T00:00:00" u="1"/>
        <d v="2000-12-08T00:00:00" u="1"/>
        <d v="2007-09-20T00:00:00" u="1"/>
        <d v="2010-08-24T00:00:00" u="1"/>
        <d v="2003-12-08T00:00:00" u="1"/>
        <d v="2007-10-16T00:00:00" u="1"/>
        <d v="2010-09-20T00:00:00" u="1"/>
        <d v="2017-07-28T00:00:00" u="1"/>
        <d v="2010-12-08T00:00:00" u="1"/>
        <d v="2011-12-08T00:00:00" u="1"/>
        <d v="2013-11-12T00:00:00" u="1"/>
        <d v="2014-11-12T00:00:00" u="1"/>
        <d v="2017-10-16T00:00:00" u="1"/>
        <d v="2014-12-08T00:00:00" u="1"/>
        <d v="2004-07-30T00:00:00" u="1"/>
        <d v="2000-10-18T00:00:00" u="1"/>
        <d v="2005-10-18T00:00:00" u="1"/>
        <d v="2006-10-18T00:00:00" u="1"/>
        <d v="2006-11-14T00:00:00" u="1"/>
        <d v="2014-07-30T00:00:00" u="1"/>
        <d v="2011-09-22T00:00:00" u="1"/>
        <d v="2008-11-14T00:00:00" u="1"/>
        <d v="2011-10-18T00:00:00" u="1"/>
        <d v="2014-09-22T00:00:00" u="1"/>
        <d v="2012-11-14T00:00:00" u="1"/>
        <d v="2012-12-10T00:00:00" u="1"/>
        <d v="2014-11-14T00:00:00" u="1"/>
        <d v="2014-12-10T00:00:00" u="1"/>
        <d v="1997-10-20T00:00:00" u="1"/>
        <d v="2002-08-28T00:00:00" u="1"/>
        <d v="1999-11-16T00:00:00" u="1"/>
        <d v="2000-12-12T00:00:00" u="1"/>
        <d v="2004-10-20T00:00:00" u="1"/>
        <d v="2001-12-12T00:00:00" u="1"/>
        <d v="2003-12-12T00:00:00" u="1"/>
        <d v="2005-11-16T00:00:00" u="1"/>
        <d v="2008-10-20T00:00:00" u="1"/>
        <d v="2012-08-28T00:00:00" u="1"/>
        <d v="2009-10-20T00:00:00" u="1"/>
        <d v="2011-10-20T00:00:00" u="1"/>
        <d v="2011-11-16T00:00:00" u="1"/>
        <d v="2012-11-16T00:00:00" u="1"/>
        <d v="2011-12-12T00:00:00" u="1"/>
        <d v="2012-12-12T00:00:00" u="1"/>
        <d v="2013-12-12T00:00:00" u="1"/>
        <d v="1996-08-30T00:00:00" u="1"/>
        <d v="1997-11-18T00:00:00" u="1"/>
        <d v="1999-11-18T00:00:00" u="1"/>
        <d v="2006-08-30T00:00:00" u="1"/>
        <d v="2003-10-22T00:00:00" u="1"/>
        <d v="2009-10-22T00:00:00" u="1"/>
        <d v="2010-10-22T00:00:00" u="1"/>
        <d v="2013-10-22T00:00:00" u="1"/>
        <d v="2014-10-22T00:00:00" u="1"/>
        <d v="2017-09-26T00:00:00" u="1"/>
        <d v="2015-12-14T00:00:00" u="1"/>
        <d v="1996-10-24T00:00:00" u="1"/>
        <d v="1996-11-20T00:00:00" u="1"/>
        <d v="2001-09-28T00:00:00" u="1"/>
        <d v="1997-12-16T00:00:00" u="1"/>
        <d v="1999-12-16T00:00:00" u="1"/>
        <d v="2004-12-16T00:00:00" u="1"/>
        <d v="2012-11-20T00:00:00" u="1"/>
        <d v="2011-12-16T00:00:00" u="1"/>
        <d v="2013-11-20T00:00:00" u="1"/>
        <d v="2014-11-20T00:00:00" u="1"/>
        <d v="2018-09-28T00:00:00" u="1"/>
        <d v="1996-09-30T00:00:00" u="1"/>
        <d v="1998-09-30T00:00:00" u="1"/>
        <d v="1999-10-26T00:00:00" u="1"/>
        <d v="2002-09-30T00:00:00" u="1"/>
        <d v="2001-10-26T00:00:00" u="1"/>
        <d v="2002-12-18T00:00:00" u="1"/>
        <d v="2003-12-18T00:00:00" u="1"/>
        <d v="2006-11-22T00:00:00" u="1"/>
        <d v="2014-09-30T00:00:00" u="1"/>
        <d v="2017-11-22T00:00:00" u="1"/>
        <d v="1996-10-28T00:00:00" u="1"/>
        <d v="1984-01-01T00:00:00" u="1"/>
        <d v="1986-01-01T00:00:00" u="1"/>
        <d v="1999-11-24T00:00:00" u="1"/>
        <d v="1999-12-20T00:00:00" u="1"/>
        <d v="2003-10-28T00:00:00" u="1"/>
        <d v="1990-01-01T00:00:00" u="1"/>
        <d v="1992-01-01T00:00:00" u="1"/>
        <d v="1993-01-01T00:00:00" u="1"/>
        <d v="1994-01-01T00:00:00" u="1"/>
        <d v="1997-01-01T00:00:00" u="1"/>
        <d v="2007-12-20T00:00:00" u="1"/>
        <d v="2011-10-28T00:00:00" u="1"/>
        <d v="1999-01-01T00:00:00" u="1"/>
        <d v="2000-01-01T00:00:00" u="1"/>
        <d v="2001-01-01T00:00:00" u="1"/>
        <d v="2002-01-01T00:00:00" u="1"/>
        <d v="2004-01-01T00:00:00" u="1"/>
        <d v="2016-11-24T00:00:00" u="1"/>
        <d v="2005-01-01T00:00:00" u="1"/>
        <d v="2008-01-01T00:00:00" u="1"/>
        <d v="2013-01-01T00:00:00" u="1"/>
        <d v="1996-11-26T00:00:00" u="1"/>
        <d v="1996-01-03T00:00:00" u="1"/>
        <d v="2009-12-22T00:00:00" u="1"/>
        <d v="2013-11-26T00:00:00" u="1"/>
        <d v="1992-02-01T00:00:00" u="1"/>
        <d v="1993-02-01T00:00:00" u="1"/>
        <d v="1994-02-01T00:00:00" u="1"/>
        <d v="1995-02-01T00:00:00" u="1"/>
        <d v="1998-01-05T00:00:00" u="1"/>
        <d v="2000-01-05T00:00:00" u="1"/>
        <d v="1999-02-01T00:00:00" u="1"/>
        <d v="2000-02-01T00:00:00" u="1"/>
        <d v="2001-02-01T00:00:00" u="1"/>
        <d v="2004-02-01T00:00:00" u="1"/>
        <d v="2007-02-01T00:00:00" u="1"/>
        <d v="1998-02-03T00:00:00" u="1"/>
        <d v="2000-02-03T00:00:00" u="1"/>
        <d v="2016-11-30T00:00:00" u="1"/>
        <d v="2006-02-03T00:00:00" u="1"/>
        <d v="2011-02-03T00:00:00" u="1"/>
        <d v="2014-02-03T00:00:00" u="1"/>
        <d v="2018-02-03T00:00:00" u="1"/>
        <d v="1991-03-01T00:00:00" u="1"/>
        <d v="1993-03-01T00:00:00" u="1"/>
        <d v="1994-03-01T00:00:00" u="1"/>
        <d v="1995-03-01T00:00:00" u="1"/>
        <d v="1999-02-05T00:00:00" u="1"/>
        <d v="2001-02-05T00:00:00" u="1"/>
        <d v="2007-01-09T00:00:00" u="1"/>
        <d v="2007-02-05T00:00:00" u="1"/>
        <d v="2009-02-05T00:00:00" u="1"/>
        <d v="2014-02-05T00:00:00" u="1"/>
        <d v="2017-03-01T00:00:00" u="1"/>
        <d v="2000-01-11T00:00:00" u="1"/>
        <d v="1999-03-03T00:00:00" u="1"/>
        <d v="2000-03-03T00:00:00" u="1"/>
        <d v="2013-01-11T00:00:00" u="1"/>
        <d v="2015-03-03T00:00:00" u="1"/>
        <d v="2017-03-03T00:00:00" u="1"/>
        <d v="1992-04-01T00:00:00" u="1"/>
        <d v="1993-04-01T00:00:00" u="1"/>
        <d v="1994-04-01T00:00:00" u="1"/>
        <d v="1999-02-09T00:00:00" u="1"/>
        <d v="1996-04-01T00:00:00" u="1"/>
        <d v="2000-02-09T00:00:00" u="1"/>
        <d v="1997-04-01T00:00:00" u="1"/>
        <d v="2004-03-05T00:00:00" u="1"/>
        <d v="2003-04-01T00:00:00" u="1"/>
        <d v="2005-04-01T00:00:00" u="1"/>
        <d v="2017-02-09T00:00:00" u="1"/>
        <d v="1999-01-15T00:00:00" u="1"/>
        <d v="2002-01-15T00:00:00" u="1"/>
        <d v="2000-03-07T00:00:00" u="1"/>
        <d v="2002-02-11T00:00:00" u="1"/>
        <d v="2002-04-03T00:00:00" u="1"/>
        <d v="2008-01-15T00:00:00" u="1"/>
        <d v="2016-01-15T00:00:00" u="1"/>
        <d v="2016-02-11T00:00:00" u="1"/>
        <d v="2019-01-15T00:00:00" u="1"/>
        <d v="2018-03-07T00:00:00" u="1"/>
        <d v="2019-03-07T00:00:00" u="1"/>
        <d v="1997-01-17T00:00:00" u="1"/>
        <d v="1991-05-01T00:00:00" u="1"/>
        <d v="1992-05-01T00:00:00" u="1"/>
        <d v="1993-05-01T00:00:00" u="1"/>
        <d v="2001-01-17T00:00:00" u="1"/>
        <d v="1994-05-01T00:00:00" u="1"/>
        <d v="1995-05-01T00:00:00" u="1"/>
        <d v="2003-01-17T00:00:00" u="1"/>
        <d v="2002-02-13T00:00:00" u="1"/>
        <d v="2003-02-13T00:00:00" u="1"/>
        <d v="2004-02-13T00:00:00" u="1"/>
        <d v="2006-01-17T00:00:00" u="1"/>
        <d v="2014-01-17T00:00:00" u="1"/>
        <d v="2017-01-17T00:00:00" u="1"/>
        <d v="2016-03-09T00:00:00" u="1"/>
        <d v="2019-02-13T00:00:00" u="1"/>
        <d v="2017-05-01T00:00:00" u="1"/>
        <d v="2018-05-01T00:00:00" u="1"/>
        <d v="2001-01-19T00:00:00" u="1"/>
        <d v="2000-02-15T00:00:00" u="1"/>
        <d v="2002-02-15T00:00:00" u="1"/>
        <d v="2000-04-07T00:00:00" u="1"/>
        <d v="2004-03-11T00:00:00" u="1"/>
        <d v="2007-02-15T00:00:00" u="1"/>
        <d v="2011-01-19T00:00:00" u="1"/>
        <d v="2008-03-11T00:00:00" u="1"/>
        <d v="2011-02-15T00:00:00" u="1"/>
        <d v="2013-03-11T00:00:00" u="1"/>
        <d v="2017-01-19T00:00:00" u="1"/>
        <d v="2018-01-19T00:00:00" u="1"/>
        <d v="2018-05-03T00:00:00" u="1"/>
        <d v="1997-01-21T00:00:00" u="1"/>
        <d v="1999-01-21T00:00:00" u="1"/>
        <d v="1991-06-01T00:00:00" u="1"/>
        <d v="1999-02-17T00:00:00" u="1"/>
        <d v="1992-06-01T00:00:00" u="1"/>
        <d v="1998-03-13T00:00:00" u="1"/>
        <d v="2000-02-17T00:00:00" u="1"/>
        <d v="2002-01-21T00:00:00" u="1"/>
        <d v="1993-06-01T00:00:00" u="1"/>
        <d v="1994-06-01T00:00:00" u="1"/>
        <d v="1995-06-01T00:00:00" u="1"/>
        <d v="1999-05-05T00:00:00" u="1"/>
        <d v="2000-05-05T00:00:00" u="1"/>
        <d v="1999-06-01T00:00:00" u="1"/>
        <d v="2009-03-13T00:00:00" u="1"/>
        <d v="2004-06-01T00:00:00" u="1"/>
        <d v="2009-04-09T00:00:00" u="1"/>
        <d v="2006-06-01T00:00:00" u="1"/>
        <d v="2014-03-13T00:00:00" u="1"/>
        <d v="2019-01-21T00:00:00" u="1"/>
        <d v="2016-05-05T00:00:00" u="1"/>
        <d v="1998-01-23T00:00:00" u="1"/>
        <d v="1996-03-15T00:00:00" u="1"/>
        <d v="1998-02-19T00:00:00" u="1"/>
        <d v="2002-01-23T00:00:00" u="1"/>
        <d v="1999-03-15T00:00:00" u="1"/>
        <d v="2001-02-19T00:00:00" u="1"/>
        <d v="2000-03-15T00:00:00" u="1"/>
        <d v="2003-02-19T00:00:00" u="1"/>
        <d v="2006-03-15T00:00:00" u="1"/>
        <d v="2012-01-23T00:00:00" u="1"/>
        <d v="2013-01-23T00:00:00" u="1"/>
        <d v="2005-06-03T00:00:00" u="1"/>
        <d v="2013-02-19T00:00:00" u="1"/>
        <d v="2009-05-07T00:00:00" u="1"/>
        <d v="2016-02-19T00:00:00" u="1"/>
        <d v="2019-01-23T00:00:00" u="1"/>
        <d v="2016-03-15T00:00:00" u="1"/>
        <d v="2011-06-03T00:00:00" u="1"/>
        <d v="2013-05-07T00:00:00" u="1"/>
        <d v="2015-05-07T00:00:00" u="1"/>
        <d v="2016-06-03T00:00:00" u="1"/>
        <d v="1999-01-25T00:00:00" u="1"/>
        <d v="2000-01-25T00:00:00" u="1"/>
        <d v="1991-07-01T00:00:00" u="1"/>
        <d v="2001-02-21T00:00:00" u="1"/>
        <d v="1992-07-01T00:00:00" u="1"/>
        <d v="1996-05-09T00:00:00" u="1"/>
        <d v="1993-07-01T00:00:00" u="1"/>
        <d v="1994-07-01T00:00:00" u="1"/>
        <d v="1995-07-01T00:00:00" u="1"/>
        <d v="2007-01-25T00:00:00" u="1"/>
        <d v="2006-02-21T00:00:00" u="1"/>
        <d v="2010-01-25T00:00:00" u="1"/>
        <d v="2010-03-17T00:00:00" u="1"/>
        <d v="2007-06-05T00:00:00" u="1"/>
        <d v="2018-01-25T00:00:00" u="1"/>
        <d v="2013-05-09T00:00:00" u="1"/>
        <d v="2012-06-05T00:00:00" u="1"/>
        <d v="2016-04-13T00:00:00" u="1"/>
        <d v="2017-06-05T00:00:00" u="1"/>
        <d v="2000-02-23T00:00:00" u="1"/>
        <d v="2003-01-27T00:00:00" u="1"/>
        <d v="2003-03-19T00:00:00" u="1"/>
        <d v="2000-05-11T00:00:00" u="1"/>
        <d v="2003-04-15T00:00:00" u="1"/>
        <d v="2007-02-23T00:00:00" u="1"/>
        <d v="2009-02-23T00:00:00" u="1"/>
        <d v="2000-07-03T00:00:00" u="1"/>
        <d v="2002-06-07T00:00:00" u="1"/>
        <d v="2015-01-27T00:00:00" u="1"/>
        <d v="2010-04-15T00:00:00" u="1"/>
        <d v="2015-02-23T00:00:00" u="1"/>
        <d v="2010-05-11T00:00:00" u="1"/>
        <d v="2011-06-07T00:00:00" u="1"/>
        <d v="2016-05-11T00:00:00" u="1"/>
        <d v="2016-06-07T00:00:00" u="1"/>
        <d v="1998-01-29T00:00:00" u="1"/>
        <d v="1996-05-13T00:00:00" u="1"/>
        <d v="1991-08-01T00:00:00" u="1"/>
        <d v="1998-05-13T00:00:00" u="1"/>
        <d v="2004-02-25T00:00:00" u="1"/>
        <d v="1993-08-01T00:00:00" u="1"/>
        <d v="1994-08-01T00:00:00" u="1"/>
        <d v="1995-08-01T00:00:00" u="1"/>
        <d v="2003-05-13T00:00:00" u="1"/>
        <d v="2004-07-05T00:00:00" u="1"/>
        <d v="2006-06-09T00:00:00" u="1"/>
        <d v="2012-03-21T00:00:00" u="1"/>
        <d v="2008-06-09T00:00:00" u="1"/>
        <d v="2013-04-17T00:00:00" u="1"/>
        <d v="2019-02-25T00:00:00" u="1"/>
        <d v="2016-06-09T00:00:00" u="1"/>
        <d v="2013-08-01T00:00:00" u="1"/>
        <d v="1997-05-15T00:00:00" u="1"/>
        <d v="2004-03-23T00:00:00" u="1"/>
        <d v="2006-02-27T00:00:00" u="1"/>
        <d v="1999-07-07T00:00:00" u="1"/>
        <d v="2007-03-23T00:00:00" u="1"/>
        <d v="2013-01-31T00:00:00" u="1"/>
        <d v="2006-05-15T00:00:00" u="1"/>
        <d v="2012-02-27T00:00:00" u="1"/>
        <d v="2013-02-27T00:00:00" u="1"/>
        <d v="2005-07-07T00:00:00" u="1"/>
        <d v="2018-02-27T00:00:00" u="1"/>
        <d v="2014-07-07T00:00:00" u="1"/>
        <d v="2018-05-15T00:00:00" u="1"/>
        <d v="1990-09-01T00:00:00" u="1"/>
        <d v="1996-06-13T00:00:00" u="1"/>
        <d v="1991-09-01T00:00:00" u="1"/>
        <d v="1992-09-01T00:00:00" u="1"/>
        <d v="2004-03-25T00:00:00" u="1"/>
        <d v="1993-09-01T00:00:00" u="1"/>
        <d v="1994-09-01T00:00:00" u="1"/>
        <d v="1995-09-01T00:00:00" u="1"/>
        <d v="2002-07-09T00:00:00" u="1"/>
        <d v="1999-09-01T00:00:00" u="1"/>
        <d v="2008-06-13T00:00:00" u="1"/>
        <d v="2005-08-05T00:00:00" u="1"/>
        <d v="2011-05-17T00:00:00" u="1"/>
        <d v="2008-07-09T00:00:00" u="1"/>
        <d v="2010-07-09T00:00:00" u="1"/>
        <d v="2016-05-17T00:00:00" u="1"/>
        <d v="2014-07-09T00:00:00" u="1"/>
        <d v="2000-03-27T00:00:00" u="1"/>
        <d v="1999-05-19T00:00:00" u="1"/>
        <d v="2007-04-23T00:00:00" u="1"/>
        <d v="2006-05-19T00:00:00" u="1"/>
        <d v="1999-09-03T00:00:00" u="1"/>
        <d v="2009-04-23T00:00:00" u="1"/>
        <d v="2004-09-03T00:00:00" u="1"/>
        <d v="2017-03-27T00:00:00" u="1"/>
        <d v="2015-05-19T00:00:00" u="1"/>
        <d v="2013-08-07T00:00:00" u="1"/>
        <d v="2014-08-07T00:00:00" u="1"/>
        <d v="2017-07-11T00:00:00" u="1"/>
        <d v="1996-03-29T00:00:00" u="1"/>
        <d v="2018-08-07T00:00:00" u="1"/>
        <d v="2000-04-25T00:00:00" u="1"/>
        <d v="1989-10-01T00:00:00" u="1"/>
        <d v="1999-05-21T00:00:00" u="1"/>
        <d v="1990-10-01T00:00:00" u="1"/>
        <d v="1991-10-01T00:00:00" u="1"/>
        <d v="1992-10-01T00:00:00" u="1"/>
        <d v="1993-10-01T00:00:00" u="1"/>
        <d v="1999-07-13T00:00:00" u="1"/>
        <d v="2003-05-21T00:00:00" u="1"/>
        <d v="1996-09-05T00:00:00" u="1"/>
        <d v="2006-04-25T00:00:00" u="1"/>
        <d v="1995-10-01T00:00:00" u="1"/>
        <d v="2010-03-29T00:00:00" u="1"/>
        <d v="2005-07-13T00:00:00" u="1"/>
        <d v="2002-09-05T00:00:00" u="1"/>
        <d v="2007-07-13T00:00:00" u="1"/>
        <d v="2002-10-01T00:00:00" u="1"/>
        <d v="2014-04-25T00:00:00" u="1"/>
        <d v="2004-10-01T00:00:00" u="1"/>
        <d v="2016-04-25T00:00:00" u="1"/>
        <d v="2018-04-25T00:00:00" u="1"/>
        <d v="2016-07-13T00:00:00" u="1"/>
        <d v="2003-03-31T00:00:00" u="1"/>
        <d v="2004-03-31T00:00:00" u="1"/>
        <d v="2009-03-31T00:00:00" u="1"/>
        <d v="2008-05-23T00:00:00" u="1"/>
        <d v="2007-06-19T00:00:00" u="1"/>
        <d v="2006-08-11T00:00:00" u="1"/>
        <d v="2008-08-11T00:00:00" u="1"/>
        <d v="2016-04-27T00:00:00" u="1"/>
        <d v="2007-09-07T00:00:00" u="1"/>
        <d v="2013-06-19T00:00:00" u="1"/>
        <d v="2010-08-11T00:00:00" u="1"/>
        <d v="2018-04-27T00:00:00" u="1"/>
        <d v="2008-10-03T00:00:00" u="1"/>
        <d v="2013-10-03T00:00:00" u="1"/>
        <d v="2017-08-11T00:00:00" u="1"/>
        <d v="2016-09-07T00:00:00" u="1"/>
        <d v="1996-04-29T00:00:00" u="1"/>
        <d v="1997-04-29T00:00:00" u="1"/>
        <d v="1988-11-01T00:00:00" u="1"/>
        <d v="1990-11-01T00:00:00" u="1"/>
        <d v="1991-11-01T00:00:00" u="1"/>
        <d v="1992-11-01T00:00:00" u="1"/>
        <d v="2002-06-21T00:00:00" u="1"/>
        <d v="2004-05-25T00:00:00" u="1"/>
        <d v="1997-09-09T00:00:00" u="1"/>
        <d v="2006-05-25T00:00:00" u="1"/>
        <d v="2008-04-29T00:00:00" u="1"/>
        <d v="1995-11-01T00:00:00" u="1"/>
        <d v="2005-06-21T00:00:00" u="1"/>
        <d v="1998-10-05T00:00:00" u="1"/>
        <d v="1999-10-05T00:00:00" u="1"/>
        <d v="2002-09-09T00:00:00" u="1"/>
        <d v="2010-05-25T00:00:00" u="1"/>
        <d v="1999-11-01T00:00:00" u="1"/>
        <d v="2011-05-25T00:00:00" u="1"/>
        <d v="2008-07-17T00:00:00" u="1"/>
        <d v="2001-11-01T00:00:00" u="1"/>
        <d v="2009-07-17T00:00:00" u="1"/>
        <d v="2017-05-25T00:00:00" u="1"/>
        <d v="2007-11-01T00:00:00" u="1"/>
        <d v="2011-09-09T00:00:00" u="1"/>
        <d v="2017-06-21T00:00:00" u="1"/>
        <d v="2012-11-01T00:00:00" u="1"/>
        <d v="1999-05-27T00:00:00" u="1"/>
        <d v="2000-07-19T00:00:00" u="1"/>
        <d v="1999-10-07T00:00:00" u="1"/>
        <d v="2002-09-11T00:00:00" u="1"/>
        <d v="2007-07-19T00:00:00" u="1"/>
        <d v="2011-05-27T00:00:00" u="1"/>
        <d v="2002-10-07T00:00:00" u="1"/>
        <d v="2011-06-23T00:00:00" u="1"/>
        <d v="2008-08-15T00:00:00" u="1"/>
        <d v="2003-11-03T00:00:00" u="1"/>
        <d v="2011-07-19T00:00:00" u="1"/>
        <d v="2008-10-07T00:00:00" u="1"/>
        <d v="2010-11-03T00:00:00" u="1"/>
        <d v="2015-11-03T00:00:00" u="1"/>
        <d v="1984-12-01T00:00:00" u="1"/>
        <d v="1998-05-29T00:00:00" u="1"/>
        <d v="1987-12-01T00:00:00" u="1"/>
        <d v="2001-05-29T00:00:00" u="1"/>
        <d v="1990-12-01T00:00:00" u="1"/>
        <d v="1991-12-01T00:00:00" u="1"/>
        <d v="1992-12-01T00:00:00" u="1"/>
        <d v="1996-10-09T00:00:00" u="1"/>
        <d v="1993-12-01T00:00:00" u="1"/>
        <d v="1994-12-01T00:00:00" u="1"/>
        <d v="1997-11-05T00:00:00" u="1"/>
        <d v="2002-09-13T00:00:00" u="1"/>
        <d v="1998-12-01T00:00:00" u="1"/>
        <d v="2010-06-25T00:00:00" u="1"/>
        <d v="2003-10-09T00:00:00" u="1"/>
        <d v="2005-09-13T00:00:00" u="1"/>
        <d v="2009-07-21T00:00:00" u="1"/>
        <d v="2013-05-29T00:00:00" u="1"/>
        <d v="2002-11-05T00:00:00" u="1"/>
        <d v="2011-07-21T00:00:00" u="1"/>
        <d v="2010-09-13T00:00:00" u="1"/>
        <d v="2007-11-05T00:00:00" u="1"/>
        <d v="2009-11-05T00:00:00" u="1"/>
        <d v="2012-11-05T00:00:00" u="1"/>
        <d v="1998-07-23T00:00:00" u="1"/>
        <d v="2001-06-27T00:00:00" u="1"/>
        <d v="1998-09-15T00:00:00" u="1"/>
        <d v="1996-12-03T00:00:00" u="1"/>
        <d v="2009-07-23T00:00:00" u="1"/>
        <d v="2008-08-19T00:00:00" u="1"/>
        <d v="2009-08-19T00:00:00" u="1"/>
        <d v="2018-06-27T00:00:00" u="1"/>
        <d v="2012-10-11T00:00:00" u="1"/>
        <d v="2009-12-03T00:00:00" u="1"/>
        <d v="2012-11-07T00:00:00" u="1"/>
        <d v="2014-12-03T00:00:00" u="1"/>
        <d v="1996-07-25T00:00:00" u="1"/>
        <d v="2000-06-29T00:00:00" u="1"/>
        <d v="1997-09-17T00:00:00" u="1"/>
        <d v="2004-06-29T00:00:00" u="1"/>
        <d v="2002-08-21T00:00:00" u="1"/>
        <d v="1998-11-09T00:00:00" u="1"/>
        <d v="2006-07-25T00:00:00" u="1"/>
        <d v="2009-08-21T00:00:00" u="1"/>
        <d v="2009-10-13T00:00:00" u="1"/>
        <d v="2006-12-05T00:00:00" u="1"/>
        <d v="2014-08-21T00:00:00" u="1"/>
        <d v="2011-10-13T00:00:00" u="1"/>
        <d v="2008-12-05T00:00:00" u="1"/>
        <d v="1998-07-27T00:00:00" u="1"/>
        <d v="1998-10-15T00:00:00" u="1"/>
        <d v="2001-09-19T00:00:00" u="1"/>
        <d v="2006-08-23T00:00:00" u="1"/>
        <d v="2003-10-15T00:00:00" u="1"/>
        <d v="2010-08-23T00:00:00" u="1"/>
        <d v="2009-10-15T00:00:00" u="1"/>
        <d v="2011-09-19T00:00:00" u="1"/>
        <d v="2013-11-11T00:00:00" u="1"/>
        <d v="2017-09-19T00:00:00" u="1"/>
        <d v="2014-11-11T00:00:00" u="1"/>
        <d v="2018-09-19T00:00:00" u="1"/>
        <d v="2005-07-29T00:00:00" u="1"/>
        <d v="2000-11-13T00:00:00" u="1"/>
        <d v="2004-09-21T00:00:00" u="1"/>
        <d v="2006-09-21T00:00:00" u="1"/>
        <d v="2008-08-25T00:00:00" u="1"/>
        <d v="2007-09-21T00:00:00" u="1"/>
        <d v="2011-07-29T00:00:00" u="1"/>
        <d v="2000-10-19T00:00:00" u="1"/>
        <d v="1998-12-11T00:00:00" u="1"/>
        <d v="2009-09-23T00:00:00" u="1"/>
        <d v="2017-07-31T00:00:00" u="1"/>
        <d v="2018-07-31T00:00:00" u="1"/>
        <d v="2011-11-15T00:00:00" u="1"/>
        <d v="1997-09-25T00:00:00" u="1"/>
        <d v="1996-10-21T00:00:00" u="1"/>
        <d v="1998-10-21T00:00:00" u="1"/>
        <d v="2000-09-25T00:00:00" u="1"/>
        <d v="2001-09-25T00:00:00" u="1"/>
        <d v="2006-08-29T00:00:00" u="1"/>
        <d v="1999-12-13T00:00:00" u="1"/>
        <d v="2006-09-25T00:00:00" u="1"/>
        <d v="2005-10-21T00:00:00" u="1"/>
        <d v="2009-09-25T00:00:00" u="1"/>
        <d v="2006-11-17T00:00:00" u="1"/>
        <d v="2008-10-21T00:00:00" u="1"/>
        <d v="2009-10-21T00:00:00" u="1"/>
        <d v="2014-10-21T00:00:00" u="1"/>
        <d v="2015-11-17T00:00:00" u="1"/>
        <d v="2016-11-17T00:00:00" u="1"/>
        <d v="2016-12-13T00:00:00" u="1"/>
        <d v="1997-12-15T00:00:00" u="1"/>
        <d v="2006-08-31T00:00:00" u="1"/>
        <d v="2002-11-19T00:00:00" u="1"/>
        <d v="2006-09-27T00:00:00" u="1"/>
        <d v="2007-09-27T00:00:00" u="1"/>
        <d v="2004-12-15T00:00:00" u="1"/>
        <d v="2010-09-27T00:00:00" u="1"/>
        <d v="2012-09-27T00:00:00" u="1"/>
        <d v="2009-11-19T00:00:00" u="1"/>
        <d v="2009-12-15T00:00:00" u="1"/>
        <d v="2013-10-23T00:00:00" u="1"/>
        <d v="2016-09-27T00:00:00" u="1"/>
        <d v="2014-11-19T00:00:00" u="1"/>
        <d v="2017-10-23T00:00:00" u="1"/>
        <d v="1999-09-29T00:00:00" u="1"/>
      </sharedItems>
    </cacheField>
    <cacheField name="Date de réception" numFmtId="0">
      <sharedItems containsNonDate="0" containsDate="1" containsString="0" containsBlank="1" minDate="1990-01-01T00:00:00" maxDate="2019-03-30T00:00:00" count="1081">
        <m/>
        <d v="2007-05-25T00:00:00"/>
        <d v="1991-01-01T00:00:00"/>
        <d v="2009-01-16T00:00:00"/>
        <d v="1996-07-11T00:00:00"/>
        <d v="1996-12-01T00:00:00"/>
        <d v="2000-12-31T00:00:00"/>
        <d v="1997-02-05T00:00:00"/>
        <d v="1997-04-23T00:00:00"/>
        <d v="1996-11-29T00:00:00"/>
        <d v="1997-04-24T00:00:00"/>
        <d v="2006-01-30T00:00:00"/>
        <d v="1998-06-05T00:00:00"/>
        <d v="1996-01-01T00:00:00"/>
        <d v="2002-12-12T00:00:00"/>
        <d v="1999-08-23T00:00:00"/>
        <d v="2000-03-07T00:00:00"/>
        <d v="1996-12-31T00:00:00"/>
        <d v="2001-08-08T00:00:00"/>
        <d v="2000-06-19T00:00:00"/>
        <d v="1995-01-01T00:00:00"/>
        <d v="2002-03-22T00:00:00"/>
        <d v="2005-12-16T00:00:00"/>
        <d v="2004-01-15T00:00:00"/>
        <d v="2002-12-13T00:00:00"/>
        <d v="1998-01-01T00:00:00"/>
        <d v="2003-01-31T00:00:00"/>
        <d v="2004-09-07T00:00:00"/>
        <d v="2005-01-13T00:00:00"/>
        <d v="2005-09-09T00:00:00"/>
        <d v="1996-09-27T00:00:00"/>
        <d v="2006-04-07T00:00:00"/>
        <d v="2005-11-02T00:00:00"/>
        <d v="2008-05-27T00:00:00"/>
        <d v="2008-05-29T00:00:00"/>
        <d v="2012-03-22T00:00:00"/>
        <d v="2012-06-12T00:00:00"/>
        <d v="2013-10-31T00:00:00"/>
        <d v="1997-12-17T00:00:00" u="1"/>
        <d v="1999-12-17T00:00:00" u="1"/>
        <d v="2004-10-25T00:00:00" u="1"/>
        <d v="2003-11-21T00:00:00" u="1"/>
        <d v="2002-12-17T00:00:00" u="1"/>
        <d v="2006-10-25T00:00:00" u="1"/>
        <d v="2004-12-17T00:00:00" u="1"/>
        <d v="2006-11-21T00:00:00" u="1"/>
        <d v="2012-11-21T00:00:00" u="1"/>
        <d v="2017-09-29T00:00:00" u="1"/>
        <d v="2014-12-17T00:00:00" u="1"/>
        <d v="1998-10-27T00:00:00" u="1"/>
        <d v="1999-10-27T00:00:00" u="1"/>
        <d v="1999-11-23T00:00:00" u="1"/>
        <d v="1998-12-19T00:00:00" u="1"/>
        <d v="2000-11-23T00:00:00" u="1"/>
        <d v="2000-12-19T00:00:00" u="1"/>
        <d v="2004-10-27T00:00:00" u="1"/>
        <d v="2004-11-23T00:00:00" u="1"/>
        <d v="2006-10-27T00:00:00" u="1"/>
        <d v="2012-11-23T00:00:00" u="1"/>
        <d v="2014-10-27T00:00:00" u="1"/>
        <d v="2013-12-19T00:00:00" u="1"/>
        <d v="2014-12-19T00:00:00" u="1"/>
        <d v="1997-10-29T00:00:00" u="1"/>
        <d v="1998-11-25T00:00:00" u="1"/>
        <d v="2001-10-29T00:00:00" u="1"/>
        <d v="2002-10-29T00:00:00" u="1"/>
        <d v="2003-10-29T00:00:00" u="1"/>
        <d v="2004-10-29T00:00:00" u="1"/>
        <d v="2006-12-21T00:00:00" u="1"/>
        <d v="2008-11-25T00:00:00" u="1"/>
        <d v="2012-12-21T00:00:00" u="1"/>
        <d v="2016-12-21T00:00:00" u="1"/>
        <d v="1996-12-23T00:00:00" u="1"/>
        <d v="2001-10-31T00:00:00" u="1"/>
        <d v="2002-11-27T00:00:00" u="1"/>
        <d v="2007-10-31T00:00:00" u="1"/>
        <d v="2006-11-27T00:00:00" u="1"/>
        <d v="2008-10-31T00:00:00" u="1"/>
        <d v="2012-10-31T00:00:00" u="1"/>
        <d v="2013-11-27T00:00:00" u="1"/>
        <d v="2013-12-23T00:00:00" u="1"/>
        <d v="2015-11-27T00:00:00" u="1"/>
        <d v="2014-12-23T00:00:00" u="1"/>
        <d v="2017-11-27T00:00:00" u="1"/>
        <d v="2004-11-29T00:00:00" u="1"/>
        <d v="1997-01-06T00:00:00" u="1"/>
        <d v="2010-11-29T00:00:00" u="1"/>
        <d v="2003-01-06T00:00:00" u="1"/>
        <d v="2017-11-29T00:00:00" u="1"/>
        <d v="2018-11-29T00:00:00" u="1"/>
        <d v="2012-02-02T00:00:00" u="1"/>
        <d v="2015-02-02T00:00:00" u="1"/>
        <d v="2001-12-27T00:00:00" u="1"/>
        <d v="2006-12-27T00:00:00" u="1"/>
        <d v="1997-02-04T00:00:00" u="1"/>
        <d v="2013-02-04T00:00:00" u="1"/>
        <d v="2014-02-04T00:00:00" u="1"/>
        <d v="2006-12-29T00:00:00" u="1"/>
        <d v="1998-03-02T00:00:00" u="1"/>
        <d v="1999-03-02T00:00:00" u="1"/>
        <d v="2015-12-29T00:00:00" u="1"/>
        <d v="2006-01-10T00:00:00" u="1"/>
        <d v="2008-01-10T00:00:00" u="1"/>
        <d v="1990-12-31T00:00:00" u="1"/>
        <d v="2009-02-06T00:00:00" u="1"/>
        <d v="2012-01-10T00:00:00" u="1"/>
        <d v="1992-12-31T00:00:00" u="1"/>
        <d v="2012-02-06T00:00:00" u="1"/>
        <d v="1995-12-31T00:00:00" u="1"/>
        <d v="2017-01-10T00:00:00" u="1"/>
        <d v="1998-12-31T00:00:00" u="1"/>
        <d v="1999-12-31T00:00:00" u="1"/>
        <d v="2017-03-02T00:00:00" u="1"/>
        <d v="2001-12-31T00:00:00" u="1"/>
        <d v="2004-12-31T00:00:00" u="1"/>
        <d v="2000-02-08T00:00:00" u="1"/>
        <d v="1999-03-04T00:00:00" u="1"/>
        <d v="2004-03-04T00:00:00" u="1"/>
        <d v="2005-03-04T00:00:00" u="1"/>
        <d v="2010-01-12T00:00:00" u="1"/>
        <d v="2017-01-12T00:00:00" u="1"/>
        <d v="2014-03-04T00:00:00" u="1"/>
        <d v="2016-02-08T00:00:00" u="1"/>
        <d v="2017-02-08T00:00:00" u="1"/>
        <d v="2016-03-04T00:00:00" u="1"/>
        <d v="2019-02-08T00:00:00" u="1"/>
        <d v="1997-01-14T00:00:00" u="1"/>
        <d v="1997-02-10T00:00:00" u="1"/>
        <d v="1999-02-10T00:00:00" u="1"/>
        <d v="2004-02-10T00:00:00" u="1"/>
        <d v="2008-01-14T00:00:00" u="1"/>
        <d v="2003-04-02T00:00:00" u="1"/>
        <d v="2013-01-14T00:00:00" u="1"/>
        <d v="2014-02-10T00:00:00" u="1"/>
        <d v="2013-03-06T00:00:00" u="1"/>
        <d v="2016-03-06T00:00:00" u="1"/>
        <d v="2017-03-06T00:00:00" u="1"/>
        <d v="1996-01-16T00:00:00" u="1"/>
        <d v="1996-02-12T00:00:00" u="1"/>
        <d v="1997-04-04T00:00:00" u="1"/>
        <d v="2000-04-04T00:00:00" u="1"/>
        <d v="2007-01-16T00:00:00" u="1"/>
        <d v="2006-03-08T00:00:00" u="1"/>
        <d v="2012-01-16T00:00:00" u="1"/>
        <d v="2007-04-04T00:00:00" u="1"/>
        <d v="2016-01-16T00:00:00" u="1"/>
        <d v="2017-01-16T00:00:00" u="1"/>
        <d v="2019-01-16T00:00:00" u="1"/>
        <d v="2018-02-12T00:00:00" u="1"/>
        <d v="2018-04-04T00:00:00" u="1"/>
        <d v="2001-01-18T00:00:00" u="1"/>
        <d v="2000-02-14T00:00:00" u="1"/>
        <d v="2002-01-18T00:00:00" u="1"/>
        <d v="2001-02-14T00:00:00" u="1"/>
        <d v="2000-03-10T00:00:00" u="1"/>
        <d v="2008-01-18T00:00:00" u="1"/>
        <d v="2004-04-06T00:00:00" u="1"/>
        <d v="2006-03-10T00:00:00" u="1"/>
        <d v="2012-01-18T00:00:00" u="1"/>
        <d v="2013-01-18T00:00:00" u="1"/>
        <d v="2010-03-10T00:00:00" u="1"/>
        <d v="2013-02-14T00:00:00" u="1"/>
        <d v="2014-02-14T00:00:00" u="1"/>
        <d v="2014-05-02T00:00:00" u="1"/>
        <d v="1997-01-20T00:00:00" u="1"/>
        <d v="1998-01-20T00:00:00" u="1"/>
        <d v="2001-02-16T00:00:00" u="1"/>
        <d v="2005-01-20T00:00:00" u="1"/>
        <d v="2002-03-12T00:00:00" u="1"/>
        <d v="2004-02-16T00:00:00" u="1"/>
        <d v="2002-04-08T00:00:00" u="1"/>
        <d v="2004-03-12T00:00:00" u="1"/>
        <d v="2001-05-04T00:00:00" u="1"/>
        <d v="2004-04-08T00:00:00" u="1"/>
        <d v="2007-03-12T00:00:00" u="1"/>
        <d v="2012-01-20T00:00:00" u="1"/>
        <d v="2006-05-04T00:00:00" u="1"/>
        <d v="2007-05-04T00:00:00" u="1"/>
        <d v="2012-03-12T00:00:00" u="1"/>
        <d v="2011-04-08T00:00:00" u="1"/>
        <d v="2013-03-12T00:00:00" u="1"/>
        <d v="2018-03-12T00:00:00" u="1"/>
        <d v="2018-05-04T00:00:00" u="1"/>
        <d v="1997-02-18T00:00:00" u="1"/>
        <d v="1997-03-14T00:00:00" u="1"/>
        <d v="1999-02-18T00:00:00" u="1"/>
        <d v="1996-05-06T00:00:00" u="1"/>
        <d v="2002-02-18T00:00:00" u="1"/>
        <d v="2006-03-14T00:00:00" u="1"/>
        <d v="2003-05-06T00:00:00" u="1"/>
        <d v="2007-03-14T00:00:00" u="1"/>
        <d v="2011-02-18T00:00:00" u="1"/>
        <d v="2013-01-22T00:00:00" u="1"/>
        <d v="2008-04-10T00:00:00" u="1"/>
        <d v="2013-02-18T00:00:00" u="1"/>
        <d v="2014-03-14T00:00:00" u="1"/>
        <d v="2019-02-18T00:00:00" u="1"/>
        <d v="2018-03-14T00:00:00" u="1"/>
        <d v="2015-05-06T00:00:00" u="1"/>
        <d v="2016-05-06T00:00:00" u="1"/>
        <d v="2017-06-02T00:00:00" u="1"/>
        <d v="1996-04-12T00:00:00" u="1"/>
        <d v="1998-03-16T00:00:00" u="1"/>
        <d v="2001-02-20T00:00:00" u="1"/>
        <d v="1996-05-08T00:00:00" u="1"/>
        <d v="2000-03-16T00:00:00" u="1"/>
        <d v="2003-02-20T00:00:00" u="1"/>
        <d v="1998-05-08T00:00:00" u="1"/>
        <d v="1998-06-04T00:00:00" u="1"/>
        <d v="2000-05-08T00:00:00" u="1"/>
        <d v="2001-06-04T00:00:00" u="1"/>
        <d v="2007-03-16T00:00:00" u="1"/>
        <d v="2009-02-20T00:00:00" u="1"/>
        <d v="2012-01-24T00:00:00" u="1"/>
        <d v="2010-03-16T00:00:00" u="1"/>
        <d v="2010-04-12T00:00:00" u="1"/>
        <d v="2009-05-08T00:00:00" u="1"/>
        <d v="2012-05-08T00:00:00" u="1"/>
        <d v="2016-04-12T00:00:00" u="1"/>
        <d v="2015-06-04T00:00:00" u="1"/>
        <d v="2017-05-08T00:00:00" u="1"/>
        <d v="1999-01-26T00:00:00" u="1"/>
        <d v="1996-03-18T00:00:00" u="1"/>
        <d v="2001-02-22T00:00:00" u="1"/>
        <d v="2002-02-22T00:00:00" u="1"/>
        <d v="2004-01-26T00:00:00" u="1"/>
        <d v="1997-06-06T00:00:00" u="1"/>
        <d v="2004-03-18T00:00:00" u="1"/>
        <d v="2009-01-26T00:00:00" u="1"/>
        <d v="1998-07-02T00:00:00" u="1"/>
        <d v="2010-03-18T00:00:00" u="1"/>
        <d v="2013-03-18T00:00:00" u="1"/>
        <d v="2008-06-06T00:00:00" u="1"/>
        <d v="2010-05-10T00:00:00" u="1"/>
        <d v="2018-01-26T00:00:00" u="1"/>
        <d v="2013-05-10T00:00:00" u="1"/>
        <d v="2010-07-02T00:00:00" u="1"/>
        <d v="2012-06-06T00:00:00" u="1"/>
        <d v="2018-05-10T00:00:00" u="1"/>
        <d v="2018-06-06T00:00:00" u="1"/>
        <d v="1998-01-28T00:00:00" u="1"/>
        <d v="2000-01-28T00:00:00" u="1"/>
        <d v="1999-02-24T00:00:00" u="1"/>
        <d v="2002-01-28T00:00:00" u="1"/>
        <d v="1999-03-20T00:00:00" u="1"/>
        <d v="2003-01-28T00:00:00" u="1"/>
        <d v="1997-05-12T00:00:00" u="1"/>
        <d v="2003-03-20T00:00:00" u="1"/>
        <d v="2002-04-16T00:00:00" u="1"/>
        <d v="2006-02-24T00:00:00" u="1"/>
        <d v="2006-03-20T00:00:00" u="1"/>
        <d v="2007-03-20T00:00:00" u="1"/>
        <d v="2002-06-08T00:00:00" u="1"/>
        <d v="2005-05-12T00:00:00" u="1"/>
        <d v="2014-01-28T00:00:00" u="1"/>
        <d v="2019-01-28T00:00:00" u="1"/>
        <d v="2014-04-16T00:00:00" u="1"/>
        <d v="2019-03-20T00:00:00" u="1"/>
        <d v="2015-06-08T00:00:00" u="1"/>
        <d v="2016-06-08T00:00:00" u="1"/>
        <d v="2004-02-26T00:00:00" u="1"/>
        <d v="1997-06-10T00:00:00" u="1"/>
        <d v="1999-06-10T00:00:00" u="1"/>
        <d v="2009-01-30T00:00:00" u="1"/>
        <d v="2002-05-14T00:00:00" u="1"/>
        <d v="2006-03-22T00:00:00" u="1"/>
        <d v="2006-04-18T00:00:00" u="1"/>
        <d v="2007-04-18T00:00:00" u="1"/>
        <d v="2013-01-30T00:00:00" u="1"/>
        <d v="2004-06-10T00:00:00" u="1"/>
        <d v="2007-05-14T00:00:00" u="1"/>
        <d v="2013-02-26T00:00:00" u="1"/>
        <d v="2005-07-06T00:00:00" u="1"/>
        <d v="2015-02-26T00:00:00" u="1"/>
        <d v="2017-01-30T00:00:00" u="1"/>
        <d v="2008-06-10T00:00:00" u="1"/>
        <d v="2018-01-30T00:00:00" u="1"/>
        <d v="2009-06-10T00:00:00" u="1"/>
        <d v="2019-01-30T00:00:00" u="1"/>
        <d v="2007-08-02T00:00:00" u="1"/>
        <d v="2011-06-10T00:00:00" u="1"/>
        <d v="2014-05-14T00:00:00" u="1"/>
        <d v="2013-06-10T00:00:00" u="1"/>
        <d v="2015-05-14T00:00:00" u="1"/>
        <d v="2012-07-06T00:00:00" u="1"/>
        <d v="2012-08-02T00:00:00" u="1"/>
        <d v="2016-06-10T00:00:00" u="1"/>
        <d v="2018-05-14T00:00:00" u="1"/>
        <d v="2016-07-06T00:00:00" u="1"/>
        <d v="2018-07-06T00:00:00" u="1"/>
        <d v="2018-08-02T00:00:00" u="1"/>
        <d v="1999-03-24T00:00:00" u="1"/>
        <d v="1998-04-20T00:00:00" u="1"/>
        <d v="2002-02-28T00:00:00" u="1"/>
        <d v="2003-02-28T00:00:00" u="1"/>
        <d v="1997-06-12T00:00:00" u="1"/>
        <d v="2001-04-20T00:00:00" u="1"/>
        <d v="1998-06-12T00:00:00" u="1"/>
        <d v="2000-05-16T00:00:00" u="1"/>
        <d v="2006-03-24T00:00:00" u="1"/>
        <d v="1999-07-08T00:00:00" u="1"/>
        <d v="2003-05-16T00:00:00" u="1"/>
        <d v="2007-04-20T00:00:00" u="1"/>
        <d v="2009-03-24T00:00:00" u="1"/>
        <d v="2003-07-08T00:00:00" u="1"/>
        <d v="2014-02-28T00:00:00" u="1"/>
        <d v="2007-06-12T00:00:00" u="1"/>
        <d v="2004-08-04T00:00:00" u="1"/>
        <d v="2014-03-24T00:00:00" u="1"/>
        <d v="2008-07-08T00:00:00" u="1"/>
        <d v="2012-05-16T00:00:00" u="1"/>
        <d v="2016-03-24T00:00:00" u="1"/>
        <d v="2013-05-16T00:00:00" u="1"/>
        <d v="2011-07-08T00:00:00" u="1"/>
        <d v="2018-05-16T00:00:00" u="1"/>
        <d v="2014-08-04T00:00:00" u="1"/>
        <d v="1996-03-26T00:00:00" u="1"/>
        <d v="1997-04-22T00:00:00" u="1"/>
        <d v="1999-03-26T00:00:00" u="1"/>
        <d v="1997-07-10T00:00:00" u="1"/>
        <d v="1999-06-14T00:00:00" u="1"/>
        <d v="2000-06-14T00:00:00" u="1"/>
        <d v="2004-04-22T00:00:00" u="1"/>
        <d v="2001-06-14T00:00:00" u="1"/>
        <d v="2004-05-18T00:00:00" u="1"/>
        <d v="2008-03-26T00:00:00" u="1"/>
        <d v="2010-03-26T00:00:00" u="1"/>
        <d v="2003-07-10T00:00:00" u="1"/>
        <d v="2007-05-18T00:00:00" u="1"/>
        <d v="2006-07-10T00:00:00" u="1"/>
        <d v="2003-09-02T00:00:00" u="1"/>
        <d v="2012-05-18T00:00:00" u="1"/>
        <d v="2008-08-06T00:00:00" u="1"/>
        <d v="2018-03-26T00:00:00" u="1"/>
        <d v="2019-03-26T00:00:00" u="1"/>
        <d v="2016-05-18T00:00:00" u="1"/>
        <d v="2016-06-14T00:00:00" u="1"/>
        <d v="2018-05-18T00:00:00" u="1"/>
        <d v="2018-06-14T00:00:00" u="1"/>
        <d v="2018-07-10T00:00:00" u="1"/>
        <d v="2018-08-06T00:00:00" u="1"/>
        <d v="1997-05-20T00:00:00" u="1"/>
        <d v="2000-06-16T00:00:00" u="1"/>
        <d v="2008-03-28T00:00:00" u="1"/>
        <d v="2007-04-24T00:00:00" u="1"/>
        <d v="2000-08-08T00:00:00" u="1"/>
        <d v="2012-03-28T00:00:00" u="1"/>
        <d v="2005-07-12T00:00:00" u="1"/>
        <d v="2002-09-04T00:00:00" u="1"/>
        <d v="2013-04-24T00:00:00" u="1"/>
        <d v="2016-03-28T00:00:00" u="1"/>
        <d v="2015-04-24T00:00:00" u="1"/>
        <d v="2008-08-08T00:00:00" u="1"/>
        <d v="2015-05-20T00:00:00" u="1"/>
        <d v="2017-04-24T00:00:00" u="1"/>
        <d v="2013-07-12T00:00:00" u="1"/>
        <d v="2016-06-16T00:00:00" u="1"/>
        <d v="1998-03-30T00:00:00" u="1"/>
        <d v="2000-03-30T00:00:00" u="1"/>
        <d v="1998-05-22T00:00:00" u="1"/>
        <d v="2000-04-26T00:00:00" u="1"/>
        <d v="1997-06-18T00:00:00" u="1"/>
        <d v="2002-04-26T00:00:00" u="1"/>
        <d v="2003-05-22T00:00:00" u="1"/>
        <d v="1998-10-02T00:00:00" u="1"/>
        <d v="2011-04-26T00:00:00" u="1"/>
        <d v="2006-07-14T00:00:00" u="1"/>
        <d v="2005-08-10T00:00:00" u="1"/>
        <d v="2008-07-14T00:00:00" u="1"/>
        <d v="2005-09-06T00:00:00" u="1"/>
        <d v="2017-03-30T00:00:00" u="1"/>
        <d v="2006-09-06T00:00:00" u="1"/>
        <d v="2009-08-10T00:00:00" u="1"/>
        <d v="2014-06-18T00:00:00" u="1"/>
        <d v="2008-10-02T00:00:00" u="1"/>
        <d v="2018-08-10T00:00:00" u="1"/>
        <d v="2017-10-02T00:00:00" u="1"/>
        <d v="1999-04-28T00:00:00" u="1"/>
        <d v="2003-04-28T00:00:00" u="1"/>
        <d v="1999-07-16T00:00:00" u="1"/>
        <d v="2001-06-20T00:00:00" u="1"/>
        <d v="2006-04-28T00:00:00" u="1"/>
        <d v="2003-06-20T00:00:00" u="1"/>
        <d v="1996-10-04T00:00:00" u="1"/>
        <d v="2006-05-24T00:00:00" u="1"/>
        <d v="2007-05-24T00:00:00" u="1"/>
        <d v="2004-07-16T00:00:00" u="1"/>
        <d v="2009-07-16T00:00:00" u="1"/>
        <d v="2013-05-24T00:00:00" u="1"/>
        <d v="2006-09-08T00:00:00" u="1"/>
        <d v="2008-08-12T00:00:00" u="1"/>
        <d v="2012-07-16T00:00:00" u="1"/>
        <d v="2013-07-16T00:00:00" u="1"/>
        <d v="2017-05-24T00:00:00" u="1"/>
        <d v="2018-05-24T00:00:00" u="1"/>
        <d v="2018-06-20T00:00:00" u="1"/>
        <d v="2016-08-12T00:00:00" u="1"/>
        <d v="2018-07-16T00:00:00" u="1"/>
        <d v="2017-08-12T00:00:00" u="1"/>
        <d v="1999-05-26T00:00:00" u="1"/>
        <d v="2001-04-30T00:00:00" u="1"/>
        <d v="2004-04-30T00:00:00" u="1"/>
        <d v="1998-09-10T00:00:00" u="1"/>
        <d v="1997-10-06T00:00:00" u="1"/>
        <d v="2009-04-30T00:00:00" u="1"/>
        <d v="2006-06-22T00:00:00" u="1"/>
        <d v="2004-09-10T00:00:00" u="1"/>
        <d v="2008-08-14T00:00:00" u="1"/>
        <d v="2006-10-06T00:00:00" u="1"/>
        <d v="2017-05-26T00:00:00" u="1"/>
        <d v="2008-10-06T00:00:00" u="1"/>
        <d v="2010-09-10T00:00:00" u="1"/>
        <d v="2009-10-06T00:00:00" u="1"/>
        <d v="2018-07-18T00:00:00" u="1"/>
        <d v="2000-08-16T00:00:00" u="1"/>
        <d v="2008-05-28T00:00:00" u="1"/>
        <d v="2001-09-12T00:00:00" u="1"/>
        <d v="2004-08-16T00:00:00" u="1"/>
        <d v="2010-05-28T00:00:00" u="1"/>
        <d v="1999-11-04T00:00:00" u="1"/>
        <d v="2007-07-20T00:00:00" u="1"/>
        <d v="2006-08-16T00:00:00" u="1"/>
        <d v="2002-11-04T00:00:00" u="1"/>
        <d v="2003-11-04T00:00:00" u="1"/>
        <d v="2005-11-04T00:00:00" u="1"/>
        <d v="2011-08-16T00:00:00" u="1"/>
        <d v="2018-05-28T00:00:00" u="1"/>
        <d v="2013-08-16T00:00:00" u="1"/>
        <d v="2013-09-12T00:00:00" u="1"/>
        <d v="2017-07-20T00:00:00" u="1"/>
        <d v="2016-08-16T00:00:00" u="1"/>
        <d v="2013-11-04T00:00:00" u="1"/>
        <d v="2014-11-04T00:00:00" u="1"/>
        <d v="2015-11-04T00:00:00" u="1"/>
        <d v="1997-05-30T00:00:00" u="1"/>
        <d v="2000-05-30T00:00:00" u="1"/>
        <d v="2003-05-30T00:00:00" u="1"/>
        <d v="2002-06-26T00:00:00" u="1"/>
        <d v="2007-05-30T00:00:00" u="1"/>
        <d v="2007-06-26T00:00:00" u="1"/>
        <d v="1999-12-02T00:00:00" u="1"/>
        <d v="2008-08-18T00:00:00" u="1"/>
        <d v="2014-05-30T00:00:00" u="1"/>
        <d v="2007-09-14T00:00:00" u="1"/>
        <d v="2011-07-22T00:00:00" u="1"/>
        <d v="2009-09-14T00:00:00" u="1"/>
        <d v="2008-11-06T00:00:00" u="1"/>
        <d v="2014-08-18T00:00:00" u="1"/>
        <d v="2016-09-14T00:00:00" u="1"/>
        <d v="2011-12-02T00:00:00" u="1"/>
        <d v="2014-11-06T00:00:00" u="1"/>
        <d v="2013-12-02T00:00:00" u="1"/>
        <d v="2014-12-02T00:00:00" u="1"/>
        <d v="2018-11-06T00:00:00" u="1"/>
        <d v="2002-06-28T00:00:00" u="1"/>
        <d v="2005-06-28T00:00:00" u="1"/>
        <d v="1996-11-08T00:00:00" u="1"/>
        <d v="2007-06-28T00:00:00" u="1"/>
        <d v="2000-12-04T00:00:00" u="1"/>
        <d v="2008-08-20T00:00:00" u="1"/>
        <d v="2002-12-04T00:00:00" u="1"/>
        <d v="2016-06-28T00:00:00" u="1"/>
        <d v="2018-07-24T00:00:00" u="1"/>
        <d v="2018-08-20T00:00:00" u="1"/>
        <d v="2003-06-30T00:00:00" u="1"/>
        <d v="1998-10-14T00:00:00" u="1"/>
        <d v="2004-07-26T00:00:00" u="1"/>
        <d v="2003-08-22T00:00:00" u="1"/>
        <d v="2006-07-26T00:00:00" u="1"/>
        <d v="2006-08-22T00:00:00" u="1"/>
        <d v="2008-08-22T00:00:00" u="1"/>
        <d v="2003-11-10T00:00:00" u="1"/>
        <d v="2007-09-18T00:00:00" u="1"/>
        <d v="2011-07-26T00:00:00" u="1"/>
        <d v="2004-11-10T00:00:00" u="1"/>
        <d v="2008-09-18T00:00:00" u="1"/>
        <d v="2006-11-10T00:00:00" u="1"/>
        <d v="2016-06-30T00:00:00" u="1"/>
        <d v="2005-12-06T00:00:00" u="1"/>
        <d v="2009-10-14T00:00:00" u="1"/>
        <d v="2014-08-22T00:00:00" u="1"/>
        <d v="2009-11-10T00:00:00" u="1"/>
        <d v="2018-08-22T00:00:00" u="1"/>
        <d v="2013-12-06T00:00:00" u="1"/>
        <d v="1999-09-20T00:00:00" u="1"/>
        <d v="2001-09-20T00:00:00" u="1"/>
        <d v="2002-10-16T00:00:00" u="1"/>
        <d v="2004-09-20T00:00:00" u="1"/>
        <d v="2005-09-20T00:00:00" u="1"/>
        <d v="2009-07-28T00:00:00" u="1"/>
        <d v="2000-12-08T00:00:00" u="1"/>
        <d v="2002-11-12T00:00:00" u="1"/>
        <d v="2006-09-20T00:00:00" u="1"/>
        <d v="2006-10-16T00:00:00" u="1"/>
        <d v="2010-08-24T00:00:00" u="1"/>
        <d v="2007-10-16T00:00:00" u="1"/>
        <d v="2010-09-20T00:00:00" u="1"/>
        <d v="2009-10-16T00:00:00" u="1"/>
        <d v="2006-12-08T00:00:00" u="1"/>
        <d v="2008-12-08T00:00:00" u="1"/>
        <d v="2010-11-12T00:00:00" u="1"/>
        <d v="2010-12-08T00:00:00" u="1"/>
        <d v="2018-08-24T00:00:00" u="1"/>
        <d v="2011-12-08T00:00:00" u="1"/>
        <d v="2014-11-12T00:00:00" u="1"/>
        <d v="2018-09-20T00:00:00" u="1"/>
        <d v="2014-12-08T00:00:00" u="1"/>
        <d v="2018-10-16T00:00:00" u="1"/>
        <d v="2015-12-08T00:00:00" u="1"/>
        <d v="1999-08-26T00:00:00" u="1"/>
        <d v="1996-11-14T00:00:00" u="1"/>
        <d v="2001-10-18T00:00:00" u="1"/>
        <d v="2004-09-22T00:00:00" u="1"/>
        <d v="1999-12-10T00:00:00" u="1"/>
        <d v="2005-09-22T00:00:00" u="1"/>
        <d v="2008-08-26T00:00:00" u="1"/>
        <d v="2010-08-26T00:00:00" u="1"/>
        <d v="2005-11-14T00:00:00" u="1"/>
        <d v="2011-09-22T00:00:00" u="1"/>
        <d v="2013-08-26T00:00:00" u="1"/>
        <d v="2008-11-14T00:00:00" u="1"/>
        <d v="2008-12-10T00:00:00" u="1"/>
        <d v="2018-07-30T00:00:00" u="1"/>
        <d v="2016-09-22T00:00:00" u="1"/>
        <d v="2016-10-18T00:00:00" u="1"/>
        <d v="2015-12-10T00:00:00" u="1"/>
        <d v="2018-11-14T00:00:00" u="1"/>
        <d v="2018-12-10T00:00:00" u="1"/>
        <d v="2001-09-24T00:00:00" u="1"/>
        <d v="2000-10-20T00:00:00" u="1"/>
        <d v="2004-10-20T00:00:00" u="1"/>
        <d v="2005-10-20T00:00:00" u="1"/>
        <d v="2009-08-28T00:00:00" u="1"/>
        <d v="2007-11-16T00:00:00" u="1"/>
        <d v="2017-08-28T00:00:00" u="1"/>
        <d v="2011-12-12T00:00:00" u="1"/>
        <d v="2012-12-12T00:00:00" u="1"/>
        <d v="2016-10-20T00:00:00" u="1"/>
        <d v="2017-10-20T00:00:00" u="1"/>
        <d v="2017-11-16T00:00:00" u="1"/>
        <d v="1996-10-22T00:00:00" u="1"/>
        <d v="1998-11-18T00:00:00" u="1"/>
        <d v="2005-08-30T00:00:00" u="1"/>
        <d v="2003-10-22T00:00:00" u="1"/>
        <d v="2007-08-30T00:00:00" u="1"/>
        <d v="2004-10-22T00:00:00" u="1"/>
        <d v="2003-11-18T00:00:00" u="1"/>
        <d v="2008-09-26T00:00:00" u="1"/>
        <d v="2011-09-26T00:00:00" u="1"/>
        <d v="2011-11-18T00:00:00" u="1"/>
        <d v="2014-10-22T00:00:00" u="1"/>
        <d v="2018-08-30T00:00:00" u="1"/>
        <d v="2011-12-14T00:00:00" u="1"/>
        <d v="2014-11-18T00:00:00" u="1"/>
        <d v="2016-12-14T00:00:00" u="1"/>
        <d v="2018-12-14T00:00:00" u="1"/>
        <d v="1996-11-20T00:00:00" u="1"/>
        <d v="2000-09-28T00:00:00" u="1"/>
        <d v="2000-10-24T00:00:00" u="1"/>
        <d v="1999-12-16T00:00:00" u="1"/>
        <d v="2001-11-20T00:00:00" u="1"/>
        <d v="2003-10-24T00:00:00" u="1"/>
        <d v="2005-09-28T00:00:00" u="1"/>
        <d v="2009-09-28T00:00:00" u="1"/>
        <d v="2012-11-20T00:00:00" u="1"/>
        <d v="2017-10-24T00:00:00" u="1"/>
        <d v="2014-12-16T00:00:00" u="1"/>
        <d v="2018-10-24T00:00:00" u="1"/>
        <d v="2018-11-20T00:00:00" u="1"/>
        <d v="1996-11-22T00:00:00" u="1"/>
        <d v="2000-10-26T00:00:00" u="1"/>
        <d v="2003-09-30T00:00:00" u="1"/>
        <d v="1998-12-18T00:00:00" u="1"/>
        <d v="2000-12-18T00:00:00" u="1"/>
        <d v="2002-12-18T00:00:00" u="1"/>
        <d v="2009-09-30T00:00:00" u="1"/>
        <d v="2007-12-18T00:00:00" u="1"/>
        <d v="2013-09-30T00:00:00" u="1"/>
        <d v="2012-11-22T00:00:00" u="1"/>
        <d v="2012-12-18T00:00:00" u="1"/>
        <d v="2013-12-18T00:00:00" u="1"/>
        <d v="2017-10-26T00:00:00" u="1"/>
        <d v="2014-12-18T00:00:00" u="1"/>
        <d v="2018-10-26T00:00:00" u="1"/>
        <d v="2017-11-22T00:00:00" u="1"/>
        <d v="1997-11-24T00:00:00" u="1"/>
        <d v="1999-10-28T00:00:00" u="1"/>
        <d v="1990-01-01T00:00:00" u="1"/>
        <d v="2004-10-28T00:00:00" u="1"/>
        <d v="2005-11-24T00:00:00" u="1"/>
        <d v="1994-01-01T00:00:00" u="1"/>
        <d v="2005-12-20T00:00:00" u="1"/>
        <d v="2007-12-20T00:00:00" u="1"/>
        <d v="1999-01-01T00:00:00" u="1"/>
        <d v="2000-01-01T00:00:00" u="1"/>
        <d v="2014-10-28T00:00:00" u="1"/>
        <d v="2001-01-01T00:00:00" u="1"/>
        <d v="2011-12-20T00:00:00" u="1"/>
        <d v="2002-01-01T00:00:00" u="1"/>
        <d v="2014-11-24T00:00:00" u="1"/>
        <d v="2004-01-01T00:00:00" u="1"/>
        <d v="2005-01-01T00:00:00" u="1"/>
        <d v="2017-11-24T00:00:00" u="1"/>
        <d v="2016-12-20T00:00:00" u="1"/>
        <d v="2008-01-01T00:00:00" u="1"/>
        <d v="2013-01-01T00:00:00" u="1"/>
        <d v="1996-11-26T00:00:00" u="1"/>
        <d v="1998-10-30T00:00:00" u="1"/>
        <d v="1997-11-26T00:00:00" u="1"/>
        <d v="1998-11-26T00:00:00" u="1"/>
        <d v="1999-11-26T00:00:00" u="1"/>
        <d v="2001-10-30T00:00:00" u="1"/>
        <d v="1998-12-22T00:00:00" u="1"/>
        <d v="2002-11-26T00:00:00" u="1"/>
        <d v="2008-10-30T00:00:00" u="1"/>
        <d v="2007-11-26T00:00:00" u="1"/>
        <d v="2009-11-26T00:00:00" u="1"/>
        <d v="2008-12-22T00:00:00" u="1"/>
        <d v="2017-10-30T00:00:00" u="1"/>
        <d v="2014-12-22T00:00:00" u="1"/>
        <d v="2015-12-22T00:00:00" u="1"/>
        <d v="1996-02-01T00:00:00" u="1"/>
        <d v="2012-11-28T00:00:00" u="1"/>
        <d v="1999-02-01T00:00:00" u="1"/>
        <d v="2000-02-01T00:00:00" u="1"/>
        <d v="2004-01-05T00:00:00" u="1"/>
        <d v="2006-01-05T00:00:00" u="1"/>
        <d v="2018-11-28T00:00:00" u="1"/>
        <d v="2006-02-01T00:00:00" u="1"/>
        <d v="2011-01-05T00:00:00" u="1"/>
        <d v="1995-11-30T00:00:00" u="1"/>
        <d v="2013-02-01T00:00:00" u="1"/>
        <d v="2017-01-05T00:00:00" u="1"/>
        <d v="1999-11-30T00:00:00" u="1"/>
        <d v="2016-11-30T00:00:00" u="1"/>
        <d v="2011-02-03T00:00:00" u="1"/>
        <d v="1998-02-05T00:00:00" u="1"/>
        <d v="1999-03-01T00:00:00" u="1"/>
        <d v="2004-01-09T00:00:00" u="1"/>
        <d v="2001-03-01T00:00:00" u="1"/>
        <d v="2004-02-05T00:00:00" u="1"/>
        <d v="2006-01-09T00:00:00" u="1"/>
        <d v="2007-02-05T00:00:00" u="1"/>
        <d v="2006-03-01T00:00:00" u="1"/>
        <d v="2013-03-01T00:00:00" u="1"/>
        <d v="2016-03-01T00:00:00" u="1"/>
        <d v="2019-03-01T00:00:00" u="1"/>
        <d v="1998-03-03T00:00:00" u="1"/>
        <d v="2005-01-11T00:00:00" u="1"/>
        <d v="2015-12-30T00:00:00" u="1"/>
        <d v="2006-01-11T00:00:00" u="1"/>
        <d v="2012-01-11T00:00:00" u="1"/>
        <d v="2013-02-07T00:00:00" u="1"/>
        <d v="2014-02-07T00:00:00" u="1"/>
        <d v="2015-03-03T00:00:00" u="1"/>
        <d v="2000-02-09T00:00:00" u="1"/>
        <d v="2001-02-09T00:00:00" u="1"/>
        <d v="1999-04-01T00:00:00" u="1"/>
        <d v="2005-02-09T00:00:00" u="1"/>
        <d v="2004-04-01T00:00:00" u="1"/>
        <d v="2010-01-13T00:00:00" u="1"/>
        <d v="2005-04-01T00:00:00" u="1"/>
        <d v="2010-02-09T00:00:00" u="1"/>
        <d v="2012-03-05T00:00:00" u="1"/>
        <d v="2013-03-05T00:00:00" u="1"/>
        <d v="2014-04-01T00:00:00" u="1"/>
        <d v="2018-04-01T00:00:00" u="1"/>
        <d v="2001-01-15T00:00:00" u="1"/>
        <d v="2003-01-15T00:00:00" u="1"/>
        <d v="1998-04-03T00:00:00" u="1"/>
        <d v="2002-03-07T00:00:00" u="1"/>
        <d v="2003-03-07T00:00:00" u="1"/>
        <d v="2003-04-03T00:00:00" u="1"/>
        <d v="2005-03-07T00:00:00" u="1"/>
        <d v="2006-03-07T00:00:00" u="1"/>
        <d v="2006-04-03T00:00:00" u="1"/>
        <d v="2007-04-03T00:00:00" u="1"/>
        <d v="2011-02-11T00:00:00" u="1"/>
        <d v="2009-04-03T00:00:00" u="1"/>
        <d v="2019-01-15T00:00:00" u="1"/>
        <d v="1998-02-13T00:00:00" u="1"/>
        <d v="2001-01-17T00:00:00" u="1"/>
        <d v="2000-03-09T00:00:00" u="1"/>
        <d v="2000-04-05T00:00:00" u="1"/>
        <d v="2002-04-05T00:00:00" u="1"/>
        <d v="2004-04-05T00:00:00" u="1"/>
        <d v="2007-03-09T00:00:00" u="1"/>
        <d v="2009-02-13T00:00:00" u="1"/>
        <d v="2011-01-17T00:00:00" u="1"/>
        <d v="2006-04-05T00:00:00" u="1"/>
        <d v="2014-01-17T00:00:00" u="1"/>
        <d v="2007-05-01T00:00:00" u="1"/>
        <d v="2013-04-05T00:00:00" u="1"/>
        <d v="2017-02-13T00:00:00" u="1"/>
        <d v="2018-04-05T00:00:00" u="1"/>
        <d v="1998-01-19T00:00:00" u="1"/>
        <d v="2000-01-19T00:00:00" u="1"/>
        <d v="2001-01-19T00:00:00" u="1"/>
        <d v="2002-03-11T00:00:00" u="1"/>
        <d v="2000-05-03T00:00:00" u="1"/>
        <d v="2004-05-03T00:00:00" u="1"/>
        <d v="2012-01-19T00:00:00" u="1"/>
        <d v="2011-02-15T00:00:00" u="1"/>
        <d v="2006-05-03T00:00:00" u="1"/>
        <d v="2013-02-15T00:00:00" u="1"/>
        <d v="2013-03-11T00:00:00" u="1"/>
        <d v="2017-02-15T00:00:00" u="1"/>
        <d v="2018-05-03T00:00:00" u="1"/>
        <d v="1997-01-21T00:00:00" u="1"/>
        <d v="1996-04-09T00:00:00" u="1"/>
        <d v="1993-06-01T00:00:00" u="1"/>
        <d v="2001-03-13T00:00:00" u="1"/>
        <d v="2004-02-17T00:00:00" u="1"/>
        <d v="2001-04-09T00:00:00" u="1"/>
        <d v="2003-03-13T00:00:00" u="1"/>
        <d v="2000-05-05T00:00:00" u="1"/>
        <d v="2006-03-13T00:00:00" u="1"/>
        <d v="2011-01-21T00:00:00" u="1"/>
        <d v="2010-02-17T00:00:00" u="1"/>
        <d v="2009-03-13T00:00:00" u="1"/>
        <d v="2011-02-17T00:00:00" u="1"/>
        <d v="2014-01-21T00:00:00" u="1"/>
        <d v="2006-06-01T00:00:00" u="1"/>
        <d v="2008-05-05T00:00:00" u="1"/>
        <d v="2012-03-13T00:00:00" u="1"/>
        <d v="2014-02-17T00:00:00" u="1"/>
        <d v="2013-03-13T00:00:00" u="1"/>
        <d v="2015-02-17T00:00:00" u="1"/>
        <d v="2012-06-01T00:00:00" u="1"/>
        <d v="2019-03-13T00:00:00" u="1"/>
        <d v="2015-06-01T00:00:00" u="1"/>
        <d v="2017-05-05T00:00:00" u="1"/>
        <d v="1997-02-19T00:00:00" u="1"/>
        <d v="2003-01-23T00:00:00" u="1"/>
        <d v="1997-05-07T00:00:00" u="1"/>
        <d v="2003-02-19T00:00:00" u="1"/>
        <d v="1998-05-07T00:00:00" u="1"/>
        <d v="2001-04-11T00:00:00" u="1"/>
        <d v="2003-04-11T00:00:00" u="1"/>
        <d v="2007-02-19T00:00:00" u="1"/>
        <d v="2006-03-15T00:00:00" u="1"/>
        <d v="2007-03-15T00:00:00" u="1"/>
        <d v="2012-01-23T00:00:00" u="1"/>
        <d v="2003-06-03T00:00:00" u="1"/>
        <d v="2004-06-03T00:00:00" u="1"/>
        <d v="2008-04-11T00:00:00" u="1"/>
        <d v="2015-01-23T00:00:00" u="1"/>
        <d v="2012-03-15T00:00:00" u="1"/>
        <d v="2012-04-11T00:00:00" u="1"/>
        <d v="2019-01-23T00:00:00" u="1"/>
        <d v="2010-06-03T00:00:00" u="1"/>
        <d v="2016-03-15T00:00:00" u="1"/>
        <d v="2018-02-19T00:00:00" u="1"/>
        <d v="1999-01-25T00:00:00" u="1"/>
        <d v="2001-01-25T00:00:00" u="1"/>
        <d v="1999-04-13T00:00:00" u="1"/>
        <d v="2005-01-25T00:00:00" u="1"/>
        <d v="2000-04-13T00:00:00" u="1"/>
        <d v="2003-03-17T00:00:00" u="1"/>
        <d v="2006-03-17T00:00:00" u="1"/>
        <d v="2007-04-13T00:00:00" u="1"/>
        <d v="2013-01-25T00:00:00" u="1"/>
        <d v="2006-05-09T00:00:00" u="1"/>
        <d v="2007-05-09T00:00:00" u="1"/>
        <d v="2006-06-05T00:00:00" u="1"/>
        <d v="2007-06-05T00:00:00" u="1"/>
        <d v="2013-05-09T00:00:00" u="1"/>
        <d v="2017-03-17T00:00:00" u="1"/>
        <d v="2016-05-09T00:00:00" u="1"/>
        <d v="2017-06-05T00:00:00" u="1"/>
        <d v="1998-01-27T00:00:00" u="1"/>
        <d v="2000-01-27T00:00:00" u="1"/>
        <d v="1999-02-23T00:00:00" u="1"/>
        <d v="2003-01-27T00:00:00" u="1"/>
        <d v="1998-04-15T00:00:00" u="1"/>
        <d v="1996-06-07T00:00:00" u="1"/>
        <d v="2004-02-23T00:00:00" u="1"/>
        <d v="2006-02-23T00:00:00" u="1"/>
        <d v="2001-05-11T00:00:00" u="1"/>
        <d v="2010-01-27T00:00:00" u="1"/>
        <d v="2012-01-27T00:00:00" u="1"/>
        <d v="2014-01-27T00:00:00" u="1"/>
        <d v="2005-06-07T00:00:00" u="1"/>
        <d v="2016-02-23T00:00:00" u="1"/>
        <d v="2011-06-07T00:00:00" u="1"/>
        <d v="2017-05-11T00:00:00" u="1"/>
        <d v="2018-05-11T00:00:00" u="1"/>
        <d v="2002-02-25T00:00:00" u="1"/>
        <d v="1997-06-09T00:00:00" u="1"/>
        <d v="2005-02-25T00:00:00" u="1"/>
        <d v="2010-01-29T00:00:00" u="1"/>
        <d v="1999-07-05T00:00:00" u="1"/>
        <d v="2006-06-09T00:00:00" u="1"/>
        <d v="2008-06-09T00:00:00" u="1"/>
        <d v="2018-01-29T00:00:00" u="1"/>
        <d v="2007-07-05T00:00:00" u="1"/>
        <d v="2011-05-13T00:00:00" u="1"/>
        <d v="2019-01-29T00:00:00" u="1"/>
        <d v="2016-05-13T00:00:00" u="1"/>
        <d v="2013-07-05T00:00:00" u="1"/>
        <d v="1997-02-27T00:00:00" u="1"/>
        <d v="2017-08-01T00:00:00" u="1"/>
        <d v="2000-03-23T00:00:00" u="1"/>
        <d v="2001-03-23T00:00:00" u="1"/>
        <d v="2004-02-27T00:00:00" u="1"/>
        <d v="2002-04-19T00:00:00" u="1"/>
        <d v="1998-07-07T00:00:00" u="1"/>
        <d v="2004-04-19T00:00:00" u="1"/>
        <d v="2001-06-11T00:00:00" u="1"/>
        <d v="2003-05-15T00:00:00" u="1"/>
        <d v="2009-03-23T00:00:00" u="1"/>
        <d v="2013-01-31T00:00:00" u="1"/>
        <d v="2000-08-03T00:00:00" u="1"/>
        <d v="2006-05-15T00:00:00" u="1"/>
        <d v="2004-07-07T00:00:00" u="1"/>
        <d v="2014-02-27T00:00:00" u="1"/>
        <d v="2006-07-07T00:00:00" u="1"/>
        <d v="2012-06-11T00:00:00" u="1"/>
        <d v="2018-03-23T00:00:00" u="1"/>
        <d v="2011-07-07T00:00:00" u="1"/>
        <d v="2018-05-15T00:00:00" u="1"/>
        <d v="2016-07-07T00:00:00" u="1"/>
        <d v="2017-07-07T00:00:00" u="1"/>
        <d v="2017-08-03T00:00:00" u="1"/>
        <d v="2018-08-03T00:00:00" u="1"/>
        <d v="2002-03-25T00:00:00" u="1"/>
        <d v="2000-05-17T00:00:00" u="1"/>
        <d v="2004-03-25T00:00:00" u="1"/>
        <d v="1996-08-05T00:00:00" u="1"/>
        <d v="2002-06-13T00:00:00" u="1"/>
        <d v="2005-06-13T00:00:00" u="1"/>
        <d v="2004-07-09T00:00:00" u="1"/>
        <d v="2010-05-17T00:00:00" u="1"/>
        <d v="2005-08-05T00:00:00" u="1"/>
        <d v="2008-07-09T00:00:00" u="1"/>
        <d v="2013-05-17T00:00:00" u="1"/>
        <d v="2013-07-09T00:00:00" u="1"/>
        <d v="2018-05-17T00:00:00" u="1"/>
        <d v="2011-09-01T00:00:00" u="1"/>
        <d v="2000-06-15T00:00:00" u="1"/>
        <d v="2001-06-15T00:00:00" u="1"/>
        <d v="1996-09-03T00:00:00" u="1"/>
        <d v="2004-05-19T00:00:00" u="1"/>
        <d v="1999-09-03T00:00:00" u="1"/>
        <d v="2009-04-23T00:00:00" u="1"/>
        <d v="2006-07-11T00:00:00" u="1"/>
        <d v="2011-05-19T00:00:00" u="1"/>
        <d v="2013-04-23T00:00:00" u="1"/>
        <d v="2017-03-27T00:00:00" u="1"/>
        <d v="2018-06-15T00:00:00" u="1"/>
        <d v="1997-04-25T00:00:00" u="1"/>
        <d v="1997-05-21T00:00:00" u="1"/>
        <d v="2000-04-25T00:00:00" u="1"/>
        <d v="2001-04-25T00:00:00" u="1"/>
        <d v="1996-08-09T00:00:00" u="1"/>
        <d v="2004-05-21T00:00:00" u="1"/>
        <d v="2006-04-25T00:00:00" u="1"/>
        <d v="1996-10-01T00:00:00" u="1"/>
        <d v="2010-03-29T00:00:00" u="1"/>
        <d v="2005-07-13T00:00:00" u="1"/>
        <d v="2008-06-17T00:00:00" u="1"/>
        <d v="2001-10-01T00:00:00" u="1"/>
        <d v="2003-09-05T00:00:00" u="1"/>
        <d v="2011-06-17T00:00:00" u="1"/>
        <d v="2006-09-05T00:00:00" u="1"/>
        <d v="2019-03-29T00:00:00" u="1"/>
        <d v="2018-04-25T00:00:00" u="1"/>
        <d v="2007-10-01T00:00:00" u="1"/>
        <d v="2009-10-01T00:00:00" u="1"/>
        <d v="2016-07-13T00:00:00" u="1"/>
        <d v="2012-10-01T00:00:00" u="1"/>
        <d v="1999-03-31T00:00:00" u="1"/>
        <d v="2018-09-05T00:00:00" u="1"/>
        <d v="1997-05-23T00:00:00" u="1"/>
        <d v="1996-06-19T00:00:00" u="1"/>
        <d v="1997-06-19T00:00:00" u="1"/>
        <d v="2003-06-19T00:00:00" u="1"/>
        <d v="2007-04-27T00:00:00" u="1"/>
        <d v="2009-03-31T00:00:00" u="1"/>
        <d v="2010-03-31T00:00:00" u="1"/>
        <d v="2006-06-19T00:00:00" u="1"/>
        <d v="2008-05-23T00:00:00" u="1"/>
        <d v="2011-04-27T00:00:00" u="1"/>
        <d v="2008-06-19T00:00:00" u="1"/>
        <d v="2016-03-31T00:00:00" u="1"/>
        <d v="2011-08-11T00:00:00" u="1"/>
        <d v="2012-10-03T00:00:00" u="1"/>
        <d v="2017-08-11T00:00:00" u="1"/>
        <d v="2017-09-07T00:00:00" u="1"/>
        <d v="1996-06-21T00:00:00" u="1"/>
        <d v="2005-04-29T00:00:00" u="1"/>
        <d v="1992-11-01T00:00:00" u="1"/>
        <d v="1996-09-09T00:00:00" u="1"/>
        <d v="2004-06-21T00:00:00" u="1"/>
        <d v="2011-04-29T00:00:00" u="1"/>
        <d v="2002-09-09T00:00:00" u="1"/>
        <d v="2006-07-17T00:00:00" u="1"/>
        <d v="2010-05-25T00:00:00" u="1"/>
        <d v="1999-11-01T00:00:00" u="1"/>
        <d v="2011-05-25T00:00:00" u="1"/>
        <d v="2004-10-05T00:00:00" u="1"/>
        <d v="2013-06-21T00:00:00" u="1"/>
        <d v="2015-05-25T00:00:00" u="1"/>
        <d v="2005-11-01T00:00:00" u="1"/>
        <d v="2006-11-01T00:00:00" u="1"/>
        <d v="2018-05-25T00:00:00" u="1"/>
        <d v="2014-08-13T00:00:00" u="1"/>
        <d v="2017-07-17T00:00:00" u="1"/>
        <d v="1996-05-27T00:00:00" u="1"/>
        <d v="2016-11-01T00:00:00" u="1"/>
        <d v="1998-05-27T00:00:00" u="1"/>
        <d v="2018-11-01T00:00:00" u="1"/>
        <d v="2003-05-27T00:00:00" u="1"/>
        <d v="2000-08-15T00:00:00" u="1"/>
        <d v="2009-05-27T00:00:00" u="1"/>
        <d v="1998-11-03T00:00:00" u="1"/>
        <d v="2002-09-11T00:00:00" u="1"/>
        <d v="2006-07-19T00:00:00" u="1"/>
        <d v="2010-05-27T00:00:00" u="1"/>
        <d v="2011-06-23T00:00:00" u="1"/>
        <d v="2014-05-27T00:00:00" u="1"/>
        <d v="2003-11-03T00:00:00" u="1"/>
        <d v="2011-07-19T00:00:00" u="1"/>
        <d v="2016-05-27T00:00:00" u="1"/>
        <d v="2011-08-15T00:00:00" u="1"/>
        <d v="2006-11-03T00:00:00" u="1"/>
        <d v="2011-10-07T00:00:00" u="1"/>
        <d v="2010-11-03T00:00:00" u="1"/>
        <d v="2014-09-11T00:00:00" u="1"/>
        <d v="2016-08-15T00:00:00" u="1"/>
        <d v="2018-07-19T00:00:00" u="1"/>
        <d v="2017-08-15T00:00:00" u="1"/>
        <d v="1997-05-29T00:00:00" u="1"/>
        <d v="2000-05-29T00:00:00" u="1"/>
        <d v="1999-06-25T00:00:00" u="1"/>
        <d v="1999-07-21T00:00:00" u="1"/>
        <d v="1998-08-17T00:00:00" u="1"/>
        <d v="2003-06-25T00:00:00" u="1"/>
        <d v="2006-05-29T00:00:00" u="1"/>
        <d v="1996-11-05T00:00:00" u="1"/>
        <d v="2000-09-13T00:00:00" u="1"/>
        <d v="2008-06-25T00:00:00" u="1"/>
        <d v="2010-06-25T00:00:00" u="1"/>
        <d v="2003-10-09T00:00:00" u="1"/>
        <d v="2005-09-13T00:00:00" u="1"/>
        <d v="2013-05-29T00:00:00" u="1"/>
        <d v="2011-07-21T00:00:00" u="1"/>
        <d v="2014-07-21T00:00:00" u="1"/>
        <d v="2012-10-09T00:00:00" u="1"/>
        <d v="2017-08-17T00:00:00" u="1"/>
        <d v="2010-12-01T00:00:00" u="1"/>
        <d v="2016-09-13T00:00:00" u="1"/>
        <d v="2014-11-05T00:00:00" u="1"/>
        <d v="2016-12-01T00:00:00" u="1"/>
        <d v="2002-06-27T00:00:00" u="1"/>
        <d v="2003-06-27T00:00:00" u="1"/>
        <d v="2005-05-31T00:00:00" u="1"/>
        <d v="1996-11-07T00:00:00" u="1"/>
        <d v="2007-07-23T00:00:00" u="1"/>
        <d v="2011-05-31T00:00:00" u="1"/>
        <d v="2009-08-19T00:00:00" u="1"/>
        <d v="2002-12-03T00:00:00" u="1"/>
        <d v="2010-08-19T00:00:00" u="1"/>
        <d v="2009-09-15T00:00:00" u="1"/>
        <d v="2006-11-07T00:00:00" u="1"/>
        <d v="2016-06-27T00:00:00" u="1"/>
        <d v="2017-06-27T00:00:00" u="1"/>
        <d v="2014-08-19T00:00:00" u="1"/>
        <d v="2011-10-11T00:00:00" u="1"/>
        <d v="2011-11-07T00:00:00" u="1"/>
        <d v="2015-09-15T00:00:00" u="1"/>
        <d v="2014-11-07T00:00:00" u="1"/>
        <d v="2016-11-07T00:00:00" u="1"/>
        <d v="1997-07-25T00:00:00" u="1"/>
        <d v="1999-06-29T00:00:00" u="1"/>
        <d v="2000-06-29T00:00:00" u="1"/>
        <d v="1996-12-05T00:00:00" u="1"/>
        <d v="1999-11-09T00:00:00" u="1"/>
        <d v="2001-11-09T00:00:00" u="1"/>
        <d v="2008-08-21T00:00:00" u="1"/>
        <d v="2007-09-17T00:00:00" u="1"/>
        <d v="2004-11-09T00:00:00" u="1"/>
        <d v="2006-10-13T00:00:00" u="1"/>
        <d v="2016-06-29T00:00:00" u="1"/>
        <d v="2018-06-29T00:00:00" u="1"/>
        <d v="2011-10-13T00:00:00" u="1"/>
        <d v="2008-12-05T00:00:00" u="1"/>
        <d v="2010-11-09T00:00:00" u="1"/>
        <d v="2014-09-17T00:00:00" u="1"/>
        <d v="2018-07-25T00:00:00" u="1"/>
        <d v="2011-12-05T00:00:00" u="1"/>
        <d v="2013-12-05T00:00:00" u="1"/>
        <d v="2017-10-13T00:00:00" u="1"/>
        <d v="2014-12-05T00:00:00" u="1"/>
        <d v="1996-09-19T00:00:00" u="1"/>
        <d v="1998-10-15T00:00:00" u="1"/>
        <d v="2002-08-23T00:00:00" u="1"/>
        <d v="2004-07-27T00:00:00" u="1"/>
        <d v="2004-08-23T00:00:00" u="1"/>
        <d v="1999-11-11T00:00:00" u="1"/>
        <d v="2005-08-23T00:00:00" u="1"/>
        <d v="2007-07-27T00:00:00" u="1"/>
        <d v="2005-09-19T00:00:00" u="1"/>
        <d v="2007-08-23T00:00:00" u="1"/>
        <d v="2009-07-27T00:00:00" u="1"/>
        <d v="2004-10-15T00:00:00" u="1"/>
        <d v="2006-09-19T00:00:00" u="1"/>
        <d v="2001-12-07T00:00:00" u="1"/>
        <d v="2013-09-19T00:00:00" u="1"/>
        <d v="2012-10-15T00:00:00" u="1"/>
        <d v="2018-07-27T00:00:00" u="1"/>
        <d v="2011-11-11T00:00:00" u="1"/>
        <d v="2018-08-23T00:00:00" u="1"/>
        <d v="2017-09-19T00:00:00" u="1"/>
        <d v="2012-12-07T00:00:00" u="1"/>
        <d v="2018-09-19T00:00:00" u="1"/>
        <d v="2015-11-11T00:00:00" u="1"/>
        <d v="2016-11-11T00:00:00" u="1"/>
        <d v="2018-10-15T00:00:00" u="1"/>
        <d v="1996-12-09T00:00:00" u="1"/>
        <d v="1998-11-13T00:00:00" u="1"/>
        <d v="2004-08-25T00:00:00" u="1"/>
        <d v="2001-11-13T00:00:00" u="1"/>
        <d v="2007-09-21T00:00:00" u="1"/>
        <d v="2006-10-17T00:00:00" u="1"/>
        <d v="2010-08-25T00:00:00" u="1"/>
        <d v="2003-12-09T00:00:00" u="1"/>
        <d v="2007-10-17T00:00:00" u="1"/>
        <d v="2008-10-17T00:00:00" u="1"/>
        <d v="2007-11-13T00:00:00" u="1"/>
        <d v="2012-09-21T00:00:00" u="1"/>
        <d v="2009-11-13T00:00:00" u="1"/>
        <d v="2014-12-09T00:00:00" u="1"/>
        <d v="1998-07-31T00:00:00" u="1"/>
        <d v="2001-07-31T00:00:00" u="1"/>
        <d v="2001-08-27T00:00:00" u="1"/>
        <d v="1999-10-19T00:00:00" u="1"/>
        <d v="2000-10-19T00:00:00" u="1"/>
        <d v="1998-12-11T00:00:00" u="1"/>
        <d v="2000-12-11T00:00:00" u="1"/>
        <d v="2002-12-11T00:00:00" u="1"/>
        <d v="2004-11-15T00:00:00" u="1"/>
        <d v="2006-10-19T00:00:00" u="1"/>
        <d v="2009-09-23T00:00:00" u="1"/>
        <d v="2007-12-11T00:00:00" u="1"/>
        <d v="2012-10-19T00:00:00" u="1"/>
        <d v="2011-11-15T00:00:00" u="1"/>
        <d v="2012-11-15T00:00:00" u="1"/>
        <d v="2013-11-15T00:00:00" u="1"/>
        <d v="2014-12-11T00:00:00" u="1"/>
        <d v="1998-10-21T00:00:00" u="1"/>
        <d v="2005-10-21T00:00:00" u="1"/>
        <d v="2008-09-25T00:00:00" u="1"/>
        <d v="2009-09-25T00:00:00" u="1"/>
        <d v="2008-10-21T00:00:00" u="1"/>
        <d v="2005-12-13T00:00:00" u="1"/>
        <d v="2009-10-21T00:00:00" u="1"/>
        <d v="2014-09-25T00:00:00" u="1"/>
        <d v="2010-12-13T00:00:00" u="1"/>
        <d v="2018-08-29T00:00:00" u="1"/>
        <d v="2011-12-13T00:00:00" u="1"/>
        <d v="2012-12-13T00:00:00" u="1"/>
        <d v="2018-09-25T00:00:00" u="1"/>
        <d v="2016-11-17T00:00:00" u="1"/>
        <d v="2017-11-17T00:00:00" u="1"/>
        <d v="2016-12-13T00:00:00" u="1"/>
        <d v="1995-12-15T00:00:00" u="1"/>
        <d v="2002-10-23T00:00:00" u="1"/>
        <d v="1999-12-15T00:00:00" u="1"/>
        <d v="2006-10-23T00:00:00" u="1"/>
        <d v="2003-12-15T00:00:00" u="1"/>
        <d v="2008-10-23T00:00:00" u="1"/>
        <d v="2010-09-27T00:00:00" u="1"/>
        <d v="2005-12-15T00:00:00" u="1"/>
        <d v="2006-12-15T00:00:00" u="1"/>
        <d v="2009-12-15T00:00:00" u="1"/>
        <d v="2013-10-23T00:00:00" u="1"/>
        <d v="2014-10-23T00:00:00" u="1"/>
        <d v="2015-10-23T00:00:00" u="1"/>
        <d v="2015-11-19T00:00:00" u="1"/>
        <d v="2015-12-15T00:00:00" u="1"/>
      </sharedItems>
    </cacheField>
    <cacheField name="Coût original" numFmtId="0">
      <sharedItems containsSemiMixedTypes="0" containsString="0" containsNumber="1" minValue="50" maxValue="1326.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3">
  <r>
    <x v="0"/>
    <x v="0"/>
    <x v="0"/>
    <x v="0"/>
    <x v="0"/>
    <x v="0"/>
    <x v="0"/>
    <x v="0"/>
    <x v="0"/>
    <x v="0"/>
    <n v="412"/>
  </r>
  <r>
    <x v="0"/>
    <x v="1"/>
    <x v="1"/>
    <x v="1"/>
    <x v="0"/>
    <x v="0"/>
    <x v="0"/>
    <x v="0"/>
    <x v="0"/>
    <x v="0"/>
    <n v="752"/>
  </r>
  <r>
    <x v="0"/>
    <x v="2"/>
    <x v="2"/>
    <x v="2"/>
    <x v="0"/>
    <x v="0"/>
    <x v="0"/>
    <x v="0"/>
    <x v="0"/>
    <x v="0"/>
    <n v="800"/>
  </r>
  <r>
    <x v="0"/>
    <x v="3"/>
    <x v="3"/>
    <x v="3"/>
    <x v="0"/>
    <x v="0"/>
    <x v="0"/>
    <x v="0"/>
    <x v="0"/>
    <x v="0"/>
    <n v="85"/>
  </r>
  <r>
    <x v="0"/>
    <x v="4"/>
    <x v="3"/>
    <x v="3"/>
    <x v="0"/>
    <x v="0"/>
    <x v="0"/>
    <x v="0"/>
    <x v="0"/>
    <x v="0"/>
    <n v="85"/>
  </r>
  <r>
    <x v="0"/>
    <x v="5"/>
    <x v="3"/>
    <x v="3"/>
    <x v="0"/>
    <x v="0"/>
    <x v="0"/>
    <x v="0"/>
    <x v="0"/>
    <x v="0"/>
    <n v="85"/>
  </r>
  <r>
    <x v="0"/>
    <x v="6"/>
    <x v="3"/>
    <x v="3"/>
    <x v="0"/>
    <x v="0"/>
    <x v="0"/>
    <x v="0"/>
    <x v="0"/>
    <x v="0"/>
    <n v="85"/>
  </r>
  <r>
    <x v="0"/>
    <x v="7"/>
    <x v="3"/>
    <x v="3"/>
    <x v="0"/>
    <x v="0"/>
    <x v="0"/>
    <x v="0"/>
    <x v="0"/>
    <x v="0"/>
    <n v="85"/>
  </r>
  <r>
    <x v="0"/>
    <x v="8"/>
    <x v="3"/>
    <x v="3"/>
    <x v="0"/>
    <x v="0"/>
    <x v="0"/>
    <x v="0"/>
    <x v="0"/>
    <x v="0"/>
    <n v="85"/>
  </r>
  <r>
    <x v="0"/>
    <x v="9"/>
    <x v="3"/>
    <x v="3"/>
    <x v="0"/>
    <x v="0"/>
    <x v="0"/>
    <x v="0"/>
    <x v="0"/>
    <x v="0"/>
    <n v="85"/>
  </r>
  <r>
    <x v="0"/>
    <x v="10"/>
    <x v="3"/>
    <x v="3"/>
    <x v="0"/>
    <x v="0"/>
    <x v="0"/>
    <x v="0"/>
    <x v="0"/>
    <x v="0"/>
    <n v="85"/>
  </r>
  <r>
    <x v="0"/>
    <x v="11"/>
    <x v="3"/>
    <x v="3"/>
    <x v="0"/>
    <x v="0"/>
    <x v="0"/>
    <x v="0"/>
    <x v="0"/>
    <x v="0"/>
    <n v="85"/>
  </r>
  <r>
    <x v="0"/>
    <x v="12"/>
    <x v="3"/>
    <x v="3"/>
    <x v="0"/>
    <x v="0"/>
    <x v="0"/>
    <x v="0"/>
    <x v="0"/>
    <x v="0"/>
    <n v="85"/>
  </r>
  <r>
    <x v="0"/>
    <x v="13"/>
    <x v="3"/>
    <x v="3"/>
    <x v="0"/>
    <x v="0"/>
    <x v="0"/>
    <x v="0"/>
    <x v="0"/>
    <x v="0"/>
    <n v="85"/>
  </r>
  <r>
    <x v="0"/>
    <x v="14"/>
    <x v="3"/>
    <x v="3"/>
    <x v="0"/>
    <x v="0"/>
    <x v="0"/>
    <x v="0"/>
    <x v="0"/>
    <x v="0"/>
    <n v="85"/>
  </r>
  <r>
    <x v="0"/>
    <x v="15"/>
    <x v="3"/>
    <x v="3"/>
    <x v="0"/>
    <x v="0"/>
    <x v="0"/>
    <x v="0"/>
    <x v="0"/>
    <x v="0"/>
    <n v="85"/>
  </r>
  <r>
    <x v="0"/>
    <x v="16"/>
    <x v="3"/>
    <x v="3"/>
    <x v="0"/>
    <x v="0"/>
    <x v="0"/>
    <x v="0"/>
    <x v="0"/>
    <x v="0"/>
    <n v="85"/>
  </r>
  <r>
    <x v="0"/>
    <x v="17"/>
    <x v="3"/>
    <x v="3"/>
    <x v="0"/>
    <x v="0"/>
    <x v="0"/>
    <x v="0"/>
    <x v="0"/>
    <x v="0"/>
    <n v="85"/>
  </r>
  <r>
    <x v="0"/>
    <x v="18"/>
    <x v="3"/>
    <x v="3"/>
    <x v="0"/>
    <x v="0"/>
    <x v="0"/>
    <x v="0"/>
    <x v="0"/>
    <x v="0"/>
    <n v="85"/>
  </r>
  <r>
    <x v="0"/>
    <x v="19"/>
    <x v="3"/>
    <x v="3"/>
    <x v="0"/>
    <x v="0"/>
    <x v="0"/>
    <x v="0"/>
    <x v="0"/>
    <x v="0"/>
    <n v="85"/>
  </r>
  <r>
    <x v="0"/>
    <x v="20"/>
    <x v="3"/>
    <x v="3"/>
    <x v="0"/>
    <x v="0"/>
    <x v="0"/>
    <x v="0"/>
    <x v="0"/>
    <x v="0"/>
    <n v="85"/>
  </r>
  <r>
    <x v="0"/>
    <x v="21"/>
    <x v="3"/>
    <x v="3"/>
    <x v="0"/>
    <x v="0"/>
    <x v="0"/>
    <x v="0"/>
    <x v="0"/>
    <x v="0"/>
    <n v="85"/>
  </r>
  <r>
    <x v="0"/>
    <x v="22"/>
    <x v="3"/>
    <x v="3"/>
    <x v="0"/>
    <x v="0"/>
    <x v="0"/>
    <x v="0"/>
    <x v="0"/>
    <x v="0"/>
    <n v="85"/>
  </r>
  <r>
    <x v="0"/>
    <x v="23"/>
    <x v="3"/>
    <x v="3"/>
    <x v="0"/>
    <x v="0"/>
    <x v="0"/>
    <x v="0"/>
    <x v="0"/>
    <x v="0"/>
    <n v="85"/>
  </r>
  <r>
    <x v="0"/>
    <x v="24"/>
    <x v="3"/>
    <x v="3"/>
    <x v="0"/>
    <x v="0"/>
    <x v="0"/>
    <x v="0"/>
    <x v="0"/>
    <x v="0"/>
    <n v="85"/>
  </r>
  <r>
    <x v="0"/>
    <x v="25"/>
    <x v="3"/>
    <x v="3"/>
    <x v="0"/>
    <x v="0"/>
    <x v="0"/>
    <x v="0"/>
    <x v="0"/>
    <x v="0"/>
    <n v="85"/>
  </r>
  <r>
    <x v="0"/>
    <x v="26"/>
    <x v="3"/>
    <x v="3"/>
    <x v="0"/>
    <x v="0"/>
    <x v="0"/>
    <x v="0"/>
    <x v="0"/>
    <x v="0"/>
    <n v="85"/>
  </r>
  <r>
    <x v="0"/>
    <x v="27"/>
    <x v="3"/>
    <x v="3"/>
    <x v="0"/>
    <x v="0"/>
    <x v="0"/>
    <x v="0"/>
    <x v="0"/>
    <x v="0"/>
    <n v="85"/>
  </r>
  <r>
    <x v="0"/>
    <x v="28"/>
    <x v="3"/>
    <x v="3"/>
    <x v="0"/>
    <x v="0"/>
    <x v="0"/>
    <x v="0"/>
    <x v="0"/>
    <x v="0"/>
    <n v="85"/>
  </r>
  <r>
    <x v="0"/>
    <x v="29"/>
    <x v="3"/>
    <x v="3"/>
    <x v="0"/>
    <x v="0"/>
    <x v="0"/>
    <x v="0"/>
    <x v="0"/>
    <x v="0"/>
    <n v="85"/>
  </r>
  <r>
    <x v="0"/>
    <x v="30"/>
    <x v="4"/>
    <x v="4"/>
    <x v="0"/>
    <x v="0"/>
    <x v="0"/>
    <x v="0"/>
    <x v="0"/>
    <x v="0"/>
    <n v="700"/>
  </r>
  <r>
    <x v="0"/>
    <x v="31"/>
    <x v="5"/>
    <x v="5"/>
    <x v="0"/>
    <x v="0"/>
    <x v="0"/>
    <x v="0"/>
    <x v="0"/>
    <x v="0"/>
    <n v="282"/>
  </r>
  <r>
    <x v="0"/>
    <x v="32"/>
    <x v="6"/>
    <x v="6"/>
    <x v="0"/>
    <x v="0"/>
    <x v="0"/>
    <x v="0"/>
    <x v="0"/>
    <x v="0"/>
    <n v="520"/>
  </r>
  <r>
    <x v="0"/>
    <x v="33"/>
    <x v="3"/>
    <x v="3"/>
    <x v="0"/>
    <x v="0"/>
    <x v="0"/>
    <x v="0"/>
    <x v="0"/>
    <x v="0"/>
    <n v="85"/>
  </r>
  <r>
    <x v="0"/>
    <x v="34"/>
    <x v="3"/>
    <x v="3"/>
    <x v="0"/>
    <x v="0"/>
    <x v="0"/>
    <x v="0"/>
    <x v="0"/>
    <x v="0"/>
    <n v="85"/>
  </r>
  <r>
    <x v="0"/>
    <x v="35"/>
    <x v="7"/>
    <x v="7"/>
    <x v="0"/>
    <x v="0"/>
    <x v="0"/>
    <x v="0"/>
    <x v="0"/>
    <x v="0"/>
    <n v="272"/>
  </r>
  <r>
    <x v="0"/>
    <x v="36"/>
    <x v="6"/>
    <x v="6"/>
    <x v="0"/>
    <x v="0"/>
    <x v="0"/>
    <x v="0"/>
    <x v="0"/>
    <x v="0"/>
    <n v="520"/>
  </r>
  <r>
    <x v="0"/>
    <x v="37"/>
    <x v="8"/>
    <x v="8"/>
    <x v="0"/>
    <x v="0"/>
    <x v="0"/>
    <x v="0"/>
    <x v="0"/>
    <x v="0"/>
    <n v="245"/>
  </r>
  <r>
    <x v="0"/>
    <x v="38"/>
    <x v="3"/>
    <x v="3"/>
    <x v="0"/>
    <x v="0"/>
    <x v="0"/>
    <x v="0"/>
    <x v="0"/>
    <x v="0"/>
    <n v="85"/>
  </r>
  <r>
    <x v="1"/>
    <x v="39"/>
    <x v="3"/>
    <x v="9"/>
    <x v="0"/>
    <x v="0"/>
    <x v="0"/>
    <x v="0"/>
    <x v="1"/>
    <x v="1"/>
    <n v="310.42"/>
  </r>
  <r>
    <x v="0"/>
    <x v="40"/>
    <x v="3"/>
    <x v="3"/>
    <x v="0"/>
    <x v="0"/>
    <x v="0"/>
    <x v="0"/>
    <x v="0"/>
    <x v="0"/>
    <n v="85"/>
  </r>
  <r>
    <x v="0"/>
    <x v="41"/>
    <x v="3"/>
    <x v="3"/>
    <x v="0"/>
    <x v="0"/>
    <x v="0"/>
    <x v="0"/>
    <x v="0"/>
    <x v="0"/>
    <n v="85"/>
  </r>
  <r>
    <x v="2"/>
    <x v="42"/>
    <x v="3"/>
    <x v="10"/>
    <x v="0"/>
    <x v="0"/>
    <x v="0"/>
    <x v="0"/>
    <x v="2"/>
    <x v="2"/>
    <n v="85"/>
  </r>
  <r>
    <x v="0"/>
    <x v="43"/>
    <x v="6"/>
    <x v="6"/>
    <x v="0"/>
    <x v="0"/>
    <x v="0"/>
    <x v="0"/>
    <x v="0"/>
    <x v="0"/>
    <n v="520"/>
  </r>
  <r>
    <x v="0"/>
    <x v="44"/>
    <x v="0"/>
    <x v="0"/>
    <x v="0"/>
    <x v="0"/>
    <x v="0"/>
    <x v="0"/>
    <x v="0"/>
    <x v="0"/>
    <n v="412"/>
  </r>
  <r>
    <x v="0"/>
    <x v="45"/>
    <x v="9"/>
    <x v="11"/>
    <x v="0"/>
    <x v="0"/>
    <x v="0"/>
    <x v="0"/>
    <x v="0"/>
    <x v="3"/>
    <n v="380"/>
  </r>
  <r>
    <x v="0"/>
    <x v="46"/>
    <x v="10"/>
    <x v="12"/>
    <x v="0"/>
    <x v="0"/>
    <x v="0"/>
    <x v="0"/>
    <x v="0"/>
    <x v="0"/>
    <n v="200"/>
  </r>
  <r>
    <x v="3"/>
    <x v="47"/>
    <x v="11"/>
    <x v="13"/>
    <x v="0"/>
    <x v="0"/>
    <x v="0"/>
    <x v="1"/>
    <x v="3"/>
    <x v="0"/>
    <n v="251.1"/>
  </r>
  <r>
    <x v="4"/>
    <x v="48"/>
    <x v="11"/>
    <x v="14"/>
    <x v="1"/>
    <x v="0"/>
    <x v="0"/>
    <x v="2"/>
    <x v="4"/>
    <x v="0"/>
    <n v="260"/>
  </r>
  <r>
    <x v="5"/>
    <x v="49"/>
    <x v="11"/>
    <x v="14"/>
    <x v="0"/>
    <x v="0"/>
    <x v="0"/>
    <x v="3"/>
    <x v="5"/>
    <x v="0"/>
    <n v="270"/>
  </r>
  <r>
    <x v="5"/>
    <x v="50"/>
    <x v="11"/>
    <x v="14"/>
    <x v="0"/>
    <x v="0"/>
    <x v="0"/>
    <x v="3"/>
    <x v="5"/>
    <x v="0"/>
    <n v="270"/>
  </r>
  <r>
    <x v="5"/>
    <x v="51"/>
    <x v="11"/>
    <x v="14"/>
    <x v="0"/>
    <x v="0"/>
    <x v="0"/>
    <x v="3"/>
    <x v="5"/>
    <x v="0"/>
    <n v="270"/>
  </r>
  <r>
    <x v="5"/>
    <x v="52"/>
    <x v="11"/>
    <x v="14"/>
    <x v="0"/>
    <x v="0"/>
    <x v="0"/>
    <x v="3"/>
    <x v="5"/>
    <x v="0"/>
    <n v="270"/>
  </r>
  <r>
    <x v="6"/>
    <x v="53"/>
    <x v="11"/>
    <x v="15"/>
    <x v="1"/>
    <x v="0"/>
    <x v="0"/>
    <x v="4"/>
    <x v="6"/>
    <x v="4"/>
    <n v="270"/>
  </r>
  <r>
    <x v="6"/>
    <x v="54"/>
    <x v="11"/>
    <x v="15"/>
    <x v="1"/>
    <x v="0"/>
    <x v="0"/>
    <x v="4"/>
    <x v="6"/>
    <x v="4"/>
    <n v="270"/>
  </r>
  <r>
    <x v="6"/>
    <x v="55"/>
    <x v="12"/>
    <x v="16"/>
    <x v="1"/>
    <x v="0"/>
    <x v="0"/>
    <x v="0"/>
    <x v="7"/>
    <x v="5"/>
    <n v="315"/>
  </r>
  <r>
    <x v="6"/>
    <x v="56"/>
    <x v="12"/>
    <x v="16"/>
    <x v="1"/>
    <x v="0"/>
    <x v="0"/>
    <x v="0"/>
    <x v="7"/>
    <x v="5"/>
    <n v="315"/>
  </r>
  <r>
    <x v="7"/>
    <x v="57"/>
    <x v="12"/>
    <x v="16"/>
    <x v="1"/>
    <x v="0"/>
    <x v="0"/>
    <x v="0"/>
    <x v="8"/>
    <x v="6"/>
    <n v="252"/>
  </r>
  <r>
    <x v="6"/>
    <x v="58"/>
    <x v="12"/>
    <x v="16"/>
    <x v="1"/>
    <x v="0"/>
    <x v="0"/>
    <x v="0"/>
    <x v="7"/>
    <x v="5"/>
    <n v="315"/>
  </r>
  <r>
    <x v="6"/>
    <x v="59"/>
    <x v="12"/>
    <x v="16"/>
    <x v="1"/>
    <x v="0"/>
    <x v="0"/>
    <x v="0"/>
    <x v="7"/>
    <x v="5"/>
    <n v="315"/>
  </r>
  <r>
    <x v="8"/>
    <x v="60"/>
    <x v="13"/>
    <x v="17"/>
    <x v="2"/>
    <x v="1"/>
    <x v="0"/>
    <x v="5"/>
    <x v="9"/>
    <x v="7"/>
    <n v="227.86"/>
  </r>
  <r>
    <x v="8"/>
    <x v="61"/>
    <x v="14"/>
    <x v="18"/>
    <x v="0"/>
    <x v="0"/>
    <x v="0"/>
    <x v="6"/>
    <x v="10"/>
    <x v="8"/>
    <n v="122"/>
  </r>
  <r>
    <x v="6"/>
    <x v="62"/>
    <x v="11"/>
    <x v="15"/>
    <x v="1"/>
    <x v="2"/>
    <x v="0"/>
    <x v="7"/>
    <x v="11"/>
    <x v="9"/>
    <n v="297"/>
  </r>
  <r>
    <x v="8"/>
    <x v="63"/>
    <x v="12"/>
    <x v="16"/>
    <x v="1"/>
    <x v="0"/>
    <x v="0"/>
    <x v="8"/>
    <x v="10"/>
    <x v="10"/>
    <n v="361.96"/>
  </r>
  <r>
    <x v="9"/>
    <x v="64"/>
    <x v="15"/>
    <x v="19"/>
    <x v="0"/>
    <x v="0"/>
    <x v="0"/>
    <x v="0"/>
    <x v="1"/>
    <x v="11"/>
    <n v="100"/>
  </r>
  <r>
    <x v="10"/>
    <x v="65"/>
    <x v="9"/>
    <x v="20"/>
    <x v="0"/>
    <x v="0"/>
    <x v="0"/>
    <x v="9"/>
    <x v="12"/>
    <x v="12"/>
    <n v="512.79999999999995"/>
  </r>
  <r>
    <x v="6"/>
    <x v="66"/>
    <x v="16"/>
    <x v="21"/>
    <x v="3"/>
    <x v="0"/>
    <x v="0"/>
    <x v="0"/>
    <x v="13"/>
    <x v="13"/>
    <n v="80"/>
  </r>
  <r>
    <x v="11"/>
    <x v="67"/>
    <x v="13"/>
    <x v="17"/>
    <x v="2"/>
    <x v="1"/>
    <x v="0"/>
    <x v="10"/>
    <x v="14"/>
    <x v="14"/>
    <n v="210.4"/>
  </r>
  <r>
    <x v="12"/>
    <x v="68"/>
    <x v="11"/>
    <x v="15"/>
    <x v="1"/>
    <x v="0"/>
    <x v="0"/>
    <x v="11"/>
    <x v="15"/>
    <x v="15"/>
    <n v="166"/>
  </r>
  <r>
    <x v="7"/>
    <x v="69"/>
    <x v="13"/>
    <x v="17"/>
    <x v="2"/>
    <x v="1"/>
    <x v="0"/>
    <x v="12"/>
    <x v="16"/>
    <x v="16"/>
    <n v="265.05"/>
  </r>
  <r>
    <x v="6"/>
    <x v="70"/>
    <x v="3"/>
    <x v="10"/>
    <x v="0"/>
    <x v="0"/>
    <x v="0"/>
    <x v="0"/>
    <x v="17"/>
    <x v="17"/>
    <n v="85"/>
  </r>
  <r>
    <x v="6"/>
    <x v="71"/>
    <x v="3"/>
    <x v="10"/>
    <x v="0"/>
    <x v="0"/>
    <x v="0"/>
    <x v="0"/>
    <x v="17"/>
    <x v="17"/>
    <n v="85"/>
  </r>
  <r>
    <x v="13"/>
    <x v="72"/>
    <x v="17"/>
    <x v="22"/>
    <x v="0"/>
    <x v="0"/>
    <x v="0"/>
    <x v="13"/>
    <x v="18"/>
    <x v="18"/>
    <n v="141"/>
  </r>
  <r>
    <x v="7"/>
    <x v="73"/>
    <x v="11"/>
    <x v="15"/>
    <x v="1"/>
    <x v="0"/>
    <x v="0"/>
    <x v="14"/>
    <x v="19"/>
    <x v="19"/>
    <n v="252"/>
  </r>
  <r>
    <x v="5"/>
    <x v="74"/>
    <x v="18"/>
    <x v="23"/>
    <x v="4"/>
    <x v="0"/>
    <x v="0"/>
    <x v="0"/>
    <x v="20"/>
    <x v="20"/>
    <n v="520"/>
  </r>
  <r>
    <x v="11"/>
    <x v="75"/>
    <x v="19"/>
    <x v="24"/>
    <x v="0"/>
    <x v="0"/>
    <x v="0"/>
    <x v="15"/>
    <x v="21"/>
    <x v="21"/>
    <n v="427.55"/>
  </r>
  <r>
    <x v="0"/>
    <x v="76"/>
    <x v="20"/>
    <x v="25"/>
    <x v="0"/>
    <x v="0"/>
    <x v="0"/>
    <x v="0"/>
    <x v="0"/>
    <x v="22"/>
    <n v="209"/>
  </r>
  <r>
    <x v="14"/>
    <x v="77"/>
    <x v="21"/>
    <x v="26"/>
    <x v="0"/>
    <x v="0"/>
    <x v="0"/>
    <x v="16"/>
    <x v="22"/>
    <x v="23"/>
    <n v="921.6"/>
  </r>
  <r>
    <x v="14"/>
    <x v="78"/>
    <x v="22"/>
    <x v="27"/>
    <x v="0"/>
    <x v="0"/>
    <x v="0"/>
    <x v="16"/>
    <x v="22"/>
    <x v="23"/>
    <n v="1326.4"/>
  </r>
  <r>
    <x v="1"/>
    <x v="79"/>
    <x v="23"/>
    <x v="28"/>
    <x v="0"/>
    <x v="0"/>
    <x v="0"/>
    <x v="17"/>
    <x v="23"/>
    <x v="1"/>
    <n v="162"/>
  </r>
  <r>
    <x v="11"/>
    <x v="80"/>
    <x v="24"/>
    <x v="29"/>
    <x v="0"/>
    <x v="0"/>
    <x v="0"/>
    <x v="18"/>
    <x v="24"/>
    <x v="24"/>
    <n v="598"/>
  </r>
  <r>
    <x v="10"/>
    <x v="81"/>
    <x v="16"/>
    <x v="21"/>
    <x v="3"/>
    <x v="0"/>
    <x v="0"/>
    <x v="0"/>
    <x v="25"/>
    <x v="25"/>
    <n v="80"/>
  </r>
  <r>
    <x v="10"/>
    <x v="82"/>
    <x v="16"/>
    <x v="21"/>
    <x v="3"/>
    <x v="0"/>
    <x v="0"/>
    <x v="0"/>
    <x v="25"/>
    <x v="25"/>
    <n v="80"/>
  </r>
  <r>
    <x v="10"/>
    <x v="83"/>
    <x v="16"/>
    <x v="21"/>
    <x v="3"/>
    <x v="0"/>
    <x v="0"/>
    <x v="0"/>
    <x v="25"/>
    <x v="25"/>
    <n v="80"/>
  </r>
  <r>
    <x v="10"/>
    <x v="84"/>
    <x v="16"/>
    <x v="21"/>
    <x v="3"/>
    <x v="0"/>
    <x v="0"/>
    <x v="0"/>
    <x v="25"/>
    <x v="25"/>
    <n v="80"/>
  </r>
  <r>
    <x v="10"/>
    <x v="85"/>
    <x v="16"/>
    <x v="21"/>
    <x v="3"/>
    <x v="0"/>
    <x v="0"/>
    <x v="0"/>
    <x v="25"/>
    <x v="25"/>
    <n v="80"/>
  </r>
  <r>
    <x v="14"/>
    <x v="86"/>
    <x v="25"/>
    <x v="30"/>
    <x v="0"/>
    <x v="0"/>
    <x v="0"/>
    <x v="19"/>
    <x v="26"/>
    <x v="26"/>
    <n v="230"/>
  </r>
  <r>
    <x v="15"/>
    <x v="87"/>
    <x v="26"/>
    <x v="31"/>
    <x v="0"/>
    <x v="0"/>
    <x v="0"/>
    <x v="20"/>
    <x v="27"/>
    <x v="27"/>
    <n v="130"/>
  </r>
  <r>
    <x v="15"/>
    <x v="88"/>
    <x v="26"/>
    <x v="31"/>
    <x v="0"/>
    <x v="0"/>
    <x v="0"/>
    <x v="20"/>
    <x v="27"/>
    <x v="27"/>
    <n v="130"/>
  </r>
  <r>
    <x v="0"/>
    <x v="89"/>
    <x v="27"/>
    <x v="32"/>
    <x v="0"/>
    <x v="0"/>
    <x v="0"/>
    <x v="0"/>
    <x v="0"/>
    <x v="28"/>
    <n v="355"/>
  </r>
  <r>
    <x v="0"/>
    <x v="90"/>
    <x v="20"/>
    <x v="25"/>
    <x v="0"/>
    <x v="0"/>
    <x v="0"/>
    <x v="0"/>
    <x v="0"/>
    <x v="29"/>
    <n v="209"/>
  </r>
  <r>
    <x v="6"/>
    <x v="91"/>
    <x v="28"/>
    <x v="33"/>
    <x v="5"/>
    <x v="0"/>
    <x v="0"/>
    <x v="21"/>
    <x v="28"/>
    <x v="30"/>
    <n v="275"/>
  </r>
  <r>
    <x v="9"/>
    <x v="92"/>
    <x v="3"/>
    <x v="9"/>
    <x v="0"/>
    <x v="0"/>
    <x v="0"/>
    <x v="0"/>
    <x v="1"/>
    <x v="31"/>
    <n v="310.42"/>
  </r>
  <r>
    <x v="9"/>
    <x v="93"/>
    <x v="3"/>
    <x v="9"/>
    <x v="0"/>
    <x v="0"/>
    <x v="0"/>
    <x v="0"/>
    <x v="1"/>
    <x v="31"/>
    <n v="310.42"/>
  </r>
  <r>
    <x v="9"/>
    <x v="94"/>
    <x v="3"/>
    <x v="9"/>
    <x v="0"/>
    <x v="0"/>
    <x v="0"/>
    <x v="0"/>
    <x v="1"/>
    <x v="31"/>
    <n v="310.42"/>
  </r>
  <r>
    <x v="9"/>
    <x v="95"/>
    <x v="3"/>
    <x v="9"/>
    <x v="0"/>
    <x v="0"/>
    <x v="0"/>
    <x v="0"/>
    <x v="1"/>
    <x v="31"/>
    <n v="310.42"/>
  </r>
  <r>
    <x v="9"/>
    <x v="96"/>
    <x v="3"/>
    <x v="9"/>
    <x v="0"/>
    <x v="0"/>
    <x v="0"/>
    <x v="0"/>
    <x v="1"/>
    <x v="31"/>
    <n v="310.42"/>
  </r>
  <r>
    <x v="0"/>
    <x v="97"/>
    <x v="4"/>
    <x v="4"/>
    <x v="0"/>
    <x v="0"/>
    <x v="0"/>
    <x v="0"/>
    <x v="0"/>
    <x v="32"/>
    <n v="700"/>
  </r>
  <r>
    <x v="16"/>
    <x v="98"/>
    <x v="12"/>
    <x v="34"/>
    <x v="0"/>
    <x v="0"/>
    <x v="0"/>
    <x v="22"/>
    <x v="29"/>
    <x v="33"/>
    <n v="227"/>
  </r>
  <r>
    <x v="16"/>
    <x v="99"/>
    <x v="29"/>
    <x v="35"/>
    <x v="0"/>
    <x v="0"/>
    <x v="0"/>
    <x v="23"/>
    <x v="30"/>
    <x v="34"/>
    <n v="50"/>
  </r>
  <r>
    <x v="17"/>
    <x v="100"/>
    <x v="30"/>
    <x v="36"/>
    <x v="0"/>
    <x v="0"/>
    <x v="0"/>
    <x v="0"/>
    <x v="1"/>
    <x v="35"/>
    <n v="75"/>
  </r>
  <r>
    <x v="17"/>
    <x v="101"/>
    <x v="12"/>
    <x v="34"/>
    <x v="0"/>
    <x v="0"/>
    <x v="0"/>
    <x v="24"/>
    <x v="31"/>
    <x v="36"/>
    <n v="225"/>
  </r>
  <r>
    <x v="18"/>
    <x v="102"/>
    <x v="26"/>
    <x v="37"/>
    <x v="0"/>
    <x v="0"/>
    <x v="0"/>
    <x v="25"/>
    <x v="32"/>
    <x v="37"/>
    <n v="19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C84229-2EF2-4C07-836B-98D07346CB15}" name="Tableau croisé dynamique1" cacheId="0" applyNumberFormats="0" applyBorderFormats="0" applyFontFormats="0" applyPatternFormats="0" applyAlignmentFormats="0" applyWidthHeightFormats="1" dataCaption="Valeurs" updatedVersion="6" minRefreshableVersion="3" showDrill="0" useAutoFormatting="1" itemPrintTitles="1" createdVersion="6" indent="0" outline="1" outlineData="1" multipleFieldFilters="0" rowHeaderCaption="Année" fieldListSortAscending="1">
  <location ref="A3:L126" firstHeaderRow="0" firstDataRow="1" firstDataCol="10"/>
  <pivotFields count="11">
    <pivotField axis="axisRow" outline="0" showAll="0" sortType="ascending">
      <items count="37">
        <item x="0"/>
        <item m="1" x="19"/>
        <item m="1" x="32"/>
        <item m="1" x="22"/>
        <item m="1" x="30"/>
        <item m="1" x="21"/>
        <item m="1" x="27"/>
        <item x="2"/>
        <item m="1" x="24"/>
        <item x="3"/>
        <item x="4"/>
        <item x="5"/>
        <item x="6"/>
        <item x="8"/>
        <item x="10"/>
        <item x="12"/>
        <item x="7"/>
        <item x="13"/>
        <item x="11"/>
        <item x="14"/>
        <item x="15"/>
        <item m="1" x="33"/>
        <item x="9"/>
        <item x="1"/>
        <item x="16"/>
        <item m="1" x="28"/>
        <item m="1" x="35"/>
        <item m="1" x="25"/>
        <item x="17"/>
        <item x="18"/>
        <item m="1" x="29"/>
        <item m="1" x="20"/>
        <item m="1" x="26"/>
        <item m="1" x="34"/>
        <item m="1" x="23"/>
        <item m="1" x="31"/>
        <item t="default"/>
      </items>
    </pivotField>
    <pivotField axis="axisRow" dataField="1" outline="0" showAll="0" sortType="ascending" defaultSubtotal="0">
      <items count="4892">
        <item m="1" x="668"/>
        <item m="1" x="1010"/>
        <item m="1" x="3372"/>
        <item m="1" x="934"/>
        <item m="1" x="669"/>
        <item m="1" x="853"/>
        <item m="1" x="1209"/>
        <item x="0"/>
        <item m="1" x="3945"/>
        <item m="1" x="2163"/>
        <item m="1" x="2167"/>
        <item m="1" x="1201"/>
        <item m="1" x="3953"/>
        <item m="1" x="4018"/>
        <item x="1"/>
        <item m="1" x="4656"/>
        <item m="1" x="4146"/>
        <item m="1" x="4317"/>
        <item m="1" x="1047"/>
        <item m="1" x="3386"/>
        <item m="1" x="957"/>
        <item m="1" x="3180"/>
        <item m="1" x="3075"/>
        <item m="1" x="2992"/>
        <item m="1" x="3489"/>
        <item m="1" x="3267"/>
        <item m="1" x="3176"/>
        <item m="1" x="3070"/>
        <item m="1" x="1210"/>
        <item m="1" x="3575"/>
        <item m="1" x="3478"/>
        <item m="1" x="1033"/>
        <item m="1" x="940"/>
        <item m="1" x="847"/>
        <item m="1" x="3473"/>
        <item m="1" x="1117"/>
        <item m="1" x="3466"/>
        <item m="1" x="1427"/>
        <item m="1" x="3805"/>
        <item m="1" x="3646"/>
        <item m="1" x="3459"/>
        <item x="2"/>
        <item m="1" x="154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m="1" x="4532"/>
        <item m="1" x="431"/>
        <item m="1" x="868"/>
        <item m="1" x="4034"/>
        <item m="1" x="1554"/>
        <item m="1" x="3827"/>
        <item m="1" x="3585"/>
        <item m="1" x="1733"/>
        <item m="1" x="3828"/>
        <item m="1" x="4321"/>
        <item m="1" x="4268"/>
        <item m="1" x="2179"/>
        <item m="1" x="1802"/>
        <item m="1" x="1739"/>
        <item m="1" x="4048"/>
        <item m="1" x="4199"/>
        <item m="1" x="1632"/>
        <item m="1" x="4210"/>
        <item m="1" x="3769"/>
        <item m="1" x="1699"/>
        <item m="1" x="3023"/>
        <item m="1" x="708"/>
        <item m="1" x="1316"/>
        <item m="1" x="1626"/>
        <item m="1" x="3854"/>
        <item m="1" x="1161"/>
        <item m="1" x="4283"/>
        <item m="1" x="1988"/>
        <item m="1" x="2391"/>
        <item m="1" x="2103"/>
        <item m="1" x="4691"/>
        <item m="1" x="2546"/>
        <item m="1" x="4816"/>
        <item m="1" x="4429"/>
        <item m="1" x="2611"/>
        <item m="1" x="4611"/>
        <item m="1" x="4882"/>
        <item m="1" x="973"/>
        <item m="1" x="1387"/>
        <item m="1" x="4672"/>
        <item m="1" x="2051"/>
        <item m="1" x="2044"/>
        <item m="1" x="2463"/>
        <item m="1" x="4745"/>
        <item m="1" x="2791"/>
        <item m="1" x="250"/>
        <item m="1" x="2537"/>
        <item m="1" x="4296"/>
        <item m="1" x="4628"/>
        <item m="1" x="4692"/>
        <item m="1" x="2416"/>
        <item x="31"/>
        <item m="1" x="458"/>
        <item m="1" x="896"/>
        <item m="1" x="2881"/>
        <item m="1" x="3315"/>
        <item m="1" x="4573"/>
        <item m="1" x="2149"/>
        <item m="1" x="4503"/>
        <item m="1" x="4449"/>
        <item m="1" x="4499"/>
        <item m="1" x="2058"/>
        <item m="1" x="4443"/>
        <item m="1" x="4789"/>
        <item m="1" x="2358"/>
        <item m="1" x="2203"/>
        <item m="1" x="2133"/>
        <item m="1" x="2348"/>
        <item m="1" x="2270"/>
        <item m="1" x="4759"/>
        <item m="1" x="2726"/>
        <item m="1" x="113"/>
        <item m="1" x="2877"/>
        <item m="1" x="2797"/>
        <item m="1" x="2438"/>
        <item m="1" x="4796"/>
        <item m="1" x="2282"/>
        <item m="1" x="4569"/>
        <item m="1" x="4639"/>
        <item m="1" x="2204"/>
        <item m="1" x="2570"/>
        <item m="1" x="2497"/>
        <item m="1" x="2643"/>
        <item m="1" x="4840"/>
        <item m="1" x="2798"/>
        <item m="1" x="449"/>
        <item m="1" x="2425"/>
        <item m="1" x="2741"/>
        <item m="1" x="296"/>
        <item m="1" x="383"/>
        <item m="1" x="4841"/>
        <item m="1" x="3031"/>
        <item m="1" x="2571"/>
        <item m="1" x="2722"/>
        <item m="1" x="995"/>
        <item m="1" x="709"/>
        <item m="1" x="890"/>
        <item m="1" x="3212"/>
        <item m="1" x="2898"/>
        <item m="1" x="3140"/>
        <item m="1" x="3222"/>
        <item m="1" x="1167"/>
        <item m="1" x="3530"/>
        <item m="1" x="1162"/>
        <item m="1" x="652"/>
        <item m="1" x="474"/>
        <item m="1" x="2734"/>
        <item m="1" x="643"/>
        <item m="1" x="547"/>
        <item m="1" x="3327"/>
        <item m="1" x="3230"/>
        <item m="1" x="1170"/>
        <item m="1" x="3430"/>
        <item m="1" x="996"/>
        <item m="1" x="2969"/>
        <item m="1" x="555"/>
        <item m="1" x="3246"/>
        <item m="1" x="731"/>
        <item m="1" x="3042"/>
        <item m="1" x="634"/>
        <item m="1" x="548"/>
        <item m="1" x="3445"/>
        <item m="1" x="1007"/>
        <item m="1" x="3339"/>
        <item m="1" x="914"/>
        <item m="1" x="3237"/>
        <item m="1" x="814"/>
        <item m="1" x="3147"/>
        <item m="1" x="725"/>
        <item m="1" x="3039"/>
        <item m="1" x="626"/>
        <item m="1" x="3545"/>
        <item m="1" x="1096"/>
        <item m="1" x="3437"/>
        <item m="1" x="1003"/>
        <item m="1" x="1176"/>
        <item m="1" x="3541"/>
        <item m="1" x="1092"/>
        <item m="1" x="3434"/>
        <item m="1" x="3328"/>
        <item m="1" x="902"/>
        <item m="1" x="3231"/>
        <item m="1" x="804"/>
        <item m="1" x="3710"/>
        <item m="1" x="1253"/>
        <item m="1" x="3627"/>
        <item m="1" x="1171"/>
        <item m="1" x="3535"/>
        <item m="1" x="1086"/>
        <item m="1" x="3431"/>
        <item m="1" x="997"/>
        <item m="1" x="3320"/>
        <item m="1" x="897"/>
        <item m="1" x="1338"/>
        <item m="1" x="3703"/>
        <item m="1" x="1246"/>
        <item m="1" x="3847"/>
        <item m="1" x="4007"/>
        <item m="1" x="1934"/>
        <item m="1" x="1859"/>
        <item m="1" x="4250"/>
        <item m="1" x="1772"/>
        <item m="1" x="4114"/>
        <item m="1" x="4455"/>
        <item m="1" x="4300"/>
        <item m="1" x="4167"/>
        <item m="1" x="2150"/>
        <item m="1" x="4504"/>
        <item m="1" x="2070"/>
        <item m="1" x="4365"/>
        <item m="1" x="2059"/>
        <item m="1" x="4444"/>
        <item m="1" x="1993"/>
        <item m="1" x="1906"/>
        <item m="1" x="4565"/>
        <item m="1" x="4356"/>
        <item m="1" x="4629"/>
        <item m="1" x="4771"/>
        <item m="1" x="4621"/>
        <item m="1" x="4842"/>
        <item m="1" x="2409"/>
        <item m="1" x="4693"/>
        <item m="1" x="4387"/>
        <item m="1" x="1773"/>
        <item m="1" x="4119"/>
        <item m="1" x="2156"/>
        <item m="1" x="4512"/>
        <item m="1" x="1917"/>
        <item m="1" x="2000"/>
        <item m="1" x="1994"/>
        <item m="1" x="4361"/>
        <item m="1" x="4707"/>
        <item m="1" x="2276"/>
        <item m="1" x="4640"/>
        <item m="1" x="2216"/>
        <item m="1" x="4584"/>
        <item m="1" x="2157"/>
        <item m="1" x="4513"/>
        <item m="1" x="4456"/>
        <item m="1" x="2489"/>
        <item m="1" x="2410"/>
        <item m="1" x="4760"/>
        <item m="1" x="2727"/>
        <item m="1" x="278"/>
        <item m="1" x="194"/>
        <item m="1" x="273"/>
        <item m="1" x="2550"/>
        <item m="1" x="106"/>
        <item m="1" x="2217"/>
        <item m="1" x="4514"/>
        <item m="1" x="4457"/>
        <item m="1" x="2366"/>
        <item m="1" x="4716"/>
        <item m="1" x="2210"/>
        <item m="1" x="4574"/>
        <item m="1" x="4790"/>
        <item m="1" x="4701"/>
        <item m="1" x="2417"/>
        <item m="1" x="286"/>
        <item m="1" x="2641"/>
        <item m="1" x="195"/>
        <item m="1" x="2555"/>
        <item m="1" x="114"/>
        <item m="1" x="2483"/>
        <item m="1" x="2882"/>
        <item m="1" x="107"/>
        <item m="1" x="4643"/>
        <item m="1" x="4853"/>
        <item m="1" x="297"/>
        <item m="1" x="2418"/>
        <item m="1" x="2813"/>
        <item m="1" x="115"/>
        <item m="1" x="3040"/>
        <item m="1" x="534"/>
        <item m="1" x="2589"/>
        <item m="1" x="2364"/>
        <item m="1" x="4709"/>
        <item m="1" x="216"/>
        <item m="1" x="2359"/>
        <item m="1" x="2580"/>
        <item m="1" x="2426"/>
        <item m="1" x="396"/>
        <item m="1" x="2572"/>
        <item m="1" x="2644"/>
        <item m="1" x="2563"/>
        <item m="1" x="118"/>
        <item m="1" x="2728"/>
        <item m="1" x="2961"/>
        <item m="1" x="538"/>
        <item m="1" x="3141"/>
        <item m="1" x="718"/>
        <item m="1" x="3032"/>
        <item m="1" x="620"/>
        <item m="1" x="903"/>
        <item m="1" x="312"/>
        <item m="1" x="2506"/>
        <item m="1" x="2573"/>
        <item m="1" x="130"/>
        <item m="1" x="557"/>
        <item m="1" x="2886"/>
        <item m="1" x="2729"/>
        <item m="1" x="279"/>
        <item m="1" x="2962"/>
        <item m="1" x="2807"/>
        <item m="1" x="3148"/>
        <item m="1" x="2878"/>
        <item m="1" x="3334"/>
        <item m="1" x="3142"/>
        <item m="1" x="617"/>
        <item m="1" x="3536"/>
        <item m="1" x="3432"/>
        <item m="1" x="998"/>
        <item m="1" x="898"/>
        <item m="1" x="3223"/>
        <item m="1" x="798"/>
        <item m="1" x="304"/>
        <item m="1" x="211"/>
        <item m="1" x="560"/>
        <item m="1" x="206"/>
        <item m="1" x="740"/>
        <item m="1" x="644"/>
        <item m="1" x="732"/>
        <item m="1" x="2963"/>
        <item m="1" x="3340"/>
        <item m="1" x="2742"/>
        <item m="1" x="2975"/>
        <item m="1" x="2970"/>
        <item m="1" x="915"/>
        <item m="1" x="3238"/>
        <item m="1" x="815"/>
        <item m="1" x="1097"/>
        <item m="1" x="3438"/>
        <item m="1" x="1004"/>
        <item m="1" x="909"/>
        <item m="1" x="3233"/>
        <item m="1" x="1177"/>
        <item m="1" x="3628"/>
        <item m="1" x="1172"/>
        <item m="1" x="1087"/>
        <item m="1" x="3708"/>
        <item m="1" x="3704"/>
        <item m="1" x="1249"/>
        <item m="1" x="1163"/>
        <item m="1" x="3526"/>
        <item m="1" x="558"/>
        <item m="1" x="3239"/>
        <item m="1" x="3435"/>
        <item m="1" x="1339"/>
        <item m="1" x="3709"/>
        <item m="1" x="3624"/>
        <item m="1" x="1168"/>
        <item m="1" x="1082"/>
        <item m="1" x="3924"/>
        <item m="1" x="1522"/>
        <item m="1" x="1408"/>
        <item m="1" x="4182"/>
        <item m="1" x="1722"/>
        <item m="1" x="4123"/>
        <item m="1" x="2008"/>
        <item m="1" x="4238"/>
        <item m="1" x="4366"/>
        <item m="1" x="1912"/>
        <item m="1" x="4297"/>
        <item m="1" x="2141"/>
        <item m="1" x="4557"/>
        <item m="1" x="4255"/>
        <item m="1" x="4461"/>
        <item m="1" x="2013"/>
        <item m="1" x="1927"/>
        <item m="1" x="4648"/>
        <item m="1" x="4575"/>
        <item m="1" x="4505"/>
        <item m="1" x="4644"/>
        <item m="1" x="4445"/>
        <item m="1" x="4641"/>
        <item m="1" x="4566"/>
        <item m="1" x="2502"/>
        <item m="1" x="2271"/>
        <item m="1" x="2222"/>
        <item m="1" x="2079"/>
        <item m="1" x="2014"/>
        <item m="1" x="2292"/>
        <item m="1" x="4376"/>
        <item m="1" x="4576"/>
        <item m="1" x="2151"/>
        <item m="1" x="4710"/>
        <item m="1" x="2283"/>
        <item m="1" x="4859"/>
        <item m="1" x="131"/>
        <item m="1" x="4772"/>
        <item m="1" x="2211"/>
        <item m="1" x="4506"/>
        <item m="1" x="2360"/>
        <item m="1" x="212"/>
        <item m="1" x="4854"/>
        <item m="1" x="298"/>
        <item m="1" x="2574"/>
        <item m="1" x="4773"/>
        <item m="1" x="119"/>
        <item m="1" x="2490"/>
        <item m="1" x="3143"/>
        <item m="1" x="719"/>
        <item m="1" x="535"/>
        <item m="1" x="3052"/>
        <item m="1" x="916"/>
        <item m="1" x="3262"/>
        <item m="1" x="4258"/>
        <item m="1" x="4855"/>
        <item m="1" x="2160"/>
        <item m="1" x="2651"/>
        <item m="1" x="2575"/>
        <item m="1" x="409"/>
        <item x="32"/>
        <item m="1" x="741"/>
        <item m="1" x="1471"/>
        <item m="1" x="2164"/>
        <item m="1" x="4585"/>
        <item m="1" x="2747"/>
        <item m="1" x="305"/>
        <item m="1" x="399"/>
        <item m="1" x="306"/>
        <item x="33"/>
        <item x="34"/>
        <item m="1" x="4797"/>
        <item m="1" x="217"/>
        <item m="1" x="2668"/>
        <item m="1" x="218"/>
        <item m="1" x="501"/>
        <item m="1" x="2766"/>
        <item m="1" x="3279"/>
        <item m="1" x="1184"/>
        <item m="1" x="4525"/>
        <item m="1" x="2601"/>
        <item m="1" x="3192"/>
        <item m="1" x="576"/>
        <item m="1" x="3465"/>
        <item m="1" x="497"/>
        <item m="1" x="1118"/>
        <item m="1" x="3460"/>
        <item m="1" x="1589"/>
        <item m="1" x="3380"/>
        <item m="1" x="951"/>
        <item m="1" x="3798"/>
        <item m="1" x="3860"/>
        <item m="1" x="1280"/>
        <item m="1" x="4462"/>
        <item m="1" x="3730"/>
        <item m="1" x="1270"/>
        <item m="1" x="3868"/>
        <item m="1" x="4865"/>
        <item m="1" x="3185"/>
        <item m="1" x="3564"/>
        <item m="1" x="4027"/>
        <item m="1" x="1676"/>
        <item m="1" x="1690"/>
        <item m="1" x="3900"/>
        <item m="1" x="1684"/>
        <item m="1" x="974"/>
        <item m="1" x="3891"/>
        <item m="1" x="1744"/>
        <item m="1" x="975"/>
        <item m="1" x="1547"/>
        <item m="1" x="3599"/>
        <item m="1" x="3972"/>
        <item m="1" x="4264"/>
        <item m="1" x="4053"/>
        <item x="35"/>
        <item m="1" x="3224"/>
        <item m="1" x="3892"/>
        <item m="1" x="4671"/>
        <item m="1" x="4217"/>
        <item m="1" x="4274"/>
        <item m="1" x="2388"/>
        <item x="36"/>
        <item m="1" x="3843"/>
        <item m="1" x="4095"/>
        <item m="1" x="2239"/>
        <item m="1" x="4346"/>
        <item m="1" x="1083"/>
        <item x="37"/>
        <item m="1" x="3848"/>
        <item m="1" x="4096"/>
        <item x="38"/>
        <item x="39"/>
        <item m="1" x="4227"/>
        <item m="1" x="1169"/>
        <item m="1" x="3995"/>
        <item m="1" x="1563"/>
        <item m="1" x="1512"/>
        <item m="1" x="1645"/>
        <item m="1" x="1904"/>
        <item m="1" x="1700"/>
        <item x="40"/>
        <item x="41"/>
        <item x="42"/>
        <item m="1" x="4284"/>
        <item x="43"/>
        <item x="44"/>
        <item m="1" x="2254"/>
        <item m="1" x="2779"/>
        <item m="1" x="875"/>
        <item m="1" x="1059"/>
        <item m="1" x="3762"/>
        <item m="1" x="4281"/>
        <item m="1" x="4750"/>
        <item m="1" x="2195"/>
        <item m="1" x="169"/>
        <item m="1" x="2556"/>
        <item m="1" x="462"/>
        <item m="1" x="2474"/>
        <item m="1" x="1158"/>
        <item m="1" x="3291"/>
        <item m="1" x="635"/>
        <item m="1" x="4677"/>
        <item m="1" x="2196"/>
        <item m="1" x="787"/>
        <item m="1" x="1842"/>
        <item m="1" x="2331"/>
        <item m="1" x="715"/>
        <item m="1" x="899"/>
        <item m="1" x="3341"/>
        <item m="1" x="2045"/>
        <item m="1" x="2341"/>
        <item m="1" x="369"/>
        <item m="1" x="280"/>
        <item m="1" x="2652"/>
        <item m="1" x="808"/>
        <item m="1" x="1250"/>
        <item m="1" x="1103"/>
        <item m="1" x="2060"/>
        <item m="1" x="207"/>
        <item m="1" x="274"/>
        <item m="1" x="1254"/>
        <item m="1" x="3424"/>
        <item m="1" x="1660"/>
        <item m="1" x="4645"/>
        <item m="1" x="2427"/>
        <item m="1" x="2663"/>
        <item m="1" x="2664"/>
        <item m="1" x="2979"/>
        <item m="1" x="742"/>
        <item m="1" x="2367"/>
        <item m="1" x="1870"/>
        <item m="1" x="4519"/>
        <item m="1" x="4800"/>
        <item m="1" x="418"/>
        <item m="1" x="412"/>
        <item m="1" x="570"/>
        <item m="1" x="760"/>
        <item m="1" x="4404"/>
        <item m="1" x="2168"/>
        <item m="1" x="2519"/>
        <item m="1" x="2990"/>
        <item m="1" x="3655"/>
        <item m="1" x="2912"/>
        <item m="1" x="1046"/>
        <item m="1" x="3795"/>
        <item m="1" x="2902"/>
        <item m="1" x="3268"/>
        <item m="1" x="3057"/>
        <item m="1" x="1013"/>
        <item m="1" x="3929"/>
        <item m="1" x="1202"/>
        <item m="1" x="3731"/>
        <item m="1" x="3799"/>
        <item m="1" x="678"/>
        <item m="1" x="1358"/>
        <item m="1" x="1865"/>
        <item m="1" x="1480"/>
        <item m="1" x="1792"/>
        <item m="1" x="4188"/>
        <item m="1" x="1740"/>
        <item x="45"/>
        <item m="1" x="1025"/>
        <item m="1" x="3274"/>
        <item m="1" x="4657"/>
        <item m="1" x="339"/>
        <item m="1" x="3474"/>
        <item m="1" x="684"/>
        <item m="1" x="1301"/>
        <item m="1" x="3281"/>
        <item m="1" x="3821"/>
        <item m="1" x="4087"/>
        <item m="1" x="3586"/>
        <item m="1" x="1548"/>
        <item m="1" x="2082"/>
        <item m="1" x="4473"/>
        <item m="1" x="4407"/>
        <item m="1" x="1381"/>
        <item m="1" x="1374"/>
        <item m="1" x="3954"/>
        <item m="1" x="1549"/>
        <item m="1" x="1680"/>
        <item m="1" x="1882"/>
        <item m="1" x="2093"/>
        <item m="1" x="3600"/>
        <item m="1" x="2180"/>
        <item m="1" x="2799"/>
        <item m="1" x="1451"/>
        <item m="1" x="3849"/>
        <item m="1" x="4054"/>
        <item m="1" x="1696"/>
        <item m="1" x="1965"/>
        <item m="1" x="2106"/>
        <item m="1" x="4413"/>
        <item m="1" x="1637"/>
        <item m="1" x="4428"/>
        <item m="1" x="4280"/>
        <item m="1" x="4547"/>
        <item m="1" x="2107"/>
        <item m="1" x="2097"/>
        <item m="1" x="3425"/>
        <item m="1" x="984"/>
        <item m="1" x="3309"/>
        <item m="1" x="1388"/>
        <item m="1" x="1394"/>
        <item m="1" x="3625"/>
        <item m="1" x="1638"/>
        <item m="1" x="1633"/>
        <item m="1" x="1579"/>
        <item m="1" x="1411"/>
        <item m="1" x="2038"/>
        <item m="1" x="4350"/>
        <item m="1" x="4742"/>
        <item m="1" x="990"/>
        <item m="1" x="4214"/>
        <item m="1" x="2328"/>
        <item m="1" x="4774"/>
        <item m="1" x="4558"/>
        <item m="1" x="2636"/>
        <item m="1" x="355"/>
        <item m="1" x="2411"/>
        <item m="1" x="2484"/>
        <item m="1" x="370"/>
        <item m="1" x="287"/>
        <item m="1" x="120"/>
        <item m="1" x="2491"/>
        <item m="1" x="4843"/>
        <item m="1" x="2887"/>
        <item m="1" x="375"/>
        <item m="1" x="281"/>
        <item m="1" x="196"/>
        <item m="1" x="2557"/>
        <item m="1" x="463"/>
        <item m="1" x="4171"/>
        <item m="1" x="700"/>
        <item m="1" x="1000"/>
        <item m="1" x="3329"/>
        <item m="1" x="4775"/>
        <item m="1" x="2890"/>
        <item m="1" x="627"/>
        <item m="1" x="1847"/>
        <item m="1" x="1995"/>
        <item m="1" x="2814"/>
        <item m="1" x="2590"/>
        <item m="1" x="2591"/>
        <item m="1" x="219"/>
        <item m="1" x="3043"/>
        <item m="1" x="3537"/>
        <item m="1" x="645"/>
        <item m="1" x="213"/>
        <item m="1" x="2511"/>
        <item m="1" x="1341"/>
        <item m="1" x="1871"/>
        <item m="1" x="4458"/>
        <item m="1" x="2592"/>
        <item m="1" x="2602"/>
        <item m="1" x="842"/>
        <item m="1" x="4464"/>
        <item m="1" x="4398"/>
        <item m="1" x="2596"/>
        <item m="1" x="410"/>
        <item m="1" x="400"/>
        <item m="1" x="3363"/>
        <item m="1" x="3257"/>
        <item m="1" x="3166"/>
        <item m="1" x="653"/>
        <item m="1" x="2770"/>
        <item m="1" x="326"/>
        <item m="1" x="577"/>
        <item m="1" x="3074"/>
        <item x="46"/>
        <item m="1" x="3880"/>
        <item m="1" x="1767"/>
        <item m="1" x="2080"/>
        <item m="1" x="3741"/>
        <item m="1" x="1281"/>
        <item m="1" x="4088"/>
        <item m="1" x="3938"/>
        <item m="1" x="1594"/>
        <item m="1" x="3392"/>
        <item m="1" x="4589"/>
        <item m="1" x="4727"/>
        <item m="1" x="163"/>
        <item m="1" x="3479"/>
        <item m="1" x="3275"/>
        <item m="1" x="3292"/>
        <item m="1" x="1211"/>
        <item m="1" x="2228"/>
        <item m="1" x="4590"/>
        <item m="1" x="4523"/>
        <item m="1" x="2083"/>
        <item m="1" x="4870"/>
        <item m="1" x="2448"/>
        <item m="1" x="4807"/>
        <item m="1" x="2378"/>
        <item m="1" x="4728"/>
        <item m="1" x="4867"/>
        <item m="1" x="3100"/>
        <item m="1" x="3495"/>
        <item m="1" x="4078"/>
        <item m="1" x="1538"/>
        <item m="1" x="3838"/>
        <item m="1" x="1510"/>
        <item m="1" x="4393"/>
        <item m="1" x="4201"/>
        <item m="1" x="4265"/>
        <item m="1" x="4660"/>
        <item m="1" x="701"/>
        <item m="1" x="3682"/>
        <item m="1" x="3594"/>
        <item m="1" x="1614"/>
        <item x="47"/>
        <item m="1" x="1389"/>
        <item m="1" x="4035"/>
        <item m="1" x="3893"/>
        <item m="1" x="4155"/>
        <item m="1" x="4405"/>
        <item m="1" x="4326"/>
        <item m="1" x="1811"/>
        <item m="1" x="1040"/>
        <item m="1" x="4333"/>
        <item m="1" x="1803"/>
        <item m="1" x="4474"/>
        <item m="1" x="1052"/>
        <item m="1" x="3496"/>
        <item m="1" x="3129"/>
        <item m="1" x="3497"/>
        <item m="1" x="3675"/>
        <item m="1" x="1560"/>
        <item m="1" x="985"/>
        <item m="1" x="3698"/>
        <item m="1" x="4202"/>
        <item m="1" x="1571"/>
        <item m="1" x="455"/>
        <item m="1" x="256"/>
        <item m="1" x="3024"/>
        <item m="1" x="3121"/>
        <item m="1" x="2936"/>
        <item m="1" x="3517"/>
        <item m="1" x="1235"/>
        <item m="1" x="450"/>
        <item m="1" x="710"/>
        <item m="1" x="882"/>
        <item m="1" x="792"/>
        <item m="1" x="3411"/>
        <item m="1" x="1404"/>
        <item m="1" x="3981"/>
        <item m="1" x="1892"/>
        <item m="1" x="4206"/>
        <item m="1" x="3225"/>
        <item m="1" x="799"/>
        <item m="1" x="3122"/>
        <item m="1" x="711"/>
        <item m="1" x="1060"/>
        <item m="1" x="1395"/>
        <item m="1" x="3766"/>
        <item m="1" x="1317"/>
        <item m="1" x="3683"/>
        <item m="1" x="1230"/>
        <item m="1" x="1084"/>
        <item m="1" x="4158"/>
        <item m="1" x="1812"/>
        <item m="1" x="4228"/>
        <item m="1" x="1640"/>
        <item m="1" x="1576"/>
        <item m="1" x="4099"/>
        <item m="1" x="2246"/>
        <item m="1" x="2175"/>
        <item m="1" x="2034"/>
        <item m="1" x="4883"/>
        <item m="1" x="1751"/>
        <item m="1" x="2185"/>
        <item m="1" x="4746"/>
        <item m="1" x="2176"/>
        <item m="1" x="1966"/>
        <item m="1" x="2247"/>
        <item m="1" x="4605"/>
        <item m="1" x="4888"/>
        <item m="1" x="2242"/>
        <item m="1" x="2617"/>
        <item m="1" x="2695"/>
        <item m="1" x="2538"/>
        <item m="1" x="2784"/>
        <item m="1" x="2723"/>
        <item m="1" x="3109"/>
        <item m="1" x="2852"/>
        <item m="1" x="266"/>
        <item m="1" x="800"/>
        <item m="1" x="3123"/>
        <item m="1" x="3021"/>
        <item m="1" x="610"/>
        <item m="1" x="2943"/>
        <item m="1" x="2039"/>
        <item m="1" x="4823"/>
        <item m="1" x="4673"/>
        <item m="1" x="2248"/>
        <item m="1" x="4351"/>
        <item m="1" x="2251"/>
        <item m="1" x="4610"/>
        <item m="1" x="2255"/>
        <item m="1" x="2785"/>
        <item m="1" x="440"/>
        <item m="1" x="514"/>
        <item m="1" x="980"/>
        <item m="1" x="690"/>
        <item m="1" x="2547"/>
        <item m="1" x="2870"/>
        <item m="1" x="539"/>
        <item m="1" x="712"/>
        <item m="1" x="3112"/>
        <item m="1" x="702"/>
        <item m="1" x="2937"/>
        <item m="1" x="1078"/>
        <item m="1" x="3310"/>
        <item m="1" x="883"/>
        <item m="1" x="4678"/>
        <item m="1" x="2342"/>
        <item m="1" x="2116"/>
        <item m="1" x="4751"/>
        <item m="1" x="2134"/>
        <item m="1" x="4782"/>
        <item m="1" x="4702"/>
        <item m="1" x="2124"/>
        <item m="1" x="4622"/>
        <item m="1" x="202"/>
        <item m="1" x="2564"/>
        <item m="1" x="540"/>
        <item x="48"/>
        <item m="1" x="541"/>
        <item m="1" x="809"/>
        <item m="1" x="720"/>
        <item m="1" x="3330"/>
        <item m="1" x="1088"/>
        <item m="1" x="2186"/>
        <item m="1" x="2001"/>
        <item m="1" x="4367"/>
        <item m="1" x="4229"/>
        <item m="1" x="4559"/>
        <item m="1" x="2558"/>
        <item m="1" x="2637"/>
        <item m="1" x="2343"/>
        <item m="1" x="4697"/>
        <item m="1" x="197"/>
        <item m="1" x="2397"/>
        <item m="1" x="2344"/>
        <item m="1" x="4698"/>
        <item m="1" x="2565"/>
        <item m="1" x="376"/>
        <item m="1" x="464"/>
        <item m="1" x="1719"/>
        <item m="1" x="1760"/>
        <item m="1" x="2332"/>
        <item m="1" x="2260"/>
        <item m="1" x="2256"/>
        <item m="1" x="4507"/>
        <item m="1" x="2559"/>
        <item m="1" x="4834"/>
        <item m="1" x="4756"/>
        <item m="1" x="2548"/>
        <item m="1" x="288"/>
        <item m="1" x="4183"/>
        <item m="1" x="2142"/>
        <item m="1" x="2143"/>
        <item m="1" x="465"/>
        <item m="1" x="4649"/>
        <item x="49"/>
        <item x="50"/>
        <item x="51"/>
        <item m="1" x="2735"/>
        <item x="52"/>
        <item m="1" x="2821"/>
        <item m="1" x="3044"/>
        <item m="1" x="2964"/>
        <item m="1" x="3542"/>
        <item m="1" x="1340"/>
        <item m="1" x="1928"/>
        <item m="1" x="2020"/>
        <item m="1" x="2205"/>
        <item m="1" x="2017"/>
        <item m="1" x="4577"/>
        <item m="1" x="4805"/>
        <item m="1" x="3357"/>
        <item m="1" x="2206"/>
        <item m="1" x="4128"/>
        <item m="1" x="2021"/>
        <item m="1" x="2084"/>
        <item m="1" x="2018"/>
        <item m="1" x="1935"/>
        <item m="1" x="153"/>
        <item m="1" x="2368"/>
        <item m="1" x="4717"/>
        <item m="1" x="226"/>
        <item m="1" x="4658"/>
        <item m="1" x="299"/>
        <item m="1" x="289"/>
        <item m="1" x="2985"/>
        <item m="1" x="3446"/>
        <item m="1" x="3258"/>
        <item m="1" x="1264"/>
        <item m="1" x="917"/>
        <item m="1" x="3240"/>
        <item m="1" x="2061"/>
        <item m="1" x="2284"/>
        <item m="1" x="313"/>
        <item m="1" x="160"/>
        <item m="1" x="2300"/>
        <item m="1" x="333"/>
        <item m="1" x="238"/>
        <item m="1" x="2603"/>
        <item m="1" x="227"/>
        <item m="1" x="2986"/>
        <item m="1" x="485"/>
        <item m="1" x="401"/>
        <item m="1" x="2748"/>
        <item m="1" x="750"/>
        <item m="1" x="483"/>
        <item m="1" x="2822"/>
        <item m="1" x="475"/>
        <item m="1" x="2817"/>
        <item m="1" x="239"/>
        <item m="1" x="2604"/>
        <item m="1" x="156"/>
        <item m="1" x="502"/>
        <item m="1" x="419"/>
        <item m="1" x="2767"/>
        <item m="1" x="327"/>
        <item m="1" x="2674"/>
        <item m="1" x="578"/>
        <item m="1" x="319"/>
        <item m="1" x="228"/>
        <item m="1" x="667"/>
        <item m="1" x="2991"/>
        <item m="1" x="571"/>
        <item m="1" x="494"/>
        <item m="1" x="2830"/>
        <item m="1" x="2757"/>
        <item m="1" x="314"/>
        <item m="1" x="2665"/>
        <item m="1" x="754"/>
        <item m="1" x="3066"/>
        <item m="1" x="2899"/>
        <item m="1" x="402"/>
        <item m="1" x="2749"/>
        <item m="1" x="1125"/>
        <item m="1" x="3955"/>
        <item m="1" x="1785"/>
        <item m="1" x="2009"/>
        <item m="1" x="4327"/>
        <item m="1" x="2229"/>
        <item m="1" x="2449"/>
        <item m="1" x="2301"/>
        <item m="1" x="3253"/>
        <item m="1" x="3167"/>
        <item m="1" x="3447"/>
        <item m="1" x="1179"/>
        <item x="53"/>
        <item x="54"/>
        <item m="1" x="1185"/>
        <item m="1" x="1602"/>
        <item m="1" x="4189"/>
        <item m="1" x="4129"/>
        <item m="1" x="1661"/>
        <item m="1" x="4011"/>
        <item m="1" x="1529"/>
        <item m="1" x="1936"/>
        <item m="1" x="1774"/>
        <item m="1" x="4307"/>
        <item m="1" x="4515"/>
        <item m="1" x="4578"/>
        <item m="1" x="941"/>
        <item m="1" x="1126"/>
        <item m="1" x="4520"/>
        <item m="1" x="2998"/>
        <item m="1" x="503"/>
        <item m="1" x="2837"/>
        <item m="1" x="2993"/>
        <item m="1" x="3177"/>
        <item m="1" x="3576"/>
        <item m="1" x="4177"/>
        <item m="1" x="3968"/>
        <item m="1" x="1550"/>
        <item m="1" x="929"/>
        <item m="1" x="3881"/>
        <item m="1" x="3800"/>
        <item m="1" x="4019"/>
        <item m="1" x="4130"/>
        <item m="1" x="1440"/>
        <item m="1" x="4139"/>
        <item m="1" x="4318"/>
        <item m="1" x="1725"/>
        <item m="1" x="4148"/>
        <item m="1" x="1804"/>
        <item m="1" x="2091"/>
        <item m="1" x="1793"/>
        <item m="1" x="4463"/>
        <item m="1" x="4533"/>
        <item m="1" x="2092"/>
        <item m="1" x="597"/>
        <item m="1" x="432"/>
        <item m="1" x="580"/>
        <item m="1" x="1212"/>
        <item m="1" x="1428"/>
        <item m="1" x="1430"/>
        <item m="1" x="3807"/>
        <item m="1" x="3732"/>
        <item m="1" x="1681"/>
        <item m="1" x="1608"/>
        <item m="1" x="1486"/>
        <item m="1" x="1734"/>
        <item m="1" x="4079"/>
        <item m="1" x="1452"/>
        <item m="1" x="1222"/>
        <item m="1" x="3498"/>
        <item m="1" x="1685"/>
        <item m="1" x="1948"/>
        <item m="1" x="3181"/>
        <item m="1" x="3381"/>
        <item m="1" x="685"/>
        <item m="1" x="3490"/>
        <item m="1" x="3565"/>
        <item m="1" x="781"/>
        <item m="1" x="1061"/>
        <item m="1" x="3504"/>
        <item m="1" x="3659"/>
        <item m="1" x="1236"/>
        <item m="1" x="1564"/>
        <item m="1" x="3909"/>
        <item m="1" x="1615"/>
        <item m="1" x="1453"/>
        <item m="1" x="4537"/>
        <item m="1" x="3397"/>
        <item m="1" x="1513"/>
        <item m="1" x="1887"/>
        <item m="1" x="3982"/>
        <item m="1" x="1697"/>
        <item m="1" x="4408"/>
        <item m="1" x="4275"/>
        <item m="1" x="4337"/>
        <item m="1" x="1896"/>
        <item m="1" x="2464"/>
        <item m="1" x="342"/>
        <item m="1" x="3011"/>
        <item m="1" x="598"/>
        <item m="1" x="2931"/>
        <item m="1" x="2775"/>
        <item m="1" x="2689"/>
        <item m="1" x="691"/>
        <item m="1" x="2321"/>
        <item m="1" x="349"/>
        <item m="1" x="518"/>
        <item m="1" x="3311"/>
        <item x="55"/>
        <item m="1" x="3124"/>
        <item x="56"/>
        <item x="57"/>
        <item m="1" x="3207"/>
        <item x="58"/>
        <item x="59"/>
        <item m="1" x="3993"/>
        <item m="1" x="4612"/>
        <item m="1" x="2392"/>
        <item m="1" x="1976"/>
        <item m="1" x="103"/>
        <item m="1" x="2539"/>
        <item m="1" x="2465"/>
        <item m="1" x="4820"/>
        <item m="1" x="2461"/>
        <item m="1" x="2786"/>
        <item m="1" x="2419"/>
        <item m="1" x="2197"/>
        <item m="1" x="4761"/>
        <item m="1" x="2333"/>
        <item m="1" x="2560"/>
        <item m="1" x="2402"/>
        <item m="1" x="2947"/>
        <item m="1" x="356"/>
        <item m="1" x="251"/>
        <item m="1" x="611"/>
        <item m="1" x="694"/>
        <item m="1" x="2808"/>
        <item m="1" x="628"/>
        <item m="1" x="2956"/>
        <item m="1" x="524"/>
        <item m="1" x="695"/>
        <item m="1" x="1467"/>
        <item m="1" x="4293"/>
        <item m="1" x="1820"/>
        <item m="1" x="4215"/>
        <item m="1" x="4554"/>
        <item m="1" x="4487"/>
        <item m="1" x="4418"/>
        <item m="1" x="1967"/>
        <item m="1" x="4342"/>
        <item m="1" x="2108"/>
        <item m="1" x="2322"/>
        <item m="1" x="1708"/>
        <item m="1" x="1642"/>
        <item m="1" x="3998"/>
        <item m="1" x="4298"/>
        <item m="1" x="4230"/>
        <item m="1" x="4163"/>
        <item m="1" x="4105"/>
        <item m="1" x="1834"/>
        <item m="1" x="4222"/>
        <item m="1" x="4161"/>
        <item m="1" x="1830"/>
        <item m="1" x="2125"/>
        <item m="1" x="1901"/>
        <item m="1" x="4424"/>
        <item m="1" x="1977"/>
        <item m="1" x="4618"/>
        <item m="1" x="2190"/>
        <item m="1" x="4674"/>
        <item m="1" x="4368"/>
        <item m="1" x="4299"/>
        <item m="1" x="1756"/>
        <item m="1" x="4446"/>
        <item m="1" x="1996"/>
        <item m="1" x="1835"/>
        <item m="1" x="4497"/>
        <item m="1" x="4435"/>
        <item m="1" x="1990"/>
        <item m="1" x="4220"/>
        <item x="60"/>
        <item m="1" x="257"/>
        <item m="1" x="2879"/>
        <item m="1" x="184"/>
        <item m="1" x="2800"/>
        <item m="1" x="108"/>
        <item m="1" x="2717"/>
        <item m="1" x="267"/>
        <item m="1" x="2952"/>
        <item m="1" x="2801"/>
        <item m="1" x="361"/>
        <item m="1" x="258"/>
        <item m="1" x="178"/>
        <item m="1" x="203"/>
        <item m="1" x="2948"/>
        <item m="1" x="3927"/>
        <item m="1" x="4115"/>
        <item m="1" x="2201"/>
        <item m="1" x="2052"/>
        <item m="1" x="2117"/>
        <item m="1" x="1918"/>
        <item m="1" x="290"/>
        <item m="1" x="198"/>
        <item m="1" x="268"/>
        <item m="1" x="2632"/>
        <item m="1" x="3033"/>
        <item m="1" x="362"/>
        <item x="61"/>
        <item m="1" x="801"/>
        <item m="1" x="3125"/>
        <item m="1" x="713"/>
        <item m="1" x="3213"/>
        <item m="1" x="300"/>
        <item m="1" x="646"/>
        <item m="1" x="3154"/>
        <item x="62"/>
        <item m="1" x="4699"/>
        <item m="1" x="4508"/>
        <item m="1" x="4630"/>
        <item m="1" x="2871"/>
        <item m="1" x="384"/>
        <item m="1" x="366"/>
        <item m="1" x="3155"/>
        <item m="1" x="3865"/>
        <item m="1" x="4450"/>
        <item m="1" x="2002"/>
        <item m="1" x="4623"/>
        <item m="1" x="2161"/>
        <item m="1" x="136"/>
        <item m="1" x="2428"/>
        <item m="1" x="2349"/>
        <item m="1" x="4703"/>
        <item m="1" x="2272"/>
        <item m="1" x="208"/>
        <item m="1" x="121"/>
        <item m="1" x="2492"/>
        <item m="1" x="4844"/>
        <item m="1" x="2412"/>
        <item m="1" x="925"/>
        <item m="1" x="3254"/>
        <item m="1" x="636"/>
        <item m="1" x="3149"/>
        <item m="1" x="4184"/>
        <item x="63"/>
        <item m="1" x="4586"/>
        <item m="1" x="4591"/>
        <item m="1" x="4587"/>
        <item m="1" x="385"/>
        <item m="1" x="291"/>
        <item m="1" x="1104"/>
        <item m="1" x="2062"/>
        <item m="1" x="2162"/>
        <item m="1" x="1786"/>
        <item m="1" x="2369"/>
        <item x="64"/>
        <item m="1" x="2442"/>
        <item m="1" x="2370"/>
        <item m="1" x="4863"/>
        <item x="65"/>
        <item m="1" x="3717"/>
        <item m="1" x="663"/>
        <item m="1" x="843"/>
        <item m="1" x="1109"/>
        <item m="1" x="1098"/>
        <item m="1" x="2218"/>
        <item m="1" x="2158"/>
        <item m="1" x="4579"/>
        <item m="1" x="1879"/>
        <item m="1" x="4266"/>
        <item m="1" x="4193"/>
        <item m="1" x="4135"/>
        <item m="1" x="4313"/>
        <item m="1" x="307"/>
        <item m="1" x="2230"/>
        <item m="1" x="4592"/>
        <item m="1" x="2302"/>
        <item m="1" x="162"/>
        <item m="1" x="2675"/>
        <item m="1" x="3061"/>
        <item m="1" x="2908"/>
        <item m="1" x="2758"/>
        <item m="1" x="1110"/>
        <item m="1" x="240"/>
        <item m="1" x="3081"/>
        <item m="1" x="496"/>
        <item m="1" x="2987"/>
        <item m="1" x="1265"/>
        <item m="1" x="4538"/>
        <item m="1" x="1461"/>
        <item m="1" x="2243"/>
        <item m="1" x="4491"/>
        <item m="1" x="4555"/>
        <item m="1" x="2475"/>
        <item m="1" x="2529"/>
        <item m="1" x="4874"/>
        <item m="1" x="2393"/>
        <item m="1" x="2696"/>
        <item m="1" x="3101"/>
        <item m="1" x="771"/>
        <item m="1" x="179"/>
        <item m="1" x="2697"/>
        <item m="1" x="519"/>
        <item m="1" x="3293"/>
        <item m="1" x="772"/>
        <item m="1" x="3505"/>
        <item m="1" x="525"/>
        <item m="1" x="350"/>
        <item m="1" x="768"/>
        <item m="1" x="3088"/>
        <item m="1" x="3506"/>
        <item m="1" x="3387"/>
        <item m="1" x="4100"/>
        <item m="1" x="1752"/>
        <item m="1" x="4276"/>
        <item m="1" x="4152"/>
        <item m="1" x="4414"/>
        <item m="1" x="2182"/>
        <item m="1" x="4544"/>
        <item x="66"/>
        <item m="1" x="2334"/>
        <item m="1" x="4694"/>
        <item m="1" x="172"/>
        <item m="1" x="2698"/>
        <item m="1" x="2612"/>
        <item m="1" x="2530"/>
        <item m="1" x="4876"/>
        <item m="1" x="2920"/>
        <item m="1" x="441"/>
        <item m="1" x="346"/>
        <item m="1" x="599"/>
        <item m="1" x="773"/>
        <item m="1" x="3287"/>
        <item m="1" x="4002"/>
        <item m="1" x="3782"/>
        <item m="1" x="1568"/>
        <item m="1" x="3920"/>
        <item m="1" x="1702"/>
        <item m="1" x="4613"/>
        <item m="1" x="2041"/>
        <item m="1" x="526"/>
        <item m="1" x="891"/>
        <item m="1" x="3113"/>
        <item m="1" x="703"/>
        <item m="1" x="520"/>
        <item m="1" x="884"/>
        <item m="1" x="4005"/>
        <item m="1" x="1646"/>
        <item m="1" x="1983"/>
        <item m="1" x="1821"/>
        <item m="1" x="1968"/>
        <item m="1" x="4548"/>
        <item m="1" x="2109"/>
        <item m="1" x="1577"/>
        <item m="1" x="1907"/>
        <item m="1" x="4057"/>
        <item m="1" x="4156"/>
        <item m="1" x="2118"/>
        <item m="1" x="1822"/>
        <item m="1" x="2191"/>
        <item m="1" x="4488"/>
        <item m="1" x="1969"/>
        <item m="1" x="4679"/>
        <item m="1" x="4545"/>
        <item m="1" x="2394"/>
        <item m="1" x="4675"/>
        <item m="1" x="4606"/>
        <item m="1" x="4889"/>
        <item m="1" x="2532"/>
        <item m="1" x="2054"/>
        <item m="1" x="4680"/>
        <item m="1" x="2625"/>
        <item m="1" x="173"/>
        <item m="1" x="248"/>
        <item m="1" x="122"/>
        <item m="1" x="2618"/>
        <item m="1" x="174"/>
        <item m="1" x="527"/>
        <item m="1" x="2938"/>
        <item m="1" x="521"/>
        <item m="1" x="4847"/>
        <item m="1" x="4624"/>
        <item m="1" x="2863"/>
        <item m="1" x="446"/>
        <item m="1" x="2736"/>
        <item x="67"/>
        <item m="1" x="2957"/>
        <item m="1" x="269"/>
        <item m="1" x="1984"/>
        <item m="1" x="2046"/>
        <item m="1" x="4419"/>
        <item m="1" x="1970"/>
        <item m="1" x="4343"/>
        <item m="1" x="2329"/>
        <item m="1" x="4683"/>
        <item m="1" x="2257"/>
        <item m="1" x="2187"/>
        <item m="1" x="2110"/>
        <item m="1" x="1768"/>
        <item m="1" x="1713"/>
        <item m="1" x="1582"/>
        <item m="1" x="1919"/>
        <item m="1" x="1843"/>
        <item m="1" x="1761"/>
        <item m="1" x="1709"/>
        <item m="1" x="1643"/>
        <item m="1" x="2003"/>
        <item m="1" x="1913"/>
        <item m="1" x="2063"/>
        <item m="1" x="4684"/>
        <item m="1" x="2004"/>
        <item m="1" x="4369"/>
        <item m="1" x="2064"/>
        <item m="1" x="4776"/>
        <item m="1" x="2265"/>
        <item m="1" x="4625"/>
        <item m="1" x="4560"/>
        <item m="1" x="2469"/>
        <item m="1" x="4570"/>
        <item m="1" x="2144"/>
        <item m="1" x="4500"/>
        <item m="1" x="4447"/>
        <item m="1" x="4362"/>
        <item m="1" x="2345"/>
        <item m="1" x="190"/>
        <item m="1" x="2476"/>
        <item m="1" x="4631"/>
        <item m="1" x="2498"/>
        <item m="1" x="4848"/>
        <item m="1" x="123"/>
        <item m="1" x="4762"/>
        <item m="1" x="259"/>
        <item m="1" x="2645"/>
        <item m="1" x="2883"/>
        <item m="1" x="1757"/>
        <item m="1" x="1754"/>
        <item m="1" x="2135"/>
        <item m="1" x="2055"/>
        <item m="1" x="4357"/>
        <item m="1" x="4289"/>
        <item m="1" x="4430"/>
        <item m="1" x="4285"/>
        <item m="1" x="1978"/>
        <item m="1" x="2192"/>
        <item m="1" x="4377"/>
        <item m="1" x="4223"/>
        <item m="1" x="2047"/>
        <item m="1" x="2261"/>
        <item m="1" x="124"/>
        <item m="1" x="2493"/>
        <item m="1" x="4580"/>
        <item m="1" x="2152"/>
        <item m="1" x="4370"/>
        <item m="1" x="4501"/>
        <item m="1" x="2065"/>
        <item m="1" x="2434"/>
        <item m="1" x="2646"/>
        <item m="1" x="2551"/>
        <item m="1" x="2872"/>
        <item m="1" x="2713"/>
        <item m="1" x="2435"/>
        <item m="1" x="4849"/>
        <item m="1" x="2737"/>
        <item m="1" x="2494"/>
        <item m="1" x="2750"/>
        <item m="1" x="2656"/>
        <item m="1" x="137"/>
        <item m="1" x="4856"/>
        <item m="1" x="2823"/>
        <item m="1" x="2653"/>
        <item m="1" x="2499"/>
        <item m="1" x="4850"/>
        <item m="1" x="2818"/>
        <item m="1" x="2958"/>
        <item m="1" x="542"/>
        <item m="1" x="3130"/>
        <item m="1" x="386"/>
        <item m="1" x="3335"/>
        <item m="1" x="618"/>
        <item m="1" x="3321"/>
        <item m="1" x="793"/>
        <item m="1" x="3705"/>
        <item m="1" x="3419"/>
        <item m="1" x="1344"/>
        <item m="1" x="1524"/>
        <item m="1" x="1848"/>
        <item m="1" x="4245"/>
        <item m="1" x="1714"/>
        <item m="1" x="1647"/>
        <item m="1" x="1920"/>
        <item m="1" x="4239"/>
        <item m="1" x="1762"/>
        <item m="1" x="4108"/>
        <item m="1" x="4061"/>
        <item m="1" x="2005"/>
        <item m="1" x="4371"/>
        <item m="1" x="1997"/>
        <item m="1" x="4363"/>
        <item m="1" x="1908"/>
        <item m="1" x="1836"/>
        <item m="1" x="4224"/>
        <item m="1" x="4069"/>
        <item m="1" x="1590"/>
        <item m="1" x="3930"/>
        <item m="1" x="4124"/>
        <item m="1" x="1769"/>
        <item m="1" x="4301"/>
        <item m="1" x="1763"/>
        <item m="1" x="2071"/>
        <item m="1" x="4231"/>
        <item m="1" x="2207"/>
        <item m="1" x="1849"/>
        <item m="1" x="4246"/>
        <item m="1" x="2010"/>
        <item m="1" x="1921"/>
        <item m="1" x="2126"/>
        <item m="1" x="4763"/>
        <item m="1" x="4516"/>
        <item m="1" x="4302"/>
        <item m="1" x="2072"/>
        <item m="1" x="4451"/>
        <item m="1" x="4436"/>
        <item m="1" x="4437"/>
        <item m="1" x="4383"/>
        <item m="1" x="4509"/>
        <item m="1" x="2277"/>
        <item m="1" x="2657"/>
        <item m="1" x="4783"/>
        <item m="1" x="2824"/>
        <item m="1" x="466"/>
        <item m="1" x="3234"/>
        <item m="1" x="2980"/>
        <item m="1" x="2971"/>
        <item m="1" x="3439"/>
        <item x="68"/>
        <item m="1" x="4388"/>
        <item m="1" x="1937"/>
        <item m="1" x="4372"/>
        <item m="1" x="4563"/>
        <item m="1" x="4389"/>
        <item m="1" x="2581"/>
        <item m="1" x="282"/>
        <item m="1" x="3045"/>
        <item m="1" x="918"/>
        <item m="1" x="3347"/>
        <item m="1" x="1001"/>
        <item m="1" x="1677"/>
        <item m="1" x="1787"/>
        <item m="1" x="4178"/>
        <item m="1" x="1800"/>
        <item m="1" x="4524"/>
        <item m="1" x="2159"/>
        <item m="1" x="4459"/>
        <item m="1" x="2086"/>
        <item m="1" x="2751"/>
        <item m="1" x="2913"/>
        <item m="1" x="320"/>
        <item m="1" x="3456"/>
        <item m="1" x="1008"/>
        <item m="1" x="224"/>
        <item m="1" x="2587"/>
        <item m="1" x="404"/>
        <item m="1" x="2754"/>
        <item m="1" x="2661"/>
        <item m="1" x="215"/>
        <item m="1" x="2585"/>
        <item m="1" x="139"/>
        <item m="1" x="397"/>
        <item m="1" x="481"/>
        <item m="1" x="2820"/>
        <item m="1" x="392"/>
        <item m="1" x="827"/>
        <item m="1" x="3158"/>
        <item m="1" x="735"/>
        <item m="1" x="3049"/>
        <item m="1" x="638"/>
        <item m="1" x="2966"/>
        <item m="1" x="552"/>
        <item m="1" x="469"/>
        <item m="1" x="3244"/>
        <item m="1" x="723"/>
        <item m="1" x="414"/>
        <item m="1" x="2764"/>
        <item m="1" x="2670"/>
        <item m="1" x="230"/>
        <item m="1" x="2988"/>
        <item m="1" x="566"/>
        <item m="1" x="2903"/>
        <item m="1" x="489"/>
        <item m="1" x="2828"/>
        <item m="1" x="405"/>
        <item m="1" x="2755"/>
        <item m="1" x="310"/>
        <item m="1" x="2662"/>
        <item m="1" x="3359"/>
        <item m="1" x="930"/>
        <item m="1" x="3351"/>
        <item m="1" x="3263"/>
        <item m="1" x="848"/>
        <item m="1" x="3467"/>
        <item m="1" x="1260"/>
        <item m="1" x="1181"/>
        <item m="1" x="3723"/>
        <item m="1" x="1648"/>
        <item m="1" x="3733"/>
        <item m="1" x="3718"/>
        <item m="1" x="4014"/>
        <item m="1" x="1532"/>
        <item m="1" x="1595"/>
        <item m="1" x="4012"/>
        <item m="1" x="1770"/>
        <item m="1" x="3939"/>
        <item m="1" x="1481"/>
        <item m="1" x="3450"/>
        <item m="1" x="3343"/>
        <item m="1" x="3151"/>
        <item m="1" x="632"/>
        <item m="1" x="236"/>
        <item m="1" x="2599"/>
        <item m="1" x="2835"/>
        <item m="1" x="415"/>
        <item m="1" x="2671"/>
        <item m="1" x="231"/>
        <item m="1" x="150"/>
        <item m="1" x="559"/>
        <item m="1" x="3451"/>
        <item m="1" x="3352"/>
        <item m="1" x="828"/>
        <item m="1" x="1261"/>
        <item m="1" x="3635"/>
        <item m="1" x="3440"/>
        <item m="1" x="1106"/>
        <item m="1" x="1472"/>
        <item m="1" x="1412"/>
        <item m="1" x="1720"/>
        <item m="1" x="1290"/>
        <item m="1" x="1127"/>
        <item m="1" x="3549"/>
        <item m="1" x="3874"/>
        <item m="1" x="3801"/>
        <item m="1" x="3719"/>
        <item m="1" x="1262"/>
        <item m="1" x="1723"/>
        <item m="1" x="4008"/>
        <item x="69"/>
        <item m="1" x="1365"/>
        <item m="1" x="1271"/>
        <item m="1" x="3875"/>
        <item m="1" x="4168"/>
        <item m="1" x="3940"/>
        <item m="1" x="3869"/>
        <item m="1" x="1418"/>
        <item m="1" x="1866"/>
        <item m="1" x="1779"/>
        <item m="1" x="4125"/>
        <item m="1" x="1656"/>
        <item m="1" x="4067"/>
        <item m="1" x="1860"/>
        <item m="1" x="4251"/>
        <item m="1" x="1775"/>
        <item m="1" x="1667"/>
        <item m="1" x="1533"/>
        <item m="1" x="4190"/>
        <item m="1" x="4185"/>
        <item m="1" x="2285"/>
        <item m="1" x="4571"/>
        <item m="1" x="2066"/>
        <item m="1" x="416"/>
        <item m="1" x="323"/>
        <item m="1" x="2672"/>
        <item m="1" x="3159"/>
        <item m="1" x="3050"/>
        <item m="1" x="639"/>
        <item m="1" x="829"/>
        <item m="1" x="3724"/>
        <item m="1" x="3452"/>
        <item m="1" x="3636"/>
        <item m="1" x="1182"/>
        <item m="1" x="942"/>
        <item m="1" x="659"/>
        <item m="1" x="3566"/>
        <item m="1" x="1128"/>
        <item m="1" x="1026"/>
        <item m="1" x="3364"/>
        <item m="1" x="935"/>
        <item m="1" x="3259"/>
        <item m="1" x="844"/>
        <item m="1" x="3168"/>
        <item m="1" x="1119"/>
        <item m="1" x="3468"/>
        <item m="1" x="1019"/>
        <item m="1" x="3360"/>
        <item m="1" x="3255"/>
        <item m="1" x="837"/>
        <item m="1" x="3734"/>
        <item m="1" x="1272"/>
        <item m="1" x="3714"/>
        <item m="1" x="1255"/>
        <item m="1" x="4070"/>
        <item m="1" x="1591"/>
        <item m="1" x="3861"/>
        <item m="1" x="1413"/>
        <item m="1" x="3382"/>
        <item m="1" x="952"/>
        <item m="1" x="3269"/>
        <item m="1" x="755"/>
        <item m="1" x="1133"/>
        <item m="1" x="3480"/>
        <item m="1" x="1034"/>
        <item m="1" x="3373"/>
        <item m="1" x="943"/>
        <item m="1" x="3264"/>
        <item m="1" x="849"/>
        <item m="1" x="3746"/>
        <item m="1" x="3660"/>
        <item x="70"/>
        <item x="71"/>
        <item m="1" x="1721"/>
        <item m="1" x="4120"/>
        <item m="1" x="1291"/>
        <item m="1" x="3567"/>
        <item m="1" x="1282"/>
        <item m="1" x="3656"/>
        <item m="1" x="1196"/>
        <item m="1" x="4028"/>
        <item m="1" x="1545"/>
        <item m="1" x="1490"/>
        <item m="1" x="3882"/>
        <item m="1" x="1359"/>
        <item m="1" x="3735"/>
        <item m="1" x="1273"/>
        <item m="1" x="4082"/>
        <item m="1" x="1606"/>
        <item m="1" x="4022"/>
        <item m="1" x="1543"/>
        <item m="1" x="3946"/>
        <item m="1" x="3876"/>
        <item m="1" x="3802"/>
        <item m="1" x="1355"/>
        <item m="1" x="4140"/>
        <item m="1" x="1674"/>
        <item m="1" x="3960"/>
        <item m="1" x="4314"/>
        <item m="1" x="1730"/>
        <item m="1" x="1922"/>
        <item m="1" x="2690"/>
        <item m="1" x="164"/>
        <item m="1" x="2685"/>
        <item m="1" x="2918"/>
        <item m="1" x="155"/>
        <item m="1" x="2995"/>
        <item m="1" x="498"/>
        <item m="1" x="232"/>
        <item m="1" x="660"/>
        <item m="1" x="1020"/>
        <item m="1" x="2921"/>
        <item m="1" x="507"/>
        <item m="1" x="2841"/>
        <item m="1" x="426"/>
        <item m="1" x="334"/>
        <item m="1" x="241"/>
        <item m="1" x="420"/>
        <item m="1" x="2677"/>
        <item m="1" x="237"/>
        <item m="1" x="3082"/>
        <item m="1" x="673"/>
        <item m="1" x="2915"/>
        <item m="1" x="2765"/>
        <item m="1" x="3076"/>
        <item m="1" x="2904"/>
        <item m="1" x="3374"/>
        <item m="1" x="3265"/>
        <item m="1" x="2981"/>
        <item m="1" x="562"/>
        <item m="1" x="1027"/>
        <item m="1" x="3365"/>
        <item m="1" x="845"/>
        <item m="1" x="3058"/>
        <item m="1" x="655"/>
        <item m="1" x="3559"/>
        <item m="1" x="3469"/>
        <item m="1" x="1021"/>
        <item m="1" x="3361"/>
        <item m="1" x="3256"/>
        <item m="1" x="3163"/>
        <item m="1" x="744"/>
        <item m="1" x="1188"/>
        <item m="1" x="3550"/>
        <item m="1" x="3461"/>
        <item m="1" x="3353"/>
        <item m="1" x="927"/>
        <item m="1" x="3250"/>
        <item m="1" x="588"/>
        <item m="1" x="2922"/>
        <item m="1" x="427"/>
        <item m="1" x="2681"/>
        <item m="1" x="582"/>
        <item m="1" x="504"/>
        <item m="1" x="2838"/>
        <item m="1" x="421"/>
        <item m="1" x="859"/>
        <item m="1" x="850"/>
        <item m="1" x="3173"/>
        <item m="1" x="3725"/>
        <item m="1" x="3639"/>
        <item m="1" x="1107"/>
        <item m="1" x="3453"/>
        <item m="1" x="1011"/>
        <item m="1" x="3193"/>
        <item m="1" x="3089"/>
        <item m="1" x="422"/>
        <item m="1" x="862"/>
        <item m="1" x="664"/>
        <item m="1" x="3815"/>
        <item m="1" x="1370"/>
        <item m="1" x="3661"/>
        <item m="1" x="1419"/>
        <item m="1" x="1534"/>
        <item m="1" x="4315"/>
        <item m="1" x="1435"/>
        <item x="72"/>
        <item m="1" x="1546"/>
        <item m="1" x="4023"/>
        <item m="1" x="1850"/>
        <item m="1" x="4090"/>
        <item m="1" x="4256"/>
        <item m="1" x="2293"/>
        <item m="1" x="4651"/>
        <item m="1" x="2453"/>
        <item m="1" x="4736"/>
        <item m="1" x="2691"/>
        <item m="1" x="242"/>
        <item m="1" x="2923"/>
        <item m="1" x="330"/>
        <item m="1" x="2678"/>
        <item x="73"/>
        <item m="1" x="3090"/>
        <item m="1" x="505"/>
        <item m="1" x="3375"/>
        <item m="1" x="3366"/>
        <item m="1" x="3260"/>
        <item m="1" x="3007"/>
        <item m="1" x="594"/>
        <item m="1" x="2928"/>
        <item m="1" x="510"/>
        <item m="1" x="2847"/>
        <item m="1" x="433"/>
        <item m="1" x="2773"/>
        <item m="1" x="340"/>
        <item m="1" x="2686"/>
        <item m="1" x="243"/>
        <item m="1" x="3095"/>
        <item m="1" x="686"/>
        <item m="1" x="589"/>
        <item m="1" x="2924"/>
        <item m="1" x="508"/>
        <item m="1" x="2771"/>
        <item m="1" x="335"/>
        <item m="1" x="3194"/>
        <item m="1" x="769"/>
        <item m="1" x="3091"/>
        <item m="1" x="679"/>
        <item m="1" x="2999"/>
        <item m="1" x="583"/>
        <item m="1" x="2839"/>
        <item m="1" x="670"/>
        <item m="1" x="573"/>
        <item m="1" x="854"/>
        <item m="1" x="756"/>
        <item m="1" x="3577"/>
        <item m="1" x="3481"/>
        <item m="1" x="1035"/>
        <item m="1" x="944"/>
        <item m="1" x="851"/>
        <item m="1" x="3568"/>
        <item m="1" x="1028"/>
        <item m="1" x="3367"/>
        <item m="1" x="936"/>
        <item m="1" x="1283"/>
        <item m="1" x="3657"/>
        <item m="1" x="1120"/>
        <item m="1" x="3470"/>
        <item m="1" x="1022"/>
        <item m="1" x="3362"/>
        <item m="1" x="931"/>
        <item m="1" x="3806"/>
        <item m="1" x="1360"/>
        <item m="1" x="3736"/>
        <item m="1" x="1274"/>
        <item m="1" x="3647"/>
        <item m="1" x="1189"/>
        <item m="1" x="3551"/>
        <item m="1" x="1111"/>
        <item m="1" x="3462"/>
        <item m="1" x="1014"/>
        <item m="1" x="3198"/>
        <item m="1" x="774"/>
        <item m="1" x="3096"/>
        <item m="1" x="687"/>
        <item m="1" x="3005"/>
        <item m="1" x="590"/>
        <item m="1" x="2925"/>
        <item m="1" x="509"/>
        <item m="1" x="2842"/>
        <item m="1" x="428"/>
        <item m="1" x="3288"/>
        <item m="1" x="865"/>
        <item m="1" x="3195"/>
        <item m="1" x="3092"/>
        <item m="1" x="680"/>
        <item m="1" x="3000"/>
        <item m="1" x="584"/>
        <item m="1" x="2919"/>
        <item m="1" x="506"/>
        <item m="1" x="3393"/>
        <item m="1" x="959"/>
        <item m="1" x="3282"/>
        <item m="1" x="863"/>
        <item m="1" x="3186"/>
        <item m="1" x="764"/>
        <item m="1" x="3083"/>
        <item m="1" x="674"/>
        <item m="1" x="2996"/>
        <item m="1" x="581"/>
        <item m="1" x="3499"/>
        <item m="1" x="1048"/>
        <item m="1" x="3388"/>
        <item m="1" x="958"/>
        <item m="1" x="3276"/>
        <item m="1" x="860"/>
        <item m="1" x="3182"/>
        <item m="1" x="761"/>
        <item m="1" x="3077"/>
        <item m="1" x="671"/>
        <item m="1" x="3587"/>
        <item m="1" x="1139"/>
        <item m="1" x="3491"/>
        <item m="1" x="1041"/>
        <item m="1" x="3383"/>
        <item m="1" x="953"/>
        <item m="1" x="3270"/>
        <item m="1" x="855"/>
        <item m="1" x="3178"/>
        <item m="1" x="757"/>
        <item m="1" x="3664"/>
        <item m="1" x="1213"/>
        <item m="1" x="3578"/>
        <item m="1" x="1134"/>
        <item m="1" x="3482"/>
        <item m="1" x="3376"/>
        <item m="1" x="945"/>
        <item m="1" x="852"/>
        <item m="1" x="1292"/>
        <item m="1" x="3394"/>
        <item m="1" x="3187"/>
        <item m="1" x="3956"/>
        <item m="1" x="3737"/>
        <item m="1" x="4024"/>
        <item m="1" x="1544"/>
        <item m="1" x="1382"/>
        <item m="1" x="3588"/>
        <item m="1" x="4083"/>
        <item m="1" x="3941"/>
        <item m="1" x="4075"/>
        <item m="1" x="4084"/>
        <item m="1" x="4399"/>
        <item m="1" x="3973"/>
        <item m="1" x="1731"/>
        <item m="1" x="4526"/>
        <item m="1" x="3093"/>
        <item m="1" x="515"/>
        <item m="1" x="3483"/>
        <item m="1" x="2853"/>
        <item m="1" x="3816"/>
        <item m="1" x="1146"/>
        <item m="1" x="3894"/>
        <item m="1" x="1436"/>
        <item m="1" x="3817"/>
        <item m="1" x="4041"/>
        <item m="1" x="1441"/>
        <item m="1" x="1375"/>
        <item m="1" x="1302"/>
        <item m="1" x="1491"/>
        <item m="1" x="1880"/>
        <item m="1" x="3829"/>
        <item m="1" x="1682"/>
        <item x="74"/>
        <item m="1" x="762"/>
        <item m="1" x="600"/>
        <item m="1" x="960"/>
        <item m="1" x="866"/>
        <item m="1" x="1223"/>
        <item m="1" x="1237"/>
        <item m="1" x="3398"/>
        <item m="1" x="967"/>
        <item m="1" x="1492"/>
        <item m="1" x="1062"/>
        <item m="1" x="4089"/>
        <item m="1" x="4029"/>
        <item m="1" x="2389"/>
        <item m="1" x="2792"/>
        <item m="1" x="2705"/>
        <item m="1" x="4884"/>
        <item m="1" x="3012"/>
        <item m="1" x="3412"/>
        <item m="1" x="3512"/>
        <item m="1" x="1135"/>
        <item m="1" x="3818"/>
        <item m="1" x="1231"/>
        <item m="1" x="3406"/>
        <item m="1" x="1457"/>
        <item m="1" x="3990"/>
        <item m="1" x="1517"/>
        <item m="1" x="4203"/>
        <item m="1" x="1396"/>
        <item m="1" x="1318"/>
        <item m="1" x="4093"/>
        <item m="1" x="522"/>
        <item m="1" x="3102"/>
        <item m="1" x="1053"/>
        <item m="1" x="961"/>
        <item m="1" x="3283"/>
        <item m="1" x="885"/>
        <item m="1" x="3426"/>
        <item m="1" x="696"/>
        <item m="1" x="1448"/>
        <item m="1" x="3830"/>
        <item m="1" x="3758"/>
        <item m="1" x="1501"/>
        <item m="1" x="3699"/>
        <item m="1" x="3522"/>
        <item m="1" x="3844"/>
        <item m="1" x="1458"/>
        <item m="1" x="1565"/>
        <item m="1" x="1514"/>
        <item m="1" x="1390"/>
        <item m="1" x="4097"/>
        <item m="1" x="1442"/>
        <item m="1" x="3905"/>
        <item m="1" x="4153"/>
        <item m="1" x="4417"/>
        <item m="1" x="270"/>
        <item m="1" x="601"/>
        <item m="1" x="1069"/>
        <item m="1" x="3110"/>
        <item m="1" x="3302"/>
        <item m="1" x="3399"/>
        <item m="1" x="3500"/>
        <item m="1" x="976"/>
        <item m="1" x="3294"/>
        <item m="1" x="869"/>
        <item m="1" x="3770"/>
        <item m="1" x="1322"/>
        <item m="1" x="3688"/>
        <item m="1" x="1238"/>
        <item m="1" x="3605"/>
        <item m="1" x="1150"/>
        <item m="1" x="3513"/>
        <item m="1" x="3400"/>
        <item x="75"/>
        <item m="1" x="1224"/>
        <item m="1" x="3850"/>
        <item m="1" x="3617"/>
        <item m="1" x="1521"/>
        <item m="1" x="1520"/>
        <item m="1" x="1572"/>
        <item m="1" x="1634"/>
        <item m="1" x="2181"/>
        <item m="1" x="1748"/>
        <item m="1" x="1507"/>
        <item m="1" x="4157"/>
        <item m="1" x="1743"/>
        <item m="1" x="2028"/>
        <item m="1" x="1888"/>
        <item m="1" x="4478"/>
        <item m="1" x="1884"/>
        <item m="1" x="1806"/>
        <item m="1" x="1979"/>
        <item m="1" x="4556"/>
        <item m="1" x="1971"/>
        <item m="1" x="2252"/>
        <item m="1" x="2316"/>
        <item m="1" x="2317"/>
        <item m="1" x="4747"/>
        <item m="1" x="2244"/>
        <item m="1" x="4603"/>
        <item m="1" x="2533"/>
        <item m="1" x="4743"/>
        <item m="1" x="4668"/>
        <item m="1" x="438"/>
        <item m="1" x="2687"/>
        <item m="1" x="2258"/>
        <item m="1" x="2188"/>
        <item m="1" x="2540"/>
        <item m="1" x="4890"/>
        <item x="76"/>
        <item m="1" x="2714"/>
        <item m="1" x="531"/>
        <item m="1" x="3196"/>
        <item m="1" x="962"/>
        <item m="1" x="4412"/>
        <item m="1" x="4476"/>
        <item m="1" x="1516"/>
        <item m="1" x="2035"/>
        <item m="1" x="1749"/>
        <item m="1" x="2048"/>
        <item m="1" x="4282"/>
        <item m="1" x="2113"/>
        <item m="1" x="4420"/>
        <item m="1" x="1960"/>
        <item m="1" x="4824"/>
        <item m="1" x="4821"/>
        <item m="1" x="2313"/>
        <item m="1" x="175"/>
        <item m="1" x="2609"/>
        <item m="1" x="2525"/>
        <item m="1" x="4811"/>
        <item m="1" x="4885"/>
        <item m="1" x="4676"/>
        <item m="1" x="2706"/>
        <item m="1" x="351"/>
        <item m="1" x="516"/>
        <item m="1" x="343"/>
        <item m="1" x="275"/>
        <item m="1" x="2638"/>
        <item m="1" x="2552"/>
        <item m="1" x="109"/>
        <item m="1" x="2477"/>
        <item m="1" x="4831"/>
        <item m="1" x="4753"/>
        <item m="1" x="2323"/>
        <item m="1" x="2718"/>
        <item m="1" x="185"/>
        <item m="1" x="2626"/>
        <item m="1" x="870"/>
        <item m="1" x="3197"/>
        <item m="1" x="864"/>
        <item m="1" x="4003"/>
        <item m="1" x="3856"/>
        <item x="77"/>
        <item x="78"/>
        <item m="1" x="4109"/>
        <item m="1" x="3999"/>
        <item m="1" x="4164"/>
        <item m="1" x="1635"/>
        <item m="1" x="4344"/>
        <item m="1" x="1578"/>
        <item m="1" x="3997"/>
        <item m="1" x="4290"/>
        <item m="1" x="1636"/>
        <item m="1" x="4277"/>
        <item m="1" x="4614"/>
        <item m="1" x="1985"/>
        <item m="1" x="4352"/>
        <item m="1" x="1902"/>
        <item m="1" x="4286"/>
        <item m="1" x="2253"/>
        <item m="1" x="2183"/>
        <item m="1" x="4825"/>
        <item m="1" x="4695"/>
        <item m="1" x="2119"/>
        <item m="1" x="2262"/>
        <item m="1" x="4754"/>
        <item m="1" x="357"/>
        <item m="1" x="2707"/>
        <item m="1" x="621"/>
        <item m="1" x="2939"/>
        <item m="1" x="3013"/>
        <item m="1" x="3203"/>
        <item m="1" x="782"/>
        <item m="1" x="1961"/>
        <item m="1" x="1649"/>
        <item m="1" x="4232"/>
        <item m="1" x="2324"/>
        <item m="1" x="2318"/>
        <item m="1" x="4438"/>
        <item m="1" x="2198"/>
        <item m="1" x="4748"/>
        <item m="1" x="4632"/>
        <item m="1" x="2420"/>
        <item m="1" x="2633"/>
        <item m="1" x="2566"/>
        <item m="1" x="2634"/>
        <item m="1" x="363"/>
        <item m="1" x="2932"/>
        <item m="1" x="3214"/>
        <item m="1" x="2805"/>
        <item m="1" x="2940"/>
        <item x="79"/>
        <item m="1" x="3922"/>
        <item m="1" x="2120"/>
        <item m="1" x="4685"/>
        <item m="1" x="2325"/>
        <item m="1" x="2263"/>
        <item m="1" x="2715"/>
        <item m="1" x="2793"/>
        <item m="1" x="2273"/>
        <item m="1" x="104"/>
        <item m="1" x="2470"/>
        <item m="1" x="2809"/>
        <item m="1" x="459"/>
        <item m="1" x="3215"/>
        <item m="1" x="377"/>
        <item m="1" x="276"/>
        <item m="1" x="3025"/>
        <item m="1" x="1342"/>
        <item m="1" x="1586"/>
        <item m="1" x="4172"/>
        <item m="1" x="4116"/>
        <item m="1" x="1650"/>
        <item m="1" x="1914"/>
        <item m="1" x="1837"/>
        <item m="1" x="2413"/>
        <item m="1" x="2553"/>
        <item m="1" x="622"/>
        <item m="1" x="3791"/>
        <item m="1" x="1345"/>
        <item m="1" x="4062"/>
        <item m="1" x="4169"/>
        <item m="1" x="1710"/>
        <item m="1" x="4493"/>
        <item m="1" x="4567"/>
        <item m="1" x="4247"/>
        <item m="1" x="1655"/>
        <item m="1" x="4384"/>
        <item x="80"/>
        <item m="1" x="110"/>
        <item m="1" x="2136"/>
        <item m="1" x="2350"/>
        <item m="1" x="301"/>
        <item m="1" x="2278"/>
        <item m="1" x="2730"/>
        <item m="1" x="283"/>
        <item m="1" x="1909"/>
        <item x="81"/>
        <item x="82"/>
        <item x="83"/>
        <item x="84"/>
        <item x="85"/>
        <item m="1" x="1851"/>
        <item m="1" x="4652"/>
        <item m="1" x="2219"/>
        <item m="1" x="2077"/>
        <item m="1" x="4460"/>
        <item m="1" x="4718"/>
        <item m="1" x="2212"/>
        <item m="1" x="4581"/>
        <item m="1" x="2073"/>
        <item m="1" x="4711"/>
        <item m="1" x="4704"/>
        <item m="1" x="4777"/>
        <item m="1" x="2421"/>
        <item m="1" x="4778"/>
        <item m="1" x="387"/>
        <item m="1" x="4845"/>
        <item m="1" x="467"/>
        <item m="1" x="4784"/>
        <item m="1" x="4712"/>
        <item m="1" x="220"/>
        <item m="1" x="411"/>
        <item m="1" x="2891"/>
        <item m="1" x="561"/>
        <item m="1" x="476"/>
        <item x="86"/>
        <item m="1" x="1923"/>
        <item m="1" x="4303"/>
        <item m="1" x="4390"/>
        <item m="1" x="1938"/>
        <item m="1" x="4309"/>
        <item m="1" x="4304"/>
        <item m="1" x="4261"/>
        <item m="1" x="1794"/>
        <item m="1" x="4194"/>
        <item m="1" x="4136"/>
        <item m="1" x="4076"/>
        <item m="1" x="4015"/>
        <item m="1" x="1535"/>
        <item m="1" x="4319"/>
        <item m="1" x="1872"/>
        <item m="1" x="4259"/>
        <item m="1" x="1726"/>
        <item m="1" x="4378"/>
        <item m="1" x="2145"/>
        <item m="1" x="2279"/>
        <item m="1" x="2165"/>
        <item m="1" x="2223"/>
        <item m="1" x="4722"/>
        <item m="1" x="2512"/>
        <item m="1" x="4719"/>
        <item m="1" x="2513"/>
        <item m="1" x="3046"/>
        <item m="1" x="2965"/>
        <item m="1" x="2445"/>
        <item m="1" x="138"/>
        <item m="1" x="2731"/>
        <item m="1" x="816"/>
        <item m="1" x="629"/>
        <item m="1" x="4801"/>
        <item m="1" x="810"/>
        <item m="1" x="3047"/>
        <item m="1" x="3241"/>
        <item m="1" x="4379"/>
        <item m="1" x="4252"/>
        <item m="1" x="2294"/>
        <item m="1" x="2087"/>
        <item m="1" x="2371"/>
        <item m="1" x="2597"/>
        <item m="1" x="2976"/>
        <item m="1" x="471"/>
        <item m="1" x="2900"/>
        <item m="1" x="477"/>
        <item m="1" x="328"/>
        <item m="1" x="579"/>
        <item m="1" x="3067"/>
        <item m="1" x="657"/>
        <item m="1" x="2892"/>
        <item m="1" x="1018"/>
        <item m="1" x="3358"/>
        <item m="1" x="3156"/>
        <item m="1" x="1029"/>
        <item m="1" x="3368"/>
        <item m="1" x="1093"/>
        <item m="1" x="3720"/>
        <item m="1" x="3858"/>
        <item m="1" x="1771"/>
        <item m="1" x="4173"/>
        <item m="1" x="4117"/>
        <item m="1" x="1651"/>
        <item m="1" x="1583"/>
        <item m="1" x="1361"/>
        <item m="1" x="1275"/>
        <item m="1" x="3552"/>
        <item m="1" x="1487"/>
        <item m="1" x="3877"/>
        <item m="1" x="1423"/>
        <item m="1" x="3803"/>
        <item m="1" x="1356"/>
        <item m="1" x="3726"/>
        <item m="1" x="1596"/>
        <item m="1" x="1536"/>
        <item m="1" x="3934"/>
        <item m="1" x="1478"/>
        <item m="1" x="1346"/>
        <item m="1" x="158"/>
        <item m="1" x="3344"/>
        <item m="1" x="417"/>
        <item m="1" x="745"/>
        <item m="1" x="3160"/>
        <item m="1" x="2909"/>
        <item m="1" x="2832"/>
        <item m="1" x="1112"/>
        <item m="1" x="946"/>
        <item m="1" x="3715"/>
        <item m="1" x="3544"/>
        <item m="1" x="1121"/>
        <item m="1" x="3471"/>
        <item m="1" x="4065"/>
        <item m="1" x="1852"/>
        <item m="1" x="4118"/>
        <item m="1" x="1366"/>
        <item m="1" x="1284"/>
        <item m="1" x="3560"/>
        <item m="1" x="1429"/>
        <item m="1" x="1362"/>
        <item m="1" x="1190"/>
        <item m="1" x="3553"/>
        <item m="1" x="1482"/>
        <item m="1" x="1662"/>
        <item m="1" x="1853"/>
        <item m="1" x="4080"/>
        <item x="87"/>
        <item x="88"/>
        <item m="1" x="1735"/>
        <item m="1" x="4141"/>
        <item m="1" x="3942"/>
        <item m="1" x="1668"/>
        <item m="1" x="3071"/>
        <item m="1" x="1015"/>
        <item m="1" x="3354"/>
        <item m="1" x="1186"/>
        <item x="89"/>
        <item m="1" x="675"/>
        <item m="1" x="3266"/>
        <item x="90"/>
        <item m="1" x="1108"/>
        <item x="91"/>
        <item m="1" x="1256"/>
        <item m="1" x="1724"/>
        <item m="1" x="1371"/>
        <item m="1" x="1197"/>
        <item m="1" x="1122"/>
        <item m="1" x="1592"/>
        <item m="1" x="4126"/>
        <item m="1" x="429"/>
        <item m="1" x="2682"/>
        <item m="1" x="3072"/>
        <item m="1" x="665"/>
        <item m="1" x="846"/>
        <item m="1" x="3169"/>
        <item m="1" x="331"/>
        <item m="1" x="2679"/>
        <item m="1" x="3369"/>
        <item m="1" x="3640"/>
        <item m="1" x="1123"/>
        <item m="1" x="1285"/>
        <item m="1" x="3648"/>
        <item m="1" x="3947"/>
        <item m="1" x="3727"/>
        <item m="1" x="3931"/>
        <item m="1" x="4016"/>
        <item m="1" x="3808"/>
        <item m="1" x="1493"/>
        <item m="1" x="3935"/>
        <item m="1" x="3742"/>
        <item m="1" x="3961"/>
        <item m="1" x="3948"/>
        <item m="1" x="4400"/>
        <item m="1" x="1727"/>
        <item m="1" x="1939"/>
        <item m="1" x="2295"/>
        <item m="1" x="4653"/>
        <item m="1" x="2683"/>
        <item x="92"/>
        <item x="93"/>
        <item x="94"/>
        <item m="1" x="3738"/>
        <item m="1" x="1276"/>
        <item m="1" x="1191"/>
        <item m="1" x="1113"/>
        <item m="1" x="3463"/>
        <item m="1" x="1203"/>
        <item m="1" x="3569"/>
        <item m="1" x="1129"/>
        <item m="1" x="3475"/>
        <item m="1" x="1030"/>
        <item m="1" x="3739"/>
        <item m="1" x="1277"/>
        <item m="1" x="3649"/>
        <item m="1" x="1192"/>
        <item m="1" x="856"/>
        <item m="1" x="1293"/>
        <item m="1" x="3476"/>
        <item m="1" x="1143"/>
        <item m="1" x="1663"/>
        <item m="1" x="1495"/>
        <item m="1" x="3809"/>
        <item m="1" x="1494"/>
        <item m="1" x="4025"/>
        <item m="1" x="3949"/>
        <item m="1" x="1669"/>
        <item m="1" x="3974"/>
        <item m="1" x="4091"/>
        <item m="1" x="3962"/>
        <item m="1" x="4320"/>
        <item m="1" x="3969"/>
        <item m="1" x="2776"/>
        <item m="1" x="2982"/>
        <item m="1" x="244"/>
        <item m="1" x="2926"/>
        <item m="1" x="3094"/>
        <item m="1" x="585"/>
        <item m="1" x="499"/>
        <item m="1" x="1042"/>
        <item m="1" x="3477"/>
        <item m="1" x="1036"/>
        <item m="1" x="3377"/>
        <item m="1" x="3570"/>
        <item m="1" x="1286"/>
        <item m="1" x="3561"/>
        <item m="1" x="1124"/>
        <item m="1" x="3883"/>
        <item x="95"/>
        <item x="96"/>
        <item x="97"/>
        <item m="1" x="1294"/>
        <item m="1" x="1539"/>
        <item m="1" x="1225"/>
        <item m="1" x="1555"/>
        <item m="1" x="4137"/>
        <item m="1" x="1449"/>
        <item m="1" x="1741"/>
        <item m="1" x="1686"/>
        <item m="1" x="1551"/>
        <item m="1" x="2233"/>
        <item m="1" x="4466"/>
        <item m="1" x="2777"/>
        <item m="1" x="344"/>
        <item m="1" x="595"/>
        <item m="1" x="511"/>
        <item m="1" x="434"/>
        <item m="1" x="688"/>
        <item m="1" x="591"/>
        <item m="1" x="2840"/>
        <item m="1" x="3073"/>
        <item m="1" x="2458"/>
        <item m="1" x="3199"/>
        <item m="1" x="3001"/>
        <item m="1" x="1054"/>
        <item m="1" x="3395"/>
        <item m="1" x="3284"/>
        <item m="1" x="2933"/>
        <item m="1" x="3303"/>
        <item m="1" x="2929"/>
        <item m="1" x="3295"/>
        <item m="1" x="3401"/>
        <item m="1" x="968"/>
        <item m="1" x="1311"/>
        <item m="1" x="3676"/>
        <item m="1" x="3831"/>
        <item m="1" x="1219"/>
        <item m="1" x="3665"/>
        <item m="1" x="1552"/>
        <item m="1" x="1443"/>
        <item m="1" x="4030"/>
        <item m="1" x="3507"/>
        <item m="1" x="3906"/>
        <item m="1" x="1694"/>
        <item m="1" x="1619"/>
        <item m="1" x="1609"/>
        <item m="1" x="4031"/>
        <item m="1" x="1954"/>
        <item m="1" x="2029"/>
        <item m="1" x="252"/>
        <item m="1" x="4877"/>
        <item x="98"/>
        <item m="1" x="2699"/>
        <item m="1" x="606"/>
        <item m="1" x="2780"/>
        <item m="1" x="867"/>
        <item m="1" x="3501"/>
        <item m="1" x="1049"/>
        <item m="1" x="3277"/>
        <item m="1" x="3183"/>
        <item m="1" x="1307"/>
        <item m="1" x="1055"/>
        <item m="1" x="3750"/>
        <item m="1" x="4032"/>
        <item m="1" x="1444"/>
        <item m="1" x="3822"/>
        <item m="1" x="3751"/>
        <item m="1" x="1329"/>
        <item m="1" x="1226"/>
        <item m="1" x="3978"/>
        <item m="1" x="1620"/>
        <item m="1" x="1955"/>
        <item m="1" x="1737"/>
        <item m="1" x="1397"/>
        <item m="1" x="1745"/>
        <item m="1" x="4411"/>
        <item m="1" x="2030"/>
        <item m="1" x="1956"/>
        <item m="1" x="1883"/>
        <item m="1" x="4534"/>
        <item m="1" x="2024"/>
        <item m="1" x="2857"/>
        <item m="1" x="246"/>
        <item m="1" x="2848"/>
        <item m="1" x="2849"/>
        <item m="1" x="3304"/>
        <item m="1" x="3759"/>
        <item x="99"/>
        <item m="1" x="3677"/>
        <item m="1" x="3595"/>
        <item m="1" x="1333"/>
        <item m="1" x="3618"/>
        <item m="1" x="1159"/>
        <item m="1" x="1405"/>
        <item m="1" x="1813"/>
        <item m="1" x="4149"/>
        <item m="1" x="4092"/>
        <item m="1" x="1701"/>
        <item m="1" x="4055"/>
        <item m="1" x="1566"/>
        <item m="1" x="3983"/>
        <item m="1" x="3914"/>
        <item m="1" x="4207"/>
        <item m="1" x="4334"/>
        <item m="1" x="1805"/>
        <item m="1" x="4409"/>
        <item m="1" x="2311"/>
        <item m="1" x="4667"/>
        <item m="1" x="2787"/>
        <item m="1" x="2873"/>
        <item m="1" x="2541"/>
        <item m="1" x="3684"/>
        <item m="1" x="1691"/>
        <item m="1" x="3606"/>
        <item m="1" x="1557"/>
        <item m="1" x="3996"/>
        <item m="1" x="1567"/>
        <item m="1" x="3984"/>
        <item m="1" x="1900"/>
        <item m="1" x="4045"/>
        <item m="1" x="4278"/>
        <item m="1" x="1816"/>
        <item m="1" x="4212"/>
        <item m="1" x="4094"/>
        <item m="1" x="4040"/>
        <item m="1" x="1962"/>
        <item m="1" x="4338"/>
        <item m="1" x="4208"/>
        <item m="1" x="1687"/>
        <item m="1" x="1885"/>
        <item m="1" x="1807"/>
        <item m="1" x="4477"/>
        <item m="1" x="2240"/>
        <item m="1" x="4471"/>
        <item m="1" x="4323"/>
        <item m="1" x="1825"/>
        <item m="1" x="2173"/>
        <item m="1" x="4279"/>
        <item m="1" x="1817"/>
        <item m="1" x="2104"/>
        <item m="1" x="4479"/>
        <item m="1" x="2036"/>
        <item m="1" x="4607"/>
        <item m="1" x="2098"/>
        <item m="1" x="2314"/>
        <item m="1" x="2177"/>
        <item m="1" x="4539"/>
        <item m="1" x="4669"/>
        <item m="1" x="2241"/>
        <item m="1" x="4601"/>
        <item m="1" x="2459"/>
        <item m="1" x="2309"/>
        <item m="1" x="4665"/>
        <item m="1" x="2238"/>
        <item m="1" x="2610"/>
        <item m="1" x="2454"/>
        <item m="1" x="4812"/>
        <item m="1" x="4737"/>
        <item m="1" x="4662"/>
        <item m="1" x="4483"/>
        <item m="1" x="2040"/>
        <item m="1" x="4878"/>
        <item m="1" x="2326"/>
        <item m="1" x="4891"/>
        <item m="1" x="4604"/>
        <item m="1" x="4879"/>
        <item m="1" x="435"/>
        <item m="1" x="2627"/>
        <item m="1" x="1959"/>
        <item m="1" x="4410"/>
        <item m="1" x="3916"/>
        <item m="1" x="1695"/>
        <item m="1" x="4270"/>
        <item m="1" x="4480"/>
        <item m="1" x="2390"/>
        <item m="1" x="4681"/>
        <item m="1" x="2719"/>
        <item m="1" x="2628"/>
        <item m="1" x="180"/>
        <item m="1" x="2542"/>
        <item m="1" x="532"/>
        <item m="1" x="3208"/>
        <item m="1" x="1562"/>
        <item m="1" x="1808"/>
        <item m="1" x="4205"/>
        <item m="1" x="1519"/>
        <item m="1" x="4159"/>
        <item m="1" x="1897"/>
        <item m="1" x="2315"/>
        <item m="1" x="2312"/>
        <item m="1" x="4670"/>
        <item m="1" x="1826"/>
        <item m="1" x="4561"/>
        <item m="1" x="4425"/>
        <item m="1" x="4817"/>
        <item m="1" x="602"/>
        <item m="1" x="358"/>
        <item m="1" x="2554"/>
        <item m="1" x="3114"/>
        <item m="1" x="3209"/>
        <item m="1" x="775"/>
        <item m="1" x="3103"/>
        <item m="1" x="1628"/>
        <item m="1" x="1972"/>
        <item m="1" x="1894"/>
        <item m="1" x="1747"/>
        <item m="1" x="2099"/>
        <item m="1" x="2056"/>
        <item m="1" x="4494"/>
        <item m="1" x="4686"/>
        <item m="1" x="4615"/>
        <item m="1" x="4484"/>
        <item m="1" x="2249"/>
        <item m="1" x="2398"/>
        <item m="1" x="2619"/>
        <item m="1" x="4886"/>
        <item x="100"/>
        <item m="1" x="4764"/>
        <item m="1" x="2806"/>
        <item m="1" x="271"/>
        <item m="1" x="2934"/>
        <item m="1" x="3131"/>
        <item m="1" x="716"/>
        <item m="1" x="3026"/>
        <item m="1" x="2949"/>
        <item m="1" x="528"/>
        <item m="1" x="447"/>
        <item m="1" x="892"/>
        <item m="1" x="3216"/>
        <item m="1" x="794"/>
        <item m="1" x="3115"/>
        <item m="1" x="3014"/>
        <item m="1" x="603"/>
        <item m="1" x="3523"/>
        <item m="1" x="3413"/>
        <item m="1" x="981"/>
        <item m="1" x="3305"/>
        <item m="1" x="876"/>
        <item m="1" x="3204"/>
        <item m="1" x="783"/>
        <item m="1" x="3104"/>
        <item m="1" x="1574"/>
        <item m="1" x="4353"/>
        <item m="1" x="4240"/>
        <item m="1" x="4233"/>
        <item m="1" x="1758"/>
        <item m="1" x="4059"/>
        <item m="1" x="4364"/>
        <item m="1" x="1910"/>
        <item m="1" x="4358"/>
        <item m="1" x="1831"/>
        <item m="1" x="4160"/>
        <item m="1" x="2053"/>
        <item m="1" x="4431"/>
        <item m="1" x="4287"/>
        <item m="1" x="1827"/>
        <item m="1" x="4562"/>
        <item m="1" x="1980"/>
        <item m="1" x="1973"/>
        <item m="1" x="2111"/>
        <item m="1" x="4485"/>
        <item m="1" x="2399"/>
        <item m="1" x="4755"/>
        <item m="1" x="4481"/>
        <item m="1" x="1986"/>
        <item m="1" x="186"/>
        <item m="1" x="2495"/>
        <item m="1" x="4826"/>
        <item m="1" x="4822"/>
        <item m="1" x="2708"/>
        <item m="1" x="2567"/>
        <item m="1" x="4846"/>
        <item m="1" x="4765"/>
        <item m="1" x="2485"/>
        <item m="1" x="125"/>
        <item m="1" x="199"/>
        <item m="1" x="2724"/>
        <item m="1" x="3034"/>
        <item m="1" x="2953"/>
        <item m="1" x="886"/>
        <item m="1" x="697"/>
        <item m="1" x="604"/>
        <item m="1" x="388"/>
        <item m="1" x="204"/>
        <item m="1" x="2810"/>
        <item m="1" x="371"/>
        <item m="1" x="2725"/>
        <item m="1" x="2639"/>
        <item m="1" x="2959"/>
        <item m="1" x="3322"/>
        <item m="1" x="4426"/>
        <item m="1" x="1839"/>
        <item m="1" x="2264"/>
        <item m="1" x="4380"/>
        <item m="1" x="1911"/>
        <item m="1" x="2266"/>
        <item m="1" x="4766"/>
        <item m="1" x="4498"/>
        <item m="1" x="2543"/>
        <item m="1" x="4779"/>
        <item m="1" x="721"/>
        <item m="1" x="1854"/>
        <item m="1" x="1759"/>
        <item m="1" x="4165"/>
        <item m="1" x="1706"/>
        <item m="1" x="4106"/>
        <item m="1" x="2067"/>
        <item x="101"/>
        <item m="1" x="4633"/>
        <item m="1" x="4634"/>
        <item m="1" x="4857"/>
        <item m="1" x="2429"/>
        <item m="1" x="378"/>
        <item m="1" x="2732"/>
        <item m="1" x="543"/>
        <item m="1" x="623"/>
        <item m="1" x="805"/>
        <item m="1" x="1414"/>
        <item m="1" x="1597"/>
        <item m="1" x="4439"/>
        <item m="1" x="1840"/>
        <item m="1" x="2019"/>
        <item m="1" x="1940"/>
        <item m="1" x="4791"/>
        <item m="1" x="1929"/>
        <item m="1" x="2078"/>
        <item m="1" x="4582"/>
        <item m="1" x="2346"/>
        <item m="1" x="200"/>
        <item m="1" x="2361"/>
        <item m="1" x="2582"/>
        <item m="1" x="811"/>
        <item m="1" x="3035"/>
        <item m="1" x="624"/>
        <item m="1" x="619"/>
        <item m="1" x="315"/>
        <item m="1" x="221"/>
        <item m="1" x="2507"/>
        <item m="1" x="822"/>
        <item m="1" x="3804"/>
        <item m="1" x="1652"/>
        <item m="1" x="4510"/>
        <item m="1" x="4179"/>
        <item m="1" x="1915"/>
        <item m="1" x="4572"/>
        <item m="1" x="2146"/>
        <item m="1" x="4071"/>
        <item m="1" x="4310"/>
        <item m="1" x="4448"/>
        <item m="1" x="1867"/>
        <item m="1" x="4517"/>
        <item m="1" x="2351"/>
        <item m="1" x="4851"/>
        <item m="1" x="292"/>
        <item m="1" x="2647"/>
        <item m="1" x="4767"/>
        <item m="1" x="2296"/>
        <item m="1" x="2220"/>
        <item m="1" x="4713"/>
        <item m="1" x="3062"/>
        <item m="1" x="749"/>
        <item m="1" x="817"/>
        <item m="1" x="3041"/>
        <item m="1" x="910"/>
        <item m="1" x="4241"/>
        <item m="1" x="1764"/>
        <item m="1" x="3878"/>
        <item m="1" x="1424"/>
        <item m="1" x="2015"/>
        <item m="1" x="1855"/>
        <item m="1" x="4174"/>
        <item m="1" x="1924"/>
        <item m="1" x="4197"/>
        <item m="1" x="1736"/>
        <item m="1" x="4142"/>
        <item m="1" x="1728"/>
        <item m="1" x="4131"/>
        <item m="1" x="1664"/>
        <item m="1" x="4072"/>
        <item m="1" x="4394"/>
        <item m="1" x="1945"/>
        <item m="1" x="4257"/>
        <item m="1" x="4186"/>
        <item m="1" x="4798"/>
        <item m="1" x="4502"/>
        <item m="1" x="4860"/>
        <item m="1" x="2352"/>
        <item m="1" x="2583"/>
        <item m="1" x="4714"/>
        <item x="102"/>
        <item m="1" x="2752"/>
        <item m="1" x="3247"/>
        <item m="1" x="4723"/>
        <item m="1" x="2768"/>
        <item m="1" x="2658"/>
        <item m="1" x="3068"/>
        <item m="1" x="2972"/>
        <item m="1" x="3457"/>
        <item m="1" x="1012"/>
        <item m="1" x="3348"/>
        <item m="1" x="926"/>
        <item m="1" x="3248"/>
        <item m="1" x="823"/>
        <item m="1" x="3157"/>
        <item m="1" x="3634"/>
        <item m="1" x="3546"/>
        <item m="1" x="1005"/>
        <item m="1" x="640"/>
        <item m="1" x="921"/>
        <item m="1" x="3144"/>
        <item m="1" x="3161"/>
        <item m="1" x="3641"/>
        <item m="1" x="1252"/>
        <item m="1" x="1416"/>
        <item m="1" x="1349"/>
        <item m="1" x="4175"/>
        <item m="1" x="1715"/>
        <item m="1" x="4225"/>
        <item m="1" x="1755"/>
        <item m="1" x="3251"/>
        <item m="1" x="830"/>
        <item m="1" x="2600"/>
        <item m="1" x="2760"/>
        <item m="1" x="567"/>
        <item m="1" x="838"/>
        <item m="1" x="490"/>
        <item m="1" x="3454"/>
        <item m="1" x="3179"/>
        <item m="1" x="3642"/>
        <item m="1" x="1263"/>
        <item m="1" x="3789"/>
        <item m="1" x="1130"/>
        <item m="1" x="3862"/>
        <item m="1" x="3792"/>
        <item m="1" x="4253"/>
        <item m="1" x="2524"/>
        <item m="1" x="2521"/>
        <item m="1" x="2517"/>
        <item m="1" x="324"/>
        <item m="1" x="2594"/>
        <item m="1" x="2744"/>
        <item m="1" x="3059"/>
        <item m="1" x="746"/>
        <item m="1" x="233"/>
        <item m="1" x="3261"/>
        <item m="1" x="2896"/>
        <item m="1" x="922"/>
        <item m="1" x="2978"/>
        <item m="1" x="3472"/>
        <item m="1" x="3164"/>
        <item m="1" x="831"/>
        <item m="1" x="3810"/>
        <item m="1" x="1198"/>
        <item m="1" x="1675"/>
        <item m="1" x="1483"/>
        <item m="1" x="1788"/>
        <item m="1" x="1603"/>
        <item m="1" x="4191"/>
        <item m="1" x="1665"/>
        <item m="1" x="491"/>
        <item m="1" x="2983"/>
        <item m="1" x="2825"/>
        <item m="1" x="839"/>
        <item m="1" x="2974"/>
        <item m="1" x="3571"/>
        <item m="1" x="3866"/>
        <item m="1" x="1417"/>
        <item m="1" x="1376"/>
        <item m="1" x="3484"/>
        <item m="1" x="1037"/>
        <item m="1" x="3895"/>
        <item m="1" x="1437"/>
        <item m="1" x="3886"/>
        <item m="1" x="1431"/>
        <item m="1" x="1488"/>
        <item m="1" x="3811"/>
        <item m="1" x="4147"/>
        <item m="1" x="2843"/>
        <item m="1" x="336"/>
        <item m="1" x="2836"/>
        <item m="1" x="2910"/>
        <item m="1" x="1199"/>
        <item m="1" x="1193"/>
        <item m="1" x="592"/>
        <item m="1" x="2844"/>
        <item m="1" x="963"/>
        <item m="1" x="3285"/>
        <item m="1" x="1144"/>
        <item m="1" x="1043"/>
        <item m="1" x="3823"/>
        <item m="1" x="1377"/>
        <item m="1" x="3666"/>
        <item m="1" x="3579"/>
        <item m="1" x="1502"/>
        <item m="1" x="1372"/>
        <item m="1" x="3662"/>
        <item m="1" x="1204"/>
        <item m="1" x="4033"/>
        <item m="1" x="1553"/>
        <item m="1" x="3963"/>
        <item m="1" x="1432"/>
        <item m="1" x="3812"/>
        <item m="1" x="1367"/>
        <item m="1" x="3743"/>
        <item m="1" x="1287"/>
        <item m="1" x="1610"/>
        <item m="1" x="3943"/>
        <item m="1" x="3752"/>
        <item m="1" x="4036"/>
        <item m="1" x="4204"/>
        <item m="1" x="1611"/>
        <item m="1" x="3957"/>
        <item m="1" x="1780"/>
        <item m="1" x="1621"/>
        <item m="1" x="1378"/>
        <item m="1" x="4150"/>
        <item m="1" x="1951"/>
        <item m="1" x="4527"/>
        <item m="1" x="2022"/>
        <item m="1" x="1941"/>
        <item m="1" x="2386"/>
        <item m="1" x="4740"/>
        <item m="1" x="2781"/>
        <item m="1" x="2455"/>
        <item m="1" x="4813"/>
        <item m="1" x="3188"/>
        <item m="1" x="765"/>
        <item m="1" x="2460"/>
        <item m="1" x="586"/>
        <item m="1" x="2858"/>
        <item m="1" x="2782"/>
        <item m="1" x="2854"/>
        <item m="1" x="3105"/>
        <item m="1" x="3008"/>
        <item m="1" x="596"/>
        <item m="1" x="2930"/>
        <item m="1" x="2850"/>
        <item m="1" x="2774"/>
        <item m="1" x="341"/>
        <item m="1" x="776"/>
        <item m="1" x="3097"/>
        <item m="1" x="3006"/>
        <item m="1" x="593"/>
        <item m="1" x="3002"/>
        <item m="1" x="587"/>
        <item m="1" x="3286"/>
        <item m="1" x="766"/>
        <item m="1" x="2997"/>
        <item m="1" x="763"/>
        <item m="1" x="3078"/>
        <item m="1" x="1140"/>
        <item m="1" x="3492"/>
        <item m="1" x="857"/>
        <item m="1" x="758"/>
        <item m="1" x="3667"/>
        <item m="1" x="1295"/>
        <item m="1" x="1031"/>
        <item m="1" x="937"/>
        <item m="1" x="3015"/>
        <item m="1" x="439"/>
        <item m="1" x="345"/>
        <item m="1" x="512"/>
        <item m="1" x="436"/>
        <item m="1" x="3200"/>
        <item m="1" x="777"/>
        <item m="1" x="2927"/>
        <item m="1" x="969"/>
        <item m="1" x="3003"/>
        <item m="1" x="964"/>
        <item m="1" x="3189"/>
        <item m="1" x="3084"/>
        <item m="1" x="676"/>
        <item m="1" x="3502"/>
        <item m="1" x="1050"/>
        <item m="1" x="3278"/>
        <item m="1" x="861"/>
        <item m="1" x="3184"/>
        <item m="1" x="3493"/>
        <item m="1" x="954"/>
        <item m="1" x="3271"/>
        <item m="1" x="1303"/>
        <item m="1" x="3485"/>
        <item m="1" x="3378"/>
        <item m="1" x="947"/>
        <item m="1" x="3747"/>
        <item m="1" x="1296"/>
        <item m="1" x="1205"/>
        <item m="1" x="3658"/>
        <item m="1" x="1200"/>
        <item m="1" x="681"/>
        <item m="1" x="3589"/>
        <item m="1" x="1044"/>
        <item m="1" x="3384"/>
        <item m="1" x="955"/>
        <item m="1" x="3824"/>
        <item m="1" x="1379"/>
        <item m="1" x="3753"/>
        <item m="1" x="1304"/>
        <item m="1" x="3668"/>
        <item m="1" x="1214"/>
        <item m="1" x="3580"/>
        <item m="1" x="1136"/>
        <item m="1" x="3486"/>
        <item m="1" x="1038"/>
        <item m="1" x="3896"/>
        <item m="1" x="1438"/>
        <item m="1" x="3819"/>
        <item m="1" x="1373"/>
        <item m="1" x="3748"/>
        <item m="1" x="1297"/>
        <item m="1" x="1206"/>
        <item m="1" x="3572"/>
        <item m="1" x="1131"/>
        <item m="1" x="3964"/>
        <item m="1" x="1496"/>
        <item m="1" x="3887"/>
        <item m="1" x="1433"/>
        <item m="1" x="3813"/>
        <item m="1" x="1368"/>
        <item m="1" x="3296"/>
        <item m="1" x="871"/>
        <item m="1" x="3201"/>
        <item m="1" x="778"/>
        <item m="1" x="689"/>
        <item m="1" x="3607"/>
        <item m="1" x="1151"/>
        <item m="1" x="3514"/>
        <item m="1" x="1063"/>
        <item m="1" x="3402"/>
        <item m="1" x="970"/>
        <item m="1" x="3289"/>
        <item m="1" x="3508"/>
        <item m="1" x="1056"/>
        <item m="1" x="3396"/>
        <item m="1" x="965"/>
        <item m="1" x="3678"/>
        <item m="1" x="3494"/>
        <item m="1" x="3965"/>
        <item m="1" x="1497"/>
        <item m="1" x="1434"/>
        <item m="1" x="3744"/>
        <item m="1" x="1363"/>
        <item m="1" x="4085"/>
        <item m="1" x="2859"/>
        <item m="1" x="2845"/>
        <item m="1" x="352"/>
        <item m="1" x="2700"/>
        <item m="1" x="249"/>
        <item m="1" x="2613"/>
        <item m="1" x="170"/>
        <item m="1" x="2531"/>
        <item m="1" x="4880"/>
        <item m="1" x="2941"/>
        <item m="1" x="523"/>
        <item m="1" x="2860"/>
        <item m="1" x="2693"/>
        <item m="1" x="3016"/>
        <item m="1" x="3098"/>
        <item m="1" x="682"/>
        <item m="1" x="3190"/>
        <item m="1" x="3085"/>
        <item m="1" x="677"/>
        <item m="1" x="1141"/>
        <item m="1" x="1045"/>
        <item m="1" x="1207"/>
        <item m="1" x="1070"/>
        <item m="1" x="1152"/>
        <item m="1" x="1057"/>
        <item m="1" x="3389"/>
        <item m="1" x="3760"/>
        <item m="1" x="3669"/>
        <item m="1" x="3581"/>
        <item m="1" x="1137"/>
        <item m="1" x="3608"/>
        <item m="1" x="3814"/>
        <item m="1" x="3407"/>
        <item m="1" x="872"/>
        <item m="1" x="1323"/>
        <item m="1" x="3689"/>
        <item m="1" x="3609"/>
        <item m="1" x="1064"/>
        <item m="1" x="3403"/>
        <item m="1" x="1319"/>
        <item m="1" x="1738"/>
        <item m="1" x="4143"/>
        <item m="1" x="1065"/>
        <item m="1" x="3839"/>
        <item m="1" x="1398"/>
        <item m="1" x="1312"/>
        <item m="1" x="1622"/>
        <item m="1" x="1692"/>
        <item m="1" x="4037"/>
        <item m="1" x="3897"/>
        <item m="1" x="4330"/>
        <item m="1" x="4144"/>
        <item m="1" x="4328"/>
        <item m="1" x="1459"/>
        <item m="1" x="3840"/>
        <item m="1" x="1399"/>
        <item m="1" x="3910"/>
        <item m="1" x="1454"/>
        <item m="1" x="3834"/>
        <item m="1" x="1391"/>
        <item m="1" x="3763"/>
        <item m="1" x="1313"/>
        <item m="1" x="4098"/>
        <item m="1" x="1627"/>
        <item m="1" x="4049"/>
        <item m="1" x="3970"/>
        <item m="1" x="1503"/>
        <item m="1" x="2027"/>
        <item m="1" x="2614"/>
        <item m="1" x="3017"/>
        <item m="1" x="3009"/>
        <item m="1" x="3205"/>
        <item m="1" x="3297"/>
        <item m="1" x="1051"/>
        <item m="1" x="2620"/>
        <item m="1" x="2788"/>
        <item m="1" x="3018"/>
        <item m="1" x="3515"/>
        <item m="1" x="3601"/>
        <item m="1" x="3685"/>
        <item m="1" x="1623"/>
        <item m="1" x="3106"/>
        <item m="1" x="2802"/>
        <item m="1" x="253"/>
        <item m="1" x="1066"/>
        <item m="1" x="3404"/>
        <item m="1" x="877"/>
        <item m="1" x="1220"/>
        <item m="1" x="3590"/>
        <item m="1" x="1142"/>
        <item m="1" x="3323"/>
        <item m="1" x="900"/>
        <item m="1" x="3226"/>
        <item m="1" x="802"/>
        <item m="1" x="3126"/>
        <item m="1" x="714"/>
        <item m="1" x="3022"/>
        <item m="1" x="612"/>
        <item m="1" x="2944"/>
        <item m="1" x="529"/>
        <item m="1" x="3427"/>
        <item m="1" x="991"/>
        <item m="1" x="3316"/>
        <item m="1" x="893"/>
        <item m="1" x="3217"/>
        <item m="1" x="795"/>
        <item m="1" x="3116"/>
        <item m="1" x="704"/>
        <item m="1" x="3019"/>
        <item m="1" x="607"/>
        <item m="1" x="3527"/>
        <item m="1" x="1079"/>
        <item m="1" x="3420"/>
        <item m="1" x="986"/>
        <item m="1" x="3312"/>
        <item m="1" x="887"/>
        <item m="1" x="3210"/>
        <item m="1" x="788"/>
        <item m="1" x="3111"/>
        <item m="1" x="698"/>
        <item m="1" x="3619"/>
        <item m="1" x="3524"/>
        <item m="1" x="1075"/>
        <item m="1" x="3414"/>
        <item m="1" x="982"/>
        <item m="1" x="3306"/>
        <item m="1" x="878"/>
        <item m="1" x="3206"/>
        <item m="1" x="784"/>
        <item m="1" x="3693"/>
        <item m="1" x="1243"/>
        <item m="1" x="3613"/>
        <item m="1" x="1155"/>
        <item m="1" x="3518"/>
        <item m="1" x="1071"/>
        <item m="1" x="3408"/>
        <item m="1" x="977"/>
        <item m="1" x="3298"/>
        <item m="1" x="873"/>
        <item m="1" x="3771"/>
        <item m="1" x="1324"/>
        <item m="1" x="3690"/>
        <item m="1" x="1239"/>
        <item m="1" x="3610"/>
        <item m="1" x="1153"/>
        <item m="1" x="3516"/>
        <item m="1" x="1067"/>
        <item m="1" x="3405"/>
        <item m="1" x="971"/>
        <item m="1" x="3841"/>
        <item m="1" x="1400"/>
        <item m="1" x="1320"/>
        <item m="1" x="3686"/>
        <item m="1" x="1232"/>
        <item m="1" x="1147"/>
        <item m="1" x="3509"/>
        <item m="1" x="1058"/>
        <item m="1" x="3911"/>
        <item m="1" x="1455"/>
        <item m="1" x="3835"/>
        <item m="1" x="1392"/>
        <item m="1" x="3764"/>
        <item m="1" x="1314"/>
        <item m="1" x="3679"/>
        <item m="1" x="1227"/>
        <item m="1" x="3596"/>
        <item m="1" x="1145"/>
        <item m="1" x="3979"/>
        <item m="1" x="1511"/>
        <item m="1" x="3907"/>
        <item m="1" x="1450"/>
        <item m="1" x="1308"/>
        <item m="1" x="3672"/>
        <item m="1" x="1221"/>
        <item m="1" x="4042"/>
        <item m="1" x="1558"/>
        <item m="1" x="3975"/>
        <item m="1" x="1505"/>
        <item m="1" x="3901"/>
        <item m="1" x="1445"/>
        <item m="1" x="3825"/>
        <item m="1" x="1380"/>
        <item m="1" x="3754"/>
        <item m="1" x="1305"/>
        <item m="1" x="3531"/>
        <item m="1" x="1085"/>
        <item m="1" x="3428"/>
        <item m="1" x="992"/>
        <item m="1" x="3317"/>
        <item m="1" x="894"/>
        <item m="1" x="3218"/>
        <item m="1" x="796"/>
        <item m="1" x="3117"/>
        <item m="1" x="705"/>
        <item m="1" x="3622"/>
        <item m="1" x="1164"/>
        <item m="1" x="3528"/>
        <item m="1" x="1080"/>
        <item m="1" x="3421"/>
        <item m="1" x="987"/>
        <item m="1" x="3313"/>
        <item m="1" x="888"/>
        <item m="1" x="3211"/>
        <item m="1" x="789"/>
        <item m="1" x="3700"/>
        <item m="1" x="1247"/>
        <item m="1" x="3415"/>
        <item m="1" x="3307"/>
        <item m="1" x="879"/>
        <item m="1" x="3777"/>
        <item m="1" x="1330"/>
        <item m="1" x="3694"/>
        <item m="1" x="1244"/>
        <item m="1" x="3614"/>
        <item m="1" x="1156"/>
        <item m="1" x="3519"/>
        <item m="1" x="1072"/>
        <item m="1" x="3409"/>
        <item m="1" x="978"/>
        <item m="1" x="3845"/>
        <item m="1" x="1402"/>
        <item m="1" x="3772"/>
        <item m="1" x="1325"/>
        <item m="1" x="3691"/>
        <item m="1" x="1240"/>
        <item m="1" x="3611"/>
        <item m="1" x="1233"/>
        <item m="1" x="3602"/>
        <item m="1" x="1148"/>
        <item m="1" x="3985"/>
        <item m="1" x="1515"/>
        <item m="1" x="3912"/>
        <item m="1" x="1456"/>
        <item m="1" x="3836"/>
        <item m="1" x="1393"/>
        <item m="1" x="3765"/>
        <item m="1" x="1315"/>
        <item m="1" x="3680"/>
        <item m="1" x="1228"/>
        <item m="1" x="4050"/>
        <item m="1" x="1561"/>
        <item m="1" x="3980"/>
        <item m="1" x="3832"/>
        <item m="1" x="1383"/>
        <item m="1" x="3761"/>
        <item m="1" x="1309"/>
        <item m="1" x="1624"/>
        <item m="1" x="4043"/>
        <item m="1" x="1559"/>
        <item m="1" x="3976"/>
        <item m="1" x="1506"/>
        <item m="1" x="3902"/>
        <item m="1" x="1446"/>
        <item m="1" x="4151"/>
        <item m="1" x="1693"/>
        <item m="1" x="1616"/>
        <item m="1" x="4038"/>
        <item m="1" x="1556"/>
        <item m="1" x="3971"/>
        <item m="1" x="1504"/>
        <item m="1" x="3898"/>
        <item m="1" x="1439"/>
        <item m="1" x="3706"/>
        <item m="1" x="3623"/>
        <item m="1" x="1165"/>
        <item m="1" x="3529"/>
        <item m="1" x="1081"/>
        <item m="1" x="3422"/>
        <item m="1" x="988"/>
        <item m="1" x="889"/>
        <item m="1" x="3781"/>
        <item m="1" x="1334"/>
        <item m="1" x="3701"/>
        <item m="1" x="1248"/>
        <item m="1" x="3620"/>
        <item m="1" x="1160"/>
        <item m="1" x="3525"/>
        <item m="1" x="1076"/>
        <item m="1" x="3416"/>
        <item m="1" x="983"/>
        <item m="1" x="3851"/>
        <item m="1" x="1406"/>
        <item m="1" x="3778"/>
        <item m="1" x="1331"/>
        <item m="1" x="3695"/>
        <item m="1" x="1245"/>
        <item m="1" x="3615"/>
        <item m="1" x="1157"/>
        <item m="1" x="3520"/>
        <item m="1" x="1073"/>
        <item m="1" x="3919"/>
        <item m="1" x="1463"/>
        <item m="1" x="3846"/>
        <item m="1" x="1403"/>
        <item m="1" x="3773"/>
        <item m="1" x="1326"/>
        <item m="1" x="3692"/>
        <item m="1" x="1241"/>
        <item m="1" x="3612"/>
        <item m="1" x="1154"/>
        <item m="1" x="3991"/>
        <item m="1" x="1518"/>
        <item m="1" x="3915"/>
        <item m="1" x="1460"/>
        <item m="1" x="3842"/>
        <item m="1" x="1401"/>
        <item m="1" x="3767"/>
        <item m="1" x="1321"/>
        <item m="1" x="3687"/>
        <item m="1" x="1234"/>
        <item m="1" x="4056"/>
        <item m="1" x="1617"/>
        <item m="1" x="4269"/>
        <item m="1" x="1742"/>
        <item m="1" x="4058"/>
        <item m="1" x="1639"/>
        <item m="1" x="1573"/>
        <item m="1" x="3986"/>
        <item m="1" x="4218"/>
        <item m="1" x="4482"/>
        <item m="1" x="2174"/>
        <item m="1" x="4406"/>
        <item m="1" x="517"/>
        <item m="1" x="613"/>
        <item m="1" x="2945"/>
        <item m="1" x="2701"/>
        <item m="1" x="442"/>
        <item m="1" x="2259"/>
        <item m="1" x="4415"/>
        <item m="1" x="1791"/>
        <item m="1" x="1943"/>
        <item m="1" x="4725"/>
        <item m="1" x="2298"/>
        <item m="1" x="4324"/>
        <item m="1" x="1876"/>
        <item m="1" x="4263"/>
        <item m="1" x="1795"/>
        <item m="1" x="1732"/>
        <item m="1" x="2089"/>
        <item m="1" x="4469"/>
        <item m="1" x="2025"/>
        <item m="1" x="4401"/>
        <item m="1" x="1946"/>
        <item m="1" x="1944"/>
        <item m="1" x="1796"/>
        <item m="1" x="4726"/>
        <item m="1" x="225"/>
        <item m="1" x="3219"/>
        <item m="1" x="3833"/>
        <item m="1" x="4741"/>
        <item m="1" x="3028"/>
        <item m="1" x="2042"/>
        <item m="1" x="2468"/>
        <item m="1" x="168"/>
        <item m="1" x="2869"/>
        <item m="1" x="2712"/>
        <item m="1" x="2405"/>
        <item m="1" x="3107"/>
        <item m="1" x="4292"/>
        <item m="1" x="1833"/>
        <item m="1" x="373"/>
        <item m="1" x="2401"/>
        <item m="1" x="4638"/>
        <item m="1" x="2148"/>
        <item m="1" x="2068"/>
        <item m="1" x="2437"/>
        <item m="1" x="2505"/>
        <item m="1" x="736"/>
        <item m="1" x="3319"/>
        <item m="1" x="482"/>
        <item m="1" x="641"/>
        <item m="1" x="1473"/>
        <item m="1" x="1352"/>
        <item m="1" x="3722"/>
        <item m="1" x="1266"/>
        <item m="1" x="3385"/>
        <item m="1" x="956"/>
        <item m="1" x="3272"/>
        <item m="1" x="3871"/>
        <item m="1" x="1422"/>
        <item m="1" x="1353"/>
        <item m="1" x="3583"/>
        <item m="1" x="1933"/>
        <item m="1" x="1797"/>
        <item m="1" x="1348"/>
        <item m="1" x="1600"/>
        <item m="1" x="2081"/>
        <item m="1" x="2291"/>
        <item m="1" x="2441"/>
        <item m="1" x="4799"/>
        <item m="1" x="2287"/>
        <item m="1" x="148"/>
        <item m="1" x="950"/>
        <item m="1" x="1670"/>
        <item m="1" x="3937"/>
        <item m="1" x="1798"/>
        <item m="1" x="4396"/>
        <item m="1" x="1947"/>
        <item m="1" x="4316"/>
        <item m="1" x="3889"/>
        <item m="1" x="4596"/>
        <item m="1" x="2235"/>
        <item m="1" x="4599"/>
        <item m="1" x="1357"/>
        <item m="1" x="3745"/>
        <item m="1" x="1625"/>
        <item m="1" x="4046"/>
        <item m="1" x="1508"/>
        <item m="1" x="4402"/>
        <item m="1" x="4145"/>
        <item m="1" x="2094"/>
        <item m="1" x="4329"/>
        <item m="1" x="1881"/>
        <item m="1" x="2227"/>
        <item m="1" x="3977"/>
        <item m="1" x="1267"/>
        <item m="1" x="3487"/>
        <item m="1" x="1016"/>
        <item m="1" x="1268"/>
        <item m="1" x="2237"/>
        <item m="1" x="4600"/>
        <item m="1" x="4395"/>
        <item m="1" x="4659"/>
        <item m="1" x="4475"/>
        <item m="1" x="2031"/>
        <item m="1" x="4423"/>
        <item m="1" x="1958"/>
        <item m="1" x="1829"/>
        <item m="1" x="4619"/>
        <item m="1" x="2414"/>
        <item m="1" x="4768"/>
        <item m="1" x="2335"/>
        <item m="1" x="790"/>
        <item m="1" x="3202"/>
        <item m="1" x="779"/>
        <item m="1" x="3099"/>
        <item m="1" x="4440"/>
        <item m="1" x="1991"/>
        <item m="1" x="2621"/>
        <item m="1" x="176"/>
        <item m="1" x="3232"/>
        <item m="1" x="3448"/>
        <item m="1" x="1009"/>
        <item m="1" x="3342"/>
        <item m="1" x="919"/>
        <item m="1" x="3242"/>
        <item m="1" x="818"/>
        <item m="1" x="3488"/>
        <item m="1" x="4744"/>
        <item m="1" x="1819"/>
        <item m="1" x="260"/>
        <item m="1" x="448"/>
        <item m="1" x="2973"/>
        <item m="1" x="2436"/>
        <item m="1" x="4792"/>
        <item m="1" x="403"/>
        <item m="1" x="2753"/>
        <item m="1" x="2659"/>
        <item m="1" x="2893"/>
        <item m="1" x="733"/>
        <item m="1" x="3132"/>
        <item m="1" x="1173"/>
        <item m="1" x="3324"/>
        <item m="1" x="4785"/>
        <item m="1" x="1116"/>
        <item m="1" x="1475"/>
        <item m="1" x="3711"/>
        <item m="1" x="4521"/>
        <item m="1" x="4593"/>
        <item m="1" x="549"/>
        <item m="1" x="1781"/>
        <item m="1" x="2894"/>
        <item m="1" x="478"/>
        <item m="1" x="2819"/>
        <item m="1" x="389"/>
        <item m="1" x="2738"/>
        <item m="1" x="293"/>
        <item m="1" x="2648"/>
        <item m="1" x="4872"/>
        <item m="1" x="2452"/>
        <item m="1" x="4809"/>
        <item m="1" x="2381"/>
        <item m="1" x="4731"/>
        <item m="1" x="2305"/>
        <item m="1" x="4661"/>
        <item m="1" x="2231"/>
        <item m="1" x="4594"/>
        <item m="1" x="2166"/>
        <item m="1" x="161"/>
        <item m="1" x="2523"/>
        <item m="1" x="4871"/>
        <item m="1" x="2450"/>
        <item m="1" x="4808"/>
        <item m="1" x="2379"/>
        <item m="1" x="4729"/>
        <item m="1" x="2303"/>
        <item m="1" x="2605"/>
        <item m="1" x="157"/>
        <item m="1" x="2520"/>
        <item m="1" x="4868"/>
        <item m="1" x="2446"/>
        <item m="1" x="4806"/>
        <item m="1" x="2376"/>
        <item m="1" x="4724"/>
        <item m="1" x="2297"/>
        <item m="1" x="329"/>
        <item m="1" x="2676"/>
        <item m="1" x="235"/>
        <item m="1" x="2598"/>
        <item m="1" x="154"/>
        <item m="1" x="2515"/>
        <item m="1" x="4866"/>
        <item m="1" x="2443"/>
        <item m="1" x="4802"/>
        <item m="1" x="2372"/>
        <item m="1" x="413"/>
        <item m="1" x="2763"/>
        <item m="1" x="321"/>
        <item m="1" x="2439"/>
        <item m="1" x="2759"/>
        <item m="1" x="316"/>
        <item m="1" x="2666"/>
        <item m="1" x="222"/>
        <item m="1" x="2586"/>
        <item m="1" x="143"/>
        <item m="1" x="2508"/>
        <item m="1" x="564"/>
        <item m="1" x="2901"/>
        <item m="1" x="486"/>
        <item m="1" x="3175"/>
        <item m="1" x="2430"/>
        <item m="1" x="4786"/>
        <item m="1" x="2353"/>
        <item m="1" x="4006"/>
        <item m="1" x="4176"/>
        <item m="1" x="2213"/>
        <item m="1" x="1861"/>
        <item m="1" x="3562"/>
        <item m="1" x="1215"/>
        <item m="1" x="3582"/>
        <item m="1" x="3663"/>
        <item m="1" x="1306"/>
        <item m="1" x="1425"/>
        <item m="1" x="4308"/>
        <item m="1" x="1612"/>
        <item m="1" x="1604"/>
        <item m="1" x="1952"/>
        <item m="1" x="1789"/>
        <item m="1" x="4262"/>
        <item m="1" x="4861"/>
        <item m="1" x="423"/>
        <item m="1" x="1278"/>
        <item m="1" x="3650"/>
        <item m="1" x="1194"/>
        <item m="1" x="3554"/>
        <item m="1" x="3643"/>
        <item m="1" x="1288"/>
        <item m="1" x="3740"/>
        <item m="1" x="3728"/>
        <item m="1" x="1269"/>
        <item m="1" x="3644"/>
        <item m="1" x="1605"/>
        <item m="1" x="4020"/>
        <item m="1" x="1540"/>
        <item m="1" x="3944"/>
        <item m="1" x="1484"/>
        <item m="1" x="3870"/>
        <item m="1" x="1420"/>
        <item m="1" x="3796"/>
        <item m="1" x="1350"/>
        <item m="1" x="948"/>
        <item m="1" x="2172"/>
        <item m="1" x="1498"/>
        <item m="1" x="3888"/>
        <item m="1" x="2102"/>
        <item m="1" x="4347"/>
        <item m="1" x="2385"/>
        <item m="1" x="4735"/>
        <item m="1" x="4211"/>
        <item m="1" x="2789"/>
        <item m="1" x="3417"/>
        <item m="1" x="4452"/>
        <item m="1" x="3591"/>
        <item m="1" x="1823"/>
        <item m="1" x="451"/>
        <item m="1" x="2336"/>
        <item m="1" x="2702"/>
        <item m="1" x="191"/>
        <item m="1" x="2960"/>
        <item m="1" x="706"/>
        <item m="1" x="791"/>
        <item m="1" x="880"/>
        <item m="1" x="692"/>
        <item m="1" x="3299"/>
        <item m="1" x="717"/>
        <item m="1" x="3325"/>
        <item m="1" x="3020"/>
        <item m="1" x="4166"/>
        <item m="1" x="2327"/>
        <item m="1" x="4769"/>
        <item m="1" x="181"/>
        <item m="1" x="4835"/>
        <item m="1" x="608"/>
        <item m="1" x="2811"/>
        <item m="1" x="2127"/>
        <item m="1" x="2486"/>
        <item m="1" x="4687"/>
        <item m="1" x="4432"/>
        <item m="1" x="2121"/>
        <item m="1" x="4616"/>
        <item m="1" x="4832"/>
        <item m="1" x="1530"/>
        <item m="1" x="1862"/>
        <item m="1" x="4066"/>
        <item m="1" x="4381"/>
        <item m="1" x="4234"/>
        <item m="1" x="2147"/>
        <item m="1" x="4492"/>
        <item m="1" x="1930"/>
        <item m="1" x="2074"/>
        <item m="1" x="2503"/>
        <item m="1" x="2649"/>
        <item m="1" x="2640"/>
        <item m="1" x="2286"/>
        <item m="1" x="819"/>
        <item m="1" x="479"/>
        <item m="1" x="3053"/>
        <item m="1" x="472"/>
        <item m="1" x="550"/>
        <item m="1" x="3243"/>
        <item m="1" x="3235"/>
        <item m="1" x="3036"/>
        <item m="1" x="904"/>
        <item m="1" x="3133"/>
        <item m="1" x="3318"/>
        <item m="1" x="480"/>
        <item m="1" x="3054"/>
        <item m="1" x="824"/>
        <item m="1" x="3048"/>
        <item m="1" x="3449"/>
        <item m="1" x="726"/>
        <item m="1" x="1099"/>
        <item m="1" x="722"/>
        <item m="1" x="905"/>
        <item m="1" x="3538"/>
        <item m="1" x="999"/>
        <item m="1" x="3326"/>
        <item m="1" x="3429"/>
        <item m="1" x="993"/>
        <item m="1" x="1166"/>
        <item m="1" x="4518"/>
        <item m="1" x="4305"/>
        <item m="1" x="1844"/>
        <item m="1" x="1998"/>
        <item m="1" x="4391"/>
        <item m="1" x="4254"/>
        <item m="1" x="1776"/>
        <item m="1" x="2224"/>
        <item m="1" x="379"/>
        <item m="1" x="2444"/>
        <item m="1" x="2288"/>
        <item m="1" x="2593"/>
        <item m="1" x="2667"/>
        <item m="1" x="223"/>
        <item m="1" x="144"/>
        <item m="1" x="2827"/>
        <item m="1" x="308"/>
        <item m="1" x="214"/>
        <item m="1" x="2584"/>
        <item m="1" x="302"/>
        <item m="1" x="2739"/>
        <item m="1" x="380"/>
        <item m="1" x="551"/>
        <item m="1" x="2884"/>
        <item m="1" x="727"/>
        <item m="1" x="2669"/>
        <item m="1" x="4864"/>
        <item m="1" x="390"/>
        <item m="1" x="381"/>
        <item m="1" x="3249"/>
        <item m="1" x="3336"/>
        <item m="1" x="3037"/>
        <item m="1" x="3331"/>
        <item m="1" x="806"/>
        <item m="1" x="3069"/>
        <item m="1" x="565"/>
        <item m="1" x="487"/>
        <item m="1" x="309"/>
        <item m="1" x="3063"/>
        <item m="1" x="658"/>
        <item m="1" x="836"/>
        <item m="1" x="3458"/>
        <item m="1" x="3349"/>
        <item m="1" x="825"/>
        <item m="1" x="1105"/>
        <item m="1" x="812"/>
        <item m="1" x="3713"/>
        <item m="1" x="1790"/>
        <item m="1" x="1856"/>
        <item m="1" x="2006"/>
        <item m="1" x="4311"/>
        <item m="1" x="2214"/>
        <item m="1" x="2362"/>
        <item m="1" x="2137"/>
        <item m="1" x="4862"/>
        <item m="1" x="4858"/>
        <item m="1" x="2363"/>
        <item m="1" x="132"/>
        <item m="1" x="2888"/>
        <item m="1" x="4803"/>
        <item m="1" x="2914"/>
        <item m="1" x="322"/>
        <item m="1" x="229"/>
        <item m="1" x="149"/>
        <item m="1" x="572"/>
        <item m="1" x="820"/>
        <item m="1" x="728"/>
        <item m="1" x="1180"/>
        <item m="1" x="933"/>
        <item m="1" x="1195"/>
        <item m="1" x="1527"/>
        <item m="1" x="821"/>
        <item m="1" x="1364"/>
        <item m="1" x="3191"/>
        <item m="1" x="938"/>
        <item m="1" x="3755"/>
        <item m="1" x="4730"/>
        <item m="1" x="1216"/>
        <item m="1" x="3118"/>
        <item m="1" x="3418"/>
        <item m="1" x="4039"/>
        <item m="1" x="4335"/>
        <item m="1" x="2090"/>
        <item m="1" x="1688"/>
        <item m="1" x="4416"/>
        <item m="1" x="1957"/>
        <item m="1" x="4540"/>
        <item m="1" x="3004"/>
        <item m="1" x="767"/>
        <item m="1" x="770"/>
        <item m="1" x="3510"/>
        <item m="1" x="3756"/>
        <item m="1" x="3379"/>
        <item m="1" x="1698"/>
        <item m="1" x="4814"/>
        <item m="1" x="2526"/>
        <item m="1" x="4549"/>
        <item m="1" x="4339"/>
        <item m="1" x="2387"/>
        <item m="1" x="2478"/>
        <item m="1" x="3681"/>
        <item m="1" x="3673"/>
        <item m="1" x="4219"/>
        <item m="1" x="2049"/>
        <item m="1" x="2112"/>
        <item m="1" x="2310"/>
        <item m="1" x="4421"/>
        <item m="1" x="2622"/>
        <item m="1" x="2709"/>
        <item m="1" x="2527"/>
        <item m="1" x="2479"/>
        <item m="1" x="2623"/>
        <item m="1" x="785"/>
        <item m="1" x="2778"/>
        <item m="1" x="2855"/>
        <item m="1" x="2851"/>
        <item m="1" x="693"/>
        <item m="1" x="2861"/>
        <item m="1" x="605"/>
        <item m="1" x="881"/>
        <item m="1" x="786"/>
        <item m="1" x="614"/>
        <item m="1" x="4373"/>
        <item m="1" x="1898"/>
        <item m="1" x="2105"/>
        <item m="1" x="1905"/>
        <item m="1" x="2128"/>
        <item m="1" x="2629"/>
        <item m="1" x="182"/>
        <item m="1" x="2403"/>
        <item m="1" x="460"/>
        <item m="1" x="536"/>
        <item m="1" x="261"/>
        <item m="1" x="2864"/>
        <item m="1" x="2487"/>
        <item m="1" x="2885"/>
        <item m="1" x="625"/>
        <item m="1" x="1525"/>
        <item m="1" x="1468"/>
        <item m="1" x="4110"/>
        <item m="1" x="1841"/>
        <item m="1" x="4101"/>
        <item m="1" x="4288"/>
        <item m="1" x="2122"/>
        <item m="1" x="1824"/>
        <item m="1" x="2193"/>
        <item m="1" x="1580"/>
        <item m="1" x="1707"/>
        <item m="1" x="4242"/>
        <item m="1" x="4111"/>
        <item m="1" x="1999"/>
        <item m="1" x="4441"/>
        <item m="1" x="4564"/>
        <item m="1" x="1981"/>
        <item m="1" x="2337"/>
        <item m="1" x="2057"/>
        <item m="1" x="4700"/>
        <item m="1" x="2267"/>
        <item m="1" x="4770"/>
        <item m="1" x="2338"/>
        <item m="1" x="116"/>
        <item m="1" x="2400"/>
        <item m="1" x="2635"/>
        <item m="1" x="2803"/>
        <item m="1" x="2466"/>
        <item m="1" x="2534"/>
        <item m="1" x="4793"/>
        <item m="1" x="2568"/>
        <item m="1" x="126"/>
        <item m="1" x="284"/>
        <item m="1" x="2642"/>
        <item m="1" x="3027"/>
        <item m="1" x="994"/>
        <item m="1" x="906"/>
        <item m="1" x="3621"/>
        <item m="1" x="2153"/>
        <item m="1" x="2075"/>
        <item m="1" x="4794"/>
        <item m="1" x="4787"/>
        <item m="1" x="2268"/>
        <item m="1" x="2339"/>
        <item m="1" x="4836"/>
        <item m="1" x="2874"/>
        <item m="1" x="2954"/>
        <item m="1" x="3134"/>
        <item m="1" x="2504"/>
        <item m="1" x="2354"/>
        <item m="1" x="3119"/>
        <item m="1" x="285"/>
        <item m="1" x="734"/>
        <item m="1" x="3332"/>
        <item m="1" x="3433"/>
        <item m="1" x="2955"/>
        <item m="1" x="3135"/>
        <item m="1" x="4757"/>
        <item m="1" x="4780"/>
        <item m="1" x="461"/>
        <item m="1" x="1857"/>
        <item m="1" x="2123"/>
        <item m="1" x="1863"/>
        <item m="1" x="2208"/>
        <item m="1" x="4804"/>
        <item m="1" x="2373"/>
        <item m="1" x="4720"/>
        <item m="1" x="2289"/>
        <item m="1" x="4650"/>
        <item m="1" x="2365"/>
        <item m="1" x="4646"/>
        <item m="1" x="2280"/>
        <item m="1" x="2660"/>
        <item m="1" x="2654"/>
        <item m="1" x="209"/>
        <item m="1" x="133"/>
        <item m="1" x="2569"/>
        <item m="1" x="372"/>
        <item m="1" x="630"/>
        <item m="1" x="544"/>
        <item m="1" x="2509"/>
        <item m="1" x="2977"/>
        <item m="1" x="920"/>
        <item m="1" x="1782"/>
        <item m="1" x="1942"/>
        <item m="1" x="2129"/>
        <item m="1" x="4588"/>
        <item m="1" x="2290"/>
        <item m="1" x="2215"/>
        <item m="1" x="391"/>
        <item m="1" x="127"/>
        <item m="1" x="2440"/>
        <item m="1" x="2743"/>
        <item m="1" x="145"/>
        <item m="1" x="488"/>
        <item m="1" x="2895"/>
        <item m="1" x="743"/>
        <item m="1" x="647"/>
        <item m="1" x="556"/>
        <item m="1" x="2815"/>
        <item m="1" x="826"/>
        <item m="1" x="637"/>
        <item m="1" x="654"/>
        <item m="1" x="2510"/>
        <item m="1" x="2576"/>
        <item m="1" x="294"/>
        <item m="1" x="473"/>
        <item m="1" x="737"/>
        <item m="1" x="3145"/>
        <item m="1" x="3137"/>
        <item m="1" x="2889"/>
        <item m="1" x="923"/>
        <item m="1" x="3547"/>
        <item m="1" x="813"/>
        <item m="1" x="1023"/>
        <item m="1" x="3464"/>
        <item m="1" x="738"/>
        <item m="1" x="3345"/>
        <item m="1" x="3152"/>
        <item m="1" x="1526"/>
        <item m="1" x="3783"/>
        <item m="1" x="1347"/>
        <item m="1" x="3716"/>
        <item m="1" x="1666"/>
        <item m="1" x="1657"/>
        <item m="1" x="1474"/>
        <item m="1" x="1644"/>
        <item m="1" x="1587"/>
        <item m="1" x="1585"/>
        <item m="1" x="1716"/>
        <item m="1" x="1838"/>
        <item m="1" x="2138"/>
        <item m="1" x="4433"/>
        <item m="1" x="1987"/>
        <item m="1" x="4294"/>
        <item m="1" x="4642"/>
        <item m="1" x="484"/>
        <item m="1" x="393"/>
        <item m="1" x="553"/>
        <item m="1" x="1094"/>
        <item m="1" x="574"/>
        <item m="1" x="2833"/>
        <item m="1" x="568"/>
        <item m="1" x="751"/>
        <item m="1" x="3064"/>
        <item m="1" x="2745"/>
        <item m="1" x="3170"/>
        <item m="1" x="840"/>
        <item m="1" x="1017"/>
        <item m="1" x="2967"/>
        <item m="1" x="924"/>
        <item m="1" x="729"/>
        <item m="1" x="1183"/>
        <item m="1" x="3441"/>
        <item m="1" x="3337"/>
        <item m="1" x="911"/>
        <item m="1" x="1257"/>
        <item m="1" x="3630"/>
        <item m="1" x="1095"/>
        <item m="1" x="3712"/>
        <item m="1" x="1174"/>
        <item m="1" x="1089"/>
        <item m="1" x="4170"/>
        <item m="1" x="4073"/>
        <item m="1" x="1658"/>
        <item m="1" x="1777"/>
        <item m="1" x="1845"/>
        <item m="1" x="1765"/>
        <item m="1" x="4235"/>
        <item m="1" x="3879"/>
        <item m="1" x="4248"/>
        <item m="1" x="2011"/>
        <item m="1" x="1711"/>
        <item m="1" x="4453"/>
        <item m="1" x="4374"/>
        <item m="1" x="1916"/>
        <item m="1" x="2016"/>
        <item m="1" x="4306"/>
        <item m="1" x="2281"/>
        <item m="1" x="4138"/>
        <item m="1" x="1598"/>
        <item m="1" x="1873"/>
        <item m="1" x="1593"/>
        <item m="1" x="1864"/>
        <item m="1" x="1778"/>
        <item m="1" x="4180"/>
        <item m="1" x="4385"/>
        <item m="1" x="1931"/>
        <item m="1" x="1858"/>
        <item m="1" x="4249"/>
        <item m="1" x="2012"/>
        <item m="1" x="1925"/>
        <item m="1" x="4243"/>
        <item m="1" x="2154"/>
        <item m="1" x="4708"/>
        <item m="1" x="2139"/>
        <item m="1" x="2431"/>
        <item m="1" x="2274"/>
        <item m="1" x="4635"/>
        <item m="1" x="666"/>
        <item m="1" x="2905"/>
        <item m="1" x="1039"/>
        <item m="1" x="3370"/>
        <item m="1" x="3060"/>
        <item m="1" x="1024"/>
        <item m="1" x="3651"/>
        <item m="1" x="3555"/>
        <item m="1" x="1114"/>
        <item m="1" x="3252"/>
        <item m="1" x="3455"/>
        <item m="1" x="3346"/>
        <item m="1" x="3548"/>
        <item m="1" x="3631"/>
        <item m="1" x="3790"/>
        <item m="1" x="4013"/>
        <item m="1" x="1476"/>
        <item m="1" x="3652"/>
        <item m="1" x="3867"/>
        <item m="1" x="500"/>
        <item m="1" x="317"/>
        <item m="1" x="3051"/>
        <item m="1" x="495"/>
        <item m="1" x="672"/>
        <item m="1" x="949"/>
        <item m="1" x="3637"/>
        <item m="1" x="1541"/>
        <item m="1" x="4074"/>
        <item m="1" x="1528"/>
        <item m="1" x="3884"/>
        <item m="1" x="4068"/>
        <item m="1" x="1369"/>
        <item m="1" x="3950"/>
        <item m="1" x="1489"/>
        <item m="1" x="4195"/>
        <item m="1" x="1874"/>
        <item m="1" x="1729"/>
        <item m="1" x="1868"/>
        <item m="1" x="1783"/>
        <item m="1" x="4127"/>
        <item m="1" x="1659"/>
        <item m="1" x="4121"/>
        <item m="1" x="4386"/>
        <item m="1" x="2221"/>
        <item m="1" x="4026"/>
        <item m="1" x="3086"/>
        <item m="1" x="2916"/>
        <item m="1" x="3079"/>
        <item m="1" x="1032"/>
        <item m="1" x="3653"/>
        <item m="1" x="1298"/>
        <item m="1" x="1613"/>
        <item m="1" x="1678"/>
        <item m="1" x="4086"/>
        <item m="1" x="4260"/>
        <item m="1" x="1869"/>
        <item m="1" x="1784"/>
        <item m="1" x="2085"/>
        <item m="1" x="1932"/>
        <item m="1" x="1949"/>
        <item m="1" x="4467"/>
        <item m="1" x="4595"/>
        <item m="1" x="2225"/>
        <item m="1" x="2374"/>
        <item m="1" x="4060"/>
        <item m="1" x="1705"/>
        <item m="1" x="4486"/>
        <item m="1" x="1818"/>
        <item m="1" x="4102"/>
        <item m="1" x="4221"/>
        <item m="1" x="1703"/>
        <item m="1" x="2488"/>
        <item m="1" x="2783"/>
        <item m="1" x="3774"/>
        <item m="1" x="1629"/>
        <item m="1" x="4051"/>
        <item m="1" x="1899"/>
        <item m="1" x="3994"/>
        <item m="1" x="1750"/>
        <item m="1" x="4216"/>
        <item m="1" x="4837"/>
        <item m="1" x="4688"/>
        <item m="1" x="2462"/>
        <item m="1" x="2480"/>
        <item m="1" x="247"/>
        <item m="1" x="2950"/>
        <item m="1" x="359"/>
        <item m="1" x="2794"/>
        <item m="1" x="3127"/>
        <item m="1" x="615"/>
        <item m="1" x="530"/>
        <item m="1" x="2865"/>
        <item m="1" x="797"/>
        <item m="1" x="3626"/>
        <item m="1" x="3987"/>
        <item m="1" x="1903"/>
        <item m="1" x="4063"/>
        <item m="1" x="1653"/>
        <item m="1" x="4226"/>
        <item m="1" x="1963"/>
        <item m="1" x="4359"/>
        <item m="1" x="4617"/>
        <item m="1" x="4442"/>
        <item m="1" x="2340"/>
        <item m="1" x="4626"/>
        <item m="1" x="2432"/>
        <item m="1" x="545"/>
        <item m="1" x="2720"/>
        <item m="1" x="452"/>
        <item m="1" x="3925"/>
        <item m="1" x="4112"/>
        <item m="1" x="4000"/>
        <item m="1" x="3786"/>
        <item m="1" x="2130"/>
        <item m="1" x="2269"/>
        <item m="1" x="2740"/>
        <item m="1" x="2951"/>
        <item m="1" x="3227"/>
        <item m="1" x="3859"/>
        <item m="1" x="146"/>
        <item m="1" x="2655"/>
        <item m="1" x="128"/>
        <item m="1" x="140"/>
        <item m="1" x="3162"/>
        <item m="1" x="3245"/>
        <item m="1" x="3153"/>
        <item m="1" x="3539"/>
        <item m="1" x="730"/>
        <item m="1" x="895"/>
        <item m="1" x="1100"/>
        <item m="1" x="3442"/>
        <item m="1" x="4427"/>
        <item m="1" x="1178"/>
        <item m="1" x="1828"/>
        <item m="1" x="4795"/>
        <item m="1" x="2826"/>
        <item m="1" x="2746"/>
        <item m="1" x="303"/>
        <item m="1" x="2897"/>
        <item m="1" x="394"/>
        <item m="1" x="2650"/>
        <item m="1" x="2733"/>
        <item m="1" x="633"/>
        <item m="1" x="807"/>
        <item m="1" x="3138"/>
        <item m="1" x="3029"/>
        <item m="1" x="3540"/>
        <item m="1" x="1090"/>
        <item m="1" x="901"/>
        <item m="1" x="492"/>
        <item m="1" x="3055"/>
        <item m="1" x="648"/>
        <item m="1" x="554"/>
        <item m="1" x="470"/>
        <item m="1" x="832"/>
        <item m="1" x="3338"/>
        <item m="1" x="3533"/>
        <item m="1" x="833"/>
        <item m="1" x="3632"/>
        <item m="1" x="3534"/>
        <item m="1" x="3785"/>
        <item m="1" x="1523"/>
        <item m="1" x="3923"/>
        <item m="1" x="1335"/>
        <item m="1" x="1115"/>
        <item m="1" x="834"/>
        <item m="1" x="3638"/>
        <item m="1" x="3787"/>
        <item m="1" x="3721"/>
        <item m="1" x="1258"/>
        <item m="1" x="4162"/>
        <item m="1" x="2518"/>
        <item m="1" x="2588"/>
        <item m="1" x="141"/>
        <item m="1" x="563"/>
        <item m="1" x="2834"/>
        <item m="1" x="661"/>
        <item m="1" x="739"/>
        <item m="1" x="3443"/>
        <item m="1" x="649"/>
        <item m="1" x="1006"/>
        <item m="1" x="3793"/>
        <item m="1" x="3863"/>
        <item m="1" x="1415"/>
        <item m="1" x="3926"/>
        <item m="1" x="3556"/>
        <item m="1" x="3355"/>
        <item m="1" x="1259"/>
        <item m="1" x="1584"/>
        <item m="1" x="1477"/>
        <item m="1" x="4107"/>
        <item m="1" x="1641"/>
        <item m="1" x="3951"/>
        <item m="1" x="3729"/>
        <item m="1" x="3645"/>
        <item m="1" x="1187"/>
        <item m="1" x="1421"/>
        <item m="1" x="4017"/>
        <item m="1" x="1654"/>
        <item m="1" x="4064"/>
        <item m="1" x="4236"/>
        <item m="1" x="752"/>
        <item m="1" x="3936"/>
        <item m="1" x="3797"/>
        <item m="1" x="311"/>
        <item m="1" x="2772"/>
        <item m="1" x="2906"/>
        <item m="1" x="3065"/>
        <item m="1" x="3557"/>
        <item m="1" x="3371"/>
        <item m="1" x="3174"/>
        <item m="1" x="662"/>
        <item m="1" x="1279"/>
        <item m="1" x="3356"/>
        <item m="1" x="928"/>
        <item m="1" x="3932"/>
        <item m="1" x="3670"/>
        <item m="1" x="3794"/>
        <item m="1" x="1485"/>
        <item m="1" x="3820"/>
        <item m="1" x="3749"/>
        <item m="1" x="4187"/>
        <item m="1" x="4465"/>
        <item m="1" x="165"/>
        <item m="1" x="2451"/>
        <item m="1" x="2522"/>
        <item m="1" x="4869"/>
        <item m="1" x="424"/>
        <item m="1" x="575"/>
        <item m="1" x="2907"/>
        <item m="1" x="406"/>
        <item m="1" x="2756"/>
        <item m="1" x="2984"/>
        <item m="1" x="398"/>
        <item m="1" x="166"/>
        <item m="1" x="4810"/>
        <item m="1" x="2382"/>
        <item m="1" x="430"/>
        <item m="1" x="2769"/>
        <item m="1" x="2680"/>
        <item m="1" x="2989"/>
        <item m="1" x="493"/>
        <item m="1" x="2692"/>
        <item m="1" x="2684"/>
        <item m="1" x="3087"/>
        <item m="1" x="939"/>
        <item m="1" x="2917"/>
        <item m="1" x="2911"/>
        <item m="1" x="759"/>
        <item m="1" x="569"/>
        <item m="1" x="753"/>
        <item m="1" x="3171"/>
        <item m="1" x="932"/>
        <item m="1" x="337"/>
        <item m="1" x="683"/>
        <item m="1" x="3390"/>
        <item m="1" x="858"/>
        <item m="1" x="3573"/>
        <item m="1" x="1289"/>
        <item m="1" x="3563"/>
        <item m="1" x="3885"/>
        <item m="1" x="3654"/>
        <item m="1" x="1351"/>
        <item m="1" x="1479"/>
        <item m="1" x="1384"/>
        <item m="1" x="3674"/>
        <item m="1" x="1447"/>
        <item m="1" x="4322"/>
        <item m="1" x="3080"/>
        <item m="1" x="1599"/>
        <item m="1" x="4132"/>
        <item m="1" x="1310"/>
        <item m="1" x="4044"/>
        <item m="1" x="3899"/>
        <item m="1" x="3966"/>
        <item m="1" x="4468"/>
        <item m="1" x="3757"/>
        <item m="1" x="1385"/>
        <item m="1" x="3958"/>
        <item m="1" x="4192"/>
        <item m="1" x="1689"/>
        <item m="1" x="1875"/>
        <item m="1" x="4196"/>
        <item m="1" x="1799"/>
        <item m="1" x="2304"/>
        <item m="1" x="4666"/>
        <item m="1" x="159"/>
        <item m="1" x="2100"/>
        <item m="1" x="2095"/>
        <item m="1" x="4535"/>
        <item m="1" x="4738"/>
        <item m="1" x="4873"/>
        <item m="1" x="2380"/>
        <item m="1" x="2761"/>
        <item m="1" x="2994"/>
        <item m="1" x="3592"/>
        <item m="1" x="1229"/>
        <item m="1" x="1607"/>
        <item m="1" x="4267"/>
        <item m="1" x="1877"/>
        <item m="1" x="1809"/>
        <item m="1" x="4403"/>
        <item m="1" x="4271"/>
        <item m="1" x="2308"/>
        <item m="1" x="4663"/>
        <item m="1" x="2236"/>
        <item m="1" x="4732"/>
        <item m="1" x="4597"/>
        <item m="1" x="4331"/>
        <item m="1" x="4531"/>
        <item m="1" x="2232"/>
        <item m="1" x="4541"/>
        <item m="1" x="4818"/>
        <item m="1" x="1500"/>
        <item m="1" x="2032"/>
        <item m="1" x="4528"/>
        <item m="1" x="4345"/>
        <item m="1" x="2184"/>
        <item m="1" x="2037"/>
        <item m="1" x="4608"/>
        <item m="1" x="2178"/>
        <item m="1" x="425"/>
        <item m="1" x="1074"/>
        <item m="1" x="979"/>
        <item m="1" x="3775"/>
        <item m="1" x="3913"/>
        <item m="1" x="1683"/>
        <item m="1" x="1464"/>
        <item m="1" x="3908"/>
        <item m="1" x="4472"/>
        <item m="1" x="1801"/>
        <item m="1" x="4198"/>
        <item m="1" x="1895"/>
        <item m="1" x="1618"/>
        <item m="1" x="1630"/>
        <item m="1" x="1974"/>
        <item m="1" x="1889"/>
        <item m="1" x="4602"/>
        <item m="1" x="167"/>
        <item m="1" x="2528"/>
        <item m="1" x="4875"/>
        <item m="1" x="2456"/>
        <item m="1" x="4733"/>
        <item m="1" x="2306"/>
        <item m="1" x="2383"/>
        <item m="1" x="4550"/>
        <item m="1" x="2846"/>
        <item m="1" x="3702"/>
        <item m="1" x="1327"/>
        <item m="1" x="1569"/>
        <item m="1" x="4272"/>
        <item m="1" x="4332"/>
        <item m="1" x="1953"/>
        <item m="1" x="1570"/>
        <item m="1" x="1982"/>
        <item m="1" x="4348"/>
        <item m="1" x="1975"/>
        <item m="1" x="1890"/>
        <item m="1" x="2245"/>
        <item m="1" x="2114"/>
        <item m="1" x="4546"/>
        <item m="1" x="2457"/>
        <item m="1" x="443"/>
        <item m="1" x="2606"/>
        <item m="1" x="4551"/>
        <item m="1" x="4354"/>
        <item m="1" x="2481"/>
        <item m="1" x="262"/>
        <item m="1" x="2694"/>
        <item m="1" x="2607"/>
        <item m="1" x="4696"/>
        <item m="1" x="2194"/>
        <item m="1" x="111"/>
        <item m="1" x="2482"/>
        <item m="1" x="4833"/>
        <item m="1" x="3784"/>
        <item m="1" x="1336"/>
        <item m="1" x="4113"/>
        <item m="1" x="1832"/>
        <item m="1" x="4340"/>
        <item m="1" x="4341"/>
        <item m="1" x="1891"/>
        <item m="1" x="2319"/>
        <item m="1" x="4542"/>
        <item m="1" x="2101"/>
        <item m="1" x="2050"/>
        <item m="1" x="4838"/>
        <item m="1" x="2250"/>
        <item m="1" x="4881"/>
        <item m="1" x="4636"/>
        <item m="1" x="2189"/>
        <item m="1" x="2710"/>
        <item m="1" x="2942"/>
        <item m="1" x="201"/>
        <item m="1" x="2561"/>
        <item m="1" x="192"/>
        <item m="1" x="263"/>
        <item m="1" x="183"/>
        <item m="1" x="2544"/>
        <item m="1" x="533"/>
        <item m="1" x="453"/>
        <item m="1" x="2795"/>
        <item m="1" x="2935"/>
        <item m="1" x="3308"/>
        <item m="1" x="3010"/>
        <item m="1" x="1343"/>
        <item m="1" x="4004"/>
        <item m="1" x="1992"/>
        <item m="1" x="1753"/>
        <item m="1" x="2043"/>
        <item m="1" x="4422"/>
        <item m="1" x="4495"/>
        <item m="1" x="4295"/>
        <item m="1" x="2131"/>
        <item m="1" x="4434"/>
        <item m="1" x="4682"/>
        <item m="1" x="187"/>
        <item m="1" x="4827"/>
        <item m="1" x="4752"/>
        <item m="1" x="364"/>
        <item m="1" x="2630"/>
        <item m="1" x="360"/>
        <item m="1" x="2711"/>
        <item m="1" x="177"/>
        <item m="1" x="2355"/>
        <item m="1" x="4637"/>
        <item m="1" x="2199"/>
        <item m="1" x="2415"/>
        <item m="1" x="2404"/>
        <item m="1" x="2545"/>
        <item m="1" x="2535"/>
        <item m="1" x="2615"/>
        <item m="1" x="2422"/>
        <item m="1" x="193"/>
        <item m="1" x="2866"/>
        <item m="1" x="117"/>
        <item m="1" x="2562"/>
        <item m="1" x="468"/>
        <item m="1" x="631"/>
        <item m="1" x="456"/>
        <item m="1" x="454"/>
        <item m="1" x="4312"/>
        <item m="1" x="1717"/>
        <item m="1" x="2496"/>
        <item m="1" x="147"/>
        <item m="1" x="205"/>
        <item m="1" x="2471"/>
        <item m="1" x="2968"/>
        <item m="1" x="1077"/>
        <item m="1" x="3616"/>
        <item m="1" x="1332"/>
        <item m="1" x="2356"/>
        <item m="1" x="134"/>
        <item m="1" x="129"/>
        <item m="1" x="537"/>
        <item m="1" x="3139"/>
        <item m="1" x="3917"/>
        <item m="1" x="4291"/>
        <item m="1" x="2209"/>
        <item m="1" x="295"/>
        <item m="1" x="4815"/>
        <item m="1" x="4489"/>
        <item m="1" x="2467"/>
        <item m="1" x="2320"/>
        <item m="1" x="4887"/>
        <item m="1" x="724"/>
        <item m="1" x="912"/>
        <item m="1" x="1101"/>
        <item m="1" x="3444"/>
        <item m="1" x="656"/>
        <item m="1" x="407"/>
        <item m="1" x="2595"/>
        <item m="1" x="2447"/>
        <item m="1" x="151"/>
        <item m="1" x="245"/>
        <item m="1" x="2762"/>
        <item m="1" x="318"/>
        <item m="1" x="3350"/>
        <item m="1" x="1671"/>
        <item m="1" x="3872"/>
        <item m="1" x="1217"/>
        <item m="1" x="3584"/>
        <item m="1" x="1138"/>
        <item m="1" x="4133"/>
        <item m="1" x="4397"/>
        <item m="1" x="1810"/>
        <item m="1" x="3280"/>
        <item m="1" x="1300"/>
        <item m="1" x="3574"/>
        <item m="1" x="3671"/>
        <item m="1" x="1218"/>
        <item m="1" x="3959"/>
        <item m="1" x="3967"/>
        <item m="1" x="1886"/>
        <item m="1" x="3273"/>
        <item m="1" x="3952"/>
        <item m="1" x="4325"/>
        <item m="1" x="1631"/>
        <item m="1" x="4052"/>
        <item m="1" x="4047"/>
        <item m="1" x="1814"/>
        <item m="1" x="2688"/>
        <item m="1" x="3593"/>
        <item m="1" x="3511"/>
        <item m="1" x="3776"/>
        <item m="1" x="1386"/>
        <item m="1" x="1878"/>
        <item m="1" x="2033"/>
        <item m="1" x="4536"/>
        <item m="1" x="1509"/>
        <item m="1" x="3903"/>
        <item m="1" x="3826"/>
        <item m="1" x="1242"/>
        <item m="1" x="1462"/>
        <item m="1" x="3988"/>
        <item m="1" x="4336"/>
        <item m="1" x="2096"/>
        <item m="1" x="347"/>
        <item m="1" x="2608"/>
        <item m="1" x="3410"/>
        <item m="1" x="1251"/>
        <item m="1" x="3707"/>
        <item m="1" x="1469"/>
        <item m="1" x="1466"/>
        <item m="1" x="3852"/>
        <item m="1" x="1407"/>
        <item m="1" x="3779"/>
        <item m="1" x="3989"/>
        <item m="1" x="1470"/>
        <item m="1" x="3857"/>
        <item m="1" x="1410"/>
        <item m="1" x="1337"/>
        <item m="1" x="1581"/>
        <item m="1" x="4001"/>
        <item m="1" x="1704"/>
        <item m="1" x="1815"/>
        <item m="1" x="4209"/>
        <item m="1" x="4828"/>
        <item m="1" x="2395"/>
        <item m="1" x="437"/>
        <item m="1" x="338"/>
        <item m="1" x="254"/>
        <item m="1" x="2624"/>
        <item m="1" x="2536"/>
        <item m="1" x="4819"/>
        <item m="1" x="255"/>
        <item m="1" x="2856"/>
        <item m="1" x="3597"/>
        <item m="1" x="3503"/>
        <item m="1" x="3391"/>
        <item m="1" x="2867"/>
        <item m="1" x="3521"/>
        <item m="1" x="1149"/>
        <item m="1" x="4552"/>
        <item m="1" x="348"/>
        <item m="1" x="353"/>
        <item m="1" x="2115"/>
        <item m="1" x="4490"/>
        <item m="1" x="2406"/>
        <item m="1" x="2330"/>
        <item m="1" x="4689"/>
        <item m="1" x="188"/>
        <item m="1" x="2549"/>
        <item m="1" x="874"/>
        <item m="1" x="609"/>
        <item m="1" x="444"/>
        <item m="1" x="3108"/>
        <item m="1" x="513"/>
        <item m="1" x="3300"/>
        <item m="1" x="972"/>
        <item m="1" x="272"/>
        <item m="1" x="2631"/>
        <item m="1" x="616"/>
        <item m="1" x="966"/>
        <item m="1" x="3837"/>
        <item m="1" x="3697"/>
        <item m="1" x="3220"/>
        <item m="1" x="1328"/>
        <item m="1" x="3768"/>
        <item m="1" x="4103"/>
        <item m="1" x="4360"/>
        <item m="1" x="4496"/>
        <item m="1" x="105"/>
        <item m="1" x="2472"/>
        <item m="1" x="2716"/>
        <item m="1" x="4839"/>
        <item m="1" x="2407"/>
        <item m="1" x="189"/>
        <item m="1" x="546"/>
        <item m="1" x="2880"/>
        <item m="1" x="367"/>
        <item m="1" x="2796"/>
        <item m="1" x="3228"/>
        <item m="1" x="3128"/>
        <item m="1" x="3221"/>
        <item m="1" x="3301"/>
        <item m="1" x="780"/>
        <item m="1" x="3229"/>
        <item m="1" x="803"/>
        <item m="1" x="707"/>
        <item m="1" x="699"/>
        <item m="1" x="1068"/>
        <item m="1" x="3423"/>
        <item m="1" x="2473"/>
        <item m="1" x="4829"/>
        <item m="1" x="2396"/>
        <item m="1" x="2868"/>
        <item m="1" x="2790"/>
        <item m="1" x="354"/>
        <item m="1" x="2703"/>
        <item m="1" x="2616"/>
        <item m="1" x="171"/>
        <item m="1" x="2433"/>
        <item m="1" x="4788"/>
        <item m="1" x="2357"/>
        <item m="1" x="4705"/>
        <item m="1" x="2275"/>
        <item m="1" x="4830"/>
        <item m="1" x="2875"/>
        <item m="1" x="457"/>
        <item m="1" x="2804"/>
        <item m="1" x="365"/>
        <item m="1" x="264"/>
        <item m="1" x="2704"/>
        <item m="1" x="2862"/>
        <item m="1" x="445"/>
        <item m="1" x="368"/>
        <item m="1" x="2721"/>
        <item m="1" x="2876"/>
        <item m="1" x="3030"/>
        <item m="1" x="3333"/>
        <item m="1" x="3853"/>
        <item m="1" x="3780"/>
        <item m="1" x="3629"/>
        <item m="1" x="1175"/>
        <item m="1" x="1091"/>
        <item m="1" x="3633"/>
        <item m="1" x="3436"/>
        <item m="1" x="1002"/>
        <item m="1" x="908"/>
        <item m="1" x="3921"/>
        <item m="1" x="1465"/>
        <item m="1" x="4583"/>
        <item m="1" x="2155"/>
        <item m="1" x="4511"/>
        <item m="1" x="2076"/>
        <item m="1" x="4454"/>
        <item m="1" x="2007"/>
        <item m="1" x="4375"/>
        <item m="1" x="4382"/>
        <item m="1" x="1926"/>
        <item m="1" x="4568"/>
        <item m="1" x="2140"/>
        <item m="1" x="2577"/>
        <item m="1" x="135"/>
        <item m="1" x="4852"/>
        <item m="1" x="2423"/>
        <item m="1" x="4627"/>
        <item m="1" x="2408"/>
        <item m="1" x="4758"/>
        <item m="1" x="2812"/>
        <item m="1" x="374"/>
        <item m="1" x="277"/>
        <item m="1" x="2384"/>
        <item m="1" x="4654"/>
        <item m="1" x="2578"/>
        <item m="1" x="642"/>
        <item m="1" x="841"/>
        <item m="1" x="3165"/>
        <item m="1" x="747"/>
        <item m="1" x="3056"/>
        <item m="1" x="650"/>
        <item m="1" x="651"/>
        <item m="1" x="3788"/>
        <item m="1" x="2375"/>
        <item m="1" x="4721"/>
        <item m="1" x="2829"/>
        <item m="1" x="408"/>
        <item m="1" x="1102"/>
        <item m="1" x="4009"/>
        <item m="1" x="1712"/>
        <item m="1" x="1426"/>
        <item m="1" x="2234"/>
        <item m="1" x="2169"/>
        <item m="1" x="2088"/>
        <item m="1" x="4715"/>
        <item m="1" x="1299"/>
        <item m="1" x="1208"/>
        <item m="1" x="1132"/>
        <item m="1" x="1499"/>
        <item m="1" x="1718"/>
        <item m="1" x="4081"/>
        <item m="1" x="1531"/>
        <item m="1" x="3933"/>
        <item m="1" x="1588"/>
        <item m="1" x="4010"/>
        <item m="1" x="4181"/>
        <item m="1" x="4237"/>
        <item m="1" x="1672"/>
        <item m="1" x="2377"/>
        <item m="1" x="3890"/>
        <item m="1" x="4529"/>
        <item m="1" x="2170"/>
        <item m="1" x="325"/>
        <item m="1" x="2673"/>
        <item m="1" x="234"/>
        <item m="1" x="2514"/>
        <item m="1" x="1354"/>
        <item m="1" x="3603"/>
        <item m="1" x="3598"/>
        <item m="1" x="4021"/>
        <item m="1" x="4273"/>
        <item m="1" x="2023"/>
        <item m="1" x="4470"/>
        <item m="1" x="2026"/>
        <item m="1" x="4739"/>
        <item m="1" x="4664"/>
        <item m="1" x="2171"/>
        <item m="1" x="4598"/>
        <item m="1" x="332"/>
        <item m="1" x="3604"/>
        <item m="1" x="1673"/>
        <item m="1" x="4200"/>
        <item m="1" x="1679"/>
        <item m="1" x="3904"/>
        <item m="1" x="210"/>
        <item m="1" x="2579"/>
        <item m="1" x="2501"/>
        <item m="1" x="2424"/>
        <item m="1" x="4781"/>
        <item m="1" x="2347"/>
        <item m="1" x="395"/>
        <item m="1" x="4244"/>
        <item m="1" x="4706"/>
        <item m="1" x="2202"/>
        <item m="1" x="748"/>
        <item m="1" x="382"/>
        <item m="1" x="835"/>
        <item m="1" x="913"/>
        <item m="1" x="3236"/>
        <item m="1" x="3146"/>
        <item m="1" x="4522"/>
        <item m="1" x="1537"/>
        <item m="1" x="1746"/>
        <item m="1" x="4077"/>
        <item m="1" x="1766"/>
        <item m="1" x="1950"/>
        <item m="1" x="4609"/>
        <item m="1" x="4154"/>
        <item m="1" x="1601"/>
        <item m="1" x="3928"/>
        <item m="1" x="1846"/>
        <item m="1" x="1964"/>
        <item m="1" x="4213"/>
        <item m="1" x="2307"/>
        <item m="1" x="2069"/>
        <item m="1" x="4690"/>
        <item m="1" x="2200"/>
        <item m="1" x="4543"/>
        <item m="1" x="4553"/>
        <item m="1" x="4749"/>
        <item m="1" x="4734"/>
        <item m="1" x="2299"/>
        <item m="1" x="4349"/>
        <item m="1" x="2132"/>
        <item m="1" x="1893"/>
        <item m="1" x="1989"/>
        <item m="1" x="4530"/>
        <item m="1" x="3038"/>
        <item m="1" x="3120"/>
        <item m="1" x="3290"/>
        <item m="1" x="907"/>
        <item m="1" x="1409"/>
        <item m="1" x="265"/>
        <item m="1" x="989"/>
        <item m="1" x="1575"/>
        <item m="1" x="3136"/>
        <item m="1" x="3532"/>
        <item m="1" x="3855"/>
        <item m="1" x="4104"/>
        <item m="1" x="4355"/>
        <item m="1" x="4620"/>
        <item m="1" x="112"/>
        <item m="1" x="2500"/>
        <item m="1" x="2816"/>
        <item m="1" x="3150"/>
        <item m="1" x="3543"/>
        <item m="1" x="3864"/>
        <item m="1" x="4122"/>
        <item m="1" x="4647"/>
        <item m="1" x="142"/>
        <item m="1" x="2226"/>
        <item m="1" x="2516"/>
        <item m="1" x="2831"/>
        <item m="1" x="3172"/>
        <item m="1" x="3558"/>
        <item m="1" x="3873"/>
        <item m="1" x="4134"/>
        <item m="1" x="4392"/>
        <item m="1" x="4655"/>
        <item m="1" x="152"/>
        <item m="1" x="2946"/>
        <item m="1" x="3314"/>
        <item m="1" x="3696"/>
        <item m="1" x="3992"/>
        <item m="1" x="3918"/>
      </items>
    </pivotField>
    <pivotField axis="axisRow" outline="0" showAll="0" defaultSubtotal="0">
      <items count="463">
        <item m="1" x="211"/>
        <item m="1" x="380"/>
        <item m="1" x="135"/>
        <item m="1" x="176"/>
        <item m="1" x="416"/>
        <item m="1" x="75"/>
        <item m="1" x="402"/>
        <item m="1" x="285"/>
        <item m="1" x="80"/>
        <item m="1" x="456"/>
        <item m="1" x="138"/>
        <item m="1" x="407"/>
        <item m="1" x="410"/>
        <item m="1" x="331"/>
        <item m="1" x="371"/>
        <item m="1" x="153"/>
        <item m="1" x="212"/>
        <item m="1" x="325"/>
        <item m="1" x="49"/>
        <item m="1" x="96"/>
        <item m="1" x="221"/>
        <item m="1" x="255"/>
        <item m="1" x="93"/>
        <item m="1" x="32"/>
        <item m="1" x="84"/>
        <item m="1" x="39"/>
        <item m="1" x="376"/>
        <item m="1" x="65"/>
        <item m="1" x="273"/>
        <item m="1" x="323"/>
        <item m="1" x="251"/>
        <item m="1" x="97"/>
        <item m="1" x="341"/>
        <item m="1" x="232"/>
        <item m="1" x="117"/>
        <item m="1" x="360"/>
        <item m="1" x="70"/>
        <item m="1" x="298"/>
        <item m="1" x="169"/>
        <item m="1" x="280"/>
        <item m="1" x="453"/>
        <item m="1" x="379"/>
        <item m="1" x="291"/>
        <item m="1" x="284"/>
        <item m="1" x="294"/>
        <item m="1" x="293"/>
        <item m="1" x="356"/>
        <item m="1" x="377"/>
        <item m="1" x="61"/>
        <item m="1" x="98"/>
        <item m="1" x="400"/>
        <item m="1" x="443"/>
        <item m="1" x="210"/>
        <item m="1" x="233"/>
        <item m="1" x="349"/>
        <item m="1" x="427"/>
        <item m="1" x="321"/>
        <item m="1" x="375"/>
        <item m="1" x="401"/>
        <item m="1" x="223"/>
        <item x="2"/>
        <item m="1" x="261"/>
        <item m="1" x="205"/>
        <item m="1" x="152"/>
        <item m="1" x="95"/>
        <item m="1" x="335"/>
        <item m="1" x="195"/>
        <item m="1" x="395"/>
        <item m="1" x="279"/>
        <item m="1" x="187"/>
        <item m="1" x="214"/>
        <item m="1" x="120"/>
        <item x="4"/>
        <item m="1" x="54"/>
        <item m="1" x="72"/>
        <item m="1" x="110"/>
        <item m="1" x="257"/>
        <item m="1" x="193"/>
        <item m="1" x="77"/>
        <item m="1" x="362"/>
        <item m="1" x="327"/>
        <item m="1" x="361"/>
        <item m="1" x="346"/>
        <item x="20"/>
        <item x="28"/>
        <item m="1" x="445"/>
        <item m="1" x="137"/>
        <item m="1" x="134"/>
        <item m="1" x="240"/>
        <item m="1" x="129"/>
        <item x="23"/>
        <item m="1" x="372"/>
        <item m="1" x="227"/>
        <item m="1" x="174"/>
        <item m="1" x="165"/>
        <item m="1" x="91"/>
        <item m="1" x="451"/>
        <item m="1" x="324"/>
        <item m="1" x="317"/>
        <item m="1" x="48"/>
        <item m="1" x="333"/>
        <item m="1" x="429"/>
        <item m="1" x="287"/>
        <item m="1" x="301"/>
        <item m="1" x="200"/>
        <item m="1" x="423"/>
        <item m="1" x="231"/>
        <item m="1" x="452"/>
        <item m="1" x="282"/>
        <item m="1" x="428"/>
        <item m="1" x="173"/>
        <item m="1" x="44"/>
        <item m="1" x="435"/>
        <item m="1" x="373"/>
        <item m="1" x="199"/>
        <item m="1" x="244"/>
        <item m="1" x="272"/>
        <item m="1" x="250"/>
        <item x="19"/>
        <item x="18"/>
        <item x="6"/>
        <item m="1" x="163"/>
        <item m="1" x="201"/>
        <item m="1" x="392"/>
        <item m="1" x="198"/>
        <item m="1" x="185"/>
        <item m="1" x="83"/>
        <item m="1" x="318"/>
        <item m="1" x="208"/>
        <item m="1" x="311"/>
        <item m="1" x="412"/>
        <item m="1" x="118"/>
        <item m="1" x="189"/>
        <item m="1" x="209"/>
        <item m="1" x="264"/>
        <item m="1" x="422"/>
        <item m="1" x="222"/>
        <item m="1" x="283"/>
        <item m="1" x="245"/>
        <item m="1" x="299"/>
        <item m="1" x="288"/>
        <item m="1" x="320"/>
        <item m="1" x="304"/>
        <item m="1" x="336"/>
        <item m="1" x="357"/>
        <item m="1" x="439"/>
        <item m="1" x="108"/>
        <item m="1" x="216"/>
        <item m="1" x="457"/>
        <item m="1" x="442"/>
        <item m="1" x="278"/>
        <item m="1" x="396"/>
        <item m="1" x="172"/>
        <item m="1" x="274"/>
        <item m="1" x="390"/>
        <item m="1" x="345"/>
        <item x="24"/>
        <item m="1" x="393"/>
        <item m="1" x="369"/>
        <item m="1" x="87"/>
        <item m="1" x="94"/>
        <item m="1" x="46"/>
        <item m="1" x="241"/>
        <item m="1" x="229"/>
        <item m="1" x="308"/>
        <item m="1" x="113"/>
        <item m="1" x="56"/>
        <item m="1" x="275"/>
        <item m="1" x="252"/>
        <item m="1" x="69"/>
        <item m="1" x="248"/>
        <item m="1" x="397"/>
        <item m="1" x="105"/>
        <item m="1" x="142"/>
        <item m="1" x="207"/>
        <item m="1" x="124"/>
        <item m="1" x="312"/>
        <item m="1" x="42"/>
        <item m="1" x="143"/>
        <item m="1" x="191"/>
        <item x="30"/>
        <item x="11"/>
        <item x="12"/>
        <item x="3"/>
        <item m="1" x="125"/>
        <item m="1" x="146"/>
        <item m="1" x="385"/>
        <item m="1" x="51"/>
        <item m="1" x="36"/>
        <item m="1" x="81"/>
        <item m="1" x="461"/>
        <item m="1" x="67"/>
        <item x="13"/>
        <item m="1" x="53"/>
        <item m="1" x="45"/>
        <item m="1" x="78"/>
        <item m="1" x="314"/>
        <item m="1" x="358"/>
        <item m="1" x="417"/>
        <item m="1" x="337"/>
        <item m="1" x="225"/>
        <item m="1" x="386"/>
        <item m="1" x="136"/>
        <item m="1" x="179"/>
        <item m="1" x="102"/>
        <item m="1" x="192"/>
        <item m="1" x="150"/>
        <item m="1" x="158"/>
        <item m="1" x="202"/>
        <item m="1" x="218"/>
        <item m="1" x="139"/>
        <item m="1" x="62"/>
        <item m="1" x="378"/>
        <item m="1" x="436"/>
        <item m="1" x="104"/>
        <item m="1" x="364"/>
        <item m="1" x="147"/>
        <item m="1" x="126"/>
        <item m="1" x="351"/>
        <item m="1" x="88"/>
        <item m="1" x="387"/>
        <item m="1" x="448"/>
        <item m="1" x="383"/>
        <item m="1" x="86"/>
        <item m="1" x="413"/>
        <item m="1" x="440"/>
        <item m="1" x="348"/>
        <item m="1" x="405"/>
        <item m="1" x="384"/>
        <item m="1" x="408"/>
        <item m="1" x="347"/>
        <item m="1" x="406"/>
        <item m="1" x="374"/>
        <item m="1" x="66"/>
        <item m="1" x="60"/>
        <item x="25"/>
        <item m="1" x="319"/>
        <item m="1" x="71"/>
        <item m="1" x="353"/>
        <item m="1" x="50"/>
        <item m="1" x="170"/>
        <item m="1" x="391"/>
        <item m="1" x="197"/>
        <item m="1" x="52"/>
        <item m="1" x="269"/>
        <item m="1" x="462"/>
        <item m="1" x="307"/>
        <item m="1" x="328"/>
        <item m="1" x="340"/>
        <item m="1" x="367"/>
        <item m="1" x="290"/>
        <item m="1" x="266"/>
        <item m="1" x="292"/>
        <item m="1" x="430"/>
        <item m="1" x="459"/>
        <item m="1" x="389"/>
        <item m="1" x="368"/>
        <item m="1" x="454"/>
        <item m="1" x="411"/>
        <item m="1" x="281"/>
        <item m="1" x="286"/>
        <item m="1" x="344"/>
        <item m="1" x="175"/>
        <item m="1" x="55"/>
        <item m="1" x="247"/>
        <item m="1" x="425"/>
        <item m="1" x="183"/>
        <item m="1" x="295"/>
        <item m="1" x="352"/>
        <item m="1" x="47"/>
        <item m="1" x="403"/>
        <item m="1" x="37"/>
        <item m="1" x="297"/>
        <item m="1" x="145"/>
        <item m="1" x="432"/>
        <item m="1" x="309"/>
        <item m="1" x="418"/>
        <item m="1" x="160"/>
        <item m="1" x="107"/>
        <item m="1" x="194"/>
        <item m="1" x="267"/>
        <item m="1" x="310"/>
        <item x="1"/>
        <item m="1" x="230"/>
        <item m="1" x="330"/>
        <item m="1" x="262"/>
        <item m="1" x="237"/>
        <item m="1" x="302"/>
        <item m="1" x="447"/>
        <item m="1" x="300"/>
        <item m="1" x="157"/>
        <item m="1" x="206"/>
        <item m="1" x="409"/>
        <item m="1" x="381"/>
        <item m="1" x="103"/>
        <item m="1" x="265"/>
        <item m="1" x="127"/>
        <item m="1" x="338"/>
        <item m="1" x="277"/>
        <item m="1" x="109"/>
        <item m="1" x="141"/>
        <item m="1" x="437"/>
        <item m="1" x="64"/>
        <item m="1" x="234"/>
        <item m="1" x="190"/>
        <item m="1" x="449"/>
        <item m="1" x="112"/>
        <item m="1" x="166"/>
        <item m="1" x="322"/>
        <item m="1" x="57"/>
        <item m="1" x="132"/>
        <item m="1" x="58"/>
        <item m="1" x="43"/>
        <item m="1" x="224"/>
        <item m="1" x="196"/>
        <item m="1" x="434"/>
        <item m="1" x="33"/>
        <item m="1" x="40"/>
        <item m="1" x="215"/>
        <item m="1" x="260"/>
        <item m="1" x="276"/>
        <item m="1" x="38"/>
        <item m="1" x="431"/>
        <item m="1" x="370"/>
        <item m="1" x="116"/>
        <item m="1" x="59"/>
        <item m="1" x="249"/>
        <item m="1" x="329"/>
        <item m="1" x="85"/>
        <item m="1" x="268"/>
        <item m="1" x="92"/>
        <item m="1" x="315"/>
        <item m="1" x="388"/>
        <item m="1" x="144"/>
        <item m="1" x="342"/>
        <item m="1" x="101"/>
        <item m="1" x="458"/>
        <item m="1" x="159"/>
        <item m="1" x="420"/>
        <item m="1" x="171"/>
        <item m="1" x="419"/>
        <item m="1" x="354"/>
        <item m="1" x="254"/>
        <item m="1" x="404"/>
        <item m="1" x="424"/>
        <item m="1" x="363"/>
        <item m="1" x="90"/>
        <item m="1" x="161"/>
        <item m="1" x="178"/>
        <item m="1" x="149"/>
        <item m="1" x="398"/>
        <item m="1" x="365"/>
        <item m="1" x="34"/>
        <item m="1" x="111"/>
        <item m="1" x="82"/>
        <item m="1" x="180"/>
        <item m="1" x="68"/>
        <item m="1" x="140"/>
        <item m="1" x="114"/>
        <item m="1" x="74"/>
        <item m="1" x="219"/>
        <item m="1" x="246"/>
        <item m="1" x="133"/>
        <item m="1" x="128"/>
        <item m="1" x="155"/>
        <item m="1" x="164"/>
        <item m="1" x="182"/>
        <item m="1" x="203"/>
        <item m="1" x="151"/>
        <item x="0"/>
        <item m="1" x="156"/>
        <item m="1" x="148"/>
        <item m="1" x="414"/>
        <item x="17"/>
        <item m="1" x="35"/>
        <item m="1" x="204"/>
        <item m="1" x="122"/>
        <item m="1" x="289"/>
        <item m="1" x="184"/>
        <item m="1" x="79"/>
        <item m="1" x="181"/>
        <item x="26"/>
        <item m="1" x="239"/>
        <item m="1" x="41"/>
        <item m="1" x="121"/>
        <item m="1" x="258"/>
        <item m="1" x="226"/>
        <item m="1" x="89"/>
        <item x="14"/>
        <item m="1" x="259"/>
        <item m="1" x="63"/>
        <item m="1" x="167"/>
        <item m="1" x="394"/>
        <item m="1" x="366"/>
        <item m="1" x="441"/>
        <item x="15"/>
        <item m="1" x="359"/>
        <item m="1" x="339"/>
        <item m="1" x="306"/>
        <item m="1" x="332"/>
        <item m="1" x="415"/>
        <item m="1" x="271"/>
        <item m="1" x="446"/>
        <item m="1" x="188"/>
        <item m="1" x="162"/>
        <item m="1" x="31"/>
        <item m="1" x="382"/>
        <item m="1" x="220"/>
        <item m="1" x="168"/>
        <item m="1" x="123"/>
        <item m="1" x="334"/>
        <item m="1" x="106"/>
        <item m="1" x="115"/>
        <item m="1" x="235"/>
        <item m="1" x="76"/>
        <item m="1" x="444"/>
        <item m="1" x="270"/>
        <item m="1" x="217"/>
        <item m="1" x="350"/>
        <item m="1" x="242"/>
        <item m="1" x="100"/>
        <item m="1" x="253"/>
        <item m="1" x="263"/>
        <item m="1" x="213"/>
        <item m="1" x="303"/>
        <item m="1" x="316"/>
        <item m="1" x="455"/>
        <item m="1" x="238"/>
        <item m="1" x="131"/>
        <item m="1" x="73"/>
        <item m="1" x="343"/>
        <item m="1" x="236"/>
        <item m="1" x="450"/>
        <item m="1" x="313"/>
        <item m="1" x="130"/>
        <item m="1" x="154"/>
        <item m="1" x="421"/>
        <item m="1" x="119"/>
        <item m="1" x="177"/>
        <item m="1" x="438"/>
        <item m="1" x="256"/>
        <item m="1" x="186"/>
        <item m="1" x="399"/>
        <item m="1" x="355"/>
        <item m="1" x="326"/>
        <item m="1" x="243"/>
        <item m="1" x="460"/>
        <item m="1" x="433"/>
        <item m="1" x="99"/>
        <item m="1" x="305"/>
        <item m="1" x="228"/>
        <item m="1" x="426"/>
        <item m="1" x="296"/>
        <item x="5"/>
        <item x="7"/>
        <item x="8"/>
        <item x="9"/>
        <item x="10"/>
        <item x="16"/>
        <item x="21"/>
        <item x="22"/>
        <item x="27"/>
        <item x="29"/>
      </items>
    </pivotField>
    <pivotField axis="axisRow" outline="0" showAll="0" defaultSubtotal="0">
      <items count="677">
        <item m="1" x="263"/>
        <item m="1" x="136"/>
        <item m="1" x="137"/>
        <item m="1" x="595"/>
        <item m="1" x="126"/>
        <item m="1" x="140"/>
        <item m="1" x="218"/>
        <item m="1" x="636"/>
        <item m="1" x="278"/>
        <item m="1" x="627"/>
        <item m="1" x="134"/>
        <item m="1" x="179"/>
        <item m="1" x="329"/>
        <item m="1" x="465"/>
        <item m="1" x="281"/>
        <item m="1" x="463"/>
        <item m="1" x="564"/>
        <item m="1" x="382"/>
        <item m="1" x="46"/>
        <item m="1" x="469"/>
        <item m="1" x="161"/>
        <item m="1" x="546"/>
        <item m="1" x="395"/>
        <item m="1" x="619"/>
        <item m="1" x="534"/>
        <item m="1" x="88"/>
        <item m="1" x="651"/>
        <item m="1" x="241"/>
        <item m="1" x="626"/>
        <item m="1" x="120"/>
        <item m="1" x="287"/>
        <item m="1" x="389"/>
        <item m="1" x="496"/>
        <item m="1" x="215"/>
        <item m="1" x="454"/>
        <item m="1" x="147"/>
        <item m="1" x="400"/>
        <item m="1" x="566"/>
        <item m="1" x="618"/>
        <item m="1" x="257"/>
        <item m="1" x="198"/>
        <item m="1" x="487"/>
        <item m="1" x="502"/>
        <item m="1" x="464"/>
        <item m="1" x="238"/>
        <item m="1" x="672"/>
        <item m="1" x="276"/>
        <item m="1" x="367"/>
        <item m="1" x="429"/>
        <item m="1" x="413"/>
        <item m="1" x="40"/>
        <item m="1" x="264"/>
        <item m="1" x="315"/>
        <item m="1" x="533"/>
        <item m="1" x="617"/>
        <item m="1" x="530"/>
        <item m="1" x="296"/>
        <item m="1" x="520"/>
        <item m="1" x="597"/>
        <item m="1" x="603"/>
        <item m="1" x="214"/>
        <item m="1" x="567"/>
        <item m="1" x="666"/>
        <item m="1" x="177"/>
        <item m="1" x="541"/>
        <item m="1" x="362"/>
        <item m="1" x="343"/>
        <item m="1" x="282"/>
        <item m="1" x="456"/>
        <item m="1" x="360"/>
        <item m="1" x="498"/>
        <item m="1" x="393"/>
        <item m="1" x="586"/>
        <item m="1" x="269"/>
        <item m="1" x="245"/>
        <item m="1" x="109"/>
        <item m="1" x="90"/>
        <item m="1" x="94"/>
        <item m="1" x="275"/>
        <item m="1" x="518"/>
        <item m="1" x="181"/>
        <item m="1" x="195"/>
        <item m="1" x="631"/>
        <item m="1" x="499"/>
        <item m="1" x="522"/>
        <item m="1" x="64"/>
        <item m="1" x="68"/>
        <item m="1" x="171"/>
        <item m="1" x="307"/>
        <item m="1" x="221"/>
        <item m="1" x="582"/>
        <item m="1" x="377"/>
        <item m="1" x="55"/>
        <item m="1" x="336"/>
        <item m="1" x="81"/>
        <item m="1" x="554"/>
        <item m="1" x="539"/>
        <item m="1" x="165"/>
        <item m="1" x="340"/>
        <item m="1" x="615"/>
        <item m="1" x="253"/>
        <item m="1" x="248"/>
        <item m="1" x="370"/>
        <item m="1" x="250"/>
        <item m="1" x="551"/>
        <item m="1" x="583"/>
        <item m="1" x="494"/>
        <item m="1" x="495"/>
        <item m="1" x="197"/>
        <item m="1" x="489"/>
        <item m="1" x="513"/>
        <item x="4"/>
        <item m="1" x="521"/>
        <item m="1" x="180"/>
        <item m="1" x="182"/>
        <item m="1" x="130"/>
        <item m="1" x="265"/>
        <item m="1" x="600"/>
        <item m="1" x="106"/>
        <item m="1" x="129"/>
        <item m="1" x="612"/>
        <item m="1" x="128"/>
        <item m="1" x="164"/>
        <item m="1" x="634"/>
        <item m="1" x="231"/>
        <item m="1" x="388"/>
        <item x="25"/>
        <item x="33"/>
        <item m="1" x="529"/>
        <item m="1" x="424"/>
        <item m="1" x="420"/>
        <item m="1" x="108"/>
        <item m="1" x="152"/>
        <item m="1" x="246"/>
        <item m="1" x="526"/>
        <item m="1" x="574"/>
        <item m="1" x="346"/>
        <item m="1" x="300"/>
        <item m="1" x="585"/>
        <item x="28"/>
        <item m="1" x="466"/>
        <item m="1" x="428"/>
        <item m="1" x="476"/>
        <item m="1" x="280"/>
        <item m="1" x="160"/>
        <item m="1" x="470"/>
        <item m="1" x="590"/>
        <item m="1" x="509"/>
        <item m="1" x="596"/>
        <item m="1" x="674"/>
        <item m="1" x="425"/>
        <item m="1" x="82"/>
        <item m="1" x="227"/>
        <item m="1" x="48"/>
        <item m="1" x="516"/>
        <item m="1" x="354"/>
        <item m="1" x="174"/>
        <item m="1" x="41"/>
        <item m="1" x="459"/>
        <item m="1" x="369"/>
        <item m="1" x="365"/>
        <item m="1" x="63"/>
        <item m="1" x="562"/>
        <item m="1" x="61"/>
        <item m="1" x="538"/>
        <item m="1" x="158"/>
        <item m="1" x="645"/>
        <item m="1" x="663"/>
        <item m="1" x="87"/>
        <item m="1" x="524"/>
        <item m="1" x="378"/>
        <item m="1" x="650"/>
        <item m="1" x="480"/>
        <item m="1" x="654"/>
        <item m="1" x="285"/>
        <item m="1" x="587"/>
        <item m="1" x="314"/>
        <item m="1" x="630"/>
        <item m="1" x="118"/>
        <item m="1" x="415"/>
        <item m="1" x="345"/>
        <item m="1" x="514"/>
        <item m="1" x="240"/>
        <item m="1" x="398"/>
        <item m="1" x="295"/>
        <item m="1" x="565"/>
        <item m="1" x="259"/>
        <item m="1" x="266"/>
        <item m="1" x="589"/>
        <item m="1" x="49"/>
        <item m="1" x="484"/>
        <item m="1" x="535"/>
        <item x="24"/>
        <item m="1" x="614"/>
        <item x="6"/>
        <item x="23"/>
        <item m="1" x="338"/>
        <item m="1" x="435"/>
        <item m="1" x="101"/>
        <item m="1" x="409"/>
        <item m="1" x="599"/>
        <item m="1" x="72"/>
        <item m="1" x="368"/>
        <item m="1" x="488"/>
        <item m="1" x="237"/>
        <item m="1" x="156"/>
        <item m="1" x="157"/>
        <item m="1" x="229"/>
        <item m="1" x="403"/>
        <item m="1" x="230"/>
        <item m="1" x="602"/>
        <item m="1" x="316"/>
        <item m="1" x="317"/>
        <item m="1" x="207"/>
        <item m="1" x="448"/>
        <item m="1" x="647"/>
        <item m="1" x="233"/>
        <item m="1" x="449"/>
        <item m="1" x="208"/>
        <item m="1" x="234"/>
        <item m="1" x="226"/>
        <item m="1" x="209"/>
        <item m="1" x="450"/>
        <item m="1" x="235"/>
        <item m="1" x="451"/>
        <item m="1" x="210"/>
        <item m="1" x="318"/>
        <item m="1" x="211"/>
        <item m="1" x="452"/>
        <item m="1" x="453"/>
        <item m="1" x="212"/>
        <item m="1" x="236"/>
        <item m="1" x="206"/>
        <item m="1" x="447"/>
        <item m="1" x="410"/>
        <item m="1" x="42"/>
        <item m="1" x="337"/>
        <item m="1" x="379"/>
        <item m="1" x="593"/>
        <item m="1" x="536"/>
        <item m="1" x="481"/>
        <item m="1" x="391"/>
        <item m="1" x="512"/>
        <item m="1" x="610"/>
        <item m="1" x="376"/>
        <item m="1" x="73"/>
        <item m="1" x="125"/>
        <item m="1" x="542"/>
        <item m="1" x="406"/>
        <item m="1" x="658"/>
        <item m="1" x="66"/>
        <item m="1" x="219"/>
        <item m="1" x="441"/>
        <item m="1" x="168"/>
        <item m="1" x="186"/>
        <item m="1" x="438"/>
        <item m="1" x="669"/>
        <item m="1" x="443"/>
        <item m="1" x="39"/>
        <item m="1" x="283"/>
        <item m="1" x="581"/>
        <item m="1" x="500"/>
        <item m="1" x="609"/>
        <item m="1" x="423"/>
        <item m="1" x="159"/>
        <item m="1" x="306"/>
        <item m="1" x="537"/>
        <item m="1" x="412"/>
        <item m="1" x="323"/>
        <item m="1" x="397"/>
        <item m="1" x="98"/>
        <item m="1" x="288"/>
        <item m="1" x="540"/>
        <item m="1" x="483"/>
        <item m="1" x="331"/>
        <item m="1" x="312"/>
        <item m="1" x="667"/>
        <item m="1" x="60"/>
        <item m="1" x="97"/>
        <item x="15"/>
        <item x="14"/>
        <item x="13"/>
        <item x="34"/>
        <item x="9"/>
        <item x="3"/>
        <item m="1" x="515"/>
        <item m="1" x="284"/>
        <item m="1" x="294"/>
        <item m="1" x="99"/>
        <item m="1" x="311"/>
        <item m="1" x="676"/>
        <item m="1" x="355"/>
        <item m="1" x="364"/>
        <item m="1" x="298"/>
        <item m="1" x="632"/>
        <item m="1" x="270"/>
        <item m="1" x="405"/>
        <item m="1" x="673"/>
        <item m="1" x="131"/>
        <item m="1" x="621"/>
        <item m="1" x="475"/>
        <item m="1" x="357"/>
        <item m="1" x="286"/>
        <item m="1" x="262"/>
        <item m="1" x="342"/>
        <item m="1" x="555"/>
        <item m="1" x="462"/>
        <item m="1" x="519"/>
        <item m="1" x="115"/>
        <item m="1" x="255"/>
        <item m="1" x="344"/>
        <item m="1" x="38"/>
        <item m="1" x="611"/>
        <item m="1" x="105"/>
        <item m="1" x="384"/>
        <item m="1" x="184"/>
        <item m="1" x="149"/>
        <item m="1" x="127"/>
        <item m="1" x="474"/>
        <item m="1" x="112"/>
        <item m="1" x="203"/>
        <item m="1" x="510"/>
        <item m="1" x="531"/>
        <item m="1" x="662"/>
        <item m="1" x="325"/>
        <item m="1" x="291"/>
        <item m="1" x="659"/>
        <item m="1" x="333"/>
        <item m="1" x="224"/>
        <item m="1" x="501"/>
        <item m="1" x="277"/>
        <item m="1" x="411"/>
        <item m="1" x="313"/>
        <item m="1" x="569"/>
        <item m="1" x="261"/>
        <item x="17"/>
        <item m="1" x="421"/>
        <item m="1" x="418"/>
        <item m="1" x="665"/>
        <item m="1" x="657"/>
        <item m="1" x="649"/>
        <item m="1" x="578"/>
        <item m="1" x="92"/>
        <item m="1" x="479"/>
        <item m="1" x="573"/>
        <item m="1" x="505"/>
        <item m="1" x="640"/>
        <item m="1" x="123"/>
        <item m="1" x="76"/>
        <item m="1" x="383"/>
        <item m="1" x="243"/>
        <item m="1" x="601"/>
        <item m="1" x="293"/>
        <item m="1" x="334"/>
        <item m="1" x="330"/>
        <item m="1" x="359"/>
        <item m="1" x="358"/>
        <item m="1" x="604"/>
        <item m="1" x="550"/>
        <item m="1" x="419"/>
        <item m="1" x="561"/>
        <item x="30"/>
        <item m="1" x="58"/>
        <item m="1" x="148"/>
        <item m="1" x="504"/>
        <item m="1" x="396"/>
        <item m="1" x="661"/>
        <item m="1" x="404"/>
        <item m="1" x="442"/>
        <item m="1" x="69"/>
        <item m="1" x="527"/>
        <item m="1" x="532"/>
        <item m="1" x="374"/>
        <item m="1" x="305"/>
        <item m="1" x="675"/>
        <item m="1" x="251"/>
        <item m="1" x="576"/>
        <item m="1" x="341"/>
        <item m="1" x="62"/>
        <item m="1" x="135"/>
        <item m="1" x="122"/>
        <item m="1" x="350"/>
        <item m="1" x="142"/>
        <item m="1" x="506"/>
        <item m="1" x="633"/>
        <item m="1" x="363"/>
        <item m="1" x="54"/>
        <item m="1" x="638"/>
        <item m="1" x="570"/>
        <item m="1" x="353"/>
        <item m="1" x="332"/>
        <item m="1" x="170"/>
        <item m="1" x="623"/>
        <item m="1" x="394"/>
        <item m="1" x="616"/>
        <item m="1" x="401"/>
        <item m="1" x="629"/>
        <item m="1" x="607"/>
        <item m="1" x="138"/>
        <item m="1" x="70"/>
        <item m="1" x="653"/>
        <item m="1" x="223"/>
        <item m="1" x="267"/>
        <item m="1" x="321"/>
        <item m="1" x="322"/>
        <item m="1" x="639"/>
        <item m="1" x="77"/>
        <item m="1" x="471"/>
        <item m="1" x="201"/>
        <item m="1" x="89"/>
        <item m="1" x="458"/>
        <item m="1" x="422"/>
        <item m="1" x="155"/>
        <item m="1" x="605"/>
        <item m="1" x="256"/>
        <item m="1" x="440"/>
        <item m="1" x="119"/>
        <item m="1" x="143"/>
        <item m="1" x="303"/>
        <item m="1" x="444"/>
        <item m="1" x="132"/>
        <item m="1" x="503"/>
        <item m="1" x="247"/>
        <item m="1" x="141"/>
        <item m="1" x="644"/>
        <item m="1" x="556"/>
        <item m="1" x="553"/>
        <item m="1" x="252"/>
        <item m="1" x="102"/>
        <item m="1" x="491"/>
        <item m="1" x="386"/>
        <item m="1" x="114"/>
        <item m="1" x="387"/>
        <item m="1" x="71"/>
        <item m="1" x="468"/>
        <item m="1" x="254"/>
        <item m="1" x="124"/>
        <item m="1" x="169"/>
        <item m="1" x="557"/>
        <item m="1" x="460"/>
        <item m="1" x="472"/>
        <item m="1" x="572"/>
        <item m="1" x="166"/>
        <item m="1" x="78"/>
        <item m="1" x="44"/>
        <item m="1" x="43"/>
        <item m="1" x="274"/>
        <item m="1" x="497"/>
        <item m="1" x="133"/>
        <item m="1" x="65"/>
        <item m="1" x="490"/>
        <item m="1" x="79"/>
        <item m="1" x="220"/>
        <item m="1" x="319"/>
        <item m="1" x="151"/>
        <item m="1" x="445"/>
        <item m="1" x="613"/>
        <item m="1" x="273"/>
        <item m="1" x="622"/>
        <item m="1" x="45"/>
        <item m="1" x="381"/>
        <item m="1" x="446"/>
        <item m="1" x="373"/>
        <item m="1" x="660"/>
        <item m="1" x="511"/>
        <item m="1" x="552"/>
        <item m="1" x="528"/>
        <item m="1" x="204"/>
        <item m="1" x="175"/>
        <item m="1" x="188"/>
        <item m="1" x="268"/>
        <item m="1" x="146"/>
        <item m="1" x="643"/>
        <item m="1" x="150"/>
        <item m="1" x="580"/>
        <item m="1" x="548"/>
        <item m="1" x="473"/>
        <item m="1" x="302"/>
        <item m="1" x="272"/>
        <item m="1" x="222"/>
        <item m="1" x="568"/>
        <item m="1" x="668"/>
        <item m="1" x="107"/>
        <item m="1" x="547"/>
        <item m="1" x="260"/>
        <item m="1" x="577"/>
        <item m="1" x="121"/>
        <item m="1" x="392"/>
        <item m="1" x="408"/>
        <item m="1" x="407"/>
        <item m="1" x="213"/>
        <item m="1" x="95"/>
        <item m="1" x="309"/>
        <item m="1" x="110"/>
        <item m="1" x="67"/>
        <item m="1" x="507"/>
        <item m="1" x="592"/>
        <item m="1" x="594"/>
        <item m="1" x="543"/>
        <item m="1" x="371"/>
        <item m="1" x="544"/>
        <item m="1" x="93"/>
        <item m="1" x="324"/>
        <item m="1" x="430"/>
        <item m="1" x="289"/>
        <item m="1" x="145"/>
        <item m="1" x="575"/>
        <item m="1" x="47"/>
        <item m="1" x="437"/>
        <item m="1" x="173"/>
        <item m="1" x="351"/>
        <item m="1" x="339"/>
        <item m="1" x="559"/>
        <item m="1" x="139"/>
        <item m="1" x="434"/>
        <item m="1" x="104"/>
        <item m="1" x="59"/>
        <item m="1" x="96"/>
        <item m="1" x="113"/>
        <item m="1" x="620"/>
        <item m="1" x="486"/>
        <item m="1" x="571"/>
        <item m="1" x="193"/>
        <item m="1" x="485"/>
        <item m="1" x="232"/>
        <item m="1" x="56"/>
        <item m="1" x="190"/>
        <item m="1" x="508"/>
        <item m="1" x="648"/>
        <item m="1" x="455"/>
        <item m="1" x="196"/>
        <item m="1" x="417"/>
        <item m="1" x="426"/>
        <item m="1" x="117"/>
        <item m="1" x="549"/>
        <item m="1" x="624"/>
        <item m="1" x="579"/>
        <item m="1" x="431"/>
        <item m="1" x="625"/>
        <item m="1" x="432"/>
        <item m="1" x="162"/>
        <item m="1" x="517"/>
        <item m="1" x="433"/>
        <item m="1" x="57"/>
        <item m="1" x="163"/>
        <item m="1" x="664"/>
        <item m="1" x="635"/>
        <item m="1" x="356"/>
        <item m="1" x="290"/>
        <item x="0"/>
        <item m="1" x="191"/>
        <item m="1" x="183"/>
        <item m="1" x="671"/>
        <item x="29"/>
        <item m="1" x="103"/>
        <item m="1" x="202"/>
        <item m="1" x="178"/>
        <item m="1" x="545"/>
        <item m="1" x="385"/>
        <item m="1" x="167"/>
        <item x="22"/>
        <item m="1" x="176"/>
        <item m="1" x="292"/>
        <item m="1" x="646"/>
        <item m="1" x="641"/>
        <item m="1" x="320"/>
        <item m="1" x="75"/>
        <item m="1" x="239"/>
        <item m="1" x="271"/>
        <item m="1" x="326"/>
        <item m="1" x="628"/>
        <item m="1" x="83"/>
        <item x="31"/>
        <item m="1" x="349"/>
        <item m="1" x="478"/>
        <item m="1" x="205"/>
        <item m="1" x="153"/>
        <item m="1" x="91"/>
        <item m="1" x="402"/>
        <item x="18"/>
        <item m="1" x="372"/>
        <item m="1" x="352"/>
        <item m="1" x="225"/>
        <item m="1" x="477"/>
        <item m="1" x="310"/>
        <item m="1" x="111"/>
        <item m="1" x="523"/>
        <item m="1" x="217"/>
        <item m="1" x="584"/>
        <item m="1" x="347"/>
        <item m="1" x="493"/>
        <item m="1" x="308"/>
        <item m="1" x="327"/>
        <item m="1" x="192"/>
        <item x="19"/>
        <item m="1" x="439"/>
        <item m="1" x="301"/>
        <item m="1" x="656"/>
        <item m="1" x="279"/>
        <item m="1" x="116"/>
        <item m="1" x="86"/>
        <item m="1" x="85"/>
        <item m="1" x="84"/>
        <item m="1" x="588"/>
        <item m="1" x="591"/>
        <item m="1" x="414"/>
        <item m="1" x="304"/>
        <item m="1" x="335"/>
        <item m="1" x="242"/>
        <item m="1" x="249"/>
        <item m="1" x="563"/>
        <item m="1" x="482"/>
        <item m="1" x="144"/>
        <item m="1" x="228"/>
        <item m="1" x="436"/>
        <item m="1" x="328"/>
        <item m="1" x="52"/>
        <item m="1" x="637"/>
        <item m="1" x="399"/>
        <item m="1" x="461"/>
        <item m="1" x="299"/>
        <item m="1" x="467"/>
        <item m="1" x="366"/>
        <item m="1" x="525"/>
        <item m="1" x="199"/>
        <item m="1" x="560"/>
        <item m="1" x="375"/>
        <item m="1" x="598"/>
        <item m="1" x="189"/>
        <item m="1" x="216"/>
        <item m="1" x="53"/>
        <item m="1" x="348"/>
        <item m="1" x="380"/>
        <item m="1" x="50"/>
        <item m="1" x="297"/>
        <item m="1" x="606"/>
        <item m="1" x="187"/>
        <item m="1" x="457"/>
        <item m="1" x="642"/>
        <item m="1" x="416"/>
        <item m="1" x="670"/>
        <item m="1" x="427"/>
        <item m="1" x="244"/>
        <item m="1" x="390"/>
        <item m="1" x="194"/>
        <item m="1" x="492"/>
        <item m="1" x="172"/>
        <item m="1" x="558"/>
        <item m="1" x="154"/>
        <item m="1" x="361"/>
        <item m="1" x="258"/>
        <item x="1"/>
        <item m="1" x="51"/>
        <item m="1" x="200"/>
        <item m="1" x="655"/>
        <item m="1" x="608"/>
        <item m="1" x="74"/>
        <item m="1" x="185"/>
        <item m="1" x="100"/>
        <item m="1" x="652"/>
        <item x="37"/>
        <item m="1" x="80"/>
        <item x="10"/>
        <item x="2"/>
        <item x="5"/>
        <item x="7"/>
        <item x="8"/>
        <item x="11"/>
        <item x="12"/>
        <item x="16"/>
        <item x="20"/>
        <item x="21"/>
        <item x="26"/>
        <item x="27"/>
        <item x="32"/>
        <item x="35"/>
        <item x="36"/>
      </items>
    </pivotField>
    <pivotField axis="axisRow" outline="0" showAll="0" defaultSubtotal="0">
      <items count="155">
        <item x="0"/>
        <item m="1" x="45"/>
        <item m="1" x="20"/>
        <item m="1" x="119"/>
        <item m="1" x="14"/>
        <item m="1" x="82"/>
        <item m="1" x="64"/>
        <item m="1" x="67"/>
        <item m="1" x="52"/>
        <item m="1" x="72"/>
        <item m="1" x="114"/>
        <item m="1" x="123"/>
        <item m="1" x="103"/>
        <item m="1" x="55"/>
        <item m="1" x="68"/>
        <item m="1" x="13"/>
        <item m="1" x="58"/>
        <item m="1" x="53"/>
        <item m="1" x="62"/>
        <item m="1" x="117"/>
        <item m="1" x="84"/>
        <item m="1" x="17"/>
        <item m="1" x="80"/>
        <item m="1" x="96"/>
        <item m="1" x="31"/>
        <item m="1" x="42"/>
        <item x="5"/>
        <item m="1" x="12"/>
        <item m="1" x="34"/>
        <item m="1" x="73"/>
        <item m="1" x="70"/>
        <item m="1" x="94"/>
        <item m="1" x="153"/>
        <item m="1" x="104"/>
        <item m="1" x="60"/>
        <item m="1" x="145"/>
        <item m="1" x="115"/>
        <item m="1" x="47"/>
        <item m="1" x="98"/>
        <item m="1" x="120"/>
        <item m="1" x="71"/>
        <item m="1" x="10"/>
        <item m="1" x="6"/>
        <item x="2"/>
        <item m="1" x="141"/>
        <item m="1" x="56"/>
        <item m="1" x="133"/>
        <item m="1" x="43"/>
        <item m="1" x="75"/>
        <item x="1"/>
        <item m="1" x="129"/>
        <item m="1" x="91"/>
        <item m="1" x="66"/>
        <item m="1" x="88"/>
        <item m="1" x="25"/>
        <item m="1" x="18"/>
        <item m="1" x="152"/>
        <item m="1" x="135"/>
        <item m="1" x="85"/>
        <item m="1" x="78"/>
        <item m="1" x="40"/>
        <item m="1" x="86"/>
        <item m="1" x="77"/>
        <item m="1" x="51"/>
        <item m="1" x="69"/>
        <item m="1" x="139"/>
        <item m="1" x="22"/>
        <item m="1" x="121"/>
        <item m="1" x="26"/>
        <item m="1" x="106"/>
        <item m="1" x="50"/>
        <item m="1" x="87"/>
        <item m="1" x="131"/>
        <item m="1" x="150"/>
        <item m="1" x="105"/>
        <item m="1" x="149"/>
        <item m="1" x="7"/>
        <item m="1" x="125"/>
        <item m="1" x="95"/>
        <item m="1" x="9"/>
        <item m="1" x="79"/>
        <item m="1" x="146"/>
        <item m="1" x="57"/>
        <item m="1" x="65"/>
        <item m="1" x="140"/>
        <item m="1" x="137"/>
        <item m="1" x="16"/>
        <item m="1" x="93"/>
        <item m="1" x="24"/>
        <item m="1" x="111"/>
        <item m="1" x="110"/>
        <item m="1" x="83"/>
        <item m="1" x="32"/>
        <item m="1" x="61"/>
        <item m="1" x="38"/>
        <item m="1" x="101"/>
        <item m="1" x="46"/>
        <item m="1" x="118"/>
        <item m="1" x="151"/>
        <item m="1" x="130"/>
        <item m="1" x="112"/>
        <item m="1" x="76"/>
        <item m="1" x="36"/>
        <item m="1" x="74"/>
        <item m="1" x="81"/>
        <item m="1" x="11"/>
        <item m="1" x="116"/>
        <item m="1" x="127"/>
        <item m="1" x="37"/>
        <item m="1" x="29"/>
        <item m="1" x="59"/>
        <item m="1" x="21"/>
        <item m="1" x="39"/>
        <item m="1" x="107"/>
        <item m="1" x="19"/>
        <item m="1" x="35"/>
        <item m="1" x="15"/>
        <item m="1" x="128"/>
        <item m="1" x="54"/>
        <item m="1" x="27"/>
        <item m="1" x="90"/>
        <item m="1" x="44"/>
        <item m="1" x="132"/>
        <item m="1" x="99"/>
        <item m="1" x="124"/>
        <item m="1" x="122"/>
        <item m="1" x="138"/>
        <item m="1" x="97"/>
        <item m="1" x="113"/>
        <item m="1" x="63"/>
        <item m="1" x="126"/>
        <item m="1" x="142"/>
        <item m="1" x="28"/>
        <item m="1" x="148"/>
        <item m="1" x="136"/>
        <item m="1" x="41"/>
        <item m="1" x="49"/>
        <item m="1" x="8"/>
        <item m="1" x="147"/>
        <item m="1" x="108"/>
        <item m="1" x="109"/>
        <item m="1" x="89"/>
        <item m="1" x="154"/>
        <item m="1" x="30"/>
        <item m="1" x="143"/>
        <item m="1" x="102"/>
        <item m="1" x="144"/>
        <item m="1" x="134"/>
        <item m="1" x="100"/>
        <item m="1" x="92"/>
        <item m="1" x="23"/>
        <item m="1" x="33"/>
        <item m="1" x="48"/>
        <item x="4"/>
        <item x="3"/>
      </items>
    </pivotField>
    <pivotField axis="axisRow" outline="0" showAll="0" defaultSubtotal="0">
      <items count="354">
        <item x="0"/>
        <item m="1" x="314"/>
        <item m="1" x="242"/>
        <item m="1" x="327"/>
        <item m="1" x="131"/>
        <item m="1" x="25"/>
        <item m="1" x="211"/>
        <item m="1" x="337"/>
        <item m="1" x="14"/>
        <item m="1" x="16"/>
        <item m="1" x="232"/>
        <item m="1" x="338"/>
        <item m="1" x="137"/>
        <item m="1" x="156"/>
        <item m="1" x="44"/>
        <item m="1" x="188"/>
        <item m="1" x="66"/>
        <item m="1" x="264"/>
        <item m="1" x="111"/>
        <item m="1" x="157"/>
        <item m="1" x="183"/>
        <item m="1" x="172"/>
        <item m="1" x="26"/>
        <item m="1" x="55"/>
        <item m="1" x="249"/>
        <item m="1" x="169"/>
        <item m="1" x="104"/>
        <item m="1" x="265"/>
        <item m="1" x="261"/>
        <item m="1" x="49"/>
        <item m="1" x="56"/>
        <item m="1" x="289"/>
        <item m="1" x="103"/>
        <item m="1" x="221"/>
        <item m="1" x="117"/>
        <item m="1" x="345"/>
        <item m="1" x="93"/>
        <item m="1" x="42"/>
        <item m="1" x="152"/>
        <item m="1" x="95"/>
        <item m="1" x="41"/>
        <item m="1" x="185"/>
        <item m="1" x="294"/>
        <item m="1" x="126"/>
        <item m="1" x="259"/>
        <item m="1" x="127"/>
        <item m="1" x="229"/>
        <item m="1" x="200"/>
        <item m="1" x="178"/>
        <item m="1" x="187"/>
        <item m="1" x="76"/>
        <item m="1" x="306"/>
        <item m="1" x="130"/>
        <item m="1" x="10"/>
        <item m="1" x="255"/>
        <item m="1" x="342"/>
        <item m="1" x="120"/>
        <item m="1" x="17"/>
        <item m="1" x="280"/>
        <item m="1" x="262"/>
        <item m="1" x="151"/>
        <item m="1" x="324"/>
        <item m="1" x="140"/>
        <item m="1" x="69"/>
        <item m="1" x="273"/>
        <item m="1" x="191"/>
        <item m="1" x="23"/>
        <item m="1" x="339"/>
        <item m="1" x="68"/>
        <item m="1" x="287"/>
        <item m="1" x="124"/>
        <item m="1" x="146"/>
        <item m="1" x="277"/>
        <item m="1" x="332"/>
        <item m="1" x="181"/>
        <item m="1" x="88"/>
        <item m="1" x="67"/>
        <item m="1" x="317"/>
        <item m="1" x="239"/>
        <item m="1" x="160"/>
        <item m="1" x="133"/>
        <item m="1" x="39"/>
        <item m="1" x="101"/>
        <item m="1" x="278"/>
        <item m="1" x="109"/>
        <item m="1" x="274"/>
        <item m="1" x="24"/>
        <item m="1" x="295"/>
        <item m="1" x="301"/>
        <item m="1" x="252"/>
        <item m="1" x="282"/>
        <item m="1" x="310"/>
        <item m="1" x="162"/>
        <item m="1" x="8"/>
        <item m="1" x="46"/>
        <item m="1" x="320"/>
        <item m="1" x="313"/>
        <item m="1" x="155"/>
        <item m="1" x="205"/>
        <item m="1" x="260"/>
        <item m="1" x="343"/>
        <item m="1" x="237"/>
        <item m="1" x="199"/>
        <item m="1" x="256"/>
        <item m="1" x="114"/>
        <item m="1" x="82"/>
        <item m="1" x="334"/>
        <item m="1" x="302"/>
        <item m="1" x="149"/>
        <item m="1" x="250"/>
        <item m="1" x="59"/>
        <item m="1" x="231"/>
        <item m="1" x="116"/>
        <item m="1" x="62"/>
        <item m="1" x="318"/>
        <item m="1" x="65"/>
        <item m="1" x="99"/>
        <item m="1" x="7"/>
        <item m="1" x="247"/>
        <item m="1" x="304"/>
        <item m="1" x="251"/>
        <item m="1" x="215"/>
        <item m="1" x="353"/>
        <item m="1" x="234"/>
        <item m="1" x="291"/>
        <item m="1" x="194"/>
        <item m="1" x="206"/>
        <item m="1" x="279"/>
        <item m="1" x="319"/>
        <item m="1" x="118"/>
        <item m="1" x="253"/>
        <item m="1" x="248"/>
        <item m="1" x="108"/>
        <item m="1" x="224"/>
        <item m="1" x="182"/>
        <item m="1" x="57"/>
        <item m="1" x="129"/>
        <item m="1" x="241"/>
        <item m="1" x="315"/>
        <item m="1" x="119"/>
        <item m="1" x="74"/>
        <item m="1" x="9"/>
        <item m="1" x="216"/>
        <item m="1" x="270"/>
        <item m="1" x="228"/>
        <item m="1" x="204"/>
        <item m="1" x="283"/>
        <item m="1" x="349"/>
        <item m="1" x="81"/>
        <item m="1" x="96"/>
        <item m="1" x="102"/>
        <item m="1" x="123"/>
        <item m="1" x="50"/>
        <item m="1" x="336"/>
        <item m="1" x="40"/>
        <item m="1" x="305"/>
        <item m="1" x="325"/>
        <item m="1" x="323"/>
        <item m="1" x="352"/>
        <item m="1" x="307"/>
        <item m="1" x="167"/>
        <item m="1" x="45"/>
        <item m="1" x="168"/>
        <item m="1" x="276"/>
        <item m="1" x="97"/>
        <item m="1" x="12"/>
        <item m="1" x="171"/>
        <item m="1" x="11"/>
        <item m="1" x="174"/>
        <item m="1" x="37"/>
        <item m="1" x="309"/>
        <item m="1" x="112"/>
        <item m="1" x="121"/>
        <item m="1" x="316"/>
        <item m="1" x="244"/>
        <item m="1" x="281"/>
        <item m="1" x="71"/>
        <item m="1" x="272"/>
        <item m="1" x="190"/>
        <item m="1" x="298"/>
        <item m="1" x="243"/>
        <item m="1" x="348"/>
        <item m="1" x="329"/>
        <item m="1" x="176"/>
        <item m="1" x="235"/>
        <item m="1" x="153"/>
        <item m="1" x="33"/>
        <item m="1" x="154"/>
        <item m="1" x="210"/>
        <item m="1" x="122"/>
        <item x="1"/>
        <item m="1" x="6"/>
        <item m="1" x="218"/>
        <item m="1" x="220"/>
        <item m="1" x="47"/>
        <item m="1" x="53"/>
        <item m="1" x="139"/>
        <item m="1" x="83"/>
        <item m="1" x="184"/>
        <item m="1" x="135"/>
        <item m="1" x="198"/>
        <item m="1" x="179"/>
        <item m="1" x="236"/>
        <item m="1" x="63"/>
        <item m="1" x="105"/>
        <item m="1" x="5"/>
        <item m="1" x="27"/>
        <item m="1" x="98"/>
        <item m="1" x="299"/>
        <item m="1" x="113"/>
        <item m="1" x="219"/>
        <item m="1" x="293"/>
        <item m="1" x="201"/>
        <item m="1" x="29"/>
        <item m="1" x="266"/>
        <item m="1" x="226"/>
        <item m="1" x="288"/>
        <item m="1" x="257"/>
        <item m="1" x="333"/>
        <item m="1" x="214"/>
        <item m="1" x="115"/>
        <item m="1" x="344"/>
        <item m="1" x="128"/>
        <item m="1" x="195"/>
        <item m="1" x="170"/>
        <item m="1" x="186"/>
        <item m="1" x="32"/>
        <item m="1" x="321"/>
        <item m="1" x="222"/>
        <item m="1" x="64"/>
        <item m="1" x="142"/>
        <item m="1" x="208"/>
        <item m="1" x="72"/>
        <item m="1" x="246"/>
        <item m="1" x="132"/>
        <item m="1" x="175"/>
        <item m="1" x="269"/>
        <item m="1" x="78"/>
        <item m="1" x="136"/>
        <item m="1" x="312"/>
        <item m="1" x="341"/>
        <item m="1" x="31"/>
        <item m="1" x="245"/>
        <item m="1" x="227"/>
        <item m="1" x="61"/>
        <item m="1" x="20"/>
        <item m="1" x="19"/>
        <item m="1" x="80"/>
        <item m="1" x="51"/>
        <item m="1" x="258"/>
        <item m="1" x="3"/>
        <item m="1" x="192"/>
        <item m="1" x="180"/>
        <item m="1" x="213"/>
        <item m="1" x="21"/>
        <item m="1" x="145"/>
        <item m="1" x="89"/>
        <item m="1" x="79"/>
        <item m="1" x="54"/>
        <item m="1" x="15"/>
        <item m="1" x="285"/>
        <item m="1" x="75"/>
        <item m="1" x="94"/>
        <item m="1" x="212"/>
        <item m="1" x="34"/>
        <item m="1" x="177"/>
        <item m="1" x="77"/>
        <item m="1" x="350"/>
        <item m="1" x="86"/>
        <item m="1" x="340"/>
        <item m="1" x="84"/>
        <item m="1" x="297"/>
        <item m="1" x="148"/>
        <item m="1" x="203"/>
        <item m="1" x="328"/>
        <item m="1" x="87"/>
        <item m="1" x="125"/>
        <item m="1" x="107"/>
        <item m="1" x="330"/>
        <item m="1" x="347"/>
        <item m="1" x="28"/>
        <item m="1" x="207"/>
        <item m="1" x="223"/>
        <item m="1" x="238"/>
        <item m="1" x="197"/>
        <item m="1" x="196"/>
        <item m="1" x="70"/>
        <item m="1" x="91"/>
        <item m="1" x="165"/>
        <item m="1" x="110"/>
        <item m="1" x="161"/>
        <item m="1" x="268"/>
        <item m="1" x="159"/>
        <item m="1" x="233"/>
        <item m="1" x="326"/>
        <item m="1" x="150"/>
        <item m="1" x="254"/>
        <item m="1" x="141"/>
        <item m="1" x="52"/>
        <item m="1" x="300"/>
        <item m="1" x="308"/>
        <item m="1" x="73"/>
        <item m="1" x="92"/>
        <item m="1" x="286"/>
        <item m="1" x="284"/>
        <item m="1" x="263"/>
        <item m="1" x="144"/>
        <item m="1" x="36"/>
        <item m="1" x="106"/>
        <item m="1" x="35"/>
        <item m="1" x="303"/>
        <item m="1" x="18"/>
        <item m="1" x="331"/>
        <item m="1" x="143"/>
        <item m="1" x="30"/>
        <item m="1" x="209"/>
        <item m="1" x="163"/>
        <item m="1" x="90"/>
        <item m="1" x="173"/>
        <item m="1" x="335"/>
        <item m="1" x="85"/>
        <item m="1" x="193"/>
        <item m="1" x="38"/>
        <item m="1" x="158"/>
        <item m="1" x="311"/>
        <item m="1" x="267"/>
        <item m="1" x="271"/>
        <item m="1" x="48"/>
        <item m="1" x="296"/>
        <item m="1" x="292"/>
        <item m="1" x="351"/>
        <item m="1" x="166"/>
        <item m="1" x="164"/>
        <item m="1" x="100"/>
        <item m="1" x="13"/>
        <item m="1" x="346"/>
        <item m="1" x="4"/>
        <item m="1" x="134"/>
        <item m="1" x="22"/>
        <item m="1" x="202"/>
        <item m="1" x="240"/>
        <item m="1" x="225"/>
        <item m="1" x="58"/>
        <item m="1" x="189"/>
        <item m="1" x="322"/>
        <item m="1" x="43"/>
        <item m="1" x="290"/>
        <item m="1" x="147"/>
        <item m="1" x="60"/>
        <item m="1" x="217"/>
        <item m="1" x="138"/>
        <item m="1" x="230"/>
        <item m="1" x="275"/>
        <item x="2"/>
      </items>
    </pivotField>
    <pivotField axis="axisRow" outline="0" showAll="0" defaultSubtotal="0">
      <items count="1058">
        <item x="0"/>
        <item m="1" x="992"/>
        <item m="1" x="276"/>
        <item m="1" x="895"/>
        <item m="1" x="177"/>
        <item m="1" x="193"/>
        <item m="1" x="435"/>
        <item m="1" x="204"/>
        <item m="1" x="868"/>
        <item m="1" x="241"/>
        <item m="1" x="1056"/>
        <item m="1" x="1046"/>
        <item m="1" x="104"/>
        <item m="1" x="223"/>
        <item m="1" x="270"/>
        <item m="1" x="580"/>
        <item m="1" x="656"/>
        <item m="1" x="942"/>
        <item m="1" x="741"/>
        <item m="1" x="221"/>
        <item m="1" x="449"/>
        <item m="1" x="931"/>
        <item m="1" x="506"/>
        <item m="1" x="255"/>
        <item m="1" x="250"/>
        <item m="1" x="332"/>
        <item m="1" x="913"/>
        <item m="1" x="688"/>
        <item m="1" x="822"/>
        <item m="1" x="599"/>
        <item m="1" x="263"/>
        <item m="1" x="956"/>
        <item m="1" x="962"/>
        <item m="1" x="455"/>
        <item m="1" x="596"/>
        <item m="1" x="508"/>
        <item m="1" x="922"/>
        <item m="1" x="660"/>
        <item m="1" x="344"/>
        <item m="1" x="552"/>
        <item m="1" x="475"/>
        <item m="1" x="652"/>
        <item m="1" x="946"/>
        <item m="1" x="837"/>
        <item m="1" x="602"/>
        <item m="1" x="133"/>
        <item m="1" x="445"/>
        <item m="1" x="985"/>
        <item m="1" x="479"/>
        <item m="1" x="495"/>
        <item m="1" x="731"/>
        <item m="1" x="806"/>
        <item m="1" x="614"/>
        <item m="1" x="377"/>
        <item m="1" x="266"/>
        <item m="1" x="312"/>
        <item m="1" x="467"/>
        <item m="1" x="921"/>
        <item m="1" x="3"/>
        <item m="1" x="58"/>
        <item m="1" x="98"/>
        <item m="1" x="960"/>
        <item m="1" x="415"/>
        <item m="1" x="669"/>
        <item m="1" x="413"/>
        <item m="1" x="32"/>
        <item m="1" x="22"/>
        <item m="1" x="959"/>
        <item m="1" x="160"/>
        <item m="1" x="958"/>
        <item m="1" x="38"/>
        <item m="1" x="655"/>
        <item m="1" x="518"/>
        <item m="1" x="77"/>
        <item m="1" x="444"/>
        <item m="1" x="406"/>
        <item m="1" x="369"/>
        <item m="1" x="329"/>
        <item m="1" x="166"/>
        <item m="1" x="205"/>
        <item m="1" x="298"/>
        <item m="1" x="261"/>
        <item m="1" x="233"/>
        <item m="1" x="439"/>
        <item m="1" x="401"/>
        <item m="1" x="1022"/>
        <item m="1" x="826"/>
        <item m="1" x="658"/>
        <item m="1" x="225"/>
        <item m="1" x="112"/>
        <item m="1" x="1028"/>
        <item m="1" x="438"/>
        <item m="1" x="796"/>
        <item m="1" x="426"/>
        <item m="1" x="571"/>
        <item m="1" x="802"/>
        <item m="1" x="305"/>
        <item m="1" x="927"/>
        <item m="1" x="278"/>
        <item m="1" x="423"/>
        <item m="1" x="97"/>
        <item m="1" x="723"/>
        <item m="1" x="530"/>
        <item m="1" x="319"/>
        <item m="1" x="357"/>
        <item m="1" x="585"/>
        <item m="1" x="242"/>
        <item m="1" x="172"/>
        <item m="1" x="120"/>
        <item m="1" x="113"/>
        <item m="1" x="898"/>
        <item m="1" x="659"/>
        <item m="1" x="1027"/>
        <item m="1" x="1024"/>
        <item m="1" x="909"/>
        <item m="1" x="180"/>
        <item m="1" x="114"/>
        <item m="1" x="40"/>
        <item m="1" x="103"/>
        <item m="1" x="566"/>
        <item m="1" x="550"/>
        <item m="1" x="891"/>
        <item m="1" x="859"/>
        <item m="1" x="662"/>
        <item m="1" x="805"/>
        <item m="1" x="1018"/>
        <item m="1" x="25"/>
        <item m="1" x="983"/>
        <item m="1" x="961"/>
        <item m="1" x="151"/>
        <item m="1" x="191"/>
        <item m="1" x="912"/>
        <item m="1" x="787"/>
        <item m="1" x="991"/>
        <item m="1" x="519"/>
        <item m="1" x="863"/>
        <item m="1" x="383"/>
        <item m="1" x="389"/>
        <item m="1" x="392"/>
        <item m="1" x="378"/>
        <item m="1" x="178"/>
        <item m="1" x="333"/>
        <item m="1" x="373"/>
        <item m="1" x="1003"/>
        <item m="1" x="96"/>
        <item m="1" x="513"/>
        <item m="1" x="562"/>
        <item m="1" x="409"/>
        <item m="1" x="624"/>
        <item m="1" x="721"/>
        <item m="1" x="590"/>
        <item m="1" x="811"/>
        <item m="1" x="594"/>
        <item m="1" x="296"/>
        <item m="1" x="304"/>
        <item m="1" x="260"/>
        <item m="1" x="212"/>
        <item m="1" x="616"/>
        <item m="1" x="313"/>
        <item m="1" x="78"/>
        <item m="1" x="1025"/>
        <item m="1" x="748"/>
        <item m="1" x="593"/>
        <item m="1" x="284"/>
        <item m="1" x="686"/>
        <item m="1" x="619"/>
        <item m="1" x="123"/>
        <item m="1" x="500"/>
        <item m="1" x="483"/>
        <item m="1" x="181"/>
        <item m="1" x="105"/>
        <item m="1" x="679"/>
        <item m="1" x="72"/>
        <item m="1" x="949"/>
        <item m="1" x="770"/>
        <item m="1" x="478"/>
        <item m="1" x="601"/>
        <item m="1" x="569"/>
        <item m="1" x="626"/>
        <item m="1" x="385"/>
        <item m="1" x="363"/>
        <item m="1" x="403"/>
        <item m="1" x="667"/>
        <item m="1" x="53"/>
        <item m="1" x="778"/>
        <item m="1" x="539"/>
        <item m="1" x="592"/>
        <item m="1" x="887"/>
        <item m="1" x="853"/>
        <item m="1" x="828"/>
        <item m="1" x="817"/>
        <item m="1" x="798"/>
        <item m="1" x="424"/>
        <item m="1" x="214"/>
        <item m="1" x="199"/>
        <item m="1" x="275"/>
        <item m="1" x="182"/>
        <item m="1" x="50"/>
        <item m="1" x="768"/>
        <item m="1" x="301"/>
        <item m="1" x="16"/>
        <item m="1" x="243"/>
        <item m="1" x="492"/>
        <item m="1" x="330"/>
        <item m="1" x="509"/>
        <item m="1" x="310"/>
        <item m="1" x="297"/>
        <item m="1" x="13"/>
        <item m="1" x="807"/>
        <item m="1" x="142"/>
        <item m="1" x="901"/>
        <item m="1" x="44"/>
        <item m="1" x="1"/>
        <item m="1" x="65"/>
        <item m="1" x="37"/>
        <item m="1" x="59"/>
        <item m="1" x="231"/>
        <item m="1" x="680"/>
        <item m="1" x="346"/>
        <item m="1" x="365"/>
        <item m="1" x="477"/>
        <item m="1" x="462"/>
        <item m="1" x="185"/>
        <item m="1" x="903"/>
        <item m="1" x="202"/>
        <item m="1" x="137"/>
        <item m="1" x="866"/>
        <item m="1" x="920"/>
        <item m="1" x="134"/>
        <item m="1" x="637"/>
        <item m="1" x="845"/>
        <item m="1" x="651"/>
        <item m="1" x="588"/>
        <item m="1" x="140"/>
        <item m="1" x="317"/>
        <item m="1" x="164"/>
        <item m="1" x="1043"/>
        <item m="1" x="527"/>
        <item m="1" x="793"/>
        <item m="1" x="489"/>
        <item m="1" x="560"/>
        <item m="1" x="737"/>
        <item m="1" x="480"/>
        <item m="1" x="841"/>
        <item m="1" x="823"/>
        <item m="1" x="632"/>
        <item m="1" x="647"/>
        <item m="1" x="570"/>
        <item m="1" x="665"/>
        <item m="1" x="682"/>
        <item m="1" x="735"/>
        <item m="1" x="623"/>
        <item m="1" x="813"/>
        <item m="1" x="102"/>
        <item m="1" x="760"/>
        <item m="1" x="738"/>
        <item m="1" x="716"/>
        <item m="1" x="732"/>
        <item m="1" x="753"/>
        <item m="1" x="769"/>
        <item m="1" x="675"/>
        <item m="1" x="772"/>
        <item m="1" x="791"/>
        <item m="1" x="583"/>
        <item m="1" x="829"/>
        <item m="1" x="888"/>
        <item m="1" x="873"/>
        <item m="1" x="854"/>
        <item m="1" x="965"/>
        <item m="1" x="987"/>
        <item m="1" x="468"/>
        <item m="1" x="1015"/>
        <item m="1" x="645"/>
        <item m="1" x="1051"/>
        <item m="1" x="501"/>
        <item m="1" x="485"/>
        <item m="1" x="1033"/>
        <item m="1" x="663"/>
        <item m="1" x="165"/>
        <item m="1" x="188"/>
        <item m="1" x="693"/>
        <item m="1" x="611"/>
        <item m="1" x="618"/>
        <item m="1" x="603"/>
        <item m="1" x="556"/>
        <item m="1" x="783"/>
        <item m="1" x="147"/>
        <item m="1" x="290"/>
        <item m="1" x="832"/>
        <item m="1" x="858"/>
        <item m="1" x="892"/>
        <item m="1" x="46"/>
        <item m="1" x="678"/>
        <item m="1" x="947"/>
        <item m="1" x="1021"/>
        <item m="1" x="8"/>
        <item m="1" x="1039"/>
        <item m="1" x="830"/>
        <item m="1" x="964"/>
        <item m="1" x="627"/>
        <item m="1" x="73"/>
        <item m="1" x="568"/>
        <item m="1" x="417"/>
        <item m="1" x="390"/>
        <item m="1" x="581"/>
        <item m="1" x="698"/>
        <item m="1" x="460"/>
        <item m="1" x="943"/>
        <item m="1" x="292"/>
        <item m="1" x="306"/>
        <item m="1" x="617"/>
        <item m="1" x="303"/>
        <item m="1" x="288"/>
        <item m="1" x="908"/>
        <item m="1" x="117"/>
        <item m="1" x="851"/>
        <item m="1" x="382"/>
        <item m="1" x="362"/>
        <item m="1" x="340"/>
        <item m="1" x="1029"/>
        <item m="1" x="1048"/>
        <item m="1" x="5"/>
        <item m="1" x="262"/>
        <item m="1" x="227"/>
        <item m="1" x="1013"/>
        <item m="1" x="240"/>
        <item m="1" x="62"/>
        <item m="1" x="15"/>
        <item m="1" x="884"/>
        <item m="1" x="174"/>
        <item m="1" x="211"/>
        <item m="1" x="268"/>
        <item m="1" x="744"/>
        <item m="1" x="253"/>
        <item m="1" x="668"/>
        <item m="1" x="42"/>
        <item m="1" x="167"/>
        <item m="1" x="190"/>
        <item m="1" x="323"/>
        <item m="1" x="764"/>
        <item m="1" x="989"/>
        <item m="1" x="130"/>
        <item m="1" x="644"/>
        <item m="1" x="633"/>
        <item m="1" x="400"/>
        <item m="1" x="979"/>
        <item m="1" x="558"/>
        <item m="1" x="597"/>
        <item m="1" x="630"/>
        <item m="1" x="834"/>
        <item m="1" x="219"/>
        <item m="1" x="893"/>
        <item m="1" x="657"/>
        <item m="1" x="875"/>
        <item m="1" x="547"/>
        <item m="1" x="990"/>
        <item m="1" x="1017"/>
        <item m="1" x="33"/>
        <item m="1" x="689"/>
        <item m="1" x="1036"/>
        <item m="1" x="937"/>
        <item m="1" x="677"/>
        <item m="1" x="69"/>
        <item m="1" x="911"/>
        <item m="1" x="311"/>
        <item m="1" x="1005"/>
        <item m="1" x="708"/>
        <item m="1" x="1054"/>
        <item m="1" x="517"/>
        <item m="1" x="697"/>
        <item m="1" x="919"/>
        <item m="1" x="1042"/>
        <item m="1" x="955"/>
        <item m="1" x="321"/>
        <item m="1" x="379"/>
        <item m="1" x="510"/>
        <item m="1" x="271"/>
        <item m="1" x="1023"/>
        <item m="1" x="734"/>
        <item m="1" x="457"/>
        <item m="1" x="758"/>
        <item m="1" x="977"/>
        <item m="1" x="978"/>
        <item m="1" x="719"/>
        <item m="1" x="358"/>
        <item m="1" x="1008"/>
        <item m="1" x="994"/>
        <item m="1" x="634"/>
        <item m="1" x="1041"/>
        <item m="1" x="336"/>
        <item m="1" x="700"/>
        <item m="1" x="543"/>
        <item m="1" x="2"/>
        <item m="1" x="996"/>
        <item m="1" x="939"/>
        <item m="1" x="322"/>
        <item m="1" x="337"/>
        <item m="1" x="779"/>
        <item m="1" x="359"/>
        <item m="1" x="398"/>
        <item m="1" x="416"/>
        <item m="1" x="883"/>
        <item m="1" x="115"/>
        <item m="1" x="86"/>
        <item m="1" x="128"/>
        <item m="1" x="146"/>
        <item m="1" x="886"/>
        <item m="1" x="107"/>
        <item m="1" x="7"/>
        <item m="1" x="1050"/>
        <item m="1" x="871"/>
        <item m="1" x="710"/>
        <item m="1" x="364"/>
        <item m="1" x="386"/>
        <item m="1" x="24"/>
        <item m="1" x="64"/>
        <item m="1" x="843"/>
        <item m="1" x="524"/>
        <item m="1" x="245"/>
        <item m="1" x="345"/>
        <item m="1" x="90"/>
        <item m="1" x="259"/>
        <item m="1" x="66"/>
        <item m="1" x="1014"/>
        <item m="1" x="1000"/>
        <item m="1" x="984"/>
        <item m="1" x="474"/>
        <item m="1" x="867"/>
        <item m="1" x="254"/>
        <item m="1" x="906"/>
        <item m="1" x="326"/>
        <item m="1" x="308"/>
        <item m="1" x="800"/>
        <item m="1" x="766"/>
        <item m="1" x="747"/>
        <item m="1" x="727"/>
        <item m="1" x="691"/>
        <item m="1" x="404"/>
        <item m="1" x="929"/>
        <item m="1" x="948"/>
        <item m="1" x="967"/>
        <item m="1" x="988"/>
        <item m="1" x="1016"/>
        <item m="1" x="1034"/>
        <item m="1" x="294"/>
        <item m="1" x="277"/>
        <item m="1" x="819"/>
        <item m="1" x="1052"/>
        <item m="1" x="29"/>
        <item m="1" x="856"/>
        <item m="1" x="280"/>
        <item m="1" x="45"/>
        <item m="1" x="68"/>
        <item m="1" x="533"/>
        <item m="1" x="874"/>
        <item m="1" x="217"/>
        <item m="1" x="910"/>
        <item m="1" x="232"/>
        <item m="1" x="315"/>
        <item m="1" x="482"/>
        <item m="1" x="169"/>
        <item m="1" x="192"/>
        <item m="1" x="12"/>
        <item m="1" x="47"/>
        <item m="1" x="71"/>
        <item m="1" x="536"/>
        <item m="1" x="498"/>
        <item m="1" x="93"/>
        <item m="1" x="567"/>
        <item m="1" x="862"/>
        <item m="1" x="184"/>
        <item m="1" x="855"/>
        <item m="1" x="885"/>
        <item m="1" x="1031"/>
        <item m="1" x="945"/>
        <item m="1" x="674"/>
        <item m="1" x="356"/>
        <item m="1" x="405"/>
        <item m="1" x="852"/>
        <item m="1" x="348"/>
        <item m="1" x="20"/>
        <item m="1" x="425"/>
        <item m="1" x="441"/>
        <item m="1" x="742"/>
        <item m="1" x="215"/>
        <item m="1" x="131"/>
        <item m="1" x="923"/>
        <item m="1" x="463"/>
        <item m="1" x="777"/>
        <item m="1" x="149"/>
        <item m="1" x="443"/>
        <item m="1" x="248"/>
        <item m="1" x="328"/>
        <item m="1" x="295"/>
        <item m="1" x="203"/>
        <item m="1" x="100"/>
        <item m="1" x="890"/>
        <item m="1" x="145"/>
        <item m="1" x="88"/>
        <item m="1" x="799"/>
        <item m="1" x="213"/>
        <item m="1" x="589"/>
        <item m="1" x="690"/>
        <item m="1" x="67"/>
        <item m="1" x="925"/>
        <item m="1" x="28"/>
        <item m="1" x="456"/>
        <item m="1" x="952"/>
        <item m="1" x="696"/>
        <item m="1" x="521"/>
        <item m="1" x="899"/>
        <item m="1" x="1020"/>
        <item m="1" x="917"/>
        <item m="1" x="670"/>
        <item m="1" x="865"/>
        <item m="1" x="434"/>
        <item m="1" x="230"/>
        <item m="1" x="394"/>
        <item m="1" x="505"/>
        <item m="1" x="1006"/>
        <item m="1" x="646"/>
        <item m="1" x="1009"/>
        <item m="1" x="752"/>
        <item m="1" x="376"/>
        <item m="1" x="488"/>
        <item m="1" x="542"/>
        <item m="1" x="454"/>
        <item m="1" x="546"/>
        <item m="1" x="307"/>
        <item m="1" x="839"/>
        <item m="1" x="684"/>
        <item m="1" x="36"/>
        <item m="1" x="860"/>
        <item m="1" x="896"/>
        <item m="1" x="14"/>
        <item m="1" x="814"/>
        <item m="1" x="671"/>
        <item m="1" x="208"/>
        <item m="1" x="809"/>
        <item m="1" x="907"/>
        <item m="1" x="869"/>
        <item m="1" x="776"/>
        <item m="1" x="538"/>
        <item m="1" x="267"/>
        <item m="1" x="1010"/>
        <item m="1" x="11"/>
        <item m="1" x="173"/>
        <item m="1" x="176"/>
        <item m="1" x="351"/>
        <item m="1" x="281"/>
        <item m="1" x="515"/>
        <item m="1" x="309"/>
        <item m="1" x="465"/>
        <item m="1" x="739"/>
        <item m="1" x="815"/>
        <item m="1" x="544"/>
        <item m="1" x="940"/>
        <item m="1" x="471"/>
        <item m="1" x="198"/>
        <item m="1" x="951"/>
        <item m="1" x="763"/>
        <item m="1" x="870"/>
        <item m="1" x="941"/>
        <item m="1" x="771"/>
        <item m="1" x="1044"/>
        <item m="1" x="95"/>
        <item m="1" x="17"/>
        <item m="1" x="522"/>
        <item m="1" x="354"/>
        <item m="1" x="194"/>
        <item m="1" x="327"/>
        <item m="1" x="999"/>
        <item m="1" x="683"/>
        <item m="1" x="784"/>
        <item m="1" x="835"/>
        <item m="1" x="387"/>
        <item m="1" x="343"/>
        <item m="1" x="759"/>
        <item m="1" x="274"/>
        <item m="1" x="715"/>
        <item m="1" x="258"/>
        <item m="1" x="366"/>
        <item m="1" x="877"/>
        <item m="1" x="795"/>
        <item m="1" x="971"/>
        <item m="1" x="681"/>
        <item m="1" x="709"/>
        <item m="1" x="121"/>
        <item m="1" x="300"/>
        <item m="1" x="446"/>
        <item m="1" x="399"/>
        <item m="1" x="1011"/>
        <item m="1" x="116"/>
        <item m="1" x="781"/>
        <item m="1" x="150"/>
        <item m="1" x="342"/>
        <item m="1" x="1002"/>
        <item m="1" x="299"/>
        <item m="1" x="183"/>
        <item m="1" x="926"/>
        <item m="1" x="526"/>
        <item m="1" x="493"/>
        <item m="1" x="973"/>
        <item m="1" x="612"/>
        <item m="1" x="606"/>
        <item m="1" x="880"/>
        <item m="1" x="452"/>
        <item m="1" x="224"/>
        <item m="1" x="108"/>
        <item m="1" x="76"/>
        <item m="1" x="94"/>
        <item m="1" x="924"/>
        <item m="1" x="1012"/>
        <item m="1" x="6"/>
        <item m="1" x="572"/>
        <item m="1" x="143"/>
        <item m="1" x="111"/>
        <item m="1" x="706"/>
        <item m="1" x="81"/>
        <item m="1" x="80"/>
        <item m="1" x="1026"/>
        <item m="1" x="54"/>
        <item m="1" x="470"/>
        <item m="1" x="761"/>
        <item m="1" x="402"/>
        <item m="1" x="551"/>
        <item m="1" x="135"/>
        <item m="1" x="499"/>
        <item m="1" x="168"/>
        <item m="1" x="666"/>
        <item m="1" x="531"/>
        <item m="1" x="685"/>
        <item m="1" x="196"/>
        <item m="1" x="774"/>
        <item m="1" x="206"/>
        <item m="1" x="428"/>
        <item m="1" x="775"/>
        <item m="1" x="701"/>
        <item m="1" x="982"/>
        <item m="1" x="395"/>
        <item m="1" x="451"/>
        <item m="1" x="429"/>
        <item m="1" x="153"/>
        <item m="1" x="70"/>
        <item m="1" x="119"/>
        <item m="1" x="639"/>
        <item m="1" x="628"/>
        <item m="1" x="1004"/>
        <item m="1" x="928"/>
        <item m="1" x="414"/>
        <item m="1" x="371"/>
        <item m="1" x="388"/>
        <item m="1" x="282"/>
        <item m="1" x="216"/>
        <item m="1" x="35"/>
        <item m="1" x="419"/>
        <item m="1" x="676"/>
        <item m="1" x="897"/>
        <item m="1" x="283"/>
        <item m="1" x="179"/>
        <item m="1" x="824"/>
        <item m="1" x="825"/>
        <item m="1" x="162"/>
        <item m="1" x="850"/>
        <item m="1" x="338"/>
        <item m="1" x="21"/>
        <item m="1" x="18"/>
        <item m="1" x="1047"/>
        <item m="1" x="39"/>
        <item m="1" x="129"/>
        <item m="1" x="420"/>
        <item m="1" x="360"/>
        <item m="1" x="473"/>
        <item m="1" x="437"/>
        <item m="1" x="222"/>
        <item m="1" x="89"/>
        <item m="1" x="900"/>
        <item m="1" x="229"/>
        <item m="1" x="289"/>
        <item m="1" x="818"/>
        <item m="1" x="751"/>
        <item m="1" x="840"/>
        <item m="1" x="587"/>
        <item m="1" x="109"/>
        <item m="1" x="861"/>
        <item m="1" x="838"/>
        <item m="1" x="672"/>
        <item m="1" x="810"/>
        <item m="1" x="461"/>
        <item m="1" x="803"/>
        <item m="1" x="52"/>
        <item m="1" x="974"/>
        <item m="1" x="765"/>
        <item m="1" x="355"/>
        <item m="1" x="615"/>
        <item m="1" x="491"/>
        <item m="1" x="998"/>
        <item m="1" x="577"/>
        <item m="1" x="545"/>
        <item m="1" x="374"/>
        <item m="1" x="486"/>
        <item m="1" x="139"/>
        <item m="1" x="993"/>
        <item m="1" x="714"/>
        <item m="1" x="933"/>
        <item m="1" x="879"/>
        <item m="1" x="201"/>
        <item m="1" x="705"/>
        <item m="1" x="640"/>
        <item m="1" x="574"/>
        <item m="1" x="347"/>
        <item m="1" x="573"/>
        <item m="1" x="1030"/>
        <item m="1" x="631"/>
        <item m="1" x="740"/>
        <item m="1" x="353"/>
        <item m="1" x="269"/>
        <item m="1" x="293"/>
        <item m="1" x="350"/>
        <item m="1" x="339"/>
        <item m="1" x="1045"/>
        <item m="1" x="711"/>
        <item m="1" x="210"/>
        <item m="1" x="144"/>
        <item m="1" x="285"/>
        <item m="1" x="749"/>
        <item m="1" x="393"/>
        <item m="1" x="516"/>
        <item m="1" x="380"/>
        <item m="1" x="106"/>
        <item m="1" x="384"/>
        <item m="1" x="469"/>
        <item m="1" x="154"/>
        <item m="1" x="950"/>
        <item m="1" x="605"/>
        <item m="1" x="447"/>
        <item m="1" x="234"/>
        <item m="1" x="849"/>
        <item m="1" x="325"/>
        <item m="1" x="56"/>
        <item m="1" x="745"/>
        <item m="1" x="613"/>
        <item m="1" x="375"/>
        <item m="1" x="57"/>
        <item m="1" x="136"/>
        <item m="1" x="782"/>
        <item m="1" x="352"/>
        <item m="1" x="170"/>
        <item m="1" x="525"/>
        <item m="1" x="187"/>
        <item m="1" x="820"/>
        <item m="1" x="235"/>
        <item m="1" x="729"/>
        <item m="1" x="555"/>
        <item m="1" x="579"/>
        <item m="1" x="124"/>
        <item m="1" x="1032"/>
        <item m="1" x="894"/>
        <item m="1" x="986"/>
        <item m="1" x="797"/>
        <item m="1" x="664"/>
        <item m="1" x="207"/>
        <item m="1" x="156"/>
        <item m="1" x="692"/>
        <item m="1" x="582"/>
        <item m="1" x="490"/>
        <item m="1" x="82"/>
        <item m="1" x="27"/>
        <item m="1" x="712"/>
        <item m="1" x="932"/>
        <item m="1" x="687"/>
        <item m="1" x="622"/>
        <item m="1" x="846"/>
        <item m="1" x="704"/>
        <item m="1" x="607"/>
        <item m="1" x="707"/>
        <item m="1" x="722"/>
        <item m="1" x="23"/>
        <item m="1" x="549"/>
        <item m="1" x="512"/>
        <item m="1" x="496"/>
        <item m="1" x="557"/>
        <item m="1" x="773"/>
        <item m="1" x="511"/>
        <item m="1" x="812"/>
        <item m="1" x="1049"/>
        <item m="1" x="99"/>
        <item m="1" x="565"/>
        <item m="1" x="4"/>
        <item m="1" x="724"/>
        <item m="1" x="19"/>
        <item m="1" x="520"/>
        <item m="1" x="1053"/>
        <item m="1" x="158"/>
        <item m="1" x="9"/>
        <item m="1" x="237"/>
        <item m="1" x="882"/>
        <item m="1" x="200"/>
        <item m="1" x="209"/>
        <item m="1" x="954"/>
        <item m="1" x="195"/>
        <item m="1" x="252"/>
        <item m="1" x="629"/>
        <item m="1" x="246"/>
        <item m="1" x="968"/>
        <item m="1" x="757"/>
        <item m="1" x="935"/>
        <item m="1" x="638"/>
        <item m="1" x="51"/>
        <item m="1" x="410"/>
        <item m="1" x="155"/>
        <item m="1" x="502"/>
        <item m="1" x="915"/>
        <item m="1" x="244"/>
        <item m="1" x="127"/>
        <item m="1" x="604"/>
        <item m="1" x="34"/>
        <item m="1" x="1001"/>
        <item m="1" x="969"/>
        <item m="1" x="407"/>
        <item m="1" x="620"/>
        <item m="1" x="440"/>
        <item m="1" x="75"/>
        <item m="1" x="934"/>
        <item m="1" x="49"/>
        <item m="1" x="26"/>
        <item m="1" x="125"/>
        <item m="1" x="138"/>
        <item m="1" x="186"/>
        <item m="1" x="494"/>
        <item m="1" x="643"/>
        <item m="1" x="975"/>
        <item m="1" x="236"/>
        <item m="1" x="48"/>
        <item m="1" x="609"/>
        <item m="1" x="661"/>
        <item m="1" x="541"/>
        <item m="1" x="1055"/>
        <item m="1" x="272"/>
        <item m="1" x="561"/>
        <item m="1" x="914"/>
        <item m="1" x="532"/>
        <item m="1" x="694"/>
        <item m="1" x="334"/>
        <item m="1" x="801"/>
        <item m="1" x="767"/>
        <item m="1" x="335"/>
        <item m="1" x="537"/>
        <item m="1" x="60"/>
        <item m="1" x="324"/>
        <item m="1" x="559"/>
        <item m="1" x="902"/>
        <item m="1" x="361"/>
        <item m="1" x="453"/>
        <item m="1" x="484"/>
        <item m="1" x="79"/>
        <item m="1" x="367"/>
        <item m="1" x="780"/>
        <item m="1" x="981"/>
        <item m="1" x="61"/>
        <item m="1" x="695"/>
        <item m="1" x="396"/>
        <item m="1" x="648"/>
        <item m="1" x="83"/>
        <item m="1" x="249"/>
        <item m="1" x="450"/>
        <item m="1" x="754"/>
        <item m="1" x="92"/>
        <item m="1" x="314"/>
        <item m="1" x="535"/>
        <item m="1" x="576"/>
        <item m="1" x="642"/>
        <item m="1" x="220"/>
        <item m="1" x="842"/>
        <item m="1" x="349"/>
        <item m="1" x="821"/>
        <item m="1" x="197"/>
        <item m="1" x="755"/>
        <item m="1" x="653"/>
        <item m="1" x="1057"/>
        <item m="1" x="84"/>
        <item m="1" x="857"/>
        <item m="1" x="963"/>
        <item m="1" x="87"/>
        <item m="1" x="63"/>
        <item m="1" x="238"/>
        <item m="1" x="448"/>
        <item m="1" x="264"/>
        <item m="1" x="575"/>
        <item m="1" x="481"/>
        <item m="1" x="331"/>
        <item m="1" x="408"/>
        <item m="1" x="427"/>
        <item m="1" x="641"/>
        <item m="1" x="122"/>
        <item m="1" x="1035"/>
        <item m="1" x="226"/>
        <item m="1" x="118"/>
        <item m="1" x="635"/>
        <item m="1" x="699"/>
        <item m="1" x="785"/>
        <item m="1" x="957"/>
        <item m="1" x="422"/>
        <item m="1" x="553"/>
        <item m="1" x="476"/>
        <item m="1" x="418"/>
        <item m="1" x="591"/>
        <item m="1" x="1007"/>
        <item m="1" x="980"/>
        <item m="1" x="918"/>
        <item m="1" x="55"/>
        <item m="1" x="650"/>
        <item m="1" x="466"/>
        <item m="1" x="10"/>
        <item m="1" x="600"/>
        <item m="1" x="431"/>
        <item m="1" x="804"/>
        <item m="1" x="584"/>
        <item m="1" x="397"/>
        <item m="1" x="563"/>
        <item m="1" x="175"/>
        <item m="1" x="507"/>
        <item m="1" x="756"/>
        <item m="1" x="464"/>
        <item m="1" x="101"/>
        <item m="1" x="970"/>
        <item m="1" x="789"/>
        <item m="1" x="564"/>
        <item m="1" x="514"/>
        <item m="1" x="1037"/>
        <item m="1" x="881"/>
        <item m="1" x="717"/>
        <item m="1" x="586"/>
        <item m="1" x="848"/>
        <item m="1" x="625"/>
        <item m="1" x="976"/>
        <item m="1" x="487"/>
        <item m="1" x="788"/>
        <item m="1" x="504"/>
        <item m="1" x="844"/>
        <item m="1" x="728"/>
        <item m="1" x="529"/>
        <item m="1" x="503"/>
        <item m="1" x="497"/>
        <item m="1" x="598"/>
        <item m="1" x="831"/>
        <item m="1" x="523"/>
        <item m="1" x="31"/>
        <item m="1" x="1019"/>
        <item m="1" x="412"/>
        <item m="1" x="436"/>
        <item m="1" x="726"/>
        <item m="1" x="411"/>
        <item m="1" x="889"/>
        <item m="1" x="794"/>
        <item m="1" x="91"/>
        <item m="1" x="872"/>
        <item m="1" x="930"/>
        <item m="1" x="370"/>
        <item m="1" x="302"/>
        <item m="1" x="239"/>
        <item m="1" x="673"/>
        <item m="1" x="132"/>
        <item m="1" x="432"/>
        <item m="1" x="458"/>
        <item m="1" x="703"/>
        <item m="1" x="291"/>
        <item m="1" x="944"/>
        <item m="1" x="827"/>
        <item m="1" x="540"/>
        <item m="1" x="372"/>
        <item m="1" x="953"/>
        <item m="1" x="381"/>
        <item m="1" x="808"/>
        <item m="1" x="287"/>
        <item m="1" x="421"/>
        <item m="1" x="152"/>
        <item m="1" x="433"/>
        <item m="1" x="41"/>
        <item m="1" x="876"/>
        <item m="1" x="608"/>
        <item m="1" x="736"/>
        <item m="1" x="730"/>
        <item m="1" x="713"/>
        <item m="1" x="720"/>
        <item m="1" x="430"/>
        <item m="1" x="786"/>
        <item m="1" x="816"/>
        <item m="1" x="725"/>
        <item m="1" x="368"/>
        <item m="1" x="864"/>
        <item m="1" x="649"/>
        <item m="1" x="279"/>
        <item m="1" x="30"/>
        <item m="1" x="847"/>
        <item m="1" x="718"/>
        <item m="1" x="621"/>
        <item m="1" x="341"/>
        <item m="1" x="265"/>
        <item m="1" x="966"/>
        <item m="1" x="938"/>
        <item m="1" x="74"/>
        <item m="1" x="459"/>
        <item m="1" x="163"/>
        <item m="1" x="247"/>
        <item m="1" x="750"/>
        <item m="1" x="534"/>
        <item m="1" x="746"/>
        <item m="1" x="472"/>
        <item m="1" x="578"/>
        <item m="1" x="610"/>
        <item m="1" x="1038"/>
        <item m="1" x="148"/>
        <item m="1" x="442"/>
        <item m="1" x="286"/>
        <item m="1" x="316"/>
        <item m="1" x="833"/>
        <item m="1" x="391"/>
        <item m="1" x="141"/>
        <item m="1" x="228"/>
        <item m="1" x="273"/>
        <item m="1" x="126"/>
        <item m="1" x="218"/>
        <item m="1" x="1040"/>
        <item m="1" x="997"/>
        <item m="1" x="905"/>
        <item m="1" x="792"/>
        <item m="1" x="878"/>
        <item m="1" x="595"/>
        <item m="1" x="320"/>
        <item m="1" x="762"/>
        <item m="1" x="904"/>
        <item m="1" x="318"/>
        <item m="1" x="916"/>
        <item m="1" x="702"/>
        <item m="1" x="743"/>
        <item m="1" x="189"/>
        <item m="1" x="654"/>
        <item m="1" x="548"/>
        <item m="1" x="528"/>
        <item m="1" x="43"/>
        <item m="1" x="257"/>
        <item m="1" x="256"/>
        <item m="1" x="790"/>
        <item m="1" x="110"/>
        <item m="1" x="995"/>
        <item m="1" x="171"/>
        <item m="1" x="733"/>
        <item m="1" x="85"/>
        <item m="1" x="972"/>
        <item m="1" x="251"/>
        <item m="1" x="836"/>
        <item m="1" x="554"/>
        <item m="1" x="936"/>
        <item m="1" x="157"/>
        <item m="1" x="159"/>
        <item m="1" x="636"/>
        <item m="1" x="161"/>
      </items>
    </pivotField>
    <pivotField axis="axisRow" outline="0" showAll="0" defaultSubtotal="0">
      <items count="994">
        <item x="0"/>
        <item m="1" x="65"/>
        <item m="1" x="571"/>
        <item m="1" x="349"/>
        <item m="1" x="491"/>
        <item m="1" x="747"/>
        <item m="1" x="734"/>
        <item m="1" x="924"/>
        <item m="1" x="50"/>
        <item m="1" x="180"/>
        <item m="1" x="153"/>
        <item m="1" x="185"/>
        <item m="1" x="141"/>
        <item m="1" x="392"/>
        <item m="1" x="707"/>
        <item m="1" x="629"/>
        <item m="1" x="619"/>
        <item m="1" x="607"/>
        <item m="1" x="453"/>
        <item m="1" x="952"/>
        <item m="1" x="858"/>
        <item m="1" x="387"/>
        <item m="1" x="554"/>
        <item m="1" x="210"/>
        <item m="1" x="424"/>
        <item m="1" x="920"/>
        <item m="1" x="114"/>
        <item m="1" x="663"/>
        <item m="1" x="646"/>
        <item m="1" x="900"/>
        <item m="1" x="133"/>
        <item m="1" x="128"/>
        <item m="1" x="97"/>
        <item m="1" x="807"/>
        <item m="1" x="880"/>
        <item m="1" x="878"/>
        <item m="1" x="896"/>
        <item m="1" x="68"/>
        <item m="1" x="489"/>
        <item m="1" x="902"/>
        <item m="1" x="461"/>
        <item m="1" x="427"/>
        <item m="1" x="333"/>
        <item m="1" x="339"/>
        <item m="1" x="988"/>
        <item m="1" x="692"/>
        <item m="1" x="633"/>
        <item m="1" x="81"/>
        <item m="1" x="477"/>
        <item m="1" x="909"/>
        <item m="1" x="810"/>
        <item m="1" x="442"/>
        <item m="1" x="406"/>
        <item m="1" x="538"/>
        <item m="1" x="138"/>
        <item m="1" x="522"/>
        <item m="1" x="584"/>
        <item m="1" x="941"/>
        <item m="1" x="479"/>
        <item m="1" x="618"/>
        <item m="1" x="27"/>
        <item m="1" x="316"/>
        <item m="1" x="351"/>
        <item m="1" x="88"/>
        <item m="1" x="772"/>
        <item m="1" x="319"/>
        <item m="1" x="382"/>
        <item m="1" x="154"/>
        <item m="1" x="76"/>
        <item m="1" x="496"/>
        <item m="1" x="352"/>
        <item m="1" x="124"/>
        <item m="1" x="676"/>
        <item m="1" x="752"/>
        <item m="1" x="521"/>
        <item m="1" x="129"/>
        <item m="1" x="58"/>
        <item m="1" x="151"/>
        <item m="1" x="966"/>
        <item m="1" x="512"/>
        <item m="1" x="617"/>
        <item m="1" x="975"/>
        <item m="1" x="272"/>
        <item m="1" x="298"/>
        <item m="1" x="855"/>
        <item m="1" x="231"/>
        <item m="1" x="653"/>
        <item m="1" x="271"/>
        <item m="1" x="157"/>
        <item m="1" x="419"/>
        <item m="1" x="214"/>
        <item m="1" x="285"/>
        <item m="1" x="972"/>
        <item m="1" x="805"/>
        <item m="1" x="405"/>
        <item m="1" x="873"/>
        <item m="1" x="384"/>
        <item m="1" x="973"/>
        <item m="1" x="375"/>
        <item m="1" x="876"/>
        <item m="1" x="89"/>
        <item m="1" x="391"/>
        <item m="1" x="315"/>
        <item m="1" x="867"/>
        <item m="1" x="742"/>
        <item m="1" x="70"/>
        <item m="1" x="422"/>
        <item m="1" x="763"/>
        <item m="1" x="245"/>
        <item m="1" x="562"/>
        <item m="1" x="259"/>
        <item m="1" x="286"/>
        <item m="1" x="588"/>
        <item m="1" x="437"/>
        <item m="1" x="863"/>
        <item m="1" x="643"/>
        <item m="1" x="385"/>
        <item m="1" x="456"/>
        <item m="1" x="183"/>
        <item m="1" x="125"/>
        <item m="1" x="93"/>
        <item m="1" x="436"/>
        <item m="1" x="890"/>
        <item m="1" x="280"/>
        <item m="1" x="87"/>
        <item m="1" x="202"/>
        <item m="1" x="32"/>
        <item m="1" x="99"/>
        <item m="1" x="306"/>
        <item m="1" x="494"/>
        <item m="1" x="871"/>
        <item m="1" x="264"/>
        <item m="1" x="300"/>
        <item m="1" x="942"/>
        <item m="1" x="109"/>
        <item m="1" x="613"/>
        <item m="1" x="100"/>
        <item m="1" x="585"/>
        <item m="1" x="929"/>
        <item m="1" x="666"/>
        <item m="1" x="530"/>
        <item m="1" x="579"/>
        <item m="1" x="731"/>
        <item m="1" x="785"/>
        <item m="1" x="628"/>
        <item m="1" x="480"/>
        <item m="1" x="701"/>
        <item m="1" x="566"/>
        <item m="1" x="46"/>
        <item m="1" x="335"/>
        <item m="1" x="744"/>
        <item m="1" x="709"/>
        <item m="1" x="612"/>
        <item m="1" x="305"/>
        <item m="1" x="473"/>
        <item m="1" x="735"/>
        <item m="1" x="726"/>
        <item m="1" x="940"/>
        <item m="1" x="232"/>
        <item m="1" x="304"/>
        <item m="1" x="143"/>
        <item m="1" x="609"/>
        <item m="1" x="511"/>
        <item m="1" x="345"/>
        <item m="1" x="171"/>
        <item m="1" x="452"/>
        <item m="1" x="446"/>
        <item m="1" x="454"/>
        <item m="1" x="811"/>
        <item m="1" x="94"/>
        <item m="1" x="292"/>
        <item m="1" x="123"/>
        <item m="1" x="627"/>
        <item m="1" x="66"/>
        <item m="1" x="947"/>
        <item m="1" x="748"/>
        <item m="1" x="226"/>
        <item m="1" x="498"/>
        <item m="1" x="645"/>
        <item m="1" x="839"/>
        <item m="1" x="830"/>
        <item m="1" x="246"/>
        <item m="1" x="186"/>
        <item m="1" x="637"/>
        <item m="1" x="861"/>
        <item m="1" x="62"/>
        <item m="1" x="463"/>
        <item m="1" x="582"/>
        <item m="1" x="680"/>
        <item m="1" x="854"/>
        <item m="1" x="986"/>
        <item m="1" x="317"/>
        <item m="1" x="548"/>
        <item m="1" x="434"/>
        <item m="1" x="856"/>
        <item m="1" x="897"/>
        <item m="1" x="754"/>
        <item m="1" x="787"/>
        <item m="1" x="107"/>
        <item m="1" x="303"/>
        <item m="1" x="134"/>
        <item m="1" x="367"/>
        <item m="1" x="106"/>
        <item m="1" x="374"/>
        <item m="1" x="500"/>
        <item m="1" x="660"/>
        <item m="1" x="52"/>
        <item m="1" x="257"/>
        <item m="1" x="403"/>
        <item m="1" x="552"/>
        <item m="1" x="615"/>
        <item m="1" x="778"/>
        <item m="1" x="781"/>
        <item m="1" x="655"/>
        <item m="1" x="956"/>
        <item m="1" x="756"/>
        <item m="1" x="914"/>
        <item m="1" x="332"/>
        <item m="1" x="540"/>
        <item m="1" x="847"/>
        <item x="21"/>
        <item m="1" x="536"/>
        <item m="1" x="458"/>
        <item m="1" x="283"/>
        <item m="1" x="347"/>
        <item m="1" x="254"/>
        <item m="1" x="557"/>
        <item m="1" x="657"/>
        <item m="1" x="887"/>
        <item m="1" x="413"/>
        <item m="1" x="535"/>
        <item m="1" x="127"/>
        <item m="1" x="182"/>
        <item m="1" x="250"/>
        <item m="1" x="262"/>
        <item m="1" x="981"/>
        <item m="1" x="580"/>
        <item m="1" x="342"/>
        <item m="1" x="267"/>
        <item m="1" x="137"/>
        <item m="1" x="428"/>
        <item m="1" x="519"/>
        <item m="1" x="866"/>
        <item m="1" x="41"/>
        <item m="1" x="991"/>
        <item m="1" x="275"/>
        <item m="1" x="502"/>
        <item m="1" x="543"/>
        <item m="1" x="162"/>
        <item m="1" x="728"/>
        <item m="1" x="673"/>
        <item m="1" x="401"/>
        <item m="1" x="343"/>
        <item m="1" x="818"/>
        <item m="1" x="102"/>
        <item m="1" x="281"/>
        <item m="1" x="825"/>
        <item m="1" x="746"/>
        <item m="1" x="122"/>
        <item m="1" x="826"/>
        <item m="1" x="328"/>
        <item m="1" x="891"/>
        <item m="1" x="870"/>
        <item m="1" x="960"/>
        <item m="1" x="86"/>
        <item m="1" x="982"/>
        <item m="1" x="815"/>
        <item x="17"/>
        <item m="1" x="555"/>
        <item m="1" x="693"/>
        <item m="1" x="860"/>
        <item m="1" x="713"/>
        <item m="1" x="468"/>
        <item m="1" x="43"/>
        <item m="1" x="208"/>
        <item m="1" x="383"/>
        <item m="1" x="750"/>
        <item m="1" x="737"/>
        <item m="1" x="794"/>
        <item m="1" x="971"/>
        <item m="1" x="504"/>
        <item m="1" x="838"/>
        <item m="1" x="227"/>
        <item m="1" x="620"/>
        <item m="1" x="199"/>
        <item m="1" x="31"/>
        <item m="1" x="90"/>
        <item m="1" x="915"/>
        <item m="1" x="176"/>
        <item m="1" x="525"/>
        <item m="1" x="833"/>
        <item m="1" x="159"/>
        <item m="1" x="373"/>
        <item m="1" x="798"/>
        <item m="1" x="993"/>
        <item m="1" x="936"/>
        <item m="1" x="859"/>
        <item m="1" x="501"/>
        <item m="1" x="364"/>
        <item m="1" x="42"/>
        <item m="1" x="255"/>
        <item m="1" x="435"/>
        <item m="1" x="740"/>
        <item m="1" x="835"/>
        <item m="1" x="573"/>
        <item m="1" x="279"/>
        <item m="1" x="899"/>
        <item m="1" x="515"/>
        <item m="1" x="140"/>
        <item m="1" x="117"/>
        <item m="1" x="263"/>
        <item m="1" x="892"/>
        <item m="1" x="187"/>
        <item m="1" x="252"/>
        <item m="1" x="28"/>
        <item m="1" x="722"/>
        <item m="1" x="33"/>
        <item m="1" x="723"/>
        <item m="1" x="353"/>
        <item m="1" x="537"/>
        <item m="1" x="697"/>
        <item m="1" x="398"/>
        <item m="1" x="242"/>
        <item m="1" x="193"/>
        <item m="1" x="767"/>
        <item m="1" x="872"/>
        <item m="1" x="614"/>
        <item m="1" x="724"/>
        <item m="1" x="241"/>
        <item m="1" x="167"/>
        <item m="1" x="359"/>
        <item m="1" x="394"/>
        <item m="1" x="196"/>
        <item m="1" x="449"/>
        <item m="1" x="563"/>
        <item m="1" x="61"/>
        <item m="1" x="205"/>
        <item m="1" x="273"/>
        <item m="1" x="314"/>
        <item m="1" x="301"/>
        <item m="1" x="310"/>
        <item m="1" x="323"/>
        <item m="1" x="597"/>
        <item m="1" x="842"/>
        <item m="1" x="98"/>
        <item m="1" x="583"/>
        <item m="1" x="681"/>
        <item m="1" x="336"/>
        <item m="1" x="926"/>
        <item m="1" x="235"/>
        <item m="1" x="309"/>
        <item m="1" x="658"/>
        <item m="1" x="73"/>
        <item m="1" x="768"/>
        <item m="1" x="774"/>
        <item m="1" x="433"/>
        <item m="1" x="549"/>
        <item m="1" x="797"/>
        <item m="1" x="790"/>
        <item m="1" x="322"/>
        <item m="1" x="759"/>
        <item m="1" x="951"/>
        <item m="1" x="277"/>
        <item m="1" x="882"/>
        <item m="1" x="234"/>
        <item m="1" x="624"/>
        <item m="1" x="110"/>
        <item m="1" x="848"/>
        <item m="1" x="801"/>
        <item m="1" x="603"/>
        <item m="1" x="545"/>
        <item m="1" x="670"/>
        <item m="1" x="765"/>
        <item m="1" x="961"/>
        <item m="1" x="191"/>
        <item m="1" x="331"/>
        <item m="1" x="131"/>
        <item m="1" x="708"/>
        <item m="1" x="64"/>
        <item m="1" x="852"/>
        <item m="1" x="357"/>
        <item m="1" x="623"/>
        <item m="1" x="635"/>
        <item m="1" x="152"/>
        <item m="1" x="665"/>
        <item m="1" x="486"/>
        <item m="1" x="648"/>
        <item m="1" x="514"/>
        <item m="1" x="431"/>
        <item m="1" x="917"/>
        <item m="1" x="132"/>
        <item m="1" x="990"/>
        <item m="1" x="911"/>
        <item m="1" x="851"/>
        <item m="1" x="169"/>
        <item m="1" x="974"/>
        <item m="1" x="174"/>
        <item m="1" x="683"/>
        <item m="1" x="230"/>
        <item m="1" x="950"/>
        <item m="1" x="831"/>
        <item m="1" x="684"/>
        <item m="1" x="782"/>
        <item m="1" x="741"/>
        <item m="1" x="529"/>
        <item m="1" x="682"/>
        <item m="1" x="318"/>
        <item m="1" x="295"/>
        <item m="1" x="443"/>
        <item m="1" x="341"/>
        <item m="1" x="472"/>
        <item m="1" x="696"/>
        <item m="1" x="591"/>
        <item m="1" x="881"/>
        <item m="1" x="238"/>
        <item m="1" x="958"/>
        <item m="1" x="222"/>
        <item m="1" x="30"/>
        <item m="1" x="26"/>
        <item m="1" x="898"/>
        <item m="1" x="948"/>
        <item m="1" x="698"/>
        <item m="1" x="955"/>
        <item m="1" x="912"/>
        <item m="1" x="476"/>
        <item m="1" x="248"/>
        <item m="1" x="834"/>
        <item m="1" x="478"/>
        <item m="1" x="804"/>
        <item m="1" x="945"/>
        <item m="1" x="906"/>
        <item m="1" x="448"/>
        <item m="1" x="497"/>
        <item m="1" x="967"/>
        <item m="1" x="113"/>
        <item m="1" x="578"/>
        <item m="1" x="386"/>
        <item m="1" x="38"/>
        <item m="1" x="80"/>
        <item m="1" x="39"/>
        <item m="1" x="874"/>
        <item m="1" x="764"/>
        <item m="1" x="57"/>
        <item m="1" x="368"/>
        <item m="1" x="377"/>
        <item m="1" x="895"/>
        <item m="1" x="631"/>
        <item m="1" x="844"/>
        <item m="1" x="672"/>
        <item m="1" x="984"/>
        <item m="1" x="598"/>
        <item m="1" x="451"/>
        <item m="1" x="211"/>
        <item m="1" x="112"/>
        <item m="1" x="704"/>
        <item m="1" x="928"/>
        <item m="1" x="661"/>
        <item m="1" x="745"/>
        <item m="1" x="803"/>
        <item m="1" x="457"/>
        <item m="1" x="173"/>
        <item m="1" x="913"/>
        <item m="1" x="792"/>
        <item m="1" x="503"/>
        <item m="1" x="718"/>
        <item m="1" x="228"/>
        <item m="1" x="569"/>
        <item m="1" x="466"/>
        <item m="1" x="118"/>
        <item m="1" x="348"/>
        <item m="1" x="935"/>
        <item m="1" x="224"/>
        <item m="1" x="565"/>
        <item m="1" x="201"/>
        <item m="1" x="634"/>
        <item m="1" x="60"/>
        <item m="1" x="84"/>
        <item m="1" x="862"/>
        <item m="1" x="715"/>
        <item m="1" x="415"/>
        <item m="1" x="534"/>
        <item m="1" x="644"/>
        <item m="1" x="450"/>
        <item m="1" x="493"/>
        <item m="1" x="632"/>
        <item m="1" x="54"/>
        <item m="1" x="195"/>
        <item m="1" x="943"/>
        <item m="1" x="334"/>
        <item m="1" x="802"/>
        <item x="3"/>
        <item m="1" x="610"/>
        <item x="2"/>
        <item m="1" x="720"/>
        <item m="1" x="732"/>
        <item m="1" x="865"/>
        <item m="1" x="409"/>
        <item m="1" x="360"/>
        <item m="1" x="485"/>
        <item x="1"/>
        <item m="1" x="236"/>
        <item m="1" x="518"/>
        <item m="1" x="933"/>
        <item m="1" x="379"/>
        <item m="1" x="679"/>
        <item m="1" x="148"/>
        <item m="1" x="641"/>
        <item m="1" x="753"/>
        <item m="1" x="144"/>
        <item m="1" x="527"/>
        <item m="1" x="369"/>
        <item m="1" x="190"/>
        <item m="1" x="40"/>
        <item m="1" x="546"/>
        <item m="1" x="218"/>
        <item m="1" x="170"/>
        <item m="1" x="962"/>
        <item m="1" x="524"/>
        <item m="1" x="116"/>
        <item m="1" x="455"/>
        <item m="1" x="358"/>
        <item m="1" x="302"/>
        <item m="1" x="467"/>
        <item m="1" x="175"/>
        <item m="1" x="551"/>
        <item m="1" x="219"/>
        <item m="1" x="771"/>
        <item m="1" x="47"/>
        <item m="1" x="901"/>
        <item m="1" x="447"/>
        <item m="1" x="832"/>
        <item m="1" x="567"/>
        <item m="1" x="465"/>
        <item m="1" x="671"/>
        <item m="1" x="426"/>
        <item m="1" x="505"/>
        <item m="1" x="541"/>
        <item m="1" x="812"/>
        <item m="1" x="217"/>
        <item m="1" x="325"/>
        <item x="10"/>
        <item m="1" x="135"/>
        <item m="1" x="225"/>
        <item m="1" x="780"/>
        <item m="1" x="769"/>
        <item m="1" x="908"/>
        <item m="1" x="269"/>
        <item m="1" x="344"/>
        <item m="1" x="270"/>
        <item m="1" x="773"/>
        <item m="1" x="711"/>
        <item m="1" x="340"/>
        <item m="1" x="667"/>
        <item m="1" x="822"/>
        <item m="1" x="338"/>
        <item m="1" x="400"/>
        <item m="1" x="408"/>
        <item m="1" x="626"/>
        <item m="1" x="824"/>
        <item m="1" x="796"/>
        <item m="1" x="611"/>
        <item m="1" x="652"/>
        <item m="1" x="616"/>
        <item m="1" x="145"/>
        <item m="1" x="258"/>
        <item m="1" x="155"/>
        <item m="1" x="146"/>
        <item m="1" x="678"/>
        <item m="1" x="879"/>
        <item m="1" x="294"/>
        <item m="1" x="253"/>
        <item m="1" x="593"/>
        <item m="1" x="402"/>
        <item m="1" x="440"/>
        <item m="1" x="638"/>
        <item m="1" x="404"/>
        <item m="1" x="249"/>
        <item m="1" x="297"/>
        <item m="1" x="120"/>
        <item m="1" x="506"/>
        <item m="1" x="324"/>
        <item m="1" x="553"/>
        <item m="1" x="445"/>
        <item m="1" x="800"/>
        <item m="1" x="853"/>
        <item m="1" x="329"/>
        <item m="1" x="710"/>
        <item m="1" x="487"/>
        <item m="1" x="809"/>
        <item m="1" x="884"/>
        <item m="1" x="35"/>
        <item m="1" x="757"/>
        <item m="1" x="115"/>
        <item m="1" x="63"/>
        <item m="1" x="816"/>
        <item m="1" x="837"/>
        <item m="1" x="699"/>
        <item m="1" x="845"/>
        <item m="1" x="48"/>
        <item m="1" x="777"/>
        <item m="1" x="147"/>
        <item m="1" x="875"/>
        <item m="1" x="488"/>
        <item m="1" x="656"/>
        <item m="1" x="172"/>
        <item m="1" x="142"/>
        <item m="1" x="630"/>
        <item m="1" x="247"/>
        <item m="1" x="291"/>
        <item m="1" x="67"/>
        <item m="1" x="594"/>
        <item m="1" x="220"/>
        <item m="1" x="668"/>
        <item m="1" x="149"/>
        <item m="1" x="407"/>
        <item m="1" x="260"/>
        <item m="1" x="69"/>
        <item m="1" x="290"/>
        <item m="1" x="337"/>
        <item m="1" x="577"/>
        <item m="1" x="499"/>
        <item m="1" x="888"/>
        <item m="1" x="85"/>
        <item m="1" x="82"/>
        <item m="1" x="483"/>
        <item m="1" x="599"/>
        <item m="1" x="954"/>
        <item m="1" x="395"/>
        <item m="1" x="783"/>
        <item m="1" x="600"/>
        <item m="1" x="481"/>
        <item m="1" x="829"/>
        <item m="1" x="256"/>
        <item m="1" x="689"/>
        <item m="1" x="429"/>
        <item m="1" x="606"/>
        <item m="1" x="393"/>
        <item m="1" x="840"/>
        <item m="1" x="979"/>
        <item x="12"/>
        <item m="1" x="559"/>
        <item m="1" x="492"/>
        <item m="1" x="690"/>
        <item m="1" x="482"/>
        <item m="1" x="362"/>
        <item m="1" x="776"/>
        <item m="1" x="96"/>
        <item m="1" x="894"/>
        <item m="1" x="953"/>
        <item m="1" x="508"/>
        <item m="1" x="717"/>
        <item m="1" x="639"/>
        <item m="1" x="677"/>
        <item m="1" x="846"/>
        <item m="1" x="779"/>
        <item m="1" x="904"/>
        <item m="1" x="877"/>
        <item m="1" x="589"/>
        <item m="1" x="575"/>
        <item m="1" x="526"/>
        <item m="1" x="766"/>
        <item m="1" x="510"/>
        <item m="1" x="288"/>
        <item m="1" x="919"/>
        <item m="1" x="91"/>
        <item m="1" x="390"/>
        <item m="1" x="380"/>
        <item m="1" x="104"/>
        <item m="1" x="168"/>
        <item m="1" x="864"/>
        <item m="1" x="192"/>
        <item m="1" x="475"/>
        <item m="1" x="378"/>
        <item m="1" x="576"/>
        <item m="1" x="312"/>
        <item m="1" x="574"/>
        <item m="1" x="970"/>
        <item m="1" x="570"/>
        <item m="1" x="282"/>
        <item m="1" x="544"/>
        <item m="1" x="602"/>
        <item m="1" x="178"/>
        <item m="1" x="931"/>
        <item m="1" x="432"/>
        <item m="1" x="103"/>
        <item m="1" x="857"/>
        <item m="1" x="216"/>
        <item x="18"/>
        <item m="1" x="985"/>
        <item x="19"/>
        <item m="1" x="79"/>
        <item m="1" x="581"/>
        <item m="1" x="568"/>
        <item m="1" x="411"/>
        <item m="1" x="788"/>
        <item m="1" x="761"/>
        <item m="1" x="139"/>
        <item m="1" x="371"/>
        <item m="1" x="762"/>
        <item m="1" x="921"/>
        <item m="1" x="983"/>
        <item m="1" x="789"/>
        <item m="1" x="59"/>
        <item m="1" x="56"/>
        <item m="1" x="819"/>
        <item m="1" x="160"/>
        <item m="1" x="194"/>
        <item m="1" x="821"/>
        <item m="1" x="507"/>
        <item m="1" x="760"/>
        <item m="1" x="685"/>
        <item m="1" x="659"/>
        <item m="1" x="716"/>
        <item m="1" x="430"/>
        <item m="1" x="74"/>
        <item m="1" x="83"/>
        <item m="1" x="223"/>
        <item m="1" x="370"/>
        <item m="1" x="213"/>
        <item m="1" x="327"/>
        <item m="1" x="469"/>
        <item m="1" x="531"/>
        <item m="1" x="189"/>
        <item m="1" x="212"/>
        <item m="1" x="204"/>
        <item m="1" x="596"/>
        <item m="1" x="179"/>
        <item m="1" x="308"/>
        <item m="1" x="572"/>
        <item m="1" x="730"/>
        <item m="1" x="490"/>
        <item m="1" x="523"/>
        <item m="1" x="542"/>
        <item m="1" x="517"/>
        <item m="1" x="53"/>
        <item m="1" x="654"/>
        <item m="1" x="964"/>
        <item m="1" x="55"/>
        <item m="1" x="397"/>
        <item m="1" x="460"/>
        <item m="1" x="321"/>
        <item m="1" x="910"/>
        <item m="1" x="105"/>
        <item m="1" x="166"/>
        <item m="1" x="44"/>
        <item m="1" x="604"/>
        <item m="1" x="119"/>
        <item m="1" x="417"/>
        <item m="1" x="965"/>
        <item m="1" x="243"/>
        <item m="1" x="101"/>
        <item m="1" x="539"/>
        <item m="1" x="739"/>
        <item m="1" x="702"/>
        <item m="1" x="355"/>
        <item m="1" x="366"/>
        <item m="1" x="376"/>
        <item m="1" x="71"/>
        <item m="1" x="850"/>
        <item m="1" x="439"/>
        <item m="1" x="414"/>
        <item m="1" x="827"/>
        <item m="1" x="868"/>
        <item m="1" x="181"/>
        <item m="1" x="251"/>
        <item m="1" x="346"/>
        <item m="1" x="946"/>
        <item m="1" x="922"/>
        <item m="1" x="528"/>
        <item m="1" x="389"/>
        <item m="1" x="121"/>
        <item m="1" x="749"/>
        <item m="1" x="959"/>
        <item m="1" x="934"/>
        <item m="1" x="200"/>
        <item m="1" x="240"/>
        <item m="1" x="727"/>
        <item m="1" x="261"/>
        <item m="1" x="78"/>
        <item m="1" x="75"/>
        <item m="1" x="823"/>
        <item m="1" x="156"/>
        <item m="1" x="989"/>
        <item m="1" x="694"/>
        <item m="1" x="719"/>
        <item m="1" x="622"/>
        <item m="1" x="791"/>
        <item m="1" x="361"/>
        <item m="1" x="963"/>
        <item m="1" x="650"/>
        <item m="1" x="651"/>
        <item m="1" x="350"/>
        <item m="1" x="363"/>
        <item m="1" x="274"/>
        <item m="1" x="625"/>
        <item m="1" x="636"/>
        <item m="1" x="444"/>
        <item m="1" x="977"/>
        <item m="1" x="150"/>
        <item m="1" x="980"/>
        <item m="1" x="163"/>
        <item m="1" x="976"/>
        <item m="1" x="108"/>
        <item m="1" x="642"/>
        <item m="1" x="595"/>
        <item m="1" x="471"/>
        <item m="1" x="992"/>
        <item m="1" x="932"/>
        <item m="1" x="700"/>
        <item m="1" x="916"/>
        <item m="1" x="239"/>
        <item m="1" x="968"/>
        <item m="1" x="462"/>
        <item m="1" x="136"/>
        <item m="1" x="938"/>
        <item m="1" x="520"/>
        <item m="1" x="198"/>
        <item m="1" x="396"/>
        <item m="1" x="399"/>
        <item m="1" x="925"/>
        <item m="1" x="944"/>
        <item m="1" x="937"/>
        <item m="1" x="729"/>
        <item m="1" x="883"/>
        <item m="1" x="784"/>
        <item m="1" x="869"/>
        <item m="1" x="36"/>
        <item m="1" x="95"/>
        <item m="1" x="51"/>
        <item m="1" x="184"/>
        <item m="1" x="126"/>
        <item m="1" x="287"/>
        <item m="1" x="289"/>
        <item m="1" x="907"/>
        <item m="1" x="516"/>
        <item m="1" x="621"/>
        <item m="1" x="470"/>
        <item m="1" x="464"/>
        <item m="1" x="755"/>
        <item m="1" x="418"/>
        <item m="1" x="203"/>
        <item m="1" x="601"/>
        <item m="1" x="886"/>
        <item m="1" x="265"/>
        <item m="1" x="918"/>
        <item m="1" x="786"/>
        <item m="1" x="799"/>
        <item m="1" x="674"/>
        <item m="1" x="268"/>
        <item m="1" x="410"/>
        <item m="1" x="177"/>
        <item m="1" x="307"/>
        <item m="1" x="207"/>
        <item m="1" x="843"/>
        <item m="1" x="586"/>
        <item m="1" x="751"/>
        <item m="1" x="736"/>
        <item m="1" x="889"/>
        <item m="1" x="244"/>
        <item m="1" x="299"/>
        <item m="1" x="372"/>
        <item m="1" x="841"/>
        <item m="1" x="421"/>
        <item m="1" x="130"/>
        <item m="1" x="686"/>
        <item m="1" x="495"/>
        <item m="1" x="640"/>
        <item m="1" x="532"/>
        <item m="1" x="412"/>
        <item m="1" x="293"/>
        <item m="1" x="188"/>
        <item m="1" x="561"/>
        <item m="1" x="72"/>
        <item m="1" x="330"/>
        <item m="1" x="721"/>
        <item m="1" x="705"/>
        <item m="1" x="441"/>
        <item m="1" x="662"/>
        <item m="1" x="161"/>
        <item m="1" x="793"/>
        <item m="1" x="558"/>
        <item m="1" x="664"/>
        <item m="1" x="927"/>
        <item m="1" x="564"/>
        <item m="1" x="669"/>
        <item x="13"/>
        <item m="1" x="550"/>
        <item m="1" x="758"/>
        <item m="1" x="905"/>
        <item m="1" x="703"/>
        <item m="1" x="237"/>
        <item m="1" x="320"/>
        <item m="1" x="313"/>
        <item m="1" x="714"/>
        <item m="1" x="547"/>
        <item m="1" x="77"/>
        <item m="1" x="556"/>
        <item m="1" x="795"/>
        <item m="1" x="233"/>
        <item m="1" x="608"/>
        <item m="1" x="605"/>
        <item m="1" x="987"/>
        <item m="1" x="29"/>
        <item m="1" x="326"/>
        <item m="1" x="164"/>
        <item m="1" x="978"/>
        <item m="1" x="459"/>
        <item m="1" x="649"/>
        <item m="1" x="849"/>
        <item m="1" x="365"/>
        <item m="1" x="37"/>
        <item m="1" x="560"/>
        <item m="1" x="388"/>
        <item m="1" x="158"/>
        <item m="1" x="276"/>
        <item m="1" x="513"/>
        <item m="1" x="49"/>
        <item m="1" x="587"/>
        <item m="1" x="221"/>
        <item m="1" x="278"/>
        <item m="1" x="484"/>
        <item m="1" x="425"/>
        <item m="1" x="311"/>
        <item m="1" x="197"/>
        <item m="1" x="381"/>
        <item m="1" x="206"/>
        <item m="1" x="509"/>
        <item m="1" x="533"/>
        <item m="1" x="808"/>
        <item m="1" x="813"/>
        <item m="1" x="695"/>
        <item m="1" x="423"/>
        <item m="1" x="969"/>
        <item m="1" x="820"/>
        <item m="1" x="284"/>
        <item m="1" x="770"/>
        <item m="1" x="817"/>
        <item m="1" x="733"/>
        <item m="1" x="712"/>
        <item m="1" x="923"/>
        <item m="1" x="706"/>
        <item m="1" x="592"/>
        <item m="1" x="691"/>
        <item m="1" x="836"/>
        <item m="1" x="438"/>
        <item m="1" x="688"/>
        <item m="1" x="229"/>
        <item m="1" x="647"/>
        <item m="1" x="215"/>
        <item m="1" x="111"/>
        <item m="1" x="296"/>
        <item m="1" x="209"/>
        <item m="1" x="957"/>
        <item m="1" x="725"/>
        <item m="1" x="45"/>
        <item m="1" x="885"/>
        <item m="1" x="743"/>
        <item m="1" x="165"/>
        <item m="1" x="34"/>
        <item m="1" x="828"/>
        <item m="1" x="420"/>
        <item m="1" x="474"/>
        <item m="1" x="266"/>
        <item m="1" x="92"/>
        <item m="1" x="930"/>
        <item m="1" x="775"/>
        <item m="1" x="590"/>
        <item m="1" x="903"/>
        <item x="11"/>
        <item m="1" x="354"/>
        <item m="1" x="687"/>
        <item m="1" x="675"/>
        <item m="1" x="893"/>
        <item m="1" x="939"/>
        <item m="1" x="416"/>
        <item m="1" x="949"/>
        <item m="1" x="356"/>
        <item m="1" x="738"/>
        <item m="1" x="806"/>
        <item m="1" x="814"/>
        <item x="25"/>
        <item x="4"/>
        <item x="5"/>
        <item x="6"/>
        <item x="7"/>
        <item x="8"/>
        <item x="9"/>
        <item x="14"/>
        <item x="15"/>
        <item x="16"/>
        <item x="20"/>
        <item x="22"/>
        <item x="23"/>
        <item x="24"/>
      </items>
    </pivotField>
    <pivotField axis="axisRow" outline="0" showAll="0" defaultSubtotal="0">
      <items count="895">
        <item x="0"/>
        <item x="2"/>
        <item m="1" x="684"/>
        <item m="1" x="467"/>
        <item x="20"/>
        <item m="1" x="426"/>
        <item x="17"/>
        <item m="1" x="136"/>
        <item m="1" x="303"/>
        <item m="1" x="310"/>
        <item m="1" x="362"/>
        <item m="1" x="636"/>
        <item m="1" x="474"/>
        <item m="1" x="336"/>
        <item m="1" x="803"/>
        <item m="1" x="784"/>
        <item m="1" x="385"/>
        <item m="1" x="733"/>
        <item m="1" x="251"/>
        <item m="1" x="702"/>
        <item m="1" x="624"/>
        <item m="1" x="398"/>
        <item m="1" x="242"/>
        <item m="1" x="69"/>
        <item m="1" x="369"/>
        <item m="1" x="432"/>
        <item m="1" x="327"/>
        <item m="1" x="358"/>
        <item m="1" x="149"/>
        <item m="1" x="45"/>
        <item m="1" x="444"/>
        <item m="1" x="154"/>
        <item m="1" x="887"/>
        <item m="1" x="605"/>
        <item m="1" x="218"/>
        <item m="1" x="890"/>
        <item m="1" x="425"/>
        <item m="1" x="132"/>
        <item m="1" x="436"/>
        <item m="1" x="731"/>
        <item m="1" x="747"/>
        <item m="1" x="879"/>
        <item m="1" x="746"/>
        <item m="1" x="68"/>
        <item m="1" x="501"/>
        <item m="1" x="188"/>
        <item m="1" x="279"/>
        <item x="1"/>
        <item m="1" x="40"/>
        <item m="1" x="382"/>
        <item m="1" x="276"/>
        <item m="1" x="858"/>
        <item m="1" x="270"/>
        <item m="1" x="316"/>
        <item m="1" x="206"/>
        <item m="1" x="859"/>
        <item m="1" x="334"/>
        <item m="1" x="748"/>
        <item m="1" x="480"/>
        <item m="1" x="262"/>
        <item m="1" x="503"/>
        <item m="1" x="797"/>
        <item m="1" x="864"/>
        <item m="1" x="285"/>
        <item m="1" x="197"/>
        <item x="5"/>
        <item m="1" x="581"/>
        <item m="1" x="521"/>
        <item m="1" x="839"/>
        <item m="1" x="894"/>
        <item m="1" x="82"/>
        <item m="1" x="710"/>
        <item m="1" x="515"/>
        <item m="1" x="687"/>
        <item m="1" x="203"/>
        <item m="1" x="33"/>
        <item m="1" x="814"/>
        <item m="1" x="128"/>
        <item m="1" x="649"/>
        <item m="1" x="335"/>
        <item m="1" x="376"/>
        <item m="1" x="652"/>
        <item m="1" x="761"/>
        <item m="1" x="825"/>
        <item m="1" x="750"/>
        <item m="1" x="396"/>
        <item m="1" x="42"/>
        <item m="1" x="264"/>
        <item m="1" x="344"/>
        <item m="1" x="513"/>
        <item m="1" x="717"/>
        <item m="1" x="307"/>
        <item m="1" x="93"/>
        <item m="1" x="161"/>
        <item m="1" x="807"/>
        <item m="1" x="153"/>
        <item m="1" x="533"/>
        <item m="1" x="794"/>
        <item m="1" x="682"/>
        <item m="1" x="715"/>
        <item x="9"/>
        <item m="1" x="595"/>
        <item m="1" x="181"/>
        <item m="1" x="152"/>
        <item m="1" x="651"/>
        <item m="1" x="798"/>
        <item m="1" x="487"/>
        <item m="1" x="686"/>
        <item m="1" x="711"/>
        <item m="1" x="315"/>
        <item m="1" x="505"/>
        <item m="1" x="763"/>
        <item m="1" x="638"/>
        <item m="1" x="774"/>
        <item m="1" x="527"/>
        <item m="1" x="159"/>
        <item m="1" x="633"/>
        <item m="1" x="481"/>
        <item m="1" x="488"/>
        <item m="1" x="295"/>
        <item m="1" x="631"/>
        <item m="1" x="144"/>
        <item m="1" x="418"/>
        <item x="31"/>
        <item x="13"/>
        <item m="1" x="473"/>
        <item m="1" x="407"/>
        <item m="1" x="569"/>
        <item m="1" x="472"/>
        <item x="25"/>
        <item m="1" x="44"/>
        <item m="1" x="429"/>
        <item m="1" x="661"/>
        <item m="1" x="738"/>
        <item m="1" x="615"/>
        <item m="1" x="450"/>
        <item m="1" x="789"/>
        <item m="1" x="248"/>
        <item m="1" x="778"/>
        <item m="1" x="696"/>
        <item m="1" x="507"/>
        <item m="1" x="287"/>
        <item m="1" x="775"/>
        <item m="1" x="253"/>
        <item m="1" x="838"/>
        <item m="1" x="156"/>
        <item x="10"/>
        <item m="1" x="246"/>
        <item m="1" x="318"/>
        <item m="1" x="547"/>
        <item m="1" x="656"/>
        <item m="1" x="90"/>
        <item m="1" x="173"/>
        <item m="1" x="670"/>
        <item m="1" x="509"/>
        <item x="4"/>
        <item m="1" x="716"/>
        <item m="1" x="523"/>
        <item m="1" x="795"/>
        <item m="1" x="364"/>
        <item m="1" x="146"/>
        <item m="1" x="565"/>
        <item m="1" x="148"/>
        <item m="1" x="422"/>
        <item m="1" x="101"/>
        <item m="1" x="403"/>
        <item m="1" x="423"/>
        <item m="1" x="110"/>
        <item m="1" x="238"/>
        <item m="1" x="482"/>
        <item m="1" x="590"/>
        <item m="1" x="611"/>
        <item m="1" x="171"/>
        <item m="1" x="178"/>
        <item m="1" x="511"/>
        <item m="1" x="835"/>
        <item m="1" x="213"/>
        <item m="1" x="604"/>
        <item m="1" x="721"/>
        <item m="1" x="461"/>
        <item m="1" x="452"/>
        <item m="1" x="187"/>
        <item m="1" x="214"/>
        <item m="1" x="561"/>
        <item m="1" x="200"/>
        <item m="1" x="96"/>
        <item m="1" x="548"/>
        <item m="1" x="54"/>
        <item m="1" x="288"/>
        <item m="1" x="779"/>
        <item m="1" x="355"/>
        <item m="1" x="208"/>
        <item m="1" x="847"/>
        <item m="1" x="758"/>
        <item m="1" x="143"/>
        <item m="1" x="489"/>
        <item m="1" x="268"/>
        <item m="1" x="749"/>
        <item m="1" x="286"/>
        <item m="1" x="87"/>
        <item m="1" x="866"/>
        <item m="1" x="596"/>
        <item m="1" x="792"/>
        <item m="1" x="105"/>
        <item m="1" x="853"/>
        <item m="1" x="679"/>
        <item m="1" x="618"/>
        <item m="1" x="397"/>
        <item m="1" x="381"/>
        <item m="1" x="107"/>
        <item m="1" x="840"/>
        <item m="1" x="195"/>
        <item m="1" x="412"/>
        <item m="1" x="502"/>
        <item m="1" x="655"/>
        <item m="1" x="49"/>
        <item m="1" x="123"/>
        <item m="1" x="495"/>
        <item x="7"/>
        <item m="1" x="97"/>
        <item m="1" x="762"/>
        <item m="1" x="506"/>
        <item m="1" x="379"/>
        <item m="1" x="252"/>
        <item m="1" x="697"/>
        <item m="1" x="752"/>
        <item m="1" x="685"/>
        <item x="28"/>
        <item m="1" x="289"/>
        <item m="1" x="229"/>
        <item m="1" x="256"/>
        <item m="1" x="232"/>
        <item m="1" x="765"/>
        <item m="1" x="830"/>
        <item m="1" x="708"/>
        <item m="1" x="698"/>
        <item m="1" x="459"/>
        <item m="1" x="692"/>
        <item m="1" x="622"/>
        <item m="1" x="351"/>
        <item m="1" x="343"/>
        <item m="1" x="589"/>
        <item m="1" x="550"/>
        <item m="1" x="183"/>
        <item m="1" x="637"/>
        <item m="1" x="34"/>
        <item m="1" x="186"/>
        <item m="1" x="882"/>
        <item m="1" x="718"/>
        <item m="1" x="726"/>
        <item m="1" x="263"/>
        <item m="1" x="714"/>
        <item m="1" x="582"/>
        <item m="1" x="759"/>
        <item m="1" x="576"/>
        <item m="1" x="827"/>
        <item m="1" x="409"/>
        <item m="1" x="311"/>
        <item m="1" x="88"/>
        <item m="1" x="352"/>
        <item x="27"/>
        <item m="1" x="219"/>
        <item m="1" x="165"/>
        <item m="1" x="493"/>
        <item m="1" x="496"/>
        <item x="23"/>
        <item m="1" x="236"/>
        <item m="1" x="280"/>
        <item m="1" x="531"/>
        <item m="1" x="414"/>
        <item m="1" x="278"/>
        <item m="1" x="585"/>
        <item m="1" x="804"/>
        <item m="1" x="609"/>
        <item m="1" x="607"/>
        <item m="1" x="706"/>
        <item m="1" x="642"/>
        <item m="1" x="341"/>
        <item m="1" x="394"/>
        <item m="1" x="517"/>
        <item m="1" x="325"/>
        <item m="1" x="785"/>
        <item m="1" x="518"/>
        <item m="1" x="367"/>
        <item m="1" x="169"/>
        <item m="1" x="469"/>
        <item m="1" x="623"/>
        <item m="1" x="701"/>
        <item m="1" x="204"/>
        <item m="1" x="578"/>
        <item m="1" x="292"/>
        <item m="1" x="375"/>
        <item m="1" x="876"/>
        <item m="1" x="854"/>
        <item m="1" x="744"/>
        <item m="1" x="640"/>
        <item m="1" x="249"/>
        <item m="1" x="828"/>
        <item m="1" x="114"/>
        <item m="1" x="884"/>
        <item m="1" x="689"/>
        <item m="1" x="209"/>
        <item m="1" x="753"/>
        <item m="1" x="389"/>
        <item m="1" x="269"/>
        <item m="1" x="658"/>
        <item m="1" x="89"/>
        <item m="1" x="841"/>
        <item m="1" x="198"/>
        <item m="1" x="347"/>
        <item m="1" x="83"/>
        <item m="1" x="265"/>
        <item m="1" x="666"/>
        <item m="1" x="519"/>
        <item m="1" x="520"/>
        <item m="1" x="499"/>
        <item m="1" x="118"/>
        <item m="1" x="468"/>
        <item m="1" x="222"/>
        <item m="1" x="810"/>
        <item m="1" x="675"/>
        <item m="1" x="141"/>
        <item m="1" x="552"/>
        <item m="1" x="306"/>
        <item m="1" x="690"/>
        <item m="1" x="574"/>
        <item m="1" x="563"/>
        <item m="1" x="201"/>
        <item m="1" x="231"/>
        <item m="1" x="826"/>
        <item m="1" x="691"/>
        <item m="1" x="528"/>
        <item m="1" x="522"/>
        <item m="1" x="77"/>
        <item m="1" x="387"/>
        <item m="1" x="852"/>
        <item m="1" x="395"/>
        <item m="1" x="850"/>
        <item m="1" x="43"/>
        <item m="1" x="53"/>
        <item m="1" x="455"/>
        <item m="1" x="321"/>
        <item m="1" x="135"/>
        <item m="1" x="534"/>
        <item m="1" x="641"/>
        <item m="1" x="301"/>
        <item m="1" x="319"/>
        <item m="1" x="514"/>
        <item m="1" x="573"/>
        <item m="1" x="50"/>
        <item m="1" x="559"/>
        <item m="1" x="440"/>
        <item m="1" x="427"/>
        <item m="1" x="413"/>
        <item m="1" x="614"/>
        <item m="1" x="160"/>
        <item m="1" x="504"/>
        <item m="1" x="681"/>
        <item m="1" x="448"/>
        <item m="1" x="544"/>
        <item m="1" x="244"/>
        <item m="1" x="536"/>
        <item m="1" x="297"/>
        <item m="1" x="109"/>
        <item m="1" x="629"/>
        <item m="1" x="674"/>
        <item m="1" x="391"/>
        <item m="1" x="875"/>
        <item m="1" x="460"/>
        <item m="1" x="441"/>
        <item m="1" x="580"/>
        <item m="1" x="392"/>
        <item m="1" x="277"/>
        <item m="1" x="457"/>
        <item m="1" x="539"/>
        <item m="1" x="402"/>
        <item m="1" x="339"/>
        <item m="1" x="453"/>
        <item m="1" x="862"/>
        <item m="1" x="401"/>
        <item m="1" x="79"/>
        <item m="1" x="443"/>
        <item m="1" x="259"/>
        <item m="1" x="202"/>
        <item m="1" x="610"/>
        <item m="1" x="856"/>
        <item m="1" x="366"/>
        <item m="1" x="787"/>
        <item m="1" x="170"/>
        <item m="1" x="65"/>
        <item m="1" x="722"/>
        <item m="1" x="121"/>
        <item m="1" x="167"/>
        <item m="1" x="258"/>
        <item m="1" x="769"/>
        <item m="1" x="811"/>
        <item m="1" x="872"/>
        <item m="1" x="833"/>
        <item m="1" x="671"/>
        <item m="1" x="150"/>
        <item m="1" x="176"/>
        <item m="1" x="704"/>
        <item m="1" x="788"/>
        <item m="1" x="446"/>
        <item m="1" x="223"/>
        <item m="1" x="727"/>
        <item m="1" x="741"/>
        <item m="1" x="243"/>
        <item m="1" x="478"/>
        <item m="1" x="37"/>
        <item m="1" x="404"/>
        <item m="1" x="157"/>
        <item m="1" x="677"/>
        <item m="1" x="226"/>
        <item m="1" x="103"/>
        <item m="1" x="729"/>
        <item m="1" x="592"/>
        <item m="1" x="648"/>
        <item m="1" x="694"/>
        <item m="1" x="664"/>
        <item m="1" x="225"/>
        <item m="1" x="558"/>
        <item m="1" x="39"/>
        <item m="1" x="59"/>
        <item m="1" x="340"/>
        <item m="1" x="893"/>
        <item m="1" x="632"/>
        <item m="1" x="770"/>
        <item m="1" x="388"/>
        <item m="1" x="81"/>
        <item m="1" x="80"/>
        <item m="1" x="66"/>
        <item m="1" x="67"/>
        <item m="1" x="210"/>
        <item m="1" x="359"/>
        <item m="1" x="261"/>
        <item m="1" x="373"/>
        <item m="1" x="538"/>
        <item m="1" x="880"/>
        <item m="1" x="245"/>
        <item m="1" x="597"/>
        <item m="1" x="700"/>
        <item m="1" x="61"/>
        <item m="1" x="332"/>
        <item m="1" x="430"/>
        <item m="1" x="634"/>
        <item m="1" x="732"/>
        <item m="1" x="138"/>
        <item m="1" x="380"/>
        <item m="1" x="754"/>
        <item m="1" x="724"/>
        <item m="1" x="829"/>
        <item m="1" x="337"/>
        <item m="1" x="117"/>
        <item m="1" x="115"/>
        <item m="1" x="125"/>
        <item m="1" x="617"/>
        <item m="1" x="532"/>
        <item m="1" x="475"/>
        <item m="1" x="356"/>
        <item m="1" x="147"/>
        <item m="1" x="831"/>
        <item m="1" x="305"/>
        <item m="1" x="205"/>
        <item m="1" x="736"/>
        <item m="1" x="575"/>
        <item m="1" x="228"/>
        <item m="1" x="669"/>
        <item m="1" x="766"/>
        <item m="1" x="46"/>
        <item m="1" x="207"/>
        <item m="1" x="421"/>
        <item m="1" x="255"/>
        <item m="1" x="431"/>
        <item m="1" x="456"/>
        <item m="1" x="38"/>
        <item m="1" x="483"/>
        <item m="1" x="445"/>
        <item m="1" x="705"/>
        <item m="1" x="476"/>
        <item m="1" x="299"/>
        <item m="1" x="657"/>
        <item m="1" x="728"/>
        <item m="1" x="492"/>
        <item m="1" x="98"/>
        <item m="1" x="216"/>
        <item m="1" x="250"/>
        <item m="1" x="35"/>
        <item m="1" x="524"/>
        <item m="1" x="377"/>
        <item m="1" x="583"/>
        <item m="1" x="411"/>
        <item m="1" x="320"/>
        <item m="1" x="271"/>
        <item m="1" x="240"/>
        <item m="1" x="842"/>
        <item m="1" x="230"/>
        <item m="1" x="126"/>
        <item m="1" x="106"/>
        <item m="1" x="768"/>
        <item m="1" x="867"/>
        <item m="1" x="55"/>
        <item m="1" x="546"/>
        <item m="1" x="621"/>
        <item m="1" x="756"/>
        <item m="1" x="654"/>
        <item x="3"/>
        <item m="1" x="466"/>
        <item m="1" x="485"/>
        <item m="1" x="525"/>
        <item m="1" x="378"/>
        <item m="1" x="133"/>
        <item m="1" x="333"/>
        <item x="12"/>
        <item m="1" x="572"/>
        <item m="1" x="796"/>
        <item m="1" x="296"/>
        <item x="8"/>
        <item m="1" x="587"/>
        <item m="1" x="172"/>
        <item m="1" x="62"/>
        <item m="1" x="683"/>
        <item m="1" x="399"/>
        <item m="1" x="868"/>
        <item m="1" x="498"/>
        <item m="1" x="771"/>
        <item m="1" x="406"/>
        <item m="1" x="464"/>
        <item m="1" x="76"/>
        <item m="1" x="500"/>
        <item m="1" x="745"/>
        <item m="1" x="241"/>
        <item m="1" x="568"/>
        <item m="1" x="845"/>
        <item m="1" x="802"/>
        <item m="1" x="886"/>
        <item m="1" x="390"/>
        <item m="1" x="602"/>
        <item m="1" x="837"/>
        <item m="1" x="606"/>
        <item m="1" x="844"/>
        <item m="1" x="304"/>
        <item m="1" x="220"/>
        <item x="14"/>
        <item m="1" x="140"/>
        <item m="1" x="871"/>
        <item m="1" x="145"/>
        <item m="1" x="100"/>
        <item m="1" x="713"/>
        <item m="1" x="419"/>
        <item m="1" x="357"/>
        <item m="1" x="405"/>
        <item m="1" x="282"/>
        <item m="1" x="309"/>
        <item m="1" x="168"/>
        <item m="1" x="764"/>
        <item m="1" x="843"/>
        <item m="1" x="808"/>
        <item m="1" x="646"/>
        <item m="1" x="433"/>
        <item m="1" x="179"/>
        <item m="1" x="75"/>
        <item m="1" x="601"/>
        <item m="1" x="680"/>
        <item m="1" x="227"/>
        <item m="1" x="723"/>
        <item m="1" x="551"/>
        <item m="1" x="564"/>
        <item m="1" x="535"/>
        <item m="1" x="386"/>
        <item m="1" x="383"/>
        <item m="1" x="212"/>
        <item m="1" x="799"/>
        <item m="1" x="816"/>
        <item m="1" x="86"/>
        <item m="1" x="99"/>
        <item m="1" x="374"/>
        <item m="1" x="60"/>
        <item m="1" x="451"/>
        <item m="1" x="211"/>
        <item m="1" x="254"/>
        <item m="1" x="516"/>
        <item m="1" x="112"/>
        <item m="1" x="180"/>
        <item m="1" x="151"/>
        <item m="1" x="848"/>
        <item m="1" x="189"/>
        <item m="1" x="155"/>
        <item m="1" x="537"/>
        <item m="1" x="877"/>
        <item m="1" x="191"/>
        <item m="1" x="878"/>
        <item m="1" x="47"/>
        <item m="1" x="435"/>
        <item m="1" x="554"/>
        <item m="1" x="370"/>
        <item m="1" x="384"/>
        <item m="1" x="130"/>
        <item m="1" x="818"/>
        <item m="1" x="870"/>
        <item m="1" x="267"/>
        <item m="1" x="330"/>
        <item m="1" x="462"/>
        <item m="1" x="584"/>
        <item m="1" x="247"/>
        <item m="1" x="628"/>
        <item m="1" x="365"/>
        <item m="1" x="363"/>
        <item m="1" x="368"/>
        <item m="1" x="873"/>
        <item m="1" x="293"/>
        <item m="1" x="849"/>
        <item m="1" x="120"/>
        <item m="1" x="416"/>
        <item m="1" x="570"/>
        <item m="1" x="773"/>
        <item m="1" x="777"/>
        <item m="1" x="137"/>
        <item m="1" x="162"/>
        <item m="1" x="185"/>
        <item m="1" x="865"/>
        <item m="1" x="577"/>
        <item x="16"/>
        <item m="1" x="465"/>
        <item m="1" x="182"/>
        <item m="1" x="266"/>
        <item m="1" x="294"/>
        <item m="1" x="824"/>
        <item m="1" x="556"/>
        <item m="1" x="663"/>
        <item m="1" x="540"/>
        <item m="1" x="707"/>
        <item m="1" x="122"/>
        <item m="1" x="338"/>
        <item m="1" x="393"/>
        <item m="1" x="300"/>
        <item m="1" x="372"/>
        <item m="1" x="512"/>
        <item m="1" x="529"/>
        <item m="1" x="497"/>
        <item m="1" x="360"/>
        <item m="1" x="591"/>
        <item m="1" x="346"/>
        <item m="1" x="639"/>
        <item m="1" x="510"/>
        <item m="1" x="801"/>
        <item m="1" x="322"/>
        <item m="1" x="127"/>
        <item m="1" x="549"/>
        <item m="1" x="809"/>
        <item m="1" x="755"/>
        <item x="24"/>
        <item m="1" x="579"/>
        <item x="26"/>
        <item m="1" x="302"/>
        <item m="1" x="439"/>
        <item m="1" x="41"/>
        <item m="1" x="566"/>
        <item m="1" x="348"/>
        <item m="1" x="703"/>
        <item m="1" x="312"/>
        <item m="1" x="567"/>
        <item m="1" x="235"/>
        <item m="1" x="442"/>
        <item m="1" x="371"/>
        <item m="1" x="408"/>
        <item m="1" x="613"/>
        <item m="1" x="424"/>
        <item m="1" x="454"/>
        <item m="1" x="174"/>
        <item m="1" x="772"/>
        <item m="1" x="224"/>
        <item m="1" x="603"/>
        <item m="1" x="823"/>
        <item m="1" x="308"/>
        <item m="1" x="530"/>
        <item m="1" x="491"/>
        <item m="1" x="599"/>
        <item m="1" x="857"/>
        <item m="1" x="345"/>
        <item m="1" x="543"/>
        <item m="1" x="594"/>
        <item m="1" x="434"/>
        <item m="1" x="891"/>
        <item m="1" x="84"/>
        <item m="1" x="820"/>
        <item m="1" x="645"/>
        <item m="1" x="805"/>
        <item m="1" x="36"/>
        <item m="1" x="298"/>
        <item m="1" x="463"/>
        <item m="1" x="51"/>
        <item m="1" x="635"/>
        <item m="1" x="885"/>
        <item m="1" x="760"/>
        <item m="1" x="313"/>
        <item m="1" x="234"/>
        <item m="1" x="508"/>
        <item m="1" x="257"/>
        <item m="1" x="767"/>
        <item m="1" x="175"/>
        <item m="1" x="526"/>
        <item m="1" x="177"/>
        <item m="1" x="695"/>
        <item m="1" x="74"/>
        <item m="1" x="730"/>
        <item m="1" x="678"/>
        <item m="1" x="281"/>
        <item m="1" x="63"/>
        <item m="1" x="326"/>
        <item m="1" x="71"/>
        <item m="1" x="410"/>
        <item m="1" x="571"/>
        <item m="1" x="447"/>
        <item m="1" x="58"/>
        <item m="1" x="275"/>
        <item m="1" x="417"/>
        <item m="1" x="720"/>
        <item m="1" x="108"/>
        <item m="1" x="626"/>
        <item m="1" x="95"/>
        <item m="1" x="545"/>
        <item m="1" x="323"/>
        <item m="1" x="196"/>
        <item m="1" x="822"/>
        <item m="1" x="555"/>
        <item m="1" x="557"/>
        <item m="1" x="647"/>
        <item m="1" x="400"/>
        <item m="1" x="57"/>
        <item m="1" x="832"/>
        <item m="1" x="237"/>
        <item m="1" x="863"/>
        <item m="1" x="650"/>
        <item m="1" x="751"/>
        <item m="1" x="712"/>
        <item m="1" x="815"/>
        <item m="1" x="260"/>
        <item m="1" x="317"/>
        <item m="1" x="834"/>
        <item m="1" x="725"/>
        <item m="1" x="665"/>
        <item m="1" x="630"/>
        <item m="1" x="874"/>
        <item m="1" x="163"/>
        <item m="1" x="494"/>
        <item m="1" x="184"/>
        <item m="1" x="593"/>
        <item m="1" x="869"/>
        <item m="1" x="361"/>
        <item m="1" x="819"/>
        <item m="1" x="438"/>
        <item m="1" x="800"/>
        <item m="1" x="48"/>
        <item m="1" x="328"/>
        <item m="1" x="608"/>
        <item m="1" x="193"/>
        <item m="1" x="331"/>
        <item m="1" x="616"/>
        <item m="1" x="56"/>
        <item m="1" x="420"/>
        <item m="1" x="644"/>
        <item m="1" x="314"/>
        <item m="1" x="806"/>
        <item m="1" x="284"/>
        <item m="1" x="709"/>
        <item m="1" x="861"/>
        <item m="1" x="164"/>
        <item m="1" x="740"/>
        <item m="1" x="612"/>
        <item m="1" x="892"/>
        <item m="1" x="776"/>
        <item m="1" x="881"/>
        <item m="1" x="142"/>
        <item m="1" x="693"/>
        <item m="1" x="673"/>
        <item m="1" x="586"/>
        <item m="1" x="817"/>
        <item m="1" x="116"/>
        <item m="1" x="735"/>
        <item m="1" x="883"/>
        <item m="1" x="667"/>
        <item m="1" x="273"/>
        <item m="1" x="836"/>
        <item m="1" x="102"/>
        <item m="1" x="780"/>
        <item m="1" x="588"/>
        <item m="1" x="113"/>
        <item m="1" x="627"/>
        <item m="1" x="190"/>
        <item m="1" x="158"/>
        <item m="1" x="342"/>
        <item m="1" x="560"/>
        <item m="1" x="793"/>
        <item m="1" x="542"/>
        <item m="1" x="783"/>
        <item m="1" x="625"/>
        <item m="1" x="221"/>
        <item m="1" x="653"/>
        <item m="1" x="855"/>
        <item m="1" x="134"/>
        <item m="1" x="490"/>
        <item m="1" x="449"/>
        <item m="1" x="290"/>
        <item m="1" x="790"/>
        <item m="1" x="194"/>
        <item m="1" x="719"/>
        <item m="1" x="72"/>
        <item m="1" x="659"/>
        <item m="1" x="239"/>
        <item m="1" x="470"/>
        <item m="1" x="166"/>
        <item m="1" x="139"/>
        <item m="1" x="781"/>
        <item m="1" x="349"/>
        <item x="18"/>
        <item m="1" x="598"/>
        <item m="1" x="131"/>
        <item m="1" x="813"/>
        <item m="1" x="660"/>
        <item m="1" x="662"/>
        <item m="1" x="541"/>
        <item m="1" x="458"/>
        <item m="1" x="94"/>
        <item m="1" x="233"/>
        <item m="1" x="688"/>
        <item m="1" x="471"/>
        <item m="1" x="350"/>
        <item m="1" x="860"/>
        <item m="1" x="812"/>
        <item m="1" x="668"/>
        <item m="1" x="78"/>
        <item m="1" x="739"/>
        <item m="1" x="437"/>
        <item m="1" x="851"/>
        <item m="1" x="562"/>
        <item m="1" x="619"/>
        <item m="1" x="643"/>
        <item m="1" x="92"/>
        <item m="1" x="329"/>
        <item m="1" x="85"/>
        <item m="1" x="64"/>
        <item m="1" x="291"/>
        <item m="1" x="52"/>
        <item m="1" x="734"/>
        <item m="1" x="600"/>
        <item m="1" x="676"/>
        <item m="1" x="553"/>
        <item m="1" x="354"/>
        <item m="1" x="274"/>
        <item m="1" x="477"/>
        <item m="1" x="479"/>
        <item m="1" x="742"/>
        <item m="1" x="757"/>
        <item m="1" x="217"/>
        <item m="1" x="104"/>
        <item m="1" x="791"/>
        <item m="1" x="192"/>
        <item m="1" x="672"/>
        <item m="1" x="888"/>
        <item m="1" x="786"/>
        <item m="1" x="415"/>
        <item m="1" x="215"/>
        <item m="1" x="889"/>
        <item m="1" x="782"/>
        <item m="1" x="737"/>
        <item m="1" x="353"/>
        <item m="1" x="91"/>
        <item m="1" x="846"/>
        <item m="1" x="283"/>
        <item m="1" x="743"/>
        <item m="1" x="73"/>
        <item m="1" x="620"/>
        <item m="1" x="486"/>
        <item m="1" x="484"/>
        <item m="1" x="124"/>
        <item x="15"/>
        <item m="1" x="428"/>
        <item m="1" x="324"/>
        <item m="1" x="699"/>
        <item m="1" x="129"/>
        <item m="1" x="199"/>
        <item m="1" x="119"/>
        <item m="1" x="821"/>
        <item m="1" x="272"/>
        <item m="1" x="111"/>
        <item m="1" x="70"/>
        <item x="32"/>
        <item x="6"/>
        <item x="11"/>
        <item x="19"/>
        <item x="21"/>
        <item x="22"/>
        <item x="29"/>
        <item x="30"/>
      </items>
    </pivotField>
    <pivotField axis="axisRow" outline="0" showAll="0" defaultSubtotal="0">
      <items count="1081">
        <item x="20"/>
        <item m="1" x="383"/>
        <item x="17"/>
        <item m="1" x="788"/>
        <item m="1" x="973"/>
        <item m="1" x="999"/>
        <item m="1" x="440"/>
        <item m="1" x="298"/>
        <item m="1" x="598"/>
        <item m="1" x="491"/>
        <item m="1" x="943"/>
        <item m="1" x="423"/>
        <item m="1" x="1026"/>
        <item m="1" x="659"/>
        <item m="1" x="855"/>
        <item m="1" x="406"/>
        <item m="1" x="777"/>
        <item m="1" x="1042"/>
        <item m="1" x="390"/>
        <item m="1" x="547"/>
        <item m="1" x="263"/>
        <item m="1" x="326"/>
        <item m="1" x="987"/>
        <item m="1" x="500"/>
        <item m="1" x="950"/>
        <item m="1" x="1058"/>
        <item m="1" x="629"/>
        <item m="1" x="179"/>
        <item m="1" x="863"/>
        <item m="1" x="968"/>
        <item m="1" x="449"/>
        <item m="1" x="105"/>
        <item m="1" x="780"/>
        <item m="1" x="90"/>
        <item m="1" x="870"/>
        <item m="1" x="536"/>
        <item m="1" x="705"/>
        <item m="1" x="180"/>
        <item x="37"/>
        <item m="1" x="80"/>
        <item m="1" x="198"/>
        <item m="1" x="620"/>
        <item m="1" x="649"/>
        <item m="1" x="645"/>
        <item m="1" x="396"/>
        <item m="1" x="523"/>
        <item m="1" x="632"/>
        <item m="1" x="949"/>
        <item m="1" x="333"/>
        <item m="1" x="866"/>
        <item m="1" x="786"/>
        <item m="1" x="820"/>
        <item m="1" x="314"/>
        <item m="1" x="394"/>
        <item m="1" x="646"/>
        <item m="1" x="334"/>
        <item x="0"/>
        <item m="1" x="630"/>
        <item m="1" x="54"/>
        <item m="1" x="445"/>
        <item m="1" x="612"/>
        <item m="1" x="544"/>
        <item m="1" x="1077"/>
        <item m="1" x="368"/>
        <item m="1" x="1003"/>
        <item m="1" x="425"/>
        <item m="1" x="665"/>
        <item m="1" x="1043"/>
        <item m="1" x="417"/>
        <item m="1" x="775"/>
        <item m="1" x="708"/>
        <item m="1" x="854"/>
        <item m="1" x="158"/>
        <item m="1" x="456"/>
        <item m="1" x="295"/>
        <item m="1" x="361"/>
        <item m="1" x="45"/>
        <item m="1" x="741"/>
        <item m="1" x="329"/>
        <item m="1" x="57"/>
        <item m="1" x="147"/>
        <item m="1" x="1038"/>
        <item m="1" x="50"/>
        <item m="1" x="110"/>
        <item m="1" x="321"/>
        <item m="1" x="715"/>
        <item m="1" x="895"/>
        <item m="1" x="558"/>
        <item m="1" x="1007"/>
        <item m="1" x="1035"/>
        <item m="1" x="248"/>
        <item m="1" x="202"/>
        <item m="1" x="695"/>
        <item m="1" x="364"/>
        <item m="1" x="229"/>
        <item m="1" x="609"/>
        <item m="1" x="806"/>
        <item m="1" x="994"/>
        <item m="1" x="458"/>
        <item m="1" x="150"/>
        <item m="1" x="528"/>
        <item m="1" x="655"/>
        <item x="15"/>
        <item m="1" x="51"/>
        <item m="1" x="242"/>
        <item m="1" x="657"/>
        <item m="1" x="1040"/>
        <item m="1" x="172"/>
        <item m="1" x="670"/>
        <item m="1" x="800"/>
        <item m="1" x="774"/>
        <item m="1" x="875"/>
        <item m="1" x="663"/>
        <item m="1" x="986"/>
        <item m="1" x="107"/>
        <item m="1" x="462"/>
        <item m="1" x="190"/>
        <item m="1" x="58"/>
        <item m="1" x="189"/>
        <item m="1" x="221"/>
        <item m="1" x="358"/>
        <item m="1" x="137"/>
        <item m="1" x="770"/>
        <item m="1" x="970"/>
        <item m="1" x="199"/>
        <item m="1" x="161"/>
        <item m="1" x="644"/>
        <item m="1" x="1030"/>
        <item m="1" x="817"/>
        <item x="13"/>
        <item m="1" x="596"/>
        <item m="1" x="553"/>
        <item m="1" x="274"/>
        <item m="1" x="594"/>
        <item x="25"/>
        <item m="1" x="591"/>
        <item m="1" x="371"/>
        <item m="1" x="275"/>
        <item m="1" x="459"/>
        <item m="1" x="115"/>
        <item m="1" x="586"/>
        <item m="1" x="363"/>
        <item m="1" x="42"/>
        <item m="1" x="839"/>
        <item m="1" x="711"/>
        <item m="1" x="380"/>
        <item m="1" x="99"/>
        <item m="1" x="637"/>
        <item m="1" x="974"/>
        <item m="1" x="610"/>
        <item m="1" x="936"/>
        <item m="1" x="850"/>
        <item m="1" x="434"/>
        <item m="1" x="510"/>
        <item m="1" x="1063"/>
        <item m="1" x="157"/>
        <item m="1" x="457"/>
        <item m="1" x="760"/>
        <item m="1" x="686"/>
        <item m="1" x="716"/>
        <item m="1" x="828"/>
        <item m="1" x="313"/>
        <item m="1" x="832"/>
        <item m="1" x="656"/>
        <item m="1" x="941"/>
        <item m="1" x="894"/>
        <item m="1" x="838"/>
        <item m="1" x="717"/>
        <item m="1" x="748"/>
        <item m="1" x="564"/>
        <item m="1" x="159"/>
        <item m="1" x="552"/>
        <item m="1" x="178"/>
        <item m="1" x="346"/>
        <item m="1" x="660"/>
        <item m="1" x="195"/>
        <item m="1" x="766"/>
        <item m="1" x="271"/>
        <item m="1" x="282"/>
        <item m="1" x="133"/>
        <item m="1" x="480"/>
        <item m="1" x="643"/>
        <item m="1" x="782"/>
        <item m="1" x="64"/>
        <item m="1" x="808"/>
        <item m="1" x="829"/>
        <item m="1" x="187"/>
        <item m="1" x="809"/>
        <item m="1" x="668"/>
        <item m="1" x="733"/>
        <item m="1" x="73"/>
        <item m="1" x="937"/>
        <item m="1" x="385"/>
        <item m="1" x="420"/>
        <item m="1" x="824"/>
        <item m="1" x="340"/>
        <item m="1" x="538"/>
        <item m="1" x="1052"/>
        <item m="1" x="438"/>
        <item m="1" x="151"/>
        <item m="1" x="976"/>
        <item m="1" x="317"/>
        <item m="1" x="261"/>
        <item m="1" x="319"/>
        <item m="1" x="570"/>
        <item m="1" x="825"/>
        <item m="1" x="416"/>
        <item m="1" x="1069"/>
        <item m="1" x="589"/>
        <item m="1" x="903"/>
        <item m="1" x="170"/>
        <item m="1" x="611"/>
        <item m="1" x="735"/>
        <item m="1" x="754"/>
        <item m="1" x="882"/>
        <item m="1" x="615"/>
        <item m="1" x="619"/>
        <item m="1" x="475"/>
        <item m="1" x="268"/>
        <item m="1" x="664"/>
        <item m="1" x="621"/>
        <item m="1" x="164"/>
        <item m="1" x="647"/>
        <item x="5"/>
        <item m="1" x="140"/>
        <item m="1" x="977"/>
        <item m="1" x="291"/>
        <item m="1" x="572"/>
        <item m="1" x="995"/>
        <item m="1" x="795"/>
        <item m="1" x="379"/>
        <item m="1" x="989"/>
        <item m="1" x="306"/>
        <item m="1" x="725"/>
        <item m="1" x="535"/>
        <item x="30"/>
        <item m="1" x="957"/>
        <item m="1" x="577"/>
        <item m="1" x="297"/>
        <item m="1" x="126"/>
        <item m="1" x="211"/>
        <item m="1" x="861"/>
        <item m="1" x="892"/>
        <item m="1" x="689"/>
        <item m="1" x="1068"/>
        <item m="1" x="529"/>
        <item m="1" x="429"/>
        <item m="1" x="889"/>
        <item m="1" x="328"/>
        <item m="1" x="251"/>
        <item x="29"/>
        <item m="1" x="626"/>
        <item m="1" x="476"/>
        <item m="1" x="441"/>
        <item m="1" x="667"/>
        <item m="1" x="484"/>
        <item m="1" x="890"/>
        <item m="1" x="925"/>
        <item m="1" x="722"/>
        <item m="1" x="443"/>
        <item m="1" x="294"/>
        <item m="1" x="758"/>
        <item m="1" x="247"/>
        <item m="1" x="912"/>
        <item m="1" x="543"/>
        <item m="1" x="264"/>
        <item x="24"/>
        <item m="1" x="876"/>
        <item m="1" x="422"/>
        <item m="1" x="713"/>
        <item m="1" x="919"/>
        <item m="1" x="453"/>
        <item m="1" x="565"/>
        <item x="11"/>
        <item m="1" x="138"/>
        <item m="1" x="62"/>
        <item m="1" x="585"/>
        <item m="1" x="226"/>
        <item m="1" x="183"/>
        <item m="1" x="981"/>
        <item m="1" x="672"/>
        <item m="1" x="1041"/>
        <item m="1" x="324"/>
        <item m="1" x="712"/>
        <item m="1" x="360"/>
        <item m="1" x="141"/>
        <item m="1" x="439"/>
        <item m="1" x="75"/>
        <item m="1" x="243"/>
        <item m="1" x="92"/>
        <item m="1" x="231"/>
        <item m="1" x="427"/>
        <item m="1" x="300"/>
        <item m="1" x="726"/>
        <item m="1" x="575"/>
        <item m="1" x="531"/>
        <item m="1" x="136"/>
        <item m="1" x="218"/>
        <item m="1" x="350"/>
        <item m="1" x="311"/>
        <item m="1" x="398"/>
        <item m="1" x="91"/>
        <item m="1" x="993"/>
        <item m="1" x="1049"/>
        <item m="1" x="654"/>
        <item m="1" x="428"/>
        <item m="1" x="622"/>
        <item m="1" x="922"/>
        <item m="1" x="731"/>
        <item m="1" x="418"/>
        <item m="1" x="651"/>
        <item m="1" x="1071"/>
        <item m="1" x="1054"/>
        <item m="1" x="327"/>
        <item m="1" x="592"/>
        <item m="1" x="642"/>
        <item m="1" x="277"/>
        <item m="1" x="269"/>
        <item m="1" x="888"/>
        <item m="1" x="624"/>
        <item m="1" x="834"/>
        <item m="1" x="120"/>
        <item m="1" x="550"/>
        <item m="1" x="515"/>
        <item m="1" x="410"/>
        <item m="1" x="913"/>
        <item m="1" x="812"/>
        <item m="1" x="703"/>
        <item m="1" x="307"/>
        <item m="1" x="787"/>
        <item m="1" x="1067"/>
        <item m="1" x="270"/>
        <item m="1" x="867"/>
        <item m="1" x="352"/>
        <item m="1" x="222"/>
        <item m="1" x="891"/>
        <item m="1" x="501"/>
        <item m="1" x="129"/>
        <item m="1" x="940"/>
        <item m="1" x="386"/>
        <item m="1" x="807"/>
        <item m="1" x="864"/>
        <item m="1" x="714"/>
        <item m="1" x="486"/>
        <item m="1" x="111"/>
        <item m="1" x="778"/>
        <item m="1" x="98"/>
        <item m="1" x="702"/>
        <item m="1" x="956"/>
        <item m="1" x="309"/>
        <item m="1" x="1029"/>
        <item m="1" x="1009"/>
        <item m="1" x="373"/>
        <item m="1" x="1000"/>
        <item m="1" x="267"/>
        <item m="1" x="721"/>
        <item m="1" x="833"/>
        <item m="1" x="740"/>
        <item m="1" x="675"/>
        <item m="1" x="845"/>
        <item x="32"/>
        <item m="1" x="1006"/>
        <item m="1" x="628"/>
        <item m="1" x="227"/>
        <item m="1" x="467"/>
        <item m="1" x="975"/>
        <item m="1" x="959"/>
        <item m="1" x="661"/>
        <item m="1" x="488"/>
        <item m="1" x="128"/>
        <item m="1" x="118"/>
        <item m="1" x="106"/>
        <item m="1" x="927"/>
        <item m="1" x="530"/>
        <item x="27"/>
        <item m="1" x="944"/>
        <item m="1" x="1055"/>
        <item m="1" x="756"/>
        <item m="1" x="68"/>
        <item m="1" x="117"/>
        <item m="1" x="378"/>
        <item m="1" x="74"/>
        <item m="1" x="330"/>
        <item m="1" x="805"/>
        <item m="1" x="437"/>
        <item m="1" x="910"/>
        <item m="1" x="49"/>
        <item m="1" x="871"/>
        <item m="1" x="623"/>
        <item m="1" x="241"/>
        <item m="1" x="633"/>
        <item m="1" x="166"/>
        <item m="1" x="490"/>
        <item m="1" x="840"/>
        <item m="1" x="165"/>
        <item m="1" x="608"/>
        <item m="1" x="56"/>
        <item m="1" x="896"/>
        <item m="1" x="753"/>
        <item m="1" x="709"/>
        <item m="1" x="900"/>
        <item m="1" x="405"/>
        <item m="1" x="920"/>
        <item m="1" x="104"/>
        <item m="1" x="745"/>
        <item m="1" x="540"/>
        <item m="1" x="790"/>
        <item m="1" x="688"/>
        <item m="1" x="502"/>
        <item m="1" x="375"/>
        <item m="1" x="266"/>
        <item m="1" x="679"/>
        <item m="1" x="751"/>
        <item m="1" x="285"/>
        <item m="1" x="407"/>
        <item m="1" x="904"/>
        <item m="1" x="194"/>
        <item m="1" x="312"/>
        <item m="1" x="86"/>
        <item m="1" x="1060"/>
        <item m="1" x="59"/>
        <item m="1" x="134"/>
        <item m="1" x="1048"/>
        <item m="1" x="1056"/>
        <item m="1" x="67"/>
        <item m="1" x="152"/>
        <item m="1" x="559"/>
        <item m="1" x="796"/>
        <item m="1" x="1028"/>
        <item m="1" x="710"/>
        <item m="1" x="512"/>
        <item m="1" x="504"/>
        <item m="1" x="495"/>
        <item m="1" x="627"/>
        <item m="1" x="666"/>
        <item m="1" x="837"/>
        <item x="2"/>
        <item m="1" x="601"/>
        <item m="1" x="522"/>
        <item m="1" x="520"/>
        <item m="1" x="446"/>
        <item m="1" x="574"/>
        <item m="1" x="549"/>
        <item m="1" x="548"/>
        <item m="1" x="990"/>
        <item m="1" x="46"/>
        <item m="1" x="391"/>
        <item m="1" x="95"/>
        <item m="1" x="761"/>
        <item m="1" x="846"/>
        <item m="1" x="784"/>
        <item m="1" x="885"/>
        <item m="1" x="924"/>
        <item m="1" x="635"/>
        <item m="1" x="879"/>
        <item m="1" x="215"/>
        <item m="1" x="810"/>
        <item m="1" x="860"/>
        <item m="1" x="489"/>
        <item m="1" x="1031"/>
        <item m="1" x="563"/>
        <item m="1" x="479"/>
        <item m="1" x="351"/>
        <item m="1" x="730"/>
        <item m="1" x="219"/>
        <item m="1" x="433"/>
        <item m="1" x="599"/>
        <item m="1" x="452"/>
        <item m="1" x="835"/>
        <item m="1" x="163"/>
        <item m="1" x="901"/>
        <item m="1" x="355"/>
        <item m="1" x="392"/>
        <item m="1" x="604"/>
        <item m="1" x="451"/>
        <item m="1" x="1057"/>
        <item m="1" x="281"/>
        <item m="1" x="947"/>
        <item m="1" x="135"/>
        <item m="1" x="768"/>
        <item m="1" x="798"/>
        <item m="1" x="336"/>
        <item m="1" x="259"/>
        <item m="1" x="335"/>
        <item m="1" x="356"/>
        <item m="1" x="337"/>
        <item m="1" x="182"/>
        <item m="1" x="581"/>
        <item m="1" x="83"/>
        <item m="1" x="1059"/>
        <item m="1" x="88"/>
        <item m="1" x="89"/>
        <item m="1" x="1013"/>
        <item m="1" x="534"/>
        <item m="1" x="823"/>
        <item m="1" x="887"/>
        <item m="1" x="146"/>
        <item m="1" x="145"/>
        <item m="1" x="122"/>
        <item m="1" x="123"/>
        <item m="1" x="413"/>
        <item m="1" x="1010"/>
        <item m="1" x="482"/>
        <item m="1" x="911"/>
        <item m="1" x="527"/>
        <item m="1" x="289"/>
        <item m="1" x="872"/>
        <item m="1" x="505"/>
        <item m="1" x="749"/>
        <item m="1" x="865"/>
        <item m="1" x="38"/>
        <item m="1" x="207"/>
        <item m="1" x="318"/>
        <item m="1" x="843"/>
        <item m="1" x="87"/>
        <item m="1" x="955"/>
        <item m="1" x="561"/>
        <item m="1" x="773"/>
        <item m="1" x="131"/>
        <item m="1" x="738"/>
        <item m="1" x="1022"/>
        <item m="1" x="954"/>
        <item m="1" x="916"/>
        <item m="1" x="996"/>
        <item m="1" x="961"/>
        <item m="1" x="460"/>
        <item m="1" x="203"/>
        <item m="1" x="223"/>
        <item m="1" x="682"/>
        <item m="1" x="600"/>
        <item m="1" x="517"/>
        <item m="1" x="764"/>
        <item m="1" x="468"/>
        <item m="1" x="938"/>
        <item m="1" x="299"/>
        <item m="1" x="185"/>
        <item m="1" x="77"/>
        <item m="1" x="935"/>
        <item m="1" x="280"/>
        <item m="1" x="652"/>
        <item m="1" x="1061"/>
        <item m="1" x="728"/>
        <item m="1" x="701"/>
        <item m="1" x="232"/>
        <item m="1" x="588"/>
        <item m="1" x="779"/>
        <item m="1" x="160"/>
        <item m="1" x="387"/>
        <item m="1" x="1053"/>
        <item m="1" x="450"/>
        <item m="1" x="971"/>
        <item m="1" x="60"/>
        <item m="1" x="580"/>
        <item m="1" x="991"/>
        <item m="1" x="1008"/>
        <item m="1" x="554"/>
        <item m="1" x="81"/>
        <item m="1" x="100"/>
        <item m="1" x="967"/>
        <item m="1" x="365"/>
        <item m="1" x="55"/>
        <item m="1" x="639"/>
        <item m="1" x="853"/>
        <item m="1" x="1039"/>
        <item m="1" x="557"/>
        <item m="1" x="205"/>
        <item m="1" x="1036"/>
        <item m="1" x="399"/>
        <item m="1" x="513"/>
        <item m="1" x="63"/>
        <item m="1" x="382"/>
        <item m="1" x="571"/>
        <item m="1" x="921"/>
        <item m="1" x="362"/>
        <item m="1" x="436"/>
        <item m="1" x="301"/>
        <item m="1" x="978"/>
        <item x="21"/>
        <item m="1" x="511"/>
        <item m="1" x="40"/>
        <item m="1" x="316"/>
        <item m="1" x="343"/>
        <item m="1" x="1002"/>
        <item m="1" x="868"/>
        <item m="1" x="156"/>
        <item m="1" x="85"/>
        <item m="1" x="883"/>
        <item m="1" x="830"/>
        <item m="1" x="948"/>
        <item m="1" x="204"/>
        <item m="1" x="542"/>
        <item m="1" x="514"/>
        <item m="1" x="674"/>
        <item m="1" x="939"/>
        <item m="1" x="636"/>
        <item m="1" x="359"/>
        <item m="1" x="246"/>
        <item m="1" x="127"/>
        <item m="1" x="1004"/>
        <item m="1" x="374"/>
        <item x="6"/>
        <item m="1" x="814"/>
        <item m="1" x="998"/>
        <item m="1" x="225"/>
        <item m="1" x="173"/>
        <item m="1" x="493"/>
        <item m="1" x="188"/>
        <item m="1" x="576"/>
        <item m="1" x="130"/>
        <item m="1" x="811"/>
        <item m="1" x="587"/>
        <item m="1" x="103"/>
        <item m="1" x="447"/>
        <item m="1" x="551"/>
        <item m="1" x="96"/>
        <item m="1" x="650"/>
        <item m="1" x="79"/>
        <item m="1" x="349"/>
        <item m="1" x="518"/>
        <item m="1" x="899"/>
        <item m="1" x="942"/>
        <item m="1" x="1072"/>
        <item m="1" x="503"/>
        <item m="1" x="213"/>
        <item m="1" x="499"/>
        <item m="1" x="216"/>
        <item m="1" x="497"/>
        <item m="1" x="272"/>
        <item m="1" x="880"/>
        <item m="1" x="723"/>
        <item x="14"/>
        <item m="1" x="169"/>
        <item m="1" x="700"/>
        <item m="1" x="844"/>
        <item m="1" x="369"/>
        <item m="1" x="250"/>
        <item m="1" x="265"/>
        <item m="1" x="384"/>
        <item m="1" x="1051"/>
        <item m="1" x="201"/>
        <item m="1" x="193"/>
        <item m="1" x="676"/>
        <item m="1" x="985"/>
        <item m="1" x="1047"/>
        <item m="1" x="886"/>
        <item m="1" x="918"/>
        <item m="1" x="230"/>
        <item m="1" x="897"/>
        <item m="1" x="494"/>
        <item m="1" x="444"/>
        <item m="1" x="1076"/>
        <item m="1" x="836"/>
        <item m="1" x="759"/>
        <item m="1" x="673"/>
        <item m="1" x="856"/>
        <item m="1" x="292"/>
        <item m="1" x="859"/>
        <item m="1" x="144"/>
        <item m="1" x="739"/>
        <item m="1" x="155"/>
        <item m="1" x="1027"/>
        <item m="1" x="1023"/>
        <item m="1" x="435"/>
        <item m="1" x="556"/>
        <item m="1" x="184"/>
        <item m="1" x="873"/>
        <item m="1" x="958"/>
        <item m="1" x="747"/>
        <item m="1" x="662"/>
        <item m="1" x="972"/>
        <item m="1" x="1017"/>
        <item m="1" x="65"/>
        <item m="1" x="485"/>
        <item m="1" x="684"/>
        <item m="1" x="1034"/>
        <item m="1" x="455"/>
        <item m="1" x="692"/>
        <item m="1" x="822"/>
        <item m="1" x="442"/>
        <item m="1" x="506"/>
        <item m="1" x="258"/>
        <item m="1" x="305"/>
        <item m="1" x="783"/>
        <item m="1" x="525"/>
        <item m="1" x="869"/>
        <item m="1" x="634"/>
        <item m="1" x="1064"/>
        <item m="1" x="706"/>
        <item m="1" x="1011"/>
        <item m="1" x="1025"/>
        <item m="1" x="718"/>
        <item m="1" x="653"/>
        <item m="1" x="819"/>
        <item m="1" x="353"/>
        <item m="1" x="101"/>
        <item m="1" x="408"/>
        <item m="1" x="877"/>
        <item m="1" x="841"/>
        <item m="1" x="696"/>
        <item m="1" x="933"/>
        <item m="1" x="296"/>
        <item m="1" x="276"/>
        <item m="1" x="469"/>
        <item m="1" x="498"/>
        <item m="1" x="466"/>
        <item m="1" x="1062"/>
        <item m="1" x="704"/>
        <item m="1" x="568"/>
        <item m="1" x="395"/>
        <item m="1" x="966"/>
        <item m="1" x="602"/>
        <item m="1" x="898"/>
        <item m="1" x="320"/>
        <item m="1" x="377"/>
        <item m="1" x="791"/>
        <item m="1" x="541"/>
        <item m="1" x="578"/>
        <item m="1" x="658"/>
        <item m="1" x="357"/>
        <item x="16"/>
        <item m="1" x="1020"/>
        <item m="1" x="177"/>
        <item m="1" x="116"/>
        <item m="1" x="419"/>
        <item m="1" x="509"/>
        <item m="1" x="560"/>
        <item m="1" x="862"/>
        <item m="1" x="874"/>
        <item m="1" x="82"/>
        <item m="1" x="48"/>
        <item m="1" x="582"/>
        <item m="1" x="61"/>
        <item m="1" x="196"/>
        <item m="1" x="729"/>
        <item m="1" x="257"/>
        <item m="1" x="849"/>
        <item m="1" x="397"/>
        <item m="1" x="1018"/>
        <item m="1" x="526"/>
        <item m="1" x="197"/>
        <item m="1" x="149"/>
        <item m="1" x="801"/>
        <item m="1" x="354"/>
        <item m="1" x="769"/>
        <item m="1" x="234"/>
        <item m="1" x="618"/>
        <item m="1" x="376"/>
        <item m="1" x="463"/>
        <item m="1" x="112"/>
        <item m="1" x="1016"/>
        <item m="1" x="1065"/>
        <item m="1" x="693"/>
        <item m="1" x="953"/>
        <item m="1" x="524"/>
        <item m="1" x="583"/>
        <item m="1" x="984"/>
        <item m="1" x="631"/>
        <item m="1" x="124"/>
        <item m="1" x="121"/>
        <item m="1" x="255"/>
        <item m="1" x="719"/>
        <item m="1" x="687"/>
        <item m="1" x="52"/>
        <item m="1" x="545"/>
        <item m="1" x="803"/>
        <item m="1" x="224"/>
        <item m="1" x="1032"/>
        <item m="1" x="496"/>
        <item m="1" x="831"/>
        <item m="1" x="293"/>
        <item m="1" x="412"/>
        <item x="26"/>
        <item m="1" x="400"/>
        <item m="1" x="168"/>
        <item m="1" x="66"/>
        <item m="1" x="470"/>
        <item m="1" x="1021"/>
        <item m="1" x="848"/>
        <item m="1" x="720"/>
        <item m="1" x="893"/>
        <item m="1" x="114"/>
        <item m="1" x="432"/>
        <item m="1" x="1079"/>
        <item m="1" x="483"/>
        <item m="1" x="965"/>
        <item m="1" x="109"/>
        <item m="1" x="71"/>
        <item m="1" x="579"/>
        <item m="1" x="625"/>
        <item m="1" x="734"/>
        <item m="1" x="926"/>
        <item m="1" x="799"/>
        <item m="1" x="192"/>
        <item m="1" x="698"/>
        <item m="1" x="915"/>
        <item m="1" x="772"/>
        <item m="1" x="154"/>
        <item m="1" x="757"/>
        <item m="1" x="208"/>
        <item m="1" x="851"/>
        <item m="1" x="1019"/>
        <item m="1" x="537"/>
        <item m="1" x="752"/>
        <item m="1" x="750"/>
        <item m="1" x="963"/>
        <item m="1" x="481"/>
        <item m="1" x="617"/>
        <item m="1" x="41"/>
        <item m="1" x="638"/>
        <item m="1" x="743"/>
        <item m="1" x="648"/>
        <item m="1" x="347"/>
        <item m="1" x="816"/>
        <item m="1" x="744"/>
        <item m="1" x="776"/>
        <item m="1" x="366"/>
        <item m="1" x="331"/>
        <item m="1" x="171"/>
        <item m="1" x="979"/>
        <item m="1" x="315"/>
        <item m="1" x="370"/>
        <item m="1" x="907"/>
        <item m="1" x="238"/>
        <item m="1" x="239"/>
        <item m="1" x="338"/>
        <item m="1" x="797"/>
        <item m="1" x="278"/>
        <item m="1" x="47"/>
        <item m="1" x="697"/>
        <item m="1" x="348"/>
        <item m="1" x="148"/>
        <item m="1" x="426"/>
        <item m="1" x="507"/>
        <item m="1" x="539"/>
        <item m="1" x="1037"/>
        <item m="1" x="614"/>
        <item m="1" x="176"/>
        <item m="1" x="381"/>
        <item x="3"/>
        <item m="1" x="858"/>
        <item m="1" x="669"/>
        <item m="1" x="681"/>
        <item m="1" x="492"/>
        <item m="1" x="683"/>
        <item m="1" x="584"/>
        <item m="1" x="1075"/>
        <item m="1" x="884"/>
        <item m="1" x="905"/>
        <item m="1" x="785"/>
        <item m="1" x="288"/>
        <item m="1" x="821"/>
        <item m="1" x="983"/>
        <item m="1" x="951"/>
        <item m="1" x="448"/>
        <item m="1" x="929"/>
        <item m="1" x="477"/>
        <item m="1" x="430"/>
        <item m="1" x="906"/>
        <item m="1" x="566"/>
        <item m="1" x="532"/>
        <item m="1" x="914"/>
        <item x="4"/>
        <item m="1" x="685"/>
        <item m="1" x="934"/>
        <item m="1" x="402"/>
        <item m="1" x="928"/>
        <item m="1" x="992"/>
        <item m="1" x="76"/>
        <item m="1" x="93"/>
        <item m="1" x="97"/>
        <item m="1" x="980"/>
        <item m="1" x="1001"/>
        <item m="1" x="519"/>
        <item m="1" x="284"/>
        <item m="1" x="70"/>
        <item m="1" x="1073"/>
        <item m="1" x="521"/>
        <item m="1" x="1074"/>
        <item m="1" x="174"/>
        <item m="1" x="789"/>
        <item m="1" x="804"/>
        <item m="1" x="240"/>
        <item m="1" x="212"/>
        <item m="1" x="235"/>
        <item m="1" x="771"/>
        <item m="1" x="210"/>
        <item m="1" x="167"/>
        <item m="1" x="44"/>
        <item m="1" x="960"/>
        <item m="1" x="793"/>
        <item m="1" x="72"/>
        <item m="1" x="113"/>
        <item m="1" x="603"/>
        <item m="1" x="952"/>
        <item m="1" x="125"/>
        <item m="1" x="988"/>
        <item m="1" x="143"/>
        <item m="1" x="1066"/>
        <item m="1" x="132"/>
        <item m="1" x="1046"/>
        <item m="1" x="273"/>
        <item m="1" x="946"/>
        <item m="1" x="945"/>
        <item m="1" x="1012"/>
        <item m="1" x="290"/>
        <item m="1" x="1015"/>
        <item m="1" x="826"/>
        <item m="1" x="472"/>
        <item m="1" x="283"/>
        <item m="1" x="345"/>
        <item m="1" x="43"/>
        <item m="1" x="254"/>
        <item m="1" x="962"/>
        <item m="1" x="724"/>
        <item m="1" x="303"/>
        <item m="1" x="372"/>
        <item m="1" x="325"/>
        <item m="1" x="415"/>
        <item m="1" x="964"/>
        <item m="1" x="401"/>
        <item m="1" x="367"/>
        <item m="1" x="969"/>
        <item m="1" x="746"/>
        <item m="1" x="431"/>
        <item m="1" x="404"/>
        <item m="1" x="220"/>
        <item m="1" x="191"/>
        <item m="1" x="677"/>
        <item m="1" x="765"/>
        <item m="1" x="393"/>
        <item m="1" x="595"/>
        <item m="1" x="742"/>
        <item m="1" x="1080"/>
        <item m="1" x="508"/>
        <item m="1" x="339"/>
        <item m="1" x="802"/>
        <item m="1" x="465"/>
        <item m="1" x="260"/>
        <item m="1" x="256"/>
        <item m="1" x="902"/>
        <item m="1" x="909"/>
        <item m="1" x="678"/>
        <item m="1" x="852"/>
        <item m="1" x="590"/>
        <item m="1" x="214"/>
        <item m="1" x="562"/>
        <item m="1" x="302"/>
        <item m="1" x="142"/>
        <item m="1" x="827"/>
        <item m="1" x="1044"/>
        <item m="1" x="414"/>
        <item m="1" x="244"/>
        <item m="1" x="607"/>
        <item m="1" x="1050"/>
        <item m="1" x="1033"/>
        <item m="1" x="78"/>
        <item m="1" x="847"/>
        <item m="1" x="932"/>
        <item m="1" x="341"/>
        <item m="1" x="857"/>
        <item m="1" x="102"/>
        <item m="1" x="253"/>
        <item m="1" x="917"/>
        <item m="1" x="982"/>
        <item m="1" x="606"/>
        <item m="1" x="755"/>
        <item m="1" x="245"/>
        <item m="1" x="881"/>
        <item m="1" x="421"/>
        <item m="1" x="516"/>
        <item m="1" x="597"/>
        <item m="1" x="252"/>
        <item m="1" x="454"/>
        <item m="1" x="613"/>
        <item m="1" x="464"/>
        <item m="1" x="304"/>
        <item m="1" x="471"/>
        <item x="18"/>
        <item m="1" x="737"/>
        <item m="1" x="487"/>
        <item m="1" x="217"/>
        <item m="1" x="388"/>
        <item m="1" x="286"/>
        <item m="1" x="573"/>
        <item m="1" x="94"/>
        <item m="1" x="424"/>
        <item m="1" x="308"/>
        <item m="1" x="186"/>
        <item m="1" x="555"/>
        <item m="1" x="342"/>
        <item m="1" x="567"/>
        <item m="1" x="640"/>
        <item m="1" x="593"/>
        <item m="1" x="53"/>
        <item m="1" x="699"/>
        <item m="1" x="1005"/>
        <item m="1" x="344"/>
        <item m="1" x="762"/>
        <item m="1" x="1014"/>
        <item m="1" x="84"/>
        <item m="1" x="108"/>
        <item m="1" x="236"/>
        <item m="1" x="478"/>
        <item m="1" x="322"/>
        <item m="1" x="474"/>
        <item m="1" x="794"/>
        <item m="1" x="461"/>
        <item m="1" x="569"/>
        <item m="1" x="323"/>
        <item m="1" x="923"/>
        <item m="1" x="736"/>
        <item m="1" x="908"/>
        <item m="1" x="262"/>
        <item m="1" x="233"/>
        <item m="1" x="1078"/>
        <item m="1" x="767"/>
        <item m="1" x="249"/>
        <item m="1" x="533"/>
        <item m="1" x="878"/>
        <item m="1" x="206"/>
        <item m="1" x="181"/>
        <item m="1" x="690"/>
        <item m="1" x="332"/>
        <item m="1" x="1024"/>
        <item m="1" x="605"/>
        <item m="1" x="781"/>
        <item m="1" x="930"/>
        <item m="1" x="411"/>
        <item m="1" x="792"/>
        <item m="1" x="732"/>
        <item m="1" x="813"/>
        <item m="1" x="616"/>
        <item m="1" x="237"/>
        <item m="1" x="69"/>
        <item m="1" x="1070"/>
        <item m="1" x="279"/>
        <item m="1" x="691"/>
        <item m="1" x="119"/>
        <item m="1" x="473"/>
        <item m="1" x="209"/>
        <item m="1" x="389"/>
        <item m="1" x="228"/>
        <item m="1" x="175"/>
        <item m="1" x="931"/>
        <item m="1" x="707"/>
        <item m="1" x="153"/>
        <item m="1" x="409"/>
        <item m="1" x="200"/>
        <item m="1" x="694"/>
        <item m="1" x="818"/>
        <item m="1" x="287"/>
        <item m="1" x="727"/>
        <item m="1" x="403"/>
        <item m="1" x="139"/>
        <item m="1" x="680"/>
        <item m="1" x="39"/>
        <item m="1" x="997"/>
        <item m="1" x="546"/>
        <item m="1" x="641"/>
        <item m="1" x="671"/>
        <item m="1" x="842"/>
        <item m="1" x="763"/>
        <item m="1" x="1045"/>
        <item m="1" x="310"/>
        <item m="1" x="162"/>
        <item m="1" x="815"/>
        <item x="1"/>
        <item x="7"/>
        <item x="8"/>
        <item x="9"/>
        <item x="10"/>
        <item x="12"/>
        <item x="19"/>
        <item x="22"/>
        <item x="23"/>
        <item x="28"/>
        <item x="31"/>
        <item x="33"/>
        <item x="34"/>
        <item x="35"/>
        <item x="36"/>
      </items>
    </pivotField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rowItems count="123">
    <i>
      <x/>
      <x v="7"/>
      <x v="369"/>
      <x v="549"/>
      <x/>
      <x/>
      <x/>
      <x/>
      <x/>
      <x v="56"/>
    </i>
    <i r="1">
      <x v="14"/>
      <x v="282"/>
      <x v="651"/>
      <x/>
      <x/>
      <x/>
      <x/>
      <x/>
      <x v="56"/>
    </i>
    <i r="1">
      <x v="41"/>
      <x v="60"/>
      <x v="663"/>
      <x/>
      <x/>
      <x/>
      <x/>
      <x/>
      <x v="56"/>
    </i>
    <i r="1">
      <x v="43"/>
      <x v="183"/>
      <x v="284"/>
      <x/>
      <x/>
      <x/>
      <x/>
      <x/>
      <x v="56"/>
    </i>
    <i r="1">
      <x v="44"/>
      <x v="183"/>
      <x v="284"/>
      <x/>
      <x/>
      <x/>
      <x/>
      <x/>
      <x v="56"/>
    </i>
    <i r="1">
      <x v="45"/>
      <x v="183"/>
      <x v="284"/>
      <x/>
      <x/>
      <x/>
      <x/>
      <x/>
      <x v="56"/>
    </i>
    <i r="1">
      <x v="46"/>
      <x v="183"/>
      <x v="284"/>
      <x/>
      <x/>
      <x/>
      <x/>
      <x/>
      <x v="56"/>
    </i>
    <i r="1">
      <x v="47"/>
      <x v="183"/>
      <x v="284"/>
      <x/>
      <x/>
      <x/>
      <x/>
      <x/>
      <x v="56"/>
    </i>
    <i r="1">
      <x v="48"/>
      <x v="183"/>
      <x v="284"/>
      <x/>
      <x/>
      <x/>
      <x/>
      <x/>
      <x v="56"/>
    </i>
    <i r="1">
      <x v="49"/>
      <x v="183"/>
      <x v="284"/>
      <x/>
      <x/>
      <x/>
      <x/>
      <x/>
      <x v="56"/>
    </i>
    <i r="1">
      <x v="50"/>
      <x v="183"/>
      <x v="284"/>
      <x/>
      <x/>
      <x/>
      <x/>
      <x/>
      <x v="56"/>
    </i>
    <i r="1">
      <x v="51"/>
      <x v="183"/>
      <x v="284"/>
      <x/>
      <x/>
      <x/>
      <x/>
      <x/>
      <x v="56"/>
    </i>
    <i r="1">
      <x v="52"/>
      <x v="183"/>
      <x v="284"/>
      <x/>
      <x/>
      <x/>
      <x/>
      <x/>
      <x v="56"/>
    </i>
    <i r="1">
      <x v="53"/>
      <x v="183"/>
      <x v="284"/>
      <x/>
      <x/>
      <x/>
      <x/>
      <x/>
      <x v="56"/>
    </i>
    <i r="1">
      <x v="54"/>
      <x v="183"/>
      <x v="284"/>
      <x/>
      <x/>
      <x/>
      <x/>
      <x/>
      <x v="56"/>
    </i>
    <i r="1">
      <x v="55"/>
      <x v="183"/>
      <x v="284"/>
      <x/>
      <x/>
      <x/>
      <x/>
      <x/>
      <x v="56"/>
    </i>
    <i r="1">
      <x v="56"/>
      <x v="183"/>
      <x v="284"/>
      <x/>
      <x/>
      <x/>
      <x/>
      <x/>
      <x v="56"/>
    </i>
    <i r="1">
      <x v="57"/>
      <x v="183"/>
      <x v="284"/>
      <x/>
      <x/>
      <x/>
      <x/>
      <x/>
      <x v="56"/>
    </i>
    <i r="1">
      <x v="58"/>
      <x v="183"/>
      <x v="284"/>
      <x/>
      <x/>
      <x/>
      <x/>
      <x/>
      <x v="56"/>
    </i>
    <i r="1">
      <x v="59"/>
      <x v="183"/>
      <x v="284"/>
      <x/>
      <x/>
      <x/>
      <x/>
      <x/>
      <x v="56"/>
    </i>
    <i r="1">
      <x v="60"/>
      <x v="183"/>
      <x v="284"/>
      <x/>
      <x/>
      <x/>
      <x/>
      <x/>
      <x v="56"/>
    </i>
    <i r="1">
      <x v="61"/>
      <x v="183"/>
      <x v="284"/>
      <x/>
      <x/>
      <x/>
      <x/>
      <x/>
      <x v="56"/>
    </i>
    <i r="1">
      <x v="62"/>
      <x v="183"/>
      <x v="284"/>
      <x/>
      <x/>
      <x/>
      <x/>
      <x/>
      <x v="56"/>
    </i>
    <i r="1">
      <x v="63"/>
      <x v="183"/>
      <x v="284"/>
      <x/>
      <x/>
      <x/>
      <x/>
      <x/>
      <x v="56"/>
    </i>
    <i r="1">
      <x v="64"/>
      <x v="183"/>
      <x v="284"/>
      <x/>
      <x/>
      <x/>
      <x/>
      <x/>
      <x v="56"/>
    </i>
    <i r="1">
      <x v="65"/>
      <x v="183"/>
      <x v="284"/>
      <x/>
      <x/>
      <x/>
      <x/>
      <x/>
      <x v="56"/>
    </i>
    <i r="1">
      <x v="66"/>
      <x v="183"/>
      <x v="284"/>
      <x/>
      <x/>
      <x/>
      <x/>
      <x/>
      <x v="56"/>
    </i>
    <i r="1">
      <x v="67"/>
      <x v="183"/>
      <x v="284"/>
      <x/>
      <x/>
      <x/>
      <x/>
      <x/>
      <x v="56"/>
    </i>
    <i r="1">
      <x v="68"/>
      <x v="183"/>
      <x v="284"/>
      <x/>
      <x/>
      <x/>
      <x/>
      <x/>
      <x v="56"/>
    </i>
    <i r="1">
      <x v="69"/>
      <x v="183"/>
      <x v="284"/>
      <x/>
      <x/>
      <x/>
      <x/>
      <x/>
      <x v="56"/>
    </i>
    <i r="1">
      <x v="70"/>
      <x v="72"/>
      <x v="111"/>
      <x/>
      <x/>
      <x/>
      <x/>
      <x/>
      <x v="56"/>
    </i>
    <i r="1">
      <x v="122"/>
      <x v="453"/>
      <x v="664"/>
      <x/>
      <x/>
      <x/>
      <x/>
      <x/>
      <x v="56"/>
    </i>
    <i r="1">
      <x v="443"/>
      <x v="120"/>
      <x v="194"/>
      <x/>
      <x/>
      <x/>
      <x/>
      <x/>
      <x v="56"/>
    </i>
    <i r="1">
      <x v="452"/>
      <x v="183"/>
      <x v="284"/>
      <x/>
      <x/>
      <x/>
      <x/>
      <x/>
      <x v="56"/>
    </i>
    <i r="1">
      <x v="453"/>
      <x v="183"/>
      <x v="284"/>
      <x/>
      <x/>
      <x/>
      <x/>
      <x/>
      <x v="56"/>
    </i>
    <i r="1">
      <x v="497"/>
      <x v="454"/>
      <x v="665"/>
      <x/>
      <x/>
      <x/>
      <x/>
      <x/>
      <x v="56"/>
    </i>
    <i r="1">
      <x v="504"/>
      <x v="120"/>
      <x v="194"/>
      <x/>
      <x/>
      <x/>
      <x/>
      <x/>
      <x v="56"/>
    </i>
    <i r="1">
      <x v="510"/>
      <x v="455"/>
      <x v="666"/>
      <x/>
      <x/>
      <x/>
      <x/>
      <x/>
      <x v="56"/>
    </i>
    <i r="1">
      <x v="513"/>
      <x v="183"/>
      <x v="284"/>
      <x/>
      <x/>
      <x/>
      <x/>
      <x/>
      <x v="56"/>
    </i>
    <i r="1">
      <x v="523"/>
      <x v="183"/>
      <x v="284"/>
      <x/>
      <x/>
      <x/>
      <x/>
      <x/>
      <x v="56"/>
    </i>
    <i r="1">
      <x v="524"/>
      <x v="183"/>
      <x v="284"/>
      <x/>
      <x/>
      <x/>
      <x/>
      <x/>
      <x v="56"/>
    </i>
    <i r="1">
      <x v="527"/>
      <x v="120"/>
      <x v="194"/>
      <x/>
      <x/>
      <x/>
      <x/>
      <x/>
      <x v="56"/>
    </i>
    <i r="1">
      <x v="528"/>
      <x v="369"/>
      <x v="549"/>
      <x/>
      <x/>
      <x/>
      <x/>
      <x/>
      <x v="56"/>
    </i>
    <i r="1">
      <x v="603"/>
      <x v="456"/>
      <x v="667"/>
      <x/>
      <x/>
      <x/>
      <x/>
      <x/>
      <x v="838"/>
    </i>
    <i r="1">
      <x v="712"/>
      <x v="457"/>
      <x v="668"/>
      <x/>
      <x/>
      <x/>
      <x/>
      <x/>
      <x v="56"/>
    </i>
    <i r="1">
      <x v="2079"/>
      <x v="83"/>
      <x v="126"/>
      <x/>
      <x/>
      <x/>
      <x/>
      <x/>
      <x v="1073"/>
    </i>
    <i r="1">
      <x v="2364"/>
      <x v="461"/>
      <x v="674"/>
      <x/>
      <x/>
      <x/>
      <x/>
      <x/>
      <x v="1075"/>
    </i>
    <i r="1">
      <x v="2367"/>
      <x v="83"/>
      <x v="126"/>
      <x/>
      <x/>
      <x/>
      <x/>
      <x/>
      <x v="250"/>
    </i>
    <i r="1">
      <x v="2457"/>
      <x v="72"/>
      <x v="111"/>
      <x/>
      <x/>
      <x/>
      <x/>
      <x/>
      <x v="360"/>
    </i>
    <i t="default">
      <x/>
    </i>
    <i>
      <x v="7"/>
      <x v="525"/>
      <x v="183"/>
      <x v="662"/>
      <x/>
      <x/>
      <x/>
      <x/>
      <x v="1"/>
      <x v="436"/>
    </i>
    <i t="default">
      <x v="7"/>
    </i>
    <i>
      <x v="9"/>
      <x v="753"/>
      <x v="181"/>
      <x v="281"/>
      <x/>
      <x/>
      <x/>
      <x v="499"/>
      <x v="506"/>
      <x v="56"/>
    </i>
    <i t="default">
      <x v="9"/>
    </i>
    <i>
      <x v="10"/>
      <x v="869"/>
      <x v="181"/>
      <x v="280"/>
      <x v="49"/>
      <x/>
      <x/>
      <x v="492"/>
      <x v="155"/>
      <x v="56"/>
    </i>
    <i t="default">
      <x v="10"/>
    </i>
    <i>
      <x v="11"/>
      <x v="907"/>
      <x v="181"/>
      <x v="280"/>
      <x/>
      <x/>
      <x/>
      <x v="490"/>
      <x v="65"/>
      <x v="56"/>
    </i>
    <i r="1">
      <x v="908"/>
      <x v="181"/>
      <x v="280"/>
      <x/>
      <x/>
      <x/>
      <x v="490"/>
      <x v="65"/>
      <x v="56"/>
    </i>
    <i r="1">
      <x v="909"/>
      <x v="181"/>
      <x v="280"/>
      <x/>
      <x/>
      <x/>
      <x v="490"/>
      <x v="65"/>
      <x v="56"/>
    </i>
    <i r="1">
      <x v="911"/>
      <x v="181"/>
      <x v="280"/>
      <x/>
      <x/>
      <x/>
      <x v="490"/>
      <x v="65"/>
      <x v="56"/>
    </i>
    <i r="1">
      <x v="1970"/>
      <x v="119"/>
      <x v="195"/>
      <x v="153"/>
      <x/>
      <x/>
      <x/>
      <x v="4"/>
      <x/>
    </i>
    <i t="default">
      <x v="11"/>
    </i>
    <i>
      <x v="12"/>
      <x v="997"/>
      <x v="181"/>
      <x v="279"/>
      <x v="49"/>
      <x/>
      <x/>
      <x v="981"/>
      <x v="888"/>
      <x v="861"/>
    </i>
    <i r="1">
      <x v="998"/>
      <x v="181"/>
      <x v="279"/>
      <x v="49"/>
      <x/>
      <x/>
      <x v="981"/>
      <x v="888"/>
      <x v="861"/>
    </i>
    <i r="1">
      <x v="1093"/>
      <x v="182"/>
      <x v="669"/>
      <x v="49"/>
      <x/>
      <x/>
      <x/>
      <x v="218"/>
      <x v="223"/>
    </i>
    <i r="1">
      <x v="1095"/>
      <x v="182"/>
      <x v="669"/>
      <x v="49"/>
      <x/>
      <x/>
      <x/>
      <x v="218"/>
      <x v="223"/>
    </i>
    <i r="1">
      <x v="1098"/>
      <x v="182"/>
      <x v="669"/>
      <x v="49"/>
      <x/>
      <x/>
      <x/>
      <x v="218"/>
      <x v="223"/>
    </i>
    <i r="1">
      <x v="1099"/>
      <x v="182"/>
      <x v="669"/>
      <x v="49"/>
      <x/>
      <x/>
      <x/>
      <x v="218"/>
      <x v="223"/>
    </i>
    <i r="1">
      <x v="1200"/>
      <x v="181"/>
      <x v="279"/>
      <x v="49"/>
      <x v="353"/>
      <x/>
      <x v="984"/>
      <x v="889"/>
      <x v="1069"/>
    </i>
    <i r="1">
      <x v="1303"/>
      <x v="458"/>
      <x v="671"/>
      <x v="154"/>
      <x/>
      <x/>
      <x/>
      <x v="124"/>
      <x v="129"/>
    </i>
    <i r="1">
      <x v="1699"/>
      <x v="183"/>
      <x v="662"/>
      <x/>
      <x/>
      <x/>
      <x/>
      <x v="6"/>
      <x v="2"/>
    </i>
    <i r="1">
      <x v="1700"/>
      <x v="183"/>
      <x v="662"/>
      <x/>
      <x/>
      <x/>
      <x/>
      <x v="6"/>
      <x v="2"/>
    </i>
    <i r="1">
      <x v="2369"/>
      <x v="84"/>
      <x v="127"/>
      <x v="26"/>
      <x/>
      <x/>
      <x v="220"/>
      <x v="227"/>
      <x v="235"/>
    </i>
    <i t="default">
      <x v="12"/>
    </i>
    <i>
      <x v="13"/>
      <x v="1165"/>
      <x v="192"/>
      <x v="335"/>
      <x v="43"/>
      <x v="190"/>
      <x/>
      <x v="982"/>
      <x v="100"/>
      <x v="1067"/>
    </i>
    <i r="1">
      <x v="1192"/>
      <x v="388"/>
      <x v="579"/>
      <x/>
      <x/>
      <x/>
      <x v="983"/>
      <x v="146"/>
      <x v="1068"/>
    </i>
    <i r="1">
      <x v="1228"/>
      <x v="182"/>
      <x v="669"/>
      <x v="49"/>
      <x/>
      <x/>
      <x v="985"/>
      <x v="146"/>
      <x v="1070"/>
    </i>
    <i t="default">
      <x v="13"/>
    </i>
    <i>
      <x v="14"/>
      <x v="1243"/>
      <x v="456"/>
      <x v="670"/>
      <x/>
      <x/>
      <x/>
      <x v="986"/>
      <x v="513"/>
      <x v="1071"/>
    </i>
    <i r="1">
      <x v="2218"/>
      <x v="458"/>
      <x v="671"/>
      <x v="154"/>
      <x/>
      <x/>
      <x/>
      <x v="129"/>
      <x v="134"/>
    </i>
    <i r="1">
      <x v="2219"/>
      <x v="458"/>
      <x v="671"/>
      <x v="154"/>
      <x/>
      <x/>
      <x/>
      <x v="129"/>
      <x v="134"/>
    </i>
    <i r="1">
      <x v="2220"/>
      <x v="458"/>
      <x v="671"/>
      <x v="154"/>
      <x/>
      <x/>
      <x/>
      <x v="129"/>
      <x v="134"/>
    </i>
    <i r="1">
      <x v="2221"/>
      <x v="458"/>
      <x v="671"/>
      <x v="154"/>
      <x/>
      <x/>
      <x/>
      <x v="129"/>
      <x v="134"/>
    </i>
    <i r="1">
      <x v="2222"/>
      <x v="458"/>
      <x v="671"/>
      <x v="154"/>
      <x/>
      <x/>
      <x/>
      <x v="129"/>
      <x v="134"/>
    </i>
    <i t="default">
      <x v="14"/>
    </i>
    <i>
      <x v="15"/>
      <x v="1518"/>
      <x v="181"/>
      <x v="279"/>
      <x v="49"/>
      <x/>
      <x/>
      <x v="968"/>
      <x v="876"/>
      <x v="102"/>
    </i>
    <i t="default">
      <x v="15"/>
    </i>
    <i>
      <x v="16"/>
      <x v="1096"/>
      <x v="182"/>
      <x v="669"/>
      <x v="49"/>
      <x/>
      <x/>
      <x/>
      <x v="517"/>
      <x v="600"/>
    </i>
    <i r="1">
      <x v="1628"/>
      <x v="192"/>
      <x v="335"/>
      <x v="43"/>
      <x v="190"/>
      <x/>
      <x v="639"/>
      <x v="622"/>
      <x v="719"/>
    </i>
    <i r="1">
      <x v="1819"/>
      <x v="181"/>
      <x v="279"/>
      <x v="49"/>
      <x/>
      <x/>
      <x v="987"/>
      <x v="890"/>
      <x v="1072"/>
    </i>
    <i t="default">
      <x v="16"/>
    </i>
    <i>
      <x v="17"/>
      <x v="1804"/>
      <x v="373"/>
      <x v="560"/>
      <x/>
      <x/>
      <x/>
      <x v="885"/>
      <x v="815"/>
      <x v="977"/>
    </i>
    <i t="default">
      <x v="17"/>
    </i>
    <i>
      <x v="18"/>
      <x v="1369"/>
      <x v="192"/>
      <x v="335"/>
      <x v="43"/>
      <x v="190"/>
      <x/>
      <x v="540"/>
      <x v="543"/>
      <x v="630"/>
    </i>
    <i r="1">
      <x v="2043"/>
      <x v="118"/>
      <x v="192"/>
      <x/>
      <x/>
      <x/>
      <x v="988"/>
      <x v="891"/>
      <x v="577"/>
    </i>
    <i r="1">
      <x v="2209"/>
      <x v="156"/>
      <x v="553"/>
      <x/>
      <x/>
      <x/>
      <x v="687"/>
      <x v="651"/>
      <x v="266"/>
    </i>
    <i t="default">
      <x v="18"/>
    </i>
    <i>
      <x v="19"/>
      <x v="2123"/>
      <x v="459"/>
      <x v="672"/>
      <x/>
      <x/>
      <x/>
      <x v="989"/>
      <x v="892"/>
      <x v="1074"/>
    </i>
    <i r="1">
      <x v="2124"/>
      <x v="460"/>
      <x v="673"/>
      <x/>
      <x/>
      <x/>
      <x v="989"/>
      <x v="892"/>
      <x v="1074"/>
    </i>
    <i r="1">
      <x v="2247"/>
      <x v="235"/>
      <x v="361"/>
      <x/>
      <x/>
      <x/>
      <x v="689"/>
      <x v="653"/>
      <x v="771"/>
    </i>
    <i t="default">
      <x v="19"/>
    </i>
    <i>
      <x v="20"/>
      <x v="2354"/>
      <x v="381"/>
      <x v="572"/>
      <x/>
      <x/>
      <x/>
      <x v="990"/>
      <x v="260"/>
      <x v="374"/>
    </i>
    <i r="1">
      <x v="2355"/>
      <x v="381"/>
      <x v="572"/>
      <x/>
      <x/>
      <x/>
      <x v="990"/>
      <x v="260"/>
      <x v="374"/>
    </i>
    <i t="default">
      <x v="20"/>
    </i>
    <i>
      <x v="22"/>
      <x v="1239"/>
      <x v="395"/>
      <x v="594"/>
      <x/>
      <x/>
      <x/>
      <x/>
      <x v="47"/>
      <x v="273"/>
    </i>
    <i r="1">
      <x v="2406"/>
      <x v="183"/>
      <x v="283"/>
      <x/>
      <x/>
      <x/>
      <x/>
      <x v="47"/>
      <x v="1076"/>
    </i>
    <i r="1">
      <x v="2407"/>
      <x v="183"/>
      <x v="283"/>
      <x/>
      <x/>
      <x/>
      <x/>
      <x v="47"/>
      <x v="1076"/>
    </i>
    <i r="1">
      <x v="2408"/>
      <x v="183"/>
      <x v="283"/>
      <x/>
      <x/>
      <x/>
      <x/>
      <x v="47"/>
      <x v="1076"/>
    </i>
    <i r="1">
      <x v="2455"/>
      <x v="183"/>
      <x v="283"/>
      <x/>
      <x/>
      <x/>
      <x/>
      <x v="47"/>
      <x v="1076"/>
    </i>
    <i r="1">
      <x v="2456"/>
      <x v="183"/>
      <x v="283"/>
      <x/>
      <x/>
      <x/>
      <x/>
      <x v="47"/>
      <x v="1076"/>
    </i>
    <i t="default">
      <x v="22"/>
    </i>
    <i>
      <x v="23"/>
      <x v="514"/>
      <x v="183"/>
      <x v="283"/>
      <x/>
      <x/>
      <x/>
      <x/>
      <x v="47"/>
      <x v="1066"/>
    </i>
    <i r="1">
      <x v="2172"/>
      <x v="90"/>
      <x v="139"/>
      <x/>
      <x/>
      <x/>
      <x v="267"/>
      <x v="265"/>
      <x v="1066"/>
    </i>
    <i t="default">
      <x v="23"/>
    </i>
    <i>
      <x v="24"/>
      <x v="2508"/>
      <x v="182"/>
      <x v="282"/>
      <x/>
      <x/>
      <x/>
      <x v="991"/>
      <x v="893"/>
      <x v="1077"/>
    </i>
    <i r="1">
      <x v="2544"/>
      <x v="462"/>
      <x v="675"/>
      <x/>
      <x/>
      <x/>
      <x v="992"/>
      <x v="894"/>
      <x v="1078"/>
    </i>
    <i t="default">
      <x v="24"/>
    </i>
    <i>
      <x v="28"/>
      <x v="2673"/>
      <x v="180"/>
      <x v="676"/>
      <x/>
      <x/>
      <x/>
      <x/>
      <x v="47"/>
      <x v="1079"/>
    </i>
    <i r="1">
      <x v="2764"/>
      <x v="182"/>
      <x v="282"/>
      <x/>
      <x/>
      <x/>
      <x v="993"/>
      <x v="123"/>
      <x v="1080"/>
    </i>
    <i t="default">
      <x v="28"/>
    </i>
    <i>
      <x v="29"/>
      <x v="2846"/>
      <x v="381"/>
      <x v="660"/>
      <x/>
      <x/>
      <x/>
      <x v="980"/>
      <x v="887"/>
      <x v="38"/>
    </i>
    <i t="default">
      <x v="29"/>
    </i>
    <i t="grand">
      <x/>
    </i>
  </rowItems>
  <colFields count="1">
    <field x="-2"/>
  </colFields>
  <colItems count="2">
    <i>
      <x/>
    </i>
    <i i="1">
      <x v="1"/>
    </i>
  </colItems>
  <dataFields count="2">
    <dataField name="Coût" fld="10" baseField="0" baseItem="0" numFmtId="165"/>
    <dataField name="Qté" fld="1" subtotal="count" baseField="0" baseItem="0"/>
  </dataFields>
  <pivotTableStyleInfo name="PivotStyleMedium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EEE9A-921F-4654-829C-73AD9F3EE5D6}">
  <sheetPr codeName="Feuil6"/>
  <dimension ref="A1"/>
  <sheetViews>
    <sheetView tabSelected="1" workbookViewId="0">
      <selection activeCell="F1" sqref="F1:F1048576"/>
    </sheetView>
  </sheetViews>
  <sheetFormatPr baseColWidth="10" defaultRowHeight="15" x14ac:dyDescent="0.25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lance_USF1">
                <anchor moveWithCells="1" sizeWithCells="1">
                  <from>
                    <xdr:col>1</xdr:col>
                    <xdr:colOff>0</xdr:colOff>
                    <xdr:row>2</xdr:row>
                    <xdr:rowOff>9525</xdr:rowOff>
                  </from>
                  <to>
                    <xdr:col>5</xdr:col>
                    <xdr:colOff>9525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D7DF9-CE52-46FD-91F8-8A31CF1EAFDF}">
  <sheetPr codeName="Feuil1">
    <pageSetUpPr fitToPage="1"/>
  </sheetPr>
  <dimension ref="A1:L4608"/>
  <sheetViews>
    <sheetView topLeftCell="A10" workbookViewId="0">
      <selection activeCell="O110" sqref="O110"/>
    </sheetView>
  </sheetViews>
  <sheetFormatPr baseColWidth="10" defaultRowHeight="15" x14ac:dyDescent="0.25"/>
  <cols>
    <col min="1" max="1" width="12.5703125" bestFit="1" customWidth="1"/>
    <col min="2" max="2" width="15.28515625" bestFit="1" customWidth="1"/>
    <col min="3" max="3" width="20.28515625" bestFit="1" customWidth="1"/>
    <col min="4" max="4" width="34.85546875" bestFit="1" customWidth="1"/>
    <col min="5" max="5" width="12.5703125" bestFit="1" customWidth="1"/>
    <col min="6" max="6" width="10.28515625" bestFit="1" customWidth="1"/>
    <col min="7" max="7" width="13.42578125" bestFit="1" customWidth="1"/>
    <col min="8" max="8" width="16.42578125" bestFit="1" customWidth="1"/>
    <col min="9" max="9" width="20.5703125" bestFit="1" customWidth="1"/>
    <col min="10" max="10" width="19.28515625" bestFit="1" customWidth="1"/>
    <col min="11" max="11" width="10.42578125" style="12" bestFit="1" customWidth="1"/>
    <col min="12" max="12" width="4.28515625" bestFit="1" customWidth="1"/>
    <col min="13" max="18" width="9.85546875" bestFit="1" customWidth="1"/>
    <col min="19" max="20" width="10" bestFit="1" customWidth="1"/>
    <col min="21" max="21" width="10.140625" bestFit="1" customWidth="1"/>
    <col min="22" max="22" width="9.85546875" bestFit="1" customWidth="1"/>
    <col min="23" max="23" width="10.85546875" bestFit="1" customWidth="1"/>
    <col min="24" max="24" width="10" bestFit="1" customWidth="1"/>
    <col min="25" max="25" width="10.140625" bestFit="1" customWidth="1"/>
    <col min="26" max="26" width="10" bestFit="1" customWidth="1"/>
    <col min="27" max="27" width="12.28515625" bestFit="1" customWidth="1"/>
    <col min="29" max="29" width="12.28515625" bestFit="1" customWidth="1"/>
    <col min="30" max="30" width="10.140625" bestFit="1" customWidth="1"/>
    <col min="31" max="35" width="10" bestFit="1" customWidth="1"/>
    <col min="36" max="42" width="9.7109375" bestFit="1" customWidth="1"/>
    <col min="43" max="50" width="10.140625" bestFit="1" customWidth="1"/>
    <col min="51" max="64" width="10" bestFit="1" customWidth="1"/>
    <col min="65" max="72" width="9.42578125" bestFit="1" customWidth="1"/>
    <col min="73" max="86" width="9.85546875" bestFit="1" customWidth="1"/>
    <col min="87" max="93" width="9.5703125" bestFit="1" customWidth="1"/>
    <col min="94" max="94" width="11.140625" bestFit="1" customWidth="1"/>
    <col min="95" max="97" width="9.5703125" bestFit="1" customWidth="1"/>
    <col min="98" max="98" width="9.85546875" bestFit="1" customWidth="1"/>
    <col min="99" max="102" width="9.5703125" bestFit="1" customWidth="1"/>
    <col min="103" max="106" width="10.5703125" bestFit="1" customWidth="1"/>
    <col min="107" max="107" width="10.85546875" bestFit="1" customWidth="1"/>
    <col min="108" max="108" width="11" bestFit="1" customWidth="1"/>
    <col min="109" max="109" width="12.140625" bestFit="1" customWidth="1"/>
    <col min="110" max="110" width="12" bestFit="1" customWidth="1"/>
    <col min="111" max="112" width="10.5703125" bestFit="1" customWidth="1"/>
    <col min="113" max="113" width="10.85546875" bestFit="1" customWidth="1"/>
    <col min="114" max="114" width="12.140625" bestFit="1" customWidth="1"/>
    <col min="115" max="115" width="12" bestFit="1" customWidth="1"/>
    <col min="116" max="116" width="10.85546875" bestFit="1" customWidth="1"/>
    <col min="117" max="117" width="10.7109375" bestFit="1" customWidth="1"/>
    <col min="118" max="118" width="10.5703125" bestFit="1" customWidth="1"/>
    <col min="119" max="119" width="12" bestFit="1" customWidth="1"/>
    <col min="120" max="120" width="12.140625" bestFit="1" customWidth="1"/>
    <col min="121" max="121" width="13.5703125" bestFit="1" customWidth="1"/>
    <col min="122" max="122" width="11.85546875" bestFit="1" customWidth="1"/>
    <col min="123" max="123" width="10.7109375" bestFit="1" customWidth="1"/>
    <col min="124" max="124" width="10.5703125" bestFit="1" customWidth="1"/>
    <col min="125" max="125" width="11.5703125" bestFit="1" customWidth="1"/>
    <col min="126" max="126" width="11" bestFit="1" customWidth="1"/>
    <col min="127" max="127" width="10.85546875" bestFit="1" customWidth="1"/>
    <col min="128" max="128" width="12" bestFit="1" customWidth="1"/>
    <col min="129" max="129" width="10.5703125" bestFit="1" customWidth="1"/>
    <col min="131" max="131" width="10.7109375" bestFit="1" customWidth="1"/>
    <col min="132" max="133" width="10.5703125" bestFit="1" customWidth="1"/>
    <col min="134" max="137" width="10.140625" bestFit="1" customWidth="1"/>
    <col min="138" max="139" width="9.85546875" bestFit="1" customWidth="1"/>
    <col min="140" max="140" width="10.140625" bestFit="1" customWidth="1"/>
    <col min="141" max="143" width="9.85546875" bestFit="1" customWidth="1"/>
    <col min="144" max="144" width="10.140625" bestFit="1" customWidth="1"/>
    <col min="145" max="145" width="9.85546875" bestFit="1" customWidth="1"/>
    <col min="146" max="146" width="10.140625" bestFit="1" customWidth="1"/>
    <col min="147" max="153" width="9.85546875" bestFit="1" customWidth="1"/>
    <col min="154" max="154" width="10.140625" bestFit="1" customWidth="1"/>
    <col min="155" max="155" width="9.85546875" bestFit="1" customWidth="1"/>
    <col min="156" max="156" width="10.140625" bestFit="1" customWidth="1"/>
    <col min="157" max="157" width="10.42578125" bestFit="1" customWidth="1"/>
    <col min="158" max="158" width="10" bestFit="1" customWidth="1"/>
    <col min="159" max="164" width="9.85546875" bestFit="1" customWidth="1"/>
    <col min="165" max="165" width="10.140625" bestFit="1" customWidth="1"/>
    <col min="166" max="166" width="11.140625" bestFit="1" customWidth="1"/>
    <col min="167" max="167" width="10.140625" bestFit="1" customWidth="1"/>
    <col min="168" max="168" width="11.5703125" bestFit="1" customWidth="1"/>
    <col min="169" max="169" width="10.140625" bestFit="1" customWidth="1"/>
    <col min="170" max="171" width="9.85546875" bestFit="1" customWidth="1"/>
    <col min="172" max="172" width="10.85546875" bestFit="1" customWidth="1"/>
    <col min="173" max="173" width="10.140625" bestFit="1" customWidth="1"/>
    <col min="174" max="174" width="9.85546875" bestFit="1" customWidth="1"/>
    <col min="175" max="175" width="11.28515625" bestFit="1" customWidth="1"/>
    <col min="176" max="181" width="9.85546875" bestFit="1" customWidth="1"/>
    <col min="182" max="182" width="10.85546875" bestFit="1" customWidth="1"/>
    <col min="183" max="185" width="9.85546875" bestFit="1" customWidth="1"/>
    <col min="186" max="189" width="9.7109375" bestFit="1" customWidth="1"/>
    <col min="190" max="190" width="9.28515625" bestFit="1" customWidth="1"/>
    <col min="191" max="191" width="9.7109375" bestFit="1" customWidth="1"/>
    <col min="192" max="192" width="10" bestFit="1" customWidth="1"/>
    <col min="193" max="193" width="9.28515625" bestFit="1" customWidth="1"/>
    <col min="194" max="198" width="9.7109375" bestFit="1" customWidth="1"/>
    <col min="199" max="199" width="11.140625" bestFit="1" customWidth="1"/>
    <col min="200" max="215" width="10" bestFit="1" customWidth="1"/>
    <col min="216" max="216" width="9.85546875" bestFit="1" customWidth="1"/>
    <col min="217" max="217" width="10.140625" bestFit="1" customWidth="1"/>
    <col min="218" max="231" width="9.85546875" bestFit="1" customWidth="1"/>
    <col min="232" max="236" width="9.42578125" bestFit="1" customWidth="1"/>
    <col min="237" max="237" width="9.7109375" bestFit="1" customWidth="1"/>
    <col min="238" max="248" width="9.42578125" bestFit="1" customWidth="1"/>
    <col min="249" max="249" width="9.7109375" bestFit="1" customWidth="1"/>
    <col min="250" max="251" width="9.5703125" bestFit="1" customWidth="1"/>
    <col min="252" max="262" width="9.42578125" bestFit="1" customWidth="1"/>
    <col min="263" max="265" width="9.85546875" bestFit="1" customWidth="1"/>
    <col min="266" max="277" width="9.7109375" bestFit="1" customWidth="1"/>
    <col min="278" max="283" width="9.140625" bestFit="1" customWidth="1"/>
    <col min="284" max="284" width="12.140625" bestFit="1" customWidth="1"/>
    <col min="285" max="285" width="13" bestFit="1" customWidth="1"/>
    <col min="286" max="286" width="12.5703125" bestFit="1" customWidth="1"/>
    <col min="287" max="296" width="12.140625" bestFit="1" customWidth="1"/>
    <col min="297" max="298" width="12.5703125" bestFit="1" customWidth="1"/>
    <col min="299" max="299" width="12.28515625" bestFit="1" customWidth="1"/>
    <col min="300" max="300" width="12.140625" bestFit="1" customWidth="1"/>
    <col min="301" max="302" width="9.140625" bestFit="1" customWidth="1"/>
    <col min="303" max="303" width="12.140625" bestFit="1" customWidth="1"/>
    <col min="304" max="305" width="9.140625" bestFit="1" customWidth="1"/>
    <col min="306" max="307" width="12.28515625" bestFit="1" customWidth="1"/>
    <col min="308" max="308" width="12.140625" bestFit="1" customWidth="1"/>
    <col min="309" max="309" width="12.42578125" bestFit="1" customWidth="1"/>
    <col min="310" max="310" width="12.28515625" bestFit="1" customWidth="1"/>
    <col min="311" max="312" width="12.140625" bestFit="1" customWidth="1"/>
    <col min="313" max="313" width="12.28515625" bestFit="1" customWidth="1"/>
    <col min="314" max="314" width="12.42578125" bestFit="1" customWidth="1"/>
    <col min="315" max="315" width="12.140625" bestFit="1" customWidth="1"/>
    <col min="316" max="316" width="12" bestFit="1" customWidth="1"/>
    <col min="317" max="317" width="13" bestFit="1" customWidth="1"/>
    <col min="318" max="318" width="12.140625" bestFit="1" customWidth="1"/>
    <col min="319" max="319" width="13" bestFit="1" customWidth="1"/>
    <col min="320" max="321" width="9.140625" bestFit="1" customWidth="1"/>
    <col min="322" max="322" width="12.42578125" bestFit="1" customWidth="1"/>
    <col min="323" max="323" width="12.140625" bestFit="1" customWidth="1"/>
    <col min="324" max="324" width="12.42578125" bestFit="1" customWidth="1"/>
    <col min="325" max="325" width="12.5703125" bestFit="1" customWidth="1"/>
    <col min="326" max="326" width="12.85546875" bestFit="1" customWidth="1"/>
    <col min="327" max="327" width="12.42578125" bestFit="1" customWidth="1"/>
    <col min="328" max="328" width="11.7109375" bestFit="1" customWidth="1"/>
    <col min="329" max="330" width="12.28515625" bestFit="1" customWidth="1"/>
    <col min="331" max="331" width="12.140625" bestFit="1" customWidth="1"/>
    <col min="332" max="332" width="12.42578125" bestFit="1" customWidth="1"/>
    <col min="333" max="335" width="12.140625" bestFit="1" customWidth="1"/>
    <col min="336" max="336" width="12.28515625" bestFit="1" customWidth="1"/>
    <col min="337" max="340" width="12.42578125" bestFit="1" customWidth="1"/>
    <col min="341" max="343" width="12.85546875" bestFit="1" customWidth="1"/>
    <col min="344" max="344" width="12.140625" bestFit="1" customWidth="1"/>
    <col min="345" max="345" width="12.5703125" bestFit="1" customWidth="1"/>
    <col min="346" max="351" width="12.42578125" bestFit="1" customWidth="1"/>
    <col min="352" max="355" width="12.28515625" bestFit="1" customWidth="1"/>
    <col min="356" max="356" width="12.5703125" bestFit="1" customWidth="1"/>
    <col min="357" max="357" width="13.7109375" bestFit="1" customWidth="1"/>
    <col min="358" max="358" width="13" bestFit="1" customWidth="1"/>
    <col min="359" max="359" width="13.28515625" bestFit="1" customWidth="1"/>
    <col min="360" max="360" width="13.140625" bestFit="1" customWidth="1"/>
    <col min="361" max="362" width="12.85546875" bestFit="1" customWidth="1"/>
    <col min="363" max="364" width="13.140625" bestFit="1" customWidth="1"/>
    <col min="365" max="365" width="13" bestFit="1" customWidth="1"/>
    <col min="366" max="366" width="13.7109375" bestFit="1" customWidth="1"/>
    <col min="367" max="367" width="12.7109375" bestFit="1" customWidth="1"/>
    <col min="368" max="369" width="12.85546875" bestFit="1" customWidth="1"/>
    <col min="370" max="370" width="12.28515625" bestFit="1" customWidth="1"/>
    <col min="371" max="373" width="12.7109375" bestFit="1" customWidth="1"/>
    <col min="374" max="377" width="12.28515625" bestFit="1" customWidth="1"/>
    <col min="378" max="378" width="13" bestFit="1" customWidth="1"/>
    <col min="379" max="379" width="11.85546875" bestFit="1" customWidth="1"/>
    <col min="380" max="387" width="9.140625" bestFit="1" customWidth="1"/>
    <col min="388" max="388" width="9.5703125" bestFit="1" customWidth="1"/>
    <col min="389" max="393" width="9.28515625" bestFit="1" customWidth="1"/>
    <col min="394" max="400" width="10.28515625" bestFit="1" customWidth="1"/>
    <col min="401" max="402" width="9.85546875" bestFit="1" customWidth="1"/>
    <col min="403" max="405" width="9.5703125" bestFit="1" customWidth="1"/>
    <col min="406" max="406" width="9.7109375" bestFit="1" customWidth="1"/>
    <col min="407" max="407" width="9.5703125" bestFit="1" customWidth="1"/>
    <col min="408" max="411" width="9.85546875" bestFit="1" customWidth="1"/>
    <col min="412" max="412" width="9.5703125" bestFit="1" customWidth="1"/>
    <col min="413" max="413" width="6.28515625" bestFit="1" customWidth="1"/>
    <col min="414" max="414" width="12.5703125" bestFit="1" customWidth="1"/>
  </cols>
  <sheetData>
    <row r="1" spans="1:12" ht="30" x14ac:dyDescent="0.4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2" ht="20.25" x14ac:dyDescent="0.3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x14ac:dyDescent="0.25">
      <c r="A3" s="14" t="s">
        <v>24</v>
      </c>
      <c r="B3" s="14" t="s">
        <v>19</v>
      </c>
      <c r="C3" s="14" t="s">
        <v>8</v>
      </c>
      <c r="D3" s="14" t="s">
        <v>9</v>
      </c>
      <c r="E3" s="14" t="s">
        <v>10</v>
      </c>
      <c r="F3" s="14" t="s">
        <v>11</v>
      </c>
      <c r="G3" s="14" t="s">
        <v>12</v>
      </c>
      <c r="H3" s="14" t="s">
        <v>13</v>
      </c>
      <c r="I3" s="14" t="s">
        <v>14</v>
      </c>
      <c r="J3" s="14" t="s">
        <v>18</v>
      </c>
      <c r="K3" t="s">
        <v>16</v>
      </c>
      <c r="L3" t="s">
        <v>17</v>
      </c>
    </row>
    <row r="4" spans="1:12" x14ac:dyDescent="0.25">
      <c r="A4">
        <v>1980</v>
      </c>
      <c r="B4" t="s">
        <v>89</v>
      </c>
      <c r="C4" t="s">
        <v>90</v>
      </c>
      <c r="D4" t="s">
        <v>91</v>
      </c>
      <c r="I4" s="11">
        <v>29221</v>
      </c>
      <c r="J4" t="s">
        <v>15</v>
      </c>
      <c r="K4" s="15">
        <v>412</v>
      </c>
      <c r="L4" s="13">
        <v>1</v>
      </c>
    </row>
    <row r="5" spans="1:12" x14ac:dyDescent="0.25">
      <c r="B5" t="s">
        <v>92</v>
      </c>
      <c r="C5" t="s">
        <v>93</v>
      </c>
      <c r="D5" t="s">
        <v>94</v>
      </c>
      <c r="I5" s="11">
        <v>29221</v>
      </c>
      <c r="J5" t="s">
        <v>15</v>
      </c>
      <c r="K5" s="15">
        <v>752</v>
      </c>
      <c r="L5" s="13">
        <v>1</v>
      </c>
    </row>
    <row r="6" spans="1:12" x14ac:dyDescent="0.25">
      <c r="B6" t="s">
        <v>95</v>
      </c>
      <c r="C6" t="s">
        <v>96</v>
      </c>
      <c r="D6" t="s">
        <v>97</v>
      </c>
      <c r="I6" s="11">
        <v>29221</v>
      </c>
      <c r="J6" t="s">
        <v>15</v>
      </c>
      <c r="K6" s="15">
        <v>800</v>
      </c>
      <c r="L6" s="13">
        <v>1</v>
      </c>
    </row>
    <row r="7" spans="1:12" x14ac:dyDescent="0.25">
      <c r="B7" t="s">
        <v>98</v>
      </c>
      <c r="C7" t="s">
        <v>99</v>
      </c>
      <c r="D7" t="s">
        <v>100</v>
      </c>
      <c r="I7" s="11">
        <v>29221</v>
      </c>
      <c r="J7" t="s">
        <v>15</v>
      </c>
      <c r="K7" s="15">
        <v>85</v>
      </c>
      <c r="L7" s="13">
        <v>1</v>
      </c>
    </row>
    <row r="8" spans="1:12" x14ac:dyDescent="0.25">
      <c r="B8" t="s">
        <v>101</v>
      </c>
      <c r="C8" t="s">
        <v>99</v>
      </c>
      <c r="D8" t="s">
        <v>100</v>
      </c>
      <c r="I8" s="11">
        <v>29221</v>
      </c>
      <c r="J8" t="s">
        <v>15</v>
      </c>
      <c r="K8" s="15">
        <v>85</v>
      </c>
      <c r="L8" s="13">
        <v>1</v>
      </c>
    </row>
    <row r="9" spans="1:12" x14ac:dyDescent="0.25">
      <c r="B9" t="s">
        <v>102</v>
      </c>
      <c r="C9" t="s">
        <v>99</v>
      </c>
      <c r="D9" t="s">
        <v>100</v>
      </c>
      <c r="I9" s="11">
        <v>29221</v>
      </c>
      <c r="J9" t="s">
        <v>15</v>
      </c>
      <c r="K9" s="15">
        <v>85</v>
      </c>
      <c r="L9" s="13">
        <v>1</v>
      </c>
    </row>
    <row r="10" spans="1:12" x14ac:dyDescent="0.25">
      <c r="B10" t="s">
        <v>103</v>
      </c>
      <c r="C10" t="s">
        <v>99</v>
      </c>
      <c r="D10" t="s">
        <v>100</v>
      </c>
      <c r="I10" s="11">
        <v>29221</v>
      </c>
      <c r="J10" t="s">
        <v>15</v>
      </c>
      <c r="K10" s="15">
        <v>85</v>
      </c>
      <c r="L10" s="13">
        <v>1</v>
      </c>
    </row>
    <row r="11" spans="1:12" x14ac:dyDescent="0.25">
      <c r="B11" t="s">
        <v>104</v>
      </c>
      <c r="C11" t="s">
        <v>99</v>
      </c>
      <c r="D11" t="s">
        <v>100</v>
      </c>
      <c r="I11" s="11">
        <v>29221</v>
      </c>
      <c r="J11" t="s">
        <v>15</v>
      </c>
      <c r="K11" s="15">
        <v>85</v>
      </c>
      <c r="L11" s="13">
        <v>1</v>
      </c>
    </row>
    <row r="12" spans="1:12" x14ac:dyDescent="0.25">
      <c r="B12" t="s">
        <v>105</v>
      </c>
      <c r="C12" t="s">
        <v>99</v>
      </c>
      <c r="D12" t="s">
        <v>100</v>
      </c>
      <c r="I12" s="11">
        <v>29221</v>
      </c>
      <c r="J12" t="s">
        <v>15</v>
      </c>
      <c r="K12" s="15">
        <v>85</v>
      </c>
      <c r="L12" s="13">
        <v>1</v>
      </c>
    </row>
    <row r="13" spans="1:12" x14ac:dyDescent="0.25">
      <c r="B13" t="s">
        <v>106</v>
      </c>
      <c r="C13" t="s">
        <v>99</v>
      </c>
      <c r="D13" t="s">
        <v>100</v>
      </c>
      <c r="I13" s="11">
        <v>29221</v>
      </c>
      <c r="J13" t="s">
        <v>15</v>
      </c>
      <c r="K13" s="15">
        <v>85</v>
      </c>
      <c r="L13" s="13">
        <v>1</v>
      </c>
    </row>
    <row r="14" spans="1:12" x14ac:dyDescent="0.25">
      <c r="B14" t="s">
        <v>107</v>
      </c>
      <c r="C14" t="s">
        <v>99</v>
      </c>
      <c r="D14" t="s">
        <v>100</v>
      </c>
      <c r="I14" s="11">
        <v>29221</v>
      </c>
      <c r="J14" t="s">
        <v>15</v>
      </c>
      <c r="K14" s="15">
        <v>85</v>
      </c>
      <c r="L14" s="13">
        <v>1</v>
      </c>
    </row>
    <row r="15" spans="1:12" x14ac:dyDescent="0.25">
      <c r="B15" t="s">
        <v>108</v>
      </c>
      <c r="C15" t="s">
        <v>99</v>
      </c>
      <c r="D15" t="s">
        <v>100</v>
      </c>
      <c r="I15" s="11">
        <v>29221</v>
      </c>
      <c r="J15" t="s">
        <v>15</v>
      </c>
      <c r="K15" s="15">
        <v>85</v>
      </c>
      <c r="L15" s="13">
        <v>1</v>
      </c>
    </row>
    <row r="16" spans="1:12" x14ac:dyDescent="0.25">
      <c r="B16" t="s">
        <v>109</v>
      </c>
      <c r="C16" t="s">
        <v>99</v>
      </c>
      <c r="D16" t="s">
        <v>100</v>
      </c>
      <c r="I16" s="11">
        <v>29221</v>
      </c>
      <c r="J16" t="s">
        <v>15</v>
      </c>
      <c r="K16" s="15">
        <v>85</v>
      </c>
      <c r="L16" s="13">
        <v>1</v>
      </c>
    </row>
    <row r="17" spans="2:12" x14ac:dyDescent="0.25">
      <c r="B17" t="s">
        <v>110</v>
      </c>
      <c r="C17" t="s">
        <v>99</v>
      </c>
      <c r="D17" t="s">
        <v>100</v>
      </c>
      <c r="I17" s="11">
        <v>29221</v>
      </c>
      <c r="J17" t="s">
        <v>15</v>
      </c>
      <c r="K17" s="15">
        <v>85</v>
      </c>
      <c r="L17" s="13">
        <v>1</v>
      </c>
    </row>
    <row r="18" spans="2:12" x14ac:dyDescent="0.25">
      <c r="B18" t="s">
        <v>111</v>
      </c>
      <c r="C18" t="s">
        <v>99</v>
      </c>
      <c r="D18" t="s">
        <v>100</v>
      </c>
      <c r="I18" s="11">
        <v>29221</v>
      </c>
      <c r="J18" t="s">
        <v>15</v>
      </c>
      <c r="K18" s="15">
        <v>85</v>
      </c>
      <c r="L18" s="13">
        <v>1</v>
      </c>
    </row>
    <row r="19" spans="2:12" x14ac:dyDescent="0.25">
      <c r="B19" t="s">
        <v>112</v>
      </c>
      <c r="C19" t="s">
        <v>99</v>
      </c>
      <c r="D19" t="s">
        <v>100</v>
      </c>
      <c r="I19" s="11">
        <v>29221</v>
      </c>
      <c r="J19" t="s">
        <v>15</v>
      </c>
      <c r="K19" s="15">
        <v>85</v>
      </c>
      <c r="L19" s="13">
        <v>1</v>
      </c>
    </row>
    <row r="20" spans="2:12" x14ac:dyDescent="0.25">
      <c r="B20" t="s">
        <v>113</v>
      </c>
      <c r="C20" t="s">
        <v>99</v>
      </c>
      <c r="D20" t="s">
        <v>100</v>
      </c>
      <c r="I20" s="11">
        <v>29221</v>
      </c>
      <c r="J20" t="s">
        <v>15</v>
      </c>
      <c r="K20" s="15">
        <v>85</v>
      </c>
      <c r="L20" s="13">
        <v>1</v>
      </c>
    </row>
    <row r="21" spans="2:12" x14ac:dyDescent="0.25">
      <c r="B21" t="s">
        <v>114</v>
      </c>
      <c r="C21" t="s">
        <v>99</v>
      </c>
      <c r="D21" t="s">
        <v>100</v>
      </c>
      <c r="I21" s="11">
        <v>29221</v>
      </c>
      <c r="J21" t="s">
        <v>15</v>
      </c>
      <c r="K21" s="15">
        <v>85</v>
      </c>
      <c r="L21" s="13">
        <v>1</v>
      </c>
    </row>
    <row r="22" spans="2:12" x14ac:dyDescent="0.25">
      <c r="B22" t="s">
        <v>115</v>
      </c>
      <c r="C22" t="s">
        <v>99</v>
      </c>
      <c r="D22" t="s">
        <v>100</v>
      </c>
      <c r="I22" s="11">
        <v>29221</v>
      </c>
      <c r="J22" t="s">
        <v>15</v>
      </c>
      <c r="K22" s="15">
        <v>85</v>
      </c>
      <c r="L22" s="13">
        <v>1</v>
      </c>
    </row>
    <row r="23" spans="2:12" x14ac:dyDescent="0.25">
      <c r="B23" t="s">
        <v>116</v>
      </c>
      <c r="C23" t="s">
        <v>99</v>
      </c>
      <c r="D23" t="s">
        <v>100</v>
      </c>
      <c r="I23" s="11">
        <v>29221</v>
      </c>
      <c r="J23" t="s">
        <v>15</v>
      </c>
      <c r="K23" s="15">
        <v>85</v>
      </c>
      <c r="L23" s="13">
        <v>1</v>
      </c>
    </row>
    <row r="24" spans="2:12" x14ac:dyDescent="0.25">
      <c r="B24" t="s">
        <v>117</v>
      </c>
      <c r="C24" t="s">
        <v>99</v>
      </c>
      <c r="D24" t="s">
        <v>100</v>
      </c>
      <c r="I24" s="11">
        <v>29221</v>
      </c>
      <c r="J24" t="s">
        <v>15</v>
      </c>
      <c r="K24" s="15">
        <v>85</v>
      </c>
      <c r="L24" s="13">
        <v>1</v>
      </c>
    </row>
    <row r="25" spans="2:12" x14ac:dyDescent="0.25">
      <c r="B25" t="s">
        <v>118</v>
      </c>
      <c r="C25" t="s">
        <v>99</v>
      </c>
      <c r="D25" t="s">
        <v>100</v>
      </c>
      <c r="I25" s="11">
        <v>29221</v>
      </c>
      <c r="J25" t="s">
        <v>15</v>
      </c>
      <c r="K25" s="15">
        <v>85</v>
      </c>
      <c r="L25" s="13">
        <v>1</v>
      </c>
    </row>
    <row r="26" spans="2:12" x14ac:dyDescent="0.25">
      <c r="B26" t="s">
        <v>119</v>
      </c>
      <c r="C26" t="s">
        <v>99</v>
      </c>
      <c r="D26" t="s">
        <v>100</v>
      </c>
      <c r="I26" s="11">
        <v>29221</v>
      </c>
      <c r="J26" t="s">
        <v>15</v>
      </c>
      <c r="K26" s="15">
        <v>85</v>
      </c>
      <c r="L26" s="13">
        <v>1</v>
      </c>
    </row>
    <row r="27" spans="2:12" x14ac:dyDescent="0.25">
      <c r="B27" t="s">
        <v>120</v>
      </c>
      <c r="C27" t="s">
        <v>99</v>
      </c>
      <c r="D27" t="s">
        <v>100</v>
      </c>
      <c r="I27" s="11">
        <v>29221</v>
      </c>
      <c r="J27" t="s">
        <v>15</v>
      </c>
      <c r="K27" s="15">
        <v>85</v>
      </c>
      <c r="L27" s="13">
        <v>1</v>
      </c>
    </row>
    <row r="28" spans="2:12" x14ac:dyDescent="0.25">
      <c r="B28" t="s">
        <v>121</v>
      </c>
      <c r="C28" t="s">
        <v>99</v>
      </c>
      <c r="D28" t="s">
        <v>100</v>
      </c>
      <c r="I28" s="11">
        <v>29221</v>
      </c>
      <c r="J28" t="s">
        <v>15</v>
      </c>
      <c r="K28" s="15">
        <v>85</v>
      </c>
      <c r="L28" s="13">
        <v>1</v>
      </c>
    </row>
    <row r="29" spans="2:12" x14ac:dyDescent="0.25">
      <c r="B29" t="s">
        <v>122</v>
      </c>
      <c r="C29" t="s">
        <v>99</v>
      </c>
      <c r="D29" t="s">
        <v>100</v>
      </c>
      <c r="I29" s="11">
        <v>29221</v>
      </c>
      <c r="J29" t="s">
        <v>15</v>
      </c>
      <c r="K29" s="15">
        <v>85</v>
      </c>
      <c r="L29" s="13">
        <v>1</v>
      </c>
    </row>
    <row r="30" spans="2:12" x14ac:dyDescent="0.25">
      <c r="B30" t="s">
        <v>123</v>
      </c>
      <c r="C30" t="s">
        <v>99</v>
      </c>
      <c r="D30" t="s">
        <v>100</v>
      </c>
      <c r="I30" s="11">
        <v>29221</v>
      </c>
      <c r="J30" t="s">
        <v>15</v>
      </c>
      <c r="K30" s="15">
        <v>85</v>
      </c>
      <c r="L30" s="13">
        <v>1</v>
      </c>
    </row>
    <row r="31" spans="2:12" x14ac:dyDescent="0.25">
      <c r="B31" t="s">
        <v>124</v>
      </c>
      <c r="C31" t="s">
        <v>99</v>
      </c>
      <c r="D31" t="s">
        <v>100</v>
      </c>
      <c r="I31" s="11">
        <v>29221</v>
      </c>
      <c r="J31" t="s">
        <v>15</v>
      </c>
      <c r="K31" s="15">
        <v>85</v>
      </c>
      <c r="L31" s="13">
        <v>1</v>
      </c>
    </row>
    <row r="32" spans="2:12" x14ac:dyDescent="0.25">
      <c r="B32" t="s">
        <v>125</v>
      </c>
      <c r="C32" t="s">
        <v>99</v>
      </c>
      <c r="D32" t="s">
        <v>100</v>
      </c>
      <c r="I32" s="11">
        <v>29221</v>
      </c>
      <c r="J32" t="s">
        <v>15</v>
      </c>
      <c r="K32" s="15">
        <v>85</v>
      </c>
      <c r="L32" s="13">
        <v>1</v>
      </c>
    </row>
    <row r="33" spans="2:12" x14ac:dyDescent="0.25">
      <c r="B33" t="s">
        <v>126</v>
      </c>
      <c r="C33" t="s">
        <v>99</v>
      </c>
      <c r="D33" t="s">
        <v>100</v>
      </c>
      <c r="I33" s="11">
        <v>29221</v>
      </c>
      <c r="J33" t="s">
        <v>15</v>
      </c>
      <c r="K33" s="15">
        <v>85</v>
      </c>
      <c r="L33" s="13">
        <v>1</v>
      </c>
    </row>
    <row r="34" spans="2:12" x14ac:dyDescent="0.25">
      <c r="B34" t="s">
        <v>127</v>
      </c>
      <c r="C34" t="s">
        <v>128</v>
      </c>
      <c r="D34" t="s">
        <v>129</v>
      </c>
      <c r="I34" s="11">
        <v>29221</v>
      </c>
      <c r="J34" t="s">
        <v>15</v>
      </c>
      <c r="K34" s="15">
        <v>700</v>
      </c>
      <c r="L34" s="13">
        <v>1</v>
      </c>
    </row>
    <row r="35" spans="2:12" x14ac:dyDescent="0.25">
      <c r="B35" t="s">
        <v>130</v>
      </c>
      <c r="C35" t="s">
        <v>131</v>
      </c>
      <c r="D35" t="s">
        <v>132</v>
      </c>
      <c r="I35" s="11">
        <v>29221</v>
      </c>
      <c r="J35" t="s">
        <v>15</v>
      </c>
      <c r="K35" s="15">
        <v>282</v>
      </c>
      <c r="L35" s="13">
        <v>1</v>
      </c>
    </row>
    <row r="36" spans="2:12" x14ac:dyDescent="0.25">
      <c r="B36" t="s">
        <v>133</v>
      </c>
      <c r="C36" t="s">
        <v>134</v>
      </c>
      <c r="D36" t="s">
        <v>135</v>
      </c>
      <c r="I36" s="11">
        <v>29221</v>
      </c>
      <c r="J36" t="s">
        <v>15</v>
      </c>
      <c r="K36" s="15">
        <v>520</v>
      </c>
      <c r="L36" s="13">
        <v>1</v>
      </c>
    </row>
    <row r="37" spans="2:12" x14ac:dyDescent="0.25">
      <c r="B37" t="s">
        <v>136</v>
      </c>
      <c r="C37" t="s">
        <v>99</v>
      </c>
      <c r="D37" t="s">
        <v>100</v>
      </c>
      <c r="I37" s="11">
        <v>29221</v>
      </c>
      <c r="J37" t="s">
        <v>15</v>
      </c>
      <c r="K37" s="15">
        <v>85</v>
      </c>
      <c r="L37" s="13">
        <v>1</v>
      </c>
    </row>
    <row r="38" spans="2:12" x14ac:dyDescent="0.25">
      <c r="B38" t="s">
        <v>137</v>
      </c>
      <c r="C38" t="s">
        <v>99</v>
      </c>
      <c r="D38" t="s">
        <v>100</v>
      </c>
      <c r="I38" s="11">
        <v>29221</v>
      </c>
      <c r="J38" t="s">
        <v>15</v>
      </c>
      <c r="K38" s="15">
        <v>85</v>
      </c>
      <c r="L38" s="13">
        <v>1</v>
      </c>
    </row>
    <row r="39" spans="2:12" x14ac:dyDescent="0.25">
      <c r="B39" t="s">
        <v>138</v>
      </c>
      <c r="C39" t="s">
        <v>139</v>
      </c>
      <c r="D39" t="s">
        <v>140</v>
      </c>
      <c r="I39" s="11">
        <v>29221</v>
      </c>
      <c r="J39" t="s">
        <v>15</v>
      </c>
      <c r="K39" s="15">
        <v>272</v>
      </c>
      <c r="L39" s="13">
        <v>1</v>
      </c>
    </row>
    <row r="40" spans="2:12" x14ac:dyDescent="0.25">
      <c r="B40" t="s">
        <v>141</v>
      </c>
      <c r="C40" t="s">
        <v>134</v>
      </c>
      <c r="D40" t="s">
        <v>135</v>
      </c>
      <c r="I40" s="11">
        <v>29221</v>
      </c>
      <c r="J40" t="s">
        <v>15</v>
      </c>
      <c r="K40" s="15">
        <v>520</v>
      </c>
      <c r="L40" s="13">
        <v>1</v>
      </c>
    </row>
    <row r="41" spans="2:12" x14ac:dyDescent="0.25">
      <c r="B41" t="s">
        <v>142</v>
      </c>
      <c r="C41" t="s">
        <v>143</v>
      </c>
      <c r="D41" t="s">
        <v>144</v>
      </c>
      <c r="I41" s="11">
        <v>29221</v>
      </c>
      <c r="J41" t="s">
        <v>15</v>
      </c>
      <c r="K41" s="15">
        <v>245</v>
      </c>
      <c r="L41" s="13">
        <v>1</v>
      </c>
    </row>
    <row r="42" spans="2:12" x14ac:dyDescent="0.25">
      <c r="B42" t="s">
        <v>145</v>
      </c>
      <c r="C42" t="s">
        <v>99</v>
      </c>
      <c r="D42" t="s">
        <v>100</v>
      </c>
      <c r="I42" s="11">
        <v>29221</v>
      </c>
      <c r="J42" t="s">
        <v>15</v>
      </c>
      <c r="K42" s="15">
        <v>85</v>
      </c>
      <c r="L42" s="13">
        <v>1</v>
      </c>
    </row>
    <row r="43" spans="2:12" x14ac:dyDescent="0.25">
      <c r="B43" t="s">
        <v>146</v>
      </c>
      <c r="C43" t="s">
        <v>99</v>
      </c>
      <c r="D43" t="s">
        <v>100</v>
      </c>
      <c r="I43" s="11">
        <v>29221</v>
      </c>
      <c r="J43" t="s">
        <v>15</v>
      </c>
      <c r="K43" s="15">
        <v>85</v>
      </c>
      <c r="L43" s="13">
        <v>1</v>
      </c>
    </row>
    <row r="44" spans="2:12" x14ac:dyDescent="0.25">
      <c r="B44" t="s">
        <v>147</v>
      </c>
      <c r="C44" t="s">
        <v>99</v>
      </c>
      <c r="D44" t="s">
        <v>100</v>
      </c>
      <c r="I44" s="11">
        <v>29221</v>
      </c>
      <c r="J44" t="s">
        <v>15</v>
      </c>
      <c r="K44" s="15">
        <v>85</v>
      </c>
      <c r="L44" s="13">
        <v>1</v>
      </c>
    </row>
    <row r="45" spans="2:12" x14ac:dyDescent="0.25">
      <c r="B45" t="s">
        <v>148</v>
      </c>
      <c r="C45" t="s">
        <v>134</v>
      </c>
      <c r="D45" t="s">
        <v>135</v>
      </c>
      <c r="I45" s="11">
        <v>29221</v>
      </c>
      <c r="J45" t="s">
        <v>15</v>
      </c>
      <c r="K45" s="15">
        <v>520</v>
      </c>
      <c r="L45" s="13">
        <v>1</v>
      </c>
    </row>
    <row r="46" spans="2:12" x14ac:dyDescent="0.25">
      <c r="B46" t="s">
        <v>149</v>
      </c>
      <c r="C46" t="s">
        <v>90</v>
      </c>
      <c r="D46" t="s">
        <v>91</v>
      </c>
      <c r="I46" s="11">
        <v>29221</v>
      </c>
      <c r="J46" t="s">
        <v>15</v>
      </c>
      <c r="K46" s="15">
        <v>412</v>
      </c>
      <c r="L46" s="13">
        <v>1</v>
      </c>
    </row>
    <row r="47" spans="2:12" x14ac:dyDescent="0.25">
      <c r="B47" t="s">
        <v>150</v>
      </c>
      <c r="C47" t="s">
        <v>151</v>
      </c>
      <c r="D47" t="s">
        <v>152</v>
      </c>
      <c r="I47" s="11">
        <v>29221</v>
      </c>
      <c r="J47" s="11">
        <v>39829</v>
      </c>
      <c r="K47" s="15">
        <v>380</v>
      </c>
      <c r="L47" s="13">
        <v>1</v>
      </c>
    </row>
    <row r="48" spans="2:12" x14ac:dyDescent="0.25">
      <c r="B48" t="s">
        <v>153</v>
      </c>
      <c r="C48" t="s">
        <v>154</v>
      </c>
      <c r="D48" t="s">
        <v>155</v>
      </c>
      <c r="I48" s="11">
        <v>29221</v>
      </c>
      <c r="J48" t="s">
        <v>15</v>
      </c>
      <c r="K48" s="15">
        <v>200</v>
      </c>
      <c r="L48" s="13">
        <v>1</v>
      </c>
    </row>
    <row r="49" spans="1:12" x14ac:dyDescent="0.25">
      <c r="B49" t="s">
        <v>156</v>
      </c>
      <c r="C49" t="s">
        <v>157</v>
      </c>
      <c r="D49" t="s">
        <v>158</v>
      </c>
      <c r="I49" s="11">
        <v>29221</v>
      </c>
      <c r="J49" s="11">
        <v>38702</v>
      </c>
      <c r="K49" s="15">
        <v>209</v>
      </c>
      <c r="L49" s="13">
        <v>1</v>
      </c>
    </row>
    <row r="50" spans="1:12" x14ac:dyDescent="0.25">
      <c r="B50" t="s">
        <v>159</v>
      </c>
      <c r="C50" t="s">
        <v>160</v>
      </c>
      <c r="D50" t="s">
        <v>161</v>
      </c>
      <c r="I50" s="11">
        <v>29221</v>
      </c>
      <c r="J50" s="11">
        <v>38365</v>
      </c>
      <c r="K50" s="15">
        <v>355</v>
      </c>
      <c r="L50" s="13">
        <v>1</v>
      </c>
    </row>
    <row r="51" spans="1:12" x14ac:dyDescent="0.25">
      <c r="B51" t="s">
        <v>162</v>
      </c>
      <c r="C51" t="s">
        <v>157</v>
      </c>
      <c r="D51" t="s">
        <v>158</v>
      </c>
      <c r="I51" s="11">
        <v>29221</v>
      </c>
      <c r="J51" s="11">
        <v>38604</v>
      </c>
      <c r="K51" s="15">
        <v>209</v>
      </c>
      <c r="L51" s="13">
        <v>1</v>
      </c>
    </row>
    <row r="52" spans="1:12" x14ac:dyDescent="0.25">
      <c r="B52" t="s">
        <v>163</v>
      </c>
      <c r="C52" t="s">
        <v>128</v>
      </c>
      <c r="D52" t="s">
        <v>129</v>
      </c>
      <c r="I52" s="11">
        <v>29221</v>
      </c>
      <c r="J52" s="11">
        <v>38658</v>
      </c>
      <c r="K52" s="15">
        <v>700</v>
      </c>
      <c r="L52" s="13">
        <v>1</v>
      </c>
    </row>
    <row r="53" spans="1:12" x14ac:dyDescent="0.25">
      <c r="A53" t="s">
        <v>20</v>
      </c>
      <c r="K53" s="15">
        <v>10208</v>
      </c>
      <c r="L53" s="13">
        <v>49</v>
      </c>
    </row>
    <row r="54" spans="1:12" x14ac:dyDescent="0.25">
      <c r="A54">
        <v>1991</v>
      </c>
      <c r="B54" t="s">
        <v>164</v>
      </c>
      <c r="C54" t="s">
        <v>99</v>
      </c>
      <c r="D54" t="s">
        <v>165</v>
      </c>
      <c r="I54" s="11">
        <v>33239</v>
      </c>
      <c r="J54" s="11">
        <v>33239</v>
      </c>
      <c r="K54" s="15">
        <v>85</v>
      </c>
      <c r="L54" s="13">
        <v>1</v>
      </c>
    </row>
    <row r="55" spans="1:12" x14ac:dyDescent="0.25">
      <c r="A55" t="s">
        <v>30</v>
      </c>
      <c r="K55" s="15">
        <v>85</v>
      </c>
      <c r="L55" s="13">
        <v>1</v>
      </c>
    </row>
    <row r="56" spans="1:12" x14ac:dyDescent="0.25">
      <c r="A56">
        <v>1993</v>
      </c>
      <c r="B56" t="s">
        <v>166</v>
      </c>
      <c r="C56" t="s">
        <v>167</v>
      </c>
      <c r="D56" t="s">
        <v>168</v>
      </c>
      <c r="H56" t="s">
        <v>169</v>
      </c>
      <c r="I56" s="11">
        <v>34274</v>
      </c>
      <c r="J56" t="s">
        <v>15</v>
      </c>
      <c r="K56" s="15">
        <v>251.1</v>
      </c>
      <c r="L56" s="13">
        <v>1</v>
      </c>
    </row>
    <row r="57" spans="1:12" x14ac:dyDescent="0.25">
      <c r="A57" t="s">
        <v>21</v>
      </c>
      <c r="K57" s="15">
        <v>251.1</v>
      </c>
      <c r="L57" s="13">
        <v>1</v>
      </c>
    </row>
    <row r="58" spans="1:12" x14ac:dyDescent="0.25">
      <c r="A58">
        <v>1994</v>
      </c>
      <c r="B58" t="s">
        <v>170</v>
      </c>
      <c r="C58" t="s">
        <v>167</v>
      </c>
      <c r="D58" t="s">
        <v>171</v>
      </c>
      <c r="E58" t="s">
        <v>172</v>
      </c>
      <c r="H58" t="s">
        <v>173</v>
      </c>
      <c r="I58" s="11">
        <v>34608</v>
      </c>
      <c r="J58" t="s">
        <v>15</v>
      </c>
      <c r="K58" s="15">
        <v>260</v>
      </c>
      <c r="L58" s="13">
        <v>1</v>
      </c>
    </row>
    <row r="59" spans="1:12" x14ac:dyDescent="0.25">
      <c r="A59" t="s">
        <v>31</v>
      </c>
      <c r="K59" s="15">
        <v>260</v>
      </c>
      <c r="L59" s="13">
        <v>1</v>
      </c>
    </row>
    <row r="60" spans="1:12" x14ac:dyDescent="0.25">
      <c r="A60">
        <v>1995</v>
      </c>
      <c r="B60" t="s">
        <v>174</v>
      </c>
      <c r="C60" t="s">
        <v>167</v>
      </c>
      <c r="D60" t="s">
        <v>171</v>
      </c>
      <c r="H60" t="s">
        <v>175</v>
      </c>
      <c r="I60" s="11">
        <v>34790</v>
      </c>
      <c r="J60" t="s">
        <v>15</v>
      </c>
      <c r="K60" s="15">
        <v>270</v>
      </c>
      <c r="L60" s="13">
        <v>1</v>
      </c>
    </row>
    <row r="61" spans="1:12" x14ac:dyDescent="0.25">
      <c r="B61" t="s">
        <v>176</v>
      </c>
      <c r="C61" t="s">
        <v>167</v>
      </c>
      <c r="D61" t="s">
        <v>171</v>
      </c>
      <c r="H61" t="s">
        <v>175</v>
      </c>
      <c r="I61" s="11">
        <v>34790</v>
      </c>
      <c r="J61" t="s">
        <v>15</v>
      </c>
      <c r="K61" s="15">
        <v>270</v>
      </c>
      <c r="L61" s="13">
        <v>1</v>
      </c>
    </row>
    <row r="62" spans="1:12" x14ac:dyDescent="0.25">
      <c r="B62" t="s">
        <v>177</v>
      </c>
      <c r="C62" t="s">
        <v>167</v>
      </c>
      <c r="D62" t="s">
        <v>171</v>
      </c>
      <c r="H62" t="s">
        <v>175</v>
      </c>
      <c r="I62" s="11">
        <v>34790</v>
      </c>
      <c r="J62" t="s">
        <v>15</v>
      </c>
      <c r="K62" s="15">
        <v>270</v>
      </c>
      <c r="L62" s="13">
        <v>1</v>
      </c>
    </row>
    <row r="63" spans="1:12" x14ac:dyDescent="0.25">
      <c r="B63" t="s">
        <v>178</v>
      </c>
      <c r="C63" t="s">
        <v>167</v>
      </c>
      <c r="D63" t="s">
        <v>171</v>
      </c>
      <c r="H63" t="s">
        <v>175</v>
      </c>
      <c r="I63" s="11">
        <v>34790</v>
      </c>
      <c r="J63" t="s">
        <v>15</v>
      </c>
      <c r="K63" s="15">
        <v>270</v>
      </c>
      <c r="L63" s="13">
        <v>1</v>
      </c>
    </row>
    <row r="64" spans="1:12" x14ac:dyDescent="0.25">
      <c r="B64" t="s">
        <v>179</v>
      </c>
      <c r="C64" t="s">
        <v>180</v>
      </c>
      <c r="D64" t="s">
        <v>181</v>
      </c>
      <c r="E64" t="s">
        <v>182</v>
      </c>
      <c r="I64" s="11">
        <v>34700</v>
      </c>
      <c r="J64" s="11">
        <v>34700</v>
      </c>
      <c r="K64" s="15">
        <v>520</v>
      </c>
      <c r="L64" s="13">
        <v>1</v>
      </c>
    </row>
    <row r="65" spans="1:12" x14ac:dyDescent="0.25">
      <c r="A65" t="s">
        <v>22</v>
      </c>
      <c r="K65" s="15">
        <v>1600</v>
      </c>
      <c r="L65" s="13">
        <v>5</v>
      </c>
    </row>
    <row r="66" spans="1:12" x14ac:dyDescent="0.25">
      <c r="A66">
        <v>1996</v>
      </c>
      <c r="B66" t="s">
        <v>183</v>
      </c>
      <c r="C66" t="s">
        <v>167</v>
      </c>
      <c r="D66" t="s">
        <v>184</v>
      </c>
      <c r="E66" t="s">
        <v>172</v>
      </c>
      <c r="H66" t="s">
        <v>185</v>
      </c>
      <c r="I66" s="11">
        <v>35195</v>
      </c>
      <c r="J66" s="11">
        <v>35257</v>
      </c>
      <c r="K66" s="15">
        <v>270</v>
      </c>
      <c r="L66" s="13">
        <v>1</v>
      </c>
    </row>
    <row r="67" spans="1:12" x14ac:dyDescent="0.25">
      <c r="B67" t="s">
        <v>186</v>
      </c>
      <c r="C67" t="s">
        <v>167</v>
      </c>
      <c r="D67" t="s">
        <v>184</v>
      </c>
      <c r="E67" t="s">
        <v>172</v>
      </c>
      <c r="H67" t="s">
        <v>185</v>
      </c>
      <c r="I67" s="11">
        <v>35195</v>
      </c>
      <c r="J67" s="11">
        <v>35257</v>
      </c>
      <c r="K67" s="15">
        <v>270</v>
      </c>
      <c r="L67" s="13">
        <v>1</v>
      </c>
    </row>
    <row r="68" spans="1:12" x14ac:dyDescent="0.25">
      <c r="B68" t="s">
        <v>187</v>
      </c>
      <c r="C68" t="s">
        <v>188</v>
      </c>
      <c r="D68" t="s">
        <v>189</v>
      </c>
      <c r="E68" t="s">
        <v>172</v>
      </c>
      <c r="I68" s="11">
        <v>35400</v>
      </c>
      <c r="J68" s="11">
        <v>35400</v>
      </c>
      <c r="K68" s="15">
        <v>315</v>
      </c>
      <c r="L68" s="13">
        <v>1</v>
      </c>
    </row>
    <row r="69" spans="1:12" x14ac:dyDescent="0.25">
      <c r="B69" t="s">
        <v>190</v>
      </c>
      <c r="C69" t="s">
        <v>188</v>
      </c>
      <c r="D69" t="s">
        <v>189</v>
      </c>
      <c r="E69" t="s">
        <v>172</v>
      </c>
      <c r="I69" s="11">
        <v>35400</v>
      </c>
      <c r="J69" s="11">
        <v>35400</v>
      </c>
      <c r="K69" s="15">
        <v>315</v>
      </c>
      <c r="L69" s="13">
        <v>1</v>
      </c>
    </row>
    <row r="70" spans="1:12" x14ac:dyDescent="0.25">
      <c r="B70" t="s">
        <v>191</v>
      </c>
      <c r="C70" t="s">
        <v>188</v>
      </c>
      <c r="D70" t="s">
        <v>189</v>
      </c>
      <c r="E70" t="s">
        <v>172</v>
      </c>
      <c r="I70" s="11">
        <v>35400</v>
      </c>
      <c r="J70" s="11">
        <v>35400</v>
      </c>
      <c r="K70" s="15">
        <v>315</v>
      </c>
      <c r="L70" s="13">
        <v>1</v>
      </c>
    </row>
    <row r="71" spans="1:12" x14ac:dyDescent="0.25">
      <c r="B71" t="s">
        <v>192</v>
      </c>
      <c r="C71" t="s">
        <v>188</v>
      </c>
      <c r="D71" t="s">
        <v>189</v>
      </c>
      <c r="E71" t="s">
        <v>172</v>
      </c>
      <c r="I71" s="11">
        <v>35400</v>
      </c>
      <c r="J71" s="11">
        <v>35400</v>
      </c>
      <c r="K71" s="15">
        <v>315</v>
      </c>
      <c r="L71" s="13">
        <v>1</v>
      </c>
    </row>
    <row r="72" spans="1:12" x14ac:dyDescent="0.25">
      <c r="B72" t="s">
        <v>193</v>
      </c>
      <c r="C72" t="s">
        <v>167</v>
      </c>
      <c r="D72" t="s">
        <v>184</v>
      </c>
      <c r="E72" t="s">
        <v>172</v>
      </c>
      <c r="F72" t="s">
        <v>194</v>
      </c>
      <c r="H72" t="s">
        <v>195</v>
      </c>
      <c r="I72" s="11">
        <v>35388</v>
      </c>
      <c r="J72" s="11">
        <v>35398</v>
      </c>
      <c r="K72" s="15">
        <v>297</v>
      </c>
      <c r="L72" s="13">
        <v>1</v>
      </c>
    </row>
    <row r="73" spans="1:12" x14ac:dyDescent="0.25">
      <c r="B73" t="s">
        <v>196</v>
      </c>
      <c r="C73" t="s">
        <v>197</v>
      </c>
      <c r="D73" t="s">
        <v>198</v>
      </c>
      <c r="E73" t="s">
        <v>199</v>
      </c>
      <c r="I73" s="11">
        <v>35065</v>
      </c>
      <c r="J73" s="11">
        <v>35065</v>
      </c>
      <c r="K73" s="15">
        <v>80</v>
      </c>
      <c r="L73" s="13">
        <v>1</v>
      </c>
    </row>
    <row r="74" spans="1:12" x14ac:dyDescent="0.25">
      <c r="B74" t="s">
        <v>200</v>
      </c>
      <c r="C74" t="s">
        <v>99</v>
      </c>
      <c r="D74" t="s">
        <v>165</v>
      </c>
      <c r="I74" s="11">
        <v>35430</v>
      </c>
      <c r="J74" s="11">
        <v>35430</v>
      </c>
      <c r="K74" s="15">
        <v>85</v>
      </c>
      <c r="L74" s="13">
        <v>1</v>
      </c>
    </row>
    <row r="75" spans="1:12" x14ac:dyDescent="0.25">
      <c r="B75" t="s">
        <v>201</v>
      </c>
      <c r="C75" t="s">
        <v>99</v>
      </c>
      <c r="D75" t="s">
        <v>165</v>
      </c>
      <c r="I75" s="11">
        <v>35430</v>
      </c>
      <c r="J75" s="11">
        <v>35430</v>
      </c>
      <c r="K75" s="15">
        <v>85</v>
      </c>
      <c r="L75" s="13">
        <v>1</v>
      </c>
    </row>
    <row r="76" spans="1:12" x14ac:dyDescent="0.25">
      <c r="B76" t="s">
        <v>202</v>
      </c>
      <c r="C76" t="s">
        <v>203</v>
      </c>
      <c r="D76" t="s">
        <v>204</v>
      </c>
      <c r="E76" t="s">
        <v>205</v>
      </c>
      <c r="H76" t="s">
        <v>206</v>
      </c>
      <c r="I76" s="11">
        <v>35306</v>
      </c>
      <c r="J76" s="11">
        <v>35335</v>
      </c>
      <c r="K76" s="15">
        <v>275</v>
      </c>
      <c r="L76" s="13">
        <v>1</v>
      </c>
    </row>
    <row r="77" spans="1:12" x14ac:dyDescent="0.25">
      <c r="A77" t="s">
        <v>23</v>
      </c>
      <c r="K77" s="15">
        <v>2622</v>
      </c>
      <c r="L77" s="13">
        <v>11</v>
      </c>
    </row>
    <row r="78" spans="1:12" x14ac:dyDescent="0.25">
      <c r="A78">
        <v>1997</v>
      </c>
      <c r="B78" t="s">
        <v>207</v>
      </c>
      <c r="C78" t="s">
        <v>208</v>
      </c>
      <c r="D78" t="s">
        <v>209</v>
      </c>
      <c r="E78" t="s">
        <v>210</v>
      </c>
      <c r="F78" t="s">
        <v>211</v>
      </c>
      <c r="H78" t="s">
        <v>212</v>
      </c>
      <c r="I78" s="11">
        <v>35458</v>
      </c>
      <c r="J78" s="11">
        <v>35466</v>
      </c>
      <c r="K78" s="15">
        <v>227.86</v>
      </c>
      <c r="L78" s="13">
        <v>1</v>
      </c>
    </row>
    <row r="79" spans="1:12" x14ac:dyDescent="0.25">
      <c r="B79" t="s">
        <v>213</v>
      </c>
      <c r="C79" t="s">
        <v>214</v>
      </c>
      <c r="D79" t="s">
        <v>215</v>
      </c>
      <c r="H79" t="s">
        <v>216</v>
      </c>
      <c r="I79" s="11">
        <v>35516</v>
      </c>
      <c r="J79" s="11">
        <v>35543</v>
      </c>
      <c r="K79" s="15">
        <v>122</v>
      </c>
      <c r="L79" s="13">
        <v>1</v>
      </c>
    </row>
    <row r="80" spans="1:12" x14ac:dyDescent="0.25">
      <c r="B80" t="s">
        <v>217</v>
      </c>
      <c r="C80" t="s">
        <v>188</v>
      </c>
      <c r="D80" t="s">
        <v>189</v>
      </c>
      <c r="E80" t="s">
        <v>172</v>
      </c>
      <c r="H80" t="s">
        <v>218</v>
      </c>
      <c r="I80" s="11">
        <v>35516</v>
      </c>
      <c r="J80" s="11">
        <v>35544</v>
      </c>
      <c r="K80" s="15">
        <v>361.96</v>
      </c>
      <c r="L80" s="13">
        <v>1</v>
      </c>
    </row>
    <row r="81" spans="1:12" x14ac:dyDescent="0.25">
      <c r="A81" t="s">
        <v>32</v>
      </c>
      <c r="K81" s="15">
        <v>711.81999999999994</v>
      </c>
      <c r="L81" s="13">
        <v>3</v>
      </c>
    </row>
    <row r="82" spans="1:12" x14ac:dyDescent="0.25">
      <c r="A82">
        <v>1998</v>
      </c>
      <c r="B82" t="s">
        <v>219</v>
      </c>
      <c r="C82" t="s">
        <v>151</v>
      </c>
      <c r="D82" t="s">
        <v>220</v>
      </c>
      <c r="H82" t="s">
        <v>221</v>
      </c>
      <c r="I82" s="11">
        <v>35912</v>
      </c>
      <c r="J82" s="11">
        <v>35951</v>
      </c>
      <c r="K82" s="15">
        <v>512.79999999999995</v>
      </c>
      <c r="L82" s="13">
        <v>1</v>
      </c>
    </row>
    <row r="83" spans="1:12" x14ac:dyDescent="0.25">
      <c r="B83" t="s">
        <v>222</v>
      </c>
      <c r="C83" t="s">
        <v>197</v>
      </c>
      <c r="D83" t="s">
        <v>198</v>
      </c>
      <c r="E83" t="s">
        <v>199</v>
      </c>
      <c r="I83" s="11">
        <v>35796</v>
      </c>
      <c r="J83" s="11">
        <v>35796</v>
      </c>
      <c r="K83" s="15">
        <v>80</v>
      </c>
      <c r="L83" s="13">
        <v>1</v>
      </c>
    </row>
    <row r="84" spans="1:12" x14ac:dyDescent="0.25">
      <c r="B84" t="s">
        <v>223</v>
      </c>
      <c r="C84" t="s">
        <v>197</v>
      </c>
      <c r="D84" t="s">
        <v>198</v>
      </c>
      <c r="E84" t="s">
        <v>199</v>
      </c>
      <c r="I84" s="11">
        <v>35796</v>
      </c>
      <c r="J84" s="11">
        <v>35796</v>
      </c>
      <c r="K84" s="15">
        <v>80</v>
      </c>
      <c r="L84" s="13">
        <v>1</v>
      </c>
    </row>
    <row r="85" spans="1:12" x14ac:dyDescent="0.25">
      <c r="B85" t="s">
        <v>224</v>
      </c>
      <c r="C85" t="s">
        <v>197</v>
      </c>
      <c r="D85" t="s">
        <v>198</v>
      </c>
      <c r="E85" t="s">
        <v>199</v>
      </c>
      <c r="I85" s="11">
        <v>35796</v>
      </c>
      <c r="J85" s="11">
        <v>35796</v>
      </c>
      <c r="K85" s="15">
        <v>80</v>
      </c>
      <c r="L85" s="13">
        <v>1</v>
      </c>
    </row>
    <row r="86" spans="1:12" x14ac:dyDescent="0.25">
      <c r="B86" t="s">
        <v>225</v>
      </c>
      <c r="C86" t="s">
        <v>197</v>
      </c>
      <c r="D86" t="s">
        <v>198</v>
      </c>
      <c r="E86" t="s">
        <v>199</v>
      </c>
      <c r="I86" s="11">
        <v>35796</v>
      </c>
      <c r="J86" s="11">
        <v>35796</v>
      </c>
      <c r="K86" s="15">
        <v>80</v>
      </c>
      <c r="L86" s="13">
        <v>1</v>
      </c>
    </row>
    <row r="87" spans="1:12" x14ac:dyDescent="0.25">
      <c r="B87" t="s">
        <v>226</v>
      </c>
      <c r="C87" t="s">
        <v>197</v>
      </c>
      <c r="D87" t="s">
        <v>198</v>
      </c>
      <c r="E87" t="s">
        <v>199</v>
      </c>
      <c r="I87" s="11">
        <v>35796</v>
      </c>
      <c r="J87" s="11">
        <v>35796</v>
      </c>
      <c r="K87" s="15">
        <v>80</v>
      </c>
      <c r="L87" s="13">
        <v>1</v>
      </c>
    </row>
    <row r="88" spans="1:12" x14ac:dyDescent="0.25">
      <c r="A88" t="s">
        <v>227</v>
      </c>
      <c r="K88" s="15">
        <v>912.8</v>
      </c>
      <c r="L88" s="13">
        <v>6</v>
      </c>
    </row>
    <row r="89" spans="1:12" x14ac:dyDescent="0.25">
      <c r="A89">
        <v>1999</v>
      </c>
      <c r="B89" t="s">
        <v>228</v>
      </c>
      <c r="C89" t="s">
        <v>167</v>
      </c>
      <c r="D89" t="s">
        <v>184</v>
      </c>
      <c r="E89" t="s">
        <v>172</v>
      </c>
      <c r="H89" t="s">
        <v>229</v>
      </c>
      <c r="I89" s="11">
        <v>36347</v>
      </c>
      <c r="J89" s="11">
        <v>36395</v>
      </c>
      <c r="K89" s="15">
        <v>166</v>
      </c>
      <c r="L89" s="13">
        <v>1</v>
      </c>
    </row>
    <row r="90" spans="1:12" x14ac:dyDescent="0.25">
      <c r="A90" t="s">
        <v>33</v>
      </c>
      <c r="K90" s="15">
        <v>166</v>
      </c>
      <c r="L90" s="13">
        <v>1</v>
      </c>
    </row>
    <row r="91" spans="1:12" x14ac:dyDescent="0.25">
      <c r="A91">
        <v>2000</v>
      </c>
      <c r="B91" t="s">
        <v>230</v>
      </c>
      <c r="C91" t="s">
        <v>188</v>
      </c>
      <c r="D91" t="s">
        <v>189</v>
      </c>
      <c r="E91" t="s">
        <v>172</v>
      </c>
      <c r="I91" s="11">
        <v>36891</v>
      </c>
      <c r="J91" s="11">
        <v>36891</v>
      </c>
      <c r="K91" s="15">
        <v>252</v>
      </c>
      <c r="L91" s="13">
        <v>1</v>
      </c>
    </row>
    <row r="92" spans="1:12" x14ac:dyDescent="0.25">
      <c r="B92" t="s">
        <v>231</v>
      </c>
      <c r="C92" t="s">
        <v>208</v>
      </c>
      <c r="D92" t="s">
        <v>209</v>
      </c>
      <c r="E92" t="s">
        <v>210</v>
      </c>
      <c r="F92" t="s">
        <v>211</v>
      </c>
      <c r="H92" t="s">
        <v>232</v>
      </c>
      <c r="I92" s="11">
        <v>36578</v>
      </c>
      <c r="J92" s="11">
        <v>36592</v>
      </c>
      <c r="K92" s="15">
        <v>265.05</v>
      </c>
      <c r="L92" s="13">
        <v>1</v>
      </c>
    </row>
    <row r="93" spans="1:12" x14ac:dyDescent="0.25">
      <c r="B93" t="s">
        <v>233</v>
      </c>
      <c r="C93" t="s">
        <v>167</v>
      </c>
      <c r="D93" t="s">
        <v>184</v>
      </c>
      <c r="E93" t="s">
        <v>172</v>
      </c>
      <c r="H93" t="s">
        <v>234</v>
      </c>
      <c r="I93" s="11">
        <v>36684</v>
      </c>
      <c r="J93" s="11">
        <v>36696</v>
      </c>
      <c r="K93" s="15">
        <v>252</v>
      </c>
      <c r="L93" s="13">
        <v>1</v>
      </c>
    </row>
    <row r="94" spans="1:12" x14ac:dyDescent="0.25">
      <c r="A94" t="s">
        <v>34</v>
      </c>
      <c r="K94" s="15">
        <v>769.05</v>
      </c>
      <c r="L94" s="13">
        <v>3</v>
      </c>
    </row>
    <row r="95" spans="1:12" x14ac:dyDescent="0.25">
      <c r="A95">
        <v>2001</v>
      </c>
      <c r="B95" t="s">
        <v>235</v>
      </c>
      <c r="C95" t="s">
        <v>236</v>
      </c>
      <c r="D95" t="s">
        <v>237</v>
      </c>
      <c r="H95" t="s">
        <v>238</v>
      </c>
      <c r="I95" s="11">
        <v>37083</v>
      </c>
      <c r="J95" s="11">
        <v>37111</v>
      </c>
      <c r="K95" s="15">
        <v>141</v>
      </c>
      <c r="L95" s="13">
        <v>1</v>
      </c>
    </row>
    <row r="96" spans="1:12" x14ac:dyDescent="0.25">
      <c r="A96" t="s">
        <v>35</v>
      </c>
      <c r="K96" s="15">
        <v>141</v>
      </c>
      <c r="L96" s="13">
        <v>1</v>
      </c>
    </row>
    <row r="97" spans="1:12" x14ac:dyDescent="0.25">
      <c r="A97">
        <v>2002</v>
      </c>
      <c r="B97" t="s">
        <v>239</v>
      </c>
      <c r="C97" t="s">
        <v>208</v>
      </c>
      <c r="D97" t="s">
        <v>209</v>
      </c>
      <c r="E97" t="s">
        <v>210</v>
      </c>
      <c r="F97" t="s">
        <v>211</v>
      </c>
      <c r="H97" t="s">
        <v>240</v>
      </c>
      <c r="I97" s="11">
        <v>37582</v>
      </c>
      <c r="J97" s="11">
        <v>37602</v>
      </c>
      <c r="K97" s="15">
        <v>210.4</v>
      </c>
      <c r="L97" s="13">
        <v>1</v>
      </c>
    </row>
    <row r="98" spans="1:12" x14ac:dyDescent="0.25">
      <c r="B98" t="s">
        <v>241</v>
      </c>
      <c r="C98" t="s">
        <v>242</v>
      </c>
      <c r="D98" t="s">
        <v>243</v>
      </c>
      <c r="H98" t="s">
        <v>244</v>
      </c>
      <c r="I98" s="11">
        <v>37313</v>
      </c>
      <c r="J98" s="11">
        <v>37337</v>
      </c>
      <c r="K98" s="15">
        <v>427.55</v>
      </c>
      <c r="L98" s="13">
        <v>1</v>
      </c>
    </row>
    <row r="99" spans="1:12" x14ac:dyDescent="0.25">
      <c r="B99" t="s">
        <v>245</v>
      </c>
      <c r="C99" t="s">
        <v>246</v>
      </c>
      <c r="D99" t="s">
        <v>247</v>
      </c>
      <c r="H99" t="s">
        <v>248</v>
      </c>
      <c r="I99" s="11">
        <v>37557</v>
      </c>
      <c r="J99" s="11">
        <v>37603</v>
      </c>
      <c r="K99" s="15">
        <v>598</v>
      </c>
      <c r="L99" s="13">
        <v>1</v>
      </c>
    </row>
    <row r="100" spans="1:12" x14ac:dyDescent="0.25">
      <c r="A100" t="s">
        <v>36</v>
      </c>
      <c r="K100" s="15">
        <v>1235.95</v>
      </c>
      <c r="L100" s="13">
        <v>3</v>
      </c>
    </row>
    <row r="101" spans="1:12" x14ac:dyDescent="0.25">
      <c r="A101">
        <v>2003</v>
      </c>
      <c r="B101" t="s">
        <v>249</v>
      </c>
      <c r="C101" t="s">
        <v>250</v>
      </c>
      <c r="D101" t="s">
        <v>251</v>
      </c>
      <c r="H101" t="s">
        <v>252</v>
      </c>
      <c r="I101" s="11">
        <v>37918</v>
      </c>
      <c r="J101" s="11">
        <v>38001</v>
      </c>
      <c r="K101" s="15">
        <v>921.6</v>
      </c>
      <c r="L101" s="13">
        <v>1</v>
      </c>
    </row>
    <row r="102" spans="1:12" x14ac:dyDescent="0.25">
      <c r="B102" t="s">
        <v>253</v>
      </c>
      <c r="C102" t="s">
        <v>254</v>
      </c>
      <c r="D102" t="s">
        <v>255</v>
      </c>
      <c r="H102" t="s">
        <v>252</v>
      </c>
      <c r="I102" s="11">
        <v>37918</v>
      </c>
      <c r="J102" s="11">
        <v>38001</v>
      </c>
      <c r="K102" s="15">
        <v>1326.4</v>
      </c>
      <c r="L102" s="13">
        <v>1</v>
      </c>
    </row>
    <row r="103" spans="1:12" x14ac:dyDescent="0.25">
      <c r="B103" t="s">
        <v>256</v>
      </c>
      <c r="C103" t="s">
        <v>257</v>
      </c>
      <c r="D103" t="s">
        <v>258</v>
      </c>
      <c r="H103" t="s">
        <v>259</v>
      </c>
      <c r="I103" s="11">
        <v>37652</v>
      </c>
      <c r="J103" s="11">
        <v>37652</v>
      </c>
      <c r="K103" s="15">
        <v>230</v>
      </c>
      <c r="L103" s="13">
        <v>1</v>
      </c>
    </row>
    <row r="104" spans="1:12" x14ac:dyDescent="0.25">
      <c r="A104" t="s">
        <v>37</v>
      </c>
      <c r="K104" s="15">
        <v>2478</v>
      </c>
      <c r="L104" s="13">
        <v>3</v>
      </c>
    </row>
    <row r="105" spans="1:12" x14ac:dyDescent="0.25">
      <c r="A105">
        <v>2004</v>
      </c>
      <c r="B105" t="s">
        <v>260</v>
      </c>
      <c r="C105" t="s">
        <v>261</v>
      </c>
      <c r="D105" t="s">
        <v>262</v>
      </c>
      <c r="H105" t="s">
        <v>263</v>
      </c>
      <c r="I105" s="11">
        <v>38180</v>
      </c>
      <c r="J105" s="11">
        <v>38237</v>
      </c>
      <c r="K105" s="15">
        <v>130</v>
      </c>
      <c r="L105" s="13">
        <v>1</v>
      </c>
    </row>
    <row r="106" spans="1:12" x14ac:dyDescent="0.25">
      <c r="B106" t="s">
        <v>264</v>
      </c>
      <c r="C106" t="s">
        <v>261</v>
      </c>
      <c r="D106" t="s">
        <v>262</v>
      </c>
      <c r="H106" t="s">
        <v>263</v>
      </c>
      <c r="I106" s="11">
        <v>38180</v>
      </c>
      <c r="J106" s="11">
        <v>38237</v>
      </c>
      <c r="K106" s="15">
        <v>130</v>
      </c>
      <c r="L106" s="13">
        <v>1</v>
      </c>
    </row>
    <row r="107" spans="1:12" x14ac:dyDescent="0.25">
      <c r="A107" t="s">
        <v>38</v>
      </c>
      <c r="K107" s="15">
        <v>260</v>
      </c>
      <c r="L107" s="13">
        <v>2</v>
      </c>
    </row>
    <row r="108" spans="1:12" x14ac:dyDescent="0.25">
      <c r="A108">
        <v>2006</v>
      </c>
      <c r="B108" t="s">
        <v>265</v>
      </c>
      <c r="C108" t="s">
        <v>266</v>
      </c>
      <c r="D108" t="s">
        <v>267</v>
      </c>
      <c r="I108" t="s">
        <v>15</v>
      </c>
      <c r="J108" s="11">
        <v>38747</v>
      </c>
      <c r="K108" s="15">
        <v>100</v>
      </c>
      <c r="L108" s="13">
        <v>1</v>
      </c>
    </row>
    <row r="109" spans="1:12" x14ac:dyDescent="0.25">
      <c r="B109" t="s">
        <v>268</v>
      </c>
      <c r="C109" t="s">
        <v>99</v>
      </c>
      <c r="D109" t="s">
        <v>269</v>
      </c>
      <c r="I109" t="s">
        <v>15</v>
      </c>
      <c r="J109" s="11">
        <v>38814</v>
      </c>
      <c r="K109" s="15">
        <v>310.42</v>
      </c>
      <c r="L109" s="13">
        <v>1</v>
      </c>
    </row>
    <row r="110" spans="1:12" x14ac:dyDescent="0.25">
      <c r="B110" t="s">
        <v>270</v>
      </c>
      <c r="C110" t="s">
        <v>99</v>
      </c>
      <c r="D110" t="s">
        <v>269</v>
      </c>
      <c r="I110" t="s">
        <v>15</v>
      </c>
      <c r="J110" s="11">
        <v>38814</v>
      </c>
      <c r="K110" s="15">
        <v>310.42</v>
      </c>
      <c r="L110" s="13">
        <v>1</v>
      </c>
    </row>
    <row r="111" spans="1:12" x14ac:dyDescent="0.25">
      <c r="B111" t="s">
        <v>271</v>
      </c>
      <c r="C111" t="s">
        <v>99</v>
      </c>
      <c r="D111" t="s">
        <v>269</v>
      </c>
      <c r="I111" t="s">
        <v>15</v>
      </c>
      <c r="J111" s="11">
        <v>38814</v>
      </c>
      <c r="K111" s="15">
        <v>310.42</v>
      </c>
      <c r="L111" s="13">
        <v>1</v>
      </c>
    </row>
    <row r="112" spans="1:12" x14ac:dyDescent="0.25">
      <c r="B112" t="s">
        <v>272</v>
      </c>
      <c r="C112" t="s">
        <v>99</v>
      </c>
      <c r="D112" t="s">
        <v>269</v>
      </c>
      <c r="I112" t="s">
        <v>15</v>
      </c>
      <c r="J112" s="11">
        <v>38814</v>
      </c>
      <c r="K112" s="15">
        <v>310.42</v>
      </c>
      <c r="L112" s="13">
        <v>1</v>
      </c>
    </row>
    <row r="113" spans="1:12" x14ac:dyDescent="0.25">
      <c r="B113" t="s">
        <v>273</v>
      </c>
      <c r="C113" t="s">
        <v>99</v>
      </c>
      <c r="D113" t="s">
        <v>269</v>
      </c>
      <c r="I113" t="s">
        <v>15</v>
      </c>
      <c r="J113" s="11">
        <v>38814</v>
      </c>
      <c r="K113" s="15">
        <v>310.42</v>
      </c>
      <c r="L113" s="13">
        <v>1</v>
      </c>
    </row>
    <row r="114" spans="1:12" x14ac:dyDescent="0.25">
      <c r="A114" t="s">
        <v>39</v>
      </c>
      <c r="K114" s="15">
        <v>1652.1000000000001</v>
      </c>
      <c r="L114" s="13">
        <v>6</v>
      </c>
    </row>
    <row r="115" spans="1:12" x14ac:dyDescent="0.25">
      <c r="A115">
        <v>2007</v>
      </c>
      <c r="B115" t="s">
        <v>274</v>
      </c>
      <c r="C115" t="s">
        <v>99</v>
      </c>
      <c r="D115" t="s">
        <v>269</v>
      </c>
      <c r="I115" t="s">
        <v>15</v>
      </c>
      <c r="J115" s="11">
        <v>39227</v>
      </c>
      <c r="K115" s="15">
        <v>310.42</v>
      </c>
      <c r="L115" s="13">
        <v>1</v>
      </c>
    </row>
    <row r="116" spans="1:12" x14ac:dyDescent="0.25">
      <c r="B116" t="s">
        <v>275</v>
      </c>
      <c r="C116" t="s">
        <v>276</v>
      </c>
      <c r="D116" t="s">
        <v>277</v>
      </c>
      <c r="H116" t="s">
        <v>278</v>
      </c>
      <c r="I116" s="11">
        <v>39202</v>
      </c>
      <c r="J116" s="11">
        <v>39227</v>
      </c>
      <c r="K116" s="15">
        <v>162</v>
      </c>
      <c r="L116" s="13">
        <v>1</v>
      </c>
    </row>
    <row r="117" spans="1:12" x14ac:dyDescent="0.25">
      <c r="A117" t="s">
        <v>29</v>
      </c>
      <c r="K117" s="15">
        <v>472.42</v>
      </c>
      <c r="L117" s="13">
        <v>2</v>
      </c>
    </row>
    <row r="118" spans="1:12" x14ac:dyDescent="0.25">
      <c r="A118">
        <v>2008</v>
      </c>
      <c r="B118" t="s">
        <v>279</v>
      </c>
      <c r="C118" t="s">
        <v>188</v>
      </c>
      <c r="D118" t="s">
        <v>280</v>
      </c>
      <c r="H118" t="s">
        <v>281</v>
      </c>
      <c r="I118" s="11">
        <v>39563</v>
      </c>
      <c r="J118" s="11">
        <v>39595</v>
      </c>
      <c r="K118" s="15">
        <v>227</v>
      </c>
      <c r="L118" s="13">
        <v>1</v>
      </c>
    </row>
    <row r="119" spans="1:12" x14ac:dyDescent="0.25">
      <c r="B119" t="s">
        <v>282</v>
      </c>
      <c r="C119" t="s">
        <v>283</v>
      </c>
      <c r="D119" t="s">
        <v>284</v>
      </c>
      <c r="H119" t="s">
        <v>285</v>
      </c>
      <c r="I119" s="11">
        <v>39590</v>
      </c>
      <c r="J119" s="11">
        <v>39597</v>
      </c>
      <c r="K119" s="15">
        <v>50</v>
      </c>
      <c r="L119" s="13">
        <v>1</v>
      </c>
    </row>
    <row r="120" spans="1:12" x14ac:dyDescent="0.25">
      <c r="A120" t="s">
        <v>40</v>
      </c>
      <c r="K120" s="15">
        <v>277</v>
      </c>
      <c r="L120" s="13">
        <v>2</v>
      </c>
    </row>
    <row r="121" spans="1:12" x14ac:dyDescent="0.25">
      <c r="A121">
        <v>2012</v>
      </c>
      <c r="B121" t="s">
        <v>286</v>
      </c>
      <c r="C121" t="s">
        <v>287</v>
      </c>
      <c r="D121" t="s">
        <v>288</v>
      </c>
      <c r="I121" t="s">
        <v>15</v>
      </c>
      <c r="J121" s="11">
        <v>40990</v>
      </c>
      <c r="K121" s="15">
        <v>75</v>
      </c>
      <c r="L121" s="13">
        <v>1</v>
      </c>
    </row>
    <row r="122" spans="1:12" x14ac:dyDescent="0.25">
      <c r="B122" t="s">
        <v>289</v>
      </c>
      <c r="C122" t="s">
        <v>188</v>
      </c>
      <c r="D122" t="s">
        <v>280</v>
      </c>
      <c r="H122" t="s">
        <v>290</v>
      </c>
      <c r="I122" s="11">
        <v>41026</v>
      </c>
      <c r="J122" s="11">
        <v>41072</v>
      </c>
      <c r="K122" s="15">
        <v>225</v>
      </c>
      <c r="L122" s="13">
        <v>1</v>
      </c>
    </row>
    <row r="123" spans="1:12" x14ac:dyDescent="0.25">
      <c r="A123" t="s">
        <v>41</v>
      </c>
      <c r="K123" s="15">
        <v>300</v>
      </c>
      <c r="L123" s="13">
        <v>2</v>
      </c>
    </row>
    <row r="124" spans="1:12" x14ac:dyDescent="0.25">
      <c r="A124">
        <v>2013</v>
      </c>
      <c r="B124" t="s">
        <v>291</v>
      </c>
      <c r="C124" t="s">
        <v>261</v>
      </c>
      <c r="D124" t="s">
        <v>292</v>
      </c>
      <c r="H124" t="s">
        <v>293</v>
      </c>
      <c r="I124" s="11">
        <v>41558</v>
      </c>
      <c r="J124" s="11">
        <v>41578</v>
      </c>
      <c r="K124" s="15">
        <v>192</v>
      </c>
      <c r="L124" s="13">
        <v>1</v>
      </c>
    </row>
    <row r="125" spans="1:12" x14ac:dyDescent="0.25">
      <c r="A125" t="s">
        <v>42</v>
      </c>
      <c r="K125" s="15">
        <v>192</v>
      </c>
      <c r="L125" s="13">
        <v>1</v>
      </c>
    </row>
    <row r="126" spans="1:12" x14ac:dyDescent="0.25">
      <c r="A126" t="s">
        <v>7</v>
      </c>
      <c r="K126" s="15">
        <v>24594.239999999991</v>
      </c>
      <c r="L126" s="13">
        <v>103</v>
      </c>
    </row>
    <row r="127" spans="1:12" x14ac:dyDescent="0.25">
      <c r="K127"/>
    </row>
    <row r="128" spans="1:12" x14ac:dyDescent="0.25">
      <c r="K128"/>
    </row>
    <row r="129" spans="11:11" x14ac:dyDescent="0.25">
      <c r="K129"/>
    </row>
    <row r="130" spans="11:11" x14ac:dyDescent="0.25">
      <c r="K130"/>
    </row>
    <row r="131" spans="11:11" x14ac:dyDescent="0.25">
      <c r="K131"/>
    </row>
    <row r="132" spans="11:11" x14ac:dyDescent="0.25">
      <c r="K132"/>
    </row>
    <row r="133" spans="11:11" x14ac:dyDescent="0.25">
      <c r="K133"/>
    </row>
    <row r="134" spans="11:11" x14ac:dyDescent="0.25">
      <c r="K134"/>
    </row>
    <row r="135" spans="11:11" x14ac:dyDescent="0.25">
      <c r="K135"/>
    </row>
    <row r="136" spans="11:11" x14ac:dyDescent="0.25">
      <c r="K136"/>
    </row>
    <row r="137" spans="11:11" x14ac:dyDescent="0.25">
      <c r="K137"/>
    </row>
    <row r="138" spans="11:11" x14ac:dyDescent="0.25">
      <c r="K138"/>
    </row>
    <row r="139" spans="11:11" x14ac:dyDescent="0.25">
      <c r="K139"/>
    </row>
    <row r="140" spans="11:11" x14ac:dyDescent="0.25">
      <c r="K140"/>
    </row>
    <row r="141" spans="11:11" x14ac:dyDescent="0.25">
      <c r="K141"/>
    </row>
    <row r="142" spans="11:11" x14ac:dyDescent="0.25">
      <c r="K142"/>
    </row>
    <row r="143" spans="11:11" x14ac:dyDescent="0.25">
      <c r="K143"/>
    </row>
    <row r="144" spans="11:11" x14ac:dyDescent="0.25">
      <c r="K144"/>
    </row>
    <row r="145" spans="11:11" x14ac:dyDescent="0.25">
      <c r="K145"/>
    </row>
    <row r="146" spans="11:11" x14ac:dyDescent="0.25">
      <c r="K146"/>
    </row>
    <row r="147" spans="11:11" x14ac:dyDescent="0.25">
      <c r="K147"/>
    </row>
    <row r="148" spans="11:11" x14ac:dyDescent="0.25">
      <c r="K148"/>
    </row>
    <row r="149" spans="11:11" x14ac:dyDescent="0.25">
      <c r="K149"/>
    </row>
    <row r="150" spans="11:11" x14ac:dyDescent="0.25">
      <c r="K150"/>
    </row>
    <row r="151" spans="11:11" x14ac:dyDescent="0.25">
      <c r="K151"/>
    </row>
    <row r="152" spans="11:11" x14ac:dyDescent="0.25">
      <c r="K152"/>
    </row>
    <row r="153" spans="11:11" x14ac:dyDescent="0.25">
      <c r="K153"/>
    </row>
    <row r="154" spans="11:11" x14ac:dyDescent="0.25">
      <c r="K154"/>
    </row>
    <row r="155" spans="11:11" x14ac:dyDescent="0.25">
      <c r="K155"/>
    </row>
    <row r="156" spans="11:11" x14ac:dyDescent="0.25">
      <c r="K156"/>
    </row>
    <row r="157" spans="11:11" x14ac:dyDescent="0.25">
      <c r="K157"/>
    </row>
    <row r="158" spans="11:11" x14ac:dyDescent="0.25">
      <c r="K158"/>
    </row>
    <row r="159" spans="11:11" x14ac:dyDescent="0.25">
      <c r="K159"/>
    </row>
    <row r="160" spans="11:11" x14ac:dyDescent="0.25">
      <c r="K160"/>
    </row>
    <row r="161" spans="11:11" x14ac:dyDescent="0.25">
      <c r="K161"/>
    </row>
    <row r="162" spans="11:11" x14ac:dyDescent="0.25">
      <c r="K162"/>
    </row>
    <row r="163" spans="11:11" x14ac:dyDescent="0.25">
      <c r="K163"/>
    </row>
    <row r="164" spans="11:11" x14ac:dyDescent="0.25">
      <c r="K164"/>
    </row>
    <row r="165" spans="11:11" x14ac:dyDescent="0.25">
      <c r="K165"/>
    </row>
    <row r="166" spans="11:11" x14ac:dyDescent="0.25">
      <c r="K166"/>
    </row>
    <row r="167" spans="11:11" x14ac:dyDescent="0.25">
      <c r="K167"/>
    </row>
    <row r="168" spans="11:11" x14ac:dyDescent="0.25">
      <c r="K168"/>
    </row>
    <row r="169" spans="11:11" x14ac:dyDescent="0.25">
      <c r="K169"/>
    </row>
    <row r="170" spans="11:11" x14ac:dyDescent="0.25">
      <c r="K170"/>
    </row>
    <row r="171" spans="11:11" x14ac:dyDescent="0.25">
      <c r="K171"/>
    </row>
    <row r="172" spans="11:11" x14ac:dyDescent="0.25">
      <c r="K172"/>
    </row>
    <row r="173" spans="11:11" x14ac:dyDescent="0.25">
      <c r="K173"/>
    </row>
    <row r="174" spans="11:11" x14ac:dyDescent="0.25">
      <c r="K174"/>
    </row>
    <row r="175" spans="11:11" x14ac:dyDescent="0.25">
      <c r="K175"/>
    </row>
    <row r="176" spans="11:11" x14ac:dyDescent="0.25">
      <c r="K176"/>
    </row>
    <row r="177" spans="11:11" x14ac:dyDescent="0.25">
      <c r="K177"/>
    </row>
    <row r="178" spans="11:11" x14ac:dyDescent="0.25">
      <c r="K178"/>
    </row>
    <row r="179" spans="11:11" x14ac:dyDescent="0.25">
      <c r="K179"/>
    </row>
    <row r="180" spans="11:11" x14ac:dyDescent="0.25">
      <c r="K180"/>
    </row>
    <row r="181" spans="11:11" x14ac:dyDescent="0.25">
      <c r="K181"/>
    </row>
    <row r="182" spans="11:11" x14ac:dyDescent="0.25">
      <c r="K182"/>
    </row>
    <row r="183" spans="11:11" x14ac:dyDescent="0.25">
      <c r="K183"/>
    </row>
    <row r="184" spans="11:11" x14ac:dyDescent="0.25">
      <c r="K184"/>
    </row>
    <row r="185" spans="11:11" x14ac:dyDescent="0.25">
      <c r="K185"/>
    </row>
    <row r="186" spans="11:11" x14ac:dyDescent="0.25">
      <c r="K186"/>
    </row>
    <row r="187" spans="11:11" x14ac:dyDescent="0.25">
      <c r="K187"/>
    </row>
    <row r="188" spans="11:11" x14ac:dyDescent="0.25">
      <c r="K188"/>
    </row>
    <row r="189" spans="11:11" x14ac:dyDescent="0.25">
      <c r="K189"/>
    </row>
    <row r="190" spans="11:11" x14ac:dyDescent="0.25">
      <c r="K190"/>
    </row>
    <row r="191" spans="11:11" x14ac:dyDescent="0.25">
      <c r="K191"/>
    </row>
    <row r="192" spans="11:11" x14ac:dyDescent="0.25">
      <c r="K192"/>
    </row>
    <row r="193" spans="11:11" x14ac:dyDescent="0.25">
      <c r="K193"/>
    </row>
    <row r="194" spans="11:11" x14ac:dyDescent="0.25">
      <c r="K194"/>
    </row>
    <row r="195" spans="11:11" x14ac:dyDescent="0.25">
      <c r="K195"/>
    </row>
    <row r="196" spans="11:11" x14ac:dyDescent="0.25">
      <c r="K196"/>
    </row>
    <row r="197" spans="11:11" x14ac:dyDescent="0.25">
      <c r="K197"/>
    </row>
    <row r="198" spans="11:11" x14ac:dyDescent="0.25">
      <c r="K198"/>
    </row>
    <row r="199" spans="11:11" x14ac:dyDescent="0.25">
      <c r="K199"/>
    </row>
    <row r="200" spans="11:11" x14ac:dyDescent="0.25">
      <c r="K200"/>
    </row>
    <row r="201" spans="11:11" x14ac:dyDescent="0.25">
      <c r="K201"/>
    </row>
    <row r="202" spans="11:11" x14ac:dyDescent="0.25">
      <c r="K202"/>
    </row>
    <row r="203" spans="11:11" x14ac:dyDescent="0.25">
      <c r="K203"/>
    </row>
    <row r="204" spans="11:11" x14ac:dyDescent="0.25">
      <c r="K204"/>
    </row>
    <row r="205" spans="11:11" x14ac:dyDescent="0.25">
      <c r="K205"/>
    </row>
    <row r="206" spans="11:11" x14ac:dyDescent="0.25">
      <c r="K206"/>
    </row>
    <row r="207" spans="11:11" x14ac:dyDescent="0.25">
      <c r="K207"/>
    </row>
    <row r="208" spans="11:11" x14ac:dyDescent="0.25">
      <c r="K208"/>
    </row>
    <row r="209" spans="11:11" x14ac:dyDescent="0.25">
      <c r="K209"/>
    </row>
    <row r="210" spans="11:11" x14ac:dyDescent="0.25">
      <c r="K210"/>
    </row>
    <row r="211" spans="11:11" x14ac:dyDescent="0.25">
      <c r="K211"/>
    </row>
    <row r="212" spans="11:11" x14ac:dyDescent="0.25">
      <c r="K212"/>
    </row>
    <row r="213" spans="11:11" x14ac:dyDescent="0.25">
      <c r="K213"/>
    </row>
    <row r="214" spans="11:11" x14ac:dyDescent="0.25">
      <c r="K214"/>
    </row>
    <row r="215" spans="11:11" x14ac:dyDescent="0.25">
      <c r="K215"/>
    </row>
    <row r="216" spans="11:11" x14ac:dyDescent="0.25">
      <c r="K216"/>
    </row>
    <row r="217" spans="11:11" x14ac:dyDescent="0.25">
      <c r="K217"/>
    </row>
    <row r="218" spans="11:11" x14ac:dyDescent="0.25">
      <c r="K218"/>
    </row>
    <row r="219" spans="11:11" x14ac:dyDescent="0.25">
      <c r="K219"/>
    </row>
    <row r="220" spans="11:11" x14ac:dyDescent="0.25">
      <c r="K220"/>
    </row>
    <row r="221" spans="11:11" x14ac:dyDescent="0.25">
      <c r="K221"/>
    </row>
    <row r="222" spans="11:11" x14ac:dyDescent="0.25">
      <c r="K222"/>
    </row>
    <row r="223" spans="11:11" x14ac:dyDescent="0.25">
      <c r="K223"/>
    </row>
    <row r="224" spans="11:11" x14ac:dyDescent="0.25">
      <c r="K224"/>
    </row>
    <row r="225" spans="11:11" x14ac:dyDescent="0.25">
      <c r="K225"/>
    </row>
    <row r="226" spans="11:11" x14ac:dyDescent="0.25">
      <c r="K226"/>
    </row>
    <row r="227" spans="11:11" x14ac:dyDescent="0.25">
      <c r="K227"/>
    </row>
    <row r="228" spans="11:11" x14ac:dyDescent="0.25">
      <c r="K228"/>
    </row>
    <row r="229" spans="11:11" x14ac:dyDescent="0.25">
      <c r="K229"/>
    </row>
    <row r="230" spans="11:11" x14ac:dyDescent="0.25">
      <c r="K230"/>
    </row>
    <row r="231" spans="11:11" x14ac:dyDescent="0.25">
      <c r="K231"/>
    </row>
    <row r="232" spans="11:11" x14ac:dyDescent="0.25">
      <c r="K232"/>
    </row>
    <row r="233" spans="11:11" x14ac:dyDescent="0.25">
      <c r="K233"/>
    </row>
    <row r="234" spans="11:11" x14ac:dyDescent="0.25">
      <c r="K234"/>
    </row>
    <row r="235" spans="11:11" x14ac:dyDescent="0.25">
      <c r="K235"/>
    </row>
    <row r="236" spans="11:11" x14ac:dyDescent="0.25">
      <c r="K236"/>
    </row>
    <row r="237" spans="11:11" x14ac:dyDescent="0.25">
      <c r="K237"/>
    </row>
    <row r="238" spans="11:11" x14ac:dyDescent="0.25">
      <c r="K238"/>
    </row>
    <row r="239" spans="11:11" x14ac:dyDescent="0.25">
      <c r="K239"/>
    </row>
    <row r="240" spans="11:11" x14ac:dyDescent="0.25">
      <c r="K240"/>
    </row>
    <row r="241" spans="11:11" x14ac:dyDescent="0.25">
      <c r="K241"/>
    </row>
    <row r="242" spans="11:11" x14ac:dyDescent="0.25">
      <c r="K242"/>
    </row>
    <row r="243" spans="11:11" x14ac:dyDescent="0.25">
      <c r="K243"/>
    </row>
    <row r="244" spans="11:11" x14ac:dyDescent="0.25">
      <c r="K244"/>
    </row>
    <row r="245" spans="11:11" x14ac:dyDescent="0.25">
      <c r="K245"/>
    </row>
    <row r="246" spans="11:11" x14ac:dyDescent="0.25">
      <c r="K246"/>
    </row>
    <row r="247" spans="11:11" x14ac:dyDescent="0.25">
      <c r="K247"/>
    </row>
    <row r="248" spans="11:11" x14ac:dyDescent="0.25">
      <c r="K248"/>
    </row>
    <row r="249" spans="11:11" x14ac:dyDescent="0.25">
      <c r="K249"/>
    </row>
    <row r="250" spans="11:11" x14ac:dyDescent="0.25">
      <c r="K250"/>
    </row>
    <row r="251" spans="11:11" x14ac:dyDescent="0.25">
      <c r="K251"/>
    </row>
    <row r="252" spans="11:11" x14ac:dyDescent="0.25">
      <c r="K252"/>
    </row>
    <row r="253" spans="11:11" x14ac:dyDescent="0.25">
      <c r="K253"/>
    </row>
    <row r="254" spans="11:11" x14ac:dyDescent="0.25">
      <c r="K254"/>
    </row>
    <row r="255" spans="11:11" x14ac:dyDescent="0.25">
      <c r="K255"/>
    </row>
    <row r="256" spans="11:11" x14ac:dyDescent="0.25">
      <c r="K256"/>
    </row>
    <row r="257" spans="11:11" x14ac:dyDescent="0.25">
      <c r="K257"/>
    </row>
    <row r="258" spans="11:11" x14ac:dyDescent="0.25">
      <c r="K258"/>
    </row>
    <row r="259" spans="11:11" x14ac:dyDescent="0.25">
      <c r="K259"/>
    </row>
    <row r="260" spans="11:11" x14ac:dyDescent="0.25">
      <c r="K260"/>
    </row>
    <row r="261" spans="11:11" x14ac:dyDescent="0.25">
      <c r="K261"/>
    </row>
    <row r="262" spans="11:11" x14ac:dyDescent="0.25">
      <c r="K262"/>
    </row>
    <row r="263" spans="11:11" x14ac:dyDescent="0.25">
      <c r="K263"/>
    </row>
    <row r="264" spans="11:11" x14ac:dyDescent="0.25">
      <c r="K264"/>
    </row>
    <row r="265" spans="11:11" x14ac:dyDescent="0.25">
      <c r="K265"/>
    </row>
    <row r="266" spans="11:11" x14ac:dyDescent="0.25">
      <c r="K266"/>
    </row>
    <row r="267" spans="11:11" x14ac:dyDescent="0.25">
      <c r="K267"/>
    </row>
    <row r="268" spans="11:11" x14ac:dyDescent="0.25">
      <c r="K268"/>
    </row>
    <row r="269" spans="11:11" x14ac:dyDescent="0.25">
      <c r="K269"/>
    </row>
    <row r="270" spans="11:11" x14ac:dyDescent="0.25">
      <c r="K270"/>
    </row>
    <row r="271" spans="11:11" x14ac:dyDescent="0.25">
      <c r="K271"/>
    </row>
    <row r="272" spans="11:11" x14ac:dyDescent="0.25">
      <c r="K272"/>
    </row>
    <row r="273" spans="11:11" x14ac:dyDescent="0.25">
      <c r="K273"/>
    </row>
    <row r="274" spans="11:11" x14ac:dyDescent="0.25">
      <c r="K274"/>
    </row>
    <row r="275" spans="11:11" x14ac:dyDescent="0.25">
      <c r="K275"/>
    </row>
    <row r="276" spans="11:11" x14ac:dyDescent="0.25">
      <c r="K276"/>
    </row>
    <row r="277" spans="11:11" x14ac:dyDescent="0.25">
      <c r="K277"/>
    </row>
    <row r="278" spans="11:11" x14ac:dyDescent="0.25">
      <c r="K278"/>
    </row>
    <row r="279" spans="11:11" x14ac:dyDescent="0.25">
      <c r="K279"/>
    </row>
    <row r="280" spans="11:11" x14ac:dyDescent="0.25">
      <c r="K280"/>
    </row>
    <row r="281" spans="11:11" x14ac:dyDescent="0.25">
      <c r="K281"/>
    </row>
    <row r="282" spans="11:11" x14ac:dyDescent="0.25">
      <c r="K282"/>
    </row>
    <row r="283" spans="11:11" x14ac:dyDescent="0.25">
      <c r="K283"/>
    </row>
    <row r="284" spans="11:11" x14ac:dyDescent="0.25">
      <c r="K284"/>
    </row>
    <row r="285" spans="11:11" x14ac:dyDescent="0.25">
      <c r="K285"/>
    </row>
    <row r="286" spans="11:11" x14ac:dyDescent="0.25">
      <c r="K286"/>
    </row>
    <row r="287" spans="11:11" x14ac:dyDescent="0.25">
      <c r="K287"/>
    </row>
    <row r="288" spans="11:11" x14ac:dyDescent="0.25">
      <c r="K288"/>
    </row>
    <row r="289" spans="11:11" x14ac:dyDescent="0.25">
      <c r="K289"/>
    </row>
    <row r="290" spans="11:11" x14ac:dyDescent="0.25">
      <c r="K290"/>
    </row>
    <row r="291" spans="11:11" x14ac:dyDescent="0.25">
      <c r="K291"/>
    </row>
    <row r="292" spans="11:11" x14ac:dyDescent="0.25">
      <c r="K292"/>
    </row>
    <row r="293" spans="11:11" x14ac:dyDescent="0.25">
      <c r="K293"/>
    </row>
    <row r="294" spans="11:11" x14ac:dyDescent="0.25">
      <c r="K294"/>
    </row>
    <row r="295" spans="11:11" x14ac:dyDescent="0.25">
      <c r="K295"/>
    </row>
    <row r="296" spans="11:11" x14ac:dyDescent="0.25">
      <c r="K296"/>
    </row>
    <row r="297" spans="11:11" x14ac:dyDescent="0.25">
      <c r="K297"/>
    </row>
    <row r="298" spans="11:11" x14ac:dyDescent="0.25">
      <c r="K298"/>
    </row>
    <row r="299" spans="11:11" x14ac:dyDescent="0.25">
      <c r="K299"/>
    </row>
    <row r="300" spans="11:11" x14ac:dyDescent="0.25">
      <c r="K300"/>
    </row>
    <row r="301" spans="11:11" x14ac:dyDescent="0.25">
      <c r="K301"/>
    </row>
    <row r="302" spans="11:11" x14ac:dyDescent="0.25">
      <c r="K302"/>
    </row>
    <row r="303" spans="11:11" x14ac:dyDescent="0.25">
      <c r="K303"/>
    </row>
    <row r="304" spans="11:11" x14ac:dyDescent="0.25">
      <c r="K304"/>
    </row>
    <row r="305" spans="11:11" x14ac:dyDescent="0.25">
      <c r="K305"/>
    </row>
    <row r="306" spans="11:11" x14ac:dyDescent="0.25">
      <c r="K306"/>
    </row>
    <row r="307" spans="11:11" x14ac:dyDescent="0.25">
      <c r="K307"/>
    </row>
    <row r="308" spans="11:11" x14ac:dyDescent="0.25">
      <c r="K308"/>
    </row>
    <row r="309" spans="11:11" x14ac:dyDescent="0.25">
      <c r="K309"/>
    </row>
    <row r="310" spans="11:11" x14ac:dyDescent="0.25">
      <c r="K310"/>
    </row>
    <row r="311" spans="11:11" x14ac:dyDescent="0.25">
      <c r="K311"/>
    </row>
    <row r="312" spans="11:11" x14ac:dyDescent="0.25">
      <c r="K312"/>
    </row>
    <row r="313" spans="11:11" x14ac:dyDescent="0.25">
      <c r="K313"/>
    </row>
    <row r="314" spans="11:11" x14ac:dyDescent="0.25">
      <c r="K314"/>
    </row>
    <row r="315" spans="11:11" x14ac:dyDescent="0.25">
      <c r="K315"/>
    </row>
    <row r="316" spans="11:11" x14ac:dyDescent="0.25">
      <c r="K316"/>
    </row>
    <row r="317" spans="11:11" x14ac:dyDescent="0.25">
      <c r="K317"/>
    </row>
    <row r="318" spans="11:11" x14ac:dyDescent="0.25">
      <c r="K318"/>
    </row>
    <row r="319" spans="11:11" x14ac:dyDescent="0.25">
      <c r="K319"/>
    </row>
    <row r="320" spans="11:11" x14ac:dyDescent="0.25">
      <c r="K320"/>
    </row>
    <row r="321" spans="11:11" x14ac:dyDescent="0.25">
      <c r="K321"/>
    </row>
    <row r="322" spans="11:11" x14ac:dyDescent="0.25">
      <c r="K322"/>
    </row>
    <row r="323" spans="11:11" x14ac:dyDescent="0.25">
      <c r="K323"/>
    </row>
    <row r="324" spans="11:11" x14ac:dyDescent="0.25">
      <c r="K324"/>
    </row>
    <row r="325" spans="11:11" x14ac:dyDescent="0.25">
      <c r="K325"/>
    </row>
    <row r="326" spans="11:11" x14ac:dyDescent="0.25">
      <c r="K326"/>
    </row>
    <row r="327" spans="11:11" x14ac:dyDescent="0.25">
      <c r="K327"/>
    </row>
    <row r="328" spans="11:11" x14ac:dyDescent="0.25">
      <c r="K328"/>
    </row>
    <row r="329" spans="11:11" x14ac:dyDescent="0.25">
      <c r="K329"/>
    </row>
    <row r="330" spans="11:11" x14ac:dyDescent="0.25">
      <c r="K330"/>
    </row>
    <row r="331" spans="11:11" x14ac:dyDescent="0.25">
      <c r="K331"/>
    </row>
    <row r="332" spans="11:11" x14ac:dyDescent="0.25">
      <c r="K332"/>
    </row>
    <row r="333" spans="11:11" x14ac:dyDescent="0.25">
      <c r="K333"/>
    </row>
    <row r="334" spans="11:11" x14ac:dyDescent="0.25">
      <c r="K334"/>
    </row>
    <row r="335" spans="11:11" x14ac:dyDescent="0.25">
      <c r="K335"/>
    </row>
    <row r="336" spans="11:11" x14ac:dyDescent="0.25">
      <c r="K336"/>
    </row>
    <row r="337" spans="11:11" x14ac:dyDescent="0.25">
      <c r="K337"/>
    </row>
    <row r="338" spans="11:11" x14ac:dyDescent="0.25">
      <c r="K338"/>
    </row>
    <row r="339" spans="11:11" x14ac:dyDescent="0.25">
      <c r="K339"/>
    </row>
    <row r="340" spans="11:11" x14ac:dyDescent="0.25">
      <c r="K340"/>
    </row>
    <row r="341" spans="11:11" x14ac:dyDescent="0.25">
      <c r="K341"/>
    </row>
    <row r="342" spans="11:11" x14ac:dyDescent="0.25">
      <c r="K342"/>
    </row>
    <row r="343" spans="11:11" x14ac:dyDescent="0.25">
      <c r="K343"/>
    </row>
    <row r="344" spans="11:11" x14ac:dyDescent="0.25">
      <c r="K344"/>
    </row>
    <row r="345" spans="11:11" x14ac:dyDescent="0.25">
      <c r="K345"/>
    </row>
    <row r="346" spans="11:11" x14ac:dyDescent="0.25">
      <c r="K346"/>
    </row>
    <row r="347" spans="11:11" x14ac:dyDescent="0.25">
      <c r="K347"/>
    </row>
    <row r="348" spans="11:11" x14ac:dyDescent="0.25">
      <c r="K348"/>
    </row>
    <row r="349" spans="11:11" x14ac:dyDescent="0.25">
      <c r="K349"/>
    </row>
    <row r="350" spans="11:11" x14ac:dyDescent="0.25">
      <c r="K350"/>
    </row>
    <row r="351" spans="11:11" x14ac:dyDescent="0.25">
      <c r="K351"/>
    </row>
    <row r="352" spans="11:11" x14ac:dyDescent="0.25">
      <c r="K352"/>
    </row>
    <row r="353" spans="11:11" x14ac:dyDescent="0.25">
      <c r="K353"/>
    </row>
    <row r="354" spans="11:11" x14ac:dyDescent="0.25">
      <c r="K354"/>
    </row>
    <row r="355" spans="11:11" x14ac:dyDescent="0.25">
      <c r="K355"/>
    </row>
    <row r="356" spans="11:11" x14ac:dyDescent="0.25">
      <c r="K356"/>
    </row>
    <row r="357" spans="11:11" x14ac:dyDescent="0.25">
      <c r="K357"/>
    </row>
    <row r="358" spans="11:11" x14ac:dyDescent="0.25">
      <c r="K358"/>
    </row>
    <row r="359" spans="11:11" x14ac:dyDescent="0.25">
      <c r="K359"/>
    </row>
    <row r="360" spans="11:11" x14ac:dyDescent="0.25">
      <c r="K360"/>
    </row>
    <row r="361" spans="11:11" x14ac:dyDescent="0.25">
      <c r="K361"/>
    </row>
    <row r="362" spans="11:11" x14ac:dyDescent="0.25">
      <c r="K362"/>
    </row>
    <row r="363" spans="11:11" x14ac:dyDescent="0.25">
      <c r="K363"/>
    </row>
    <row r="364" spans="11:11" x14ac:dyDescent="0.25">
      <c r="K364"/>
    </row>
    <row r="365" spans="11:11" x14ac:dyDescent="0.25">
      <c r="K365"/>
    </row>
    <row r="366" spans="11:11" x14ac:dyDescent="0.25">
      <c r="K366"/>
    </row>
    <row r="367" spans="11:11" x14ac:dyDescent="0.25">
      <c r="K367"/>
    </row>
    <row r="368" spans="11:11" x14ac:dyDescent="0.25">
      <c r="K368"/>
    </row>
    <row r="369" spans="11:11" x14ac:dyDescent="0.25">
      <c r="K369"/>
    </row>
    <row r="370" spans="11:11" x14ac:dyDescent="0.25">
      <c r="K370"/>
    </row>
    <row r="371" spans="11:11" x14ac:dyDescent="0.25">
      <c r="K371"/>
    </row>
    <row r="372" spans="11:11" x14ac:dyDescent="0.25">
      <c r="K372"/>
    </row>
    <row r="373" spans="11:11" x14ac:dyDescent="0.25">
      <c r="K373"/>
    </row>
    <row r="374" spans="11:11" x14ac:dyDescent="0.25">
      <c r="K374"/>
    </row>
    <row r="375" spans="11:11" x14ac:dyDescent="0.25">
      <c r="K375"/>
    </row>
    <row r="376" spans="11:11" x14ac:dyDescent="0.25">
      <c r="K376"/>
    </row>
    <row r="377" spans="11:11" x14ac:dyDescent="0.25">
      <c r="K377"/>
    </row>
    <row r="378" spans="11:11" x14ac:dyDescent="0.25">
      <c r="K378"/>
    </row>
    <row r="379" spans="11:11" x14ac:dyDescent="0.25">
      <c r="K379"/>
    </row>
    <row r="380" spans="11:11" x14ac:dyDescent="0.25">
      <c r="K380"/>
    </row>
    <row r="381" spans="11:11" x14ac:dyDescent="0.25">
      <c r="K381"/>
    </row>
    <row r="382" spans="11:11" x14ac:dyDescent="0.25">
      <c r="K382"/>
    </row>
    <row r="383" spans="11:11" x14ac:dyDescent="0.25">
      <c r="K383"/>
    </row>
    <row r="384" spans="11:11" x14ac:dyDescent="0.25">
      <c r="K384"/>
    </row>
    <row r="385" spans="11:11" x14ac:dyDescent="0.25">
      <c r="K385"/>
    </row>
    <row r="386" spans="11:11" x14ac:dyDescent="0.25">
      <c r="K386"/>
    </row>
    <row r="387" spans="11:11" x14ac:dyDescent="0.25">
      <c r="K387"/>
    </row>
    <row r="388" spans="11:11" x14ac:dyDescent="0.25">
      <c r="K388"/>
    </row>
    <row r="389" spans="11:11" x14ac:dyDescent="0.25">
      <c r="K389"/>
    </row>
    <row r="390" spans="11:11" x14ac:dyDescent="0.25">
      <c r="K390"/>
    </row>
    <row r="391" spans="11:11" x14ac:dyDescent="0.25">
      <c r="K391"/>
    </row>
    <row r="392" spans="11:11" x14ac:dyDescent="0.25">
      <c r="K392"/>
    </row>
    <row r="393" spans="11:11" x14ac:dyDescent="0.25">
      <c r="K393"/>
    </row>
    <row r="394" spans="11:11" x14ac:dyDescent="0.25">
      <c r="K394"/>
    </row>
    <row r="395" spans="11:11" x14ac:dyDescent="0.25">
      <c r="K395"/>
    </row>
    <row r="396" spans="11:11" x14ac:dyDescent="0.25">
      <c r="K396"/>
    </row>
    <row r="397" spans="11:11" x14ac:dyDescent="0.25">
      <c r="K397"/>
    </row>
    <row r="398" spans="11:11" x14ac:dyDescent="0.25">
      <c r="K398"/>
    </row>
    <row r="399" spans="11:11" x14ac:dyDescent="0.25">
      <c r="K399"/>
    </row>
    <row r="400" spans="11:11" x14ac:dyDescent="0.25">
      <c r="K400"/>
    </row>
    <row r="401" spans="11:11" x14ac:dyDescent="0.25">
      <c r="K401"/>
    </row>
    <row r="402" spans="11:11" x14ac:dyDescent="0.25">
      <c r="K402"/>
    </row>
    <row r="403" spans="11:11" x14ac:dyDescent="0.25">
      <c r="K403"/>
    </row>
    <row r="404" spans="11:11" x14ac:dyDescent="0.25">
      <c r="K404"/>
    </row>
    <row r="405" spans="11:11" x14ac:dyDescent="0.25">
      <c r="K405"/>
    </row>
    <row r="406" spans="11:11" x14ac:dyDescent="0.25">
      <c r="K406"/>
    </row>
    <row r="407" spans="11:11" x14ac:dyDescent="0.25">
      <c r="K407"/>
    </row>
    <row r="408" spans="11:11" x14ac:dyDescent="0.25">
      <c r="K408"/>
    </row>
    <row r="409" spans="11:11" x14ac:dyDescent="0.25">
      <c r="K409"/>
    </row>
    <row r="410" spans="11:11" x14ac:dyDescent="0.25">
      <c r="K410"/>
    </row>
    <row r="411" spans="11:11" x14ac:dyDescent="0.25">
      <c r="K411"/>
    </row>
    <row r="412" spans="11:11" x14ac:dyDescent="0.25">
      <c r="K412"/>
    </row>
    <row r="413" spans="11:11" x14ac:dyDescent="0.25">
      <c r="K413"/>
    </row>
    <row r="414" spans="11:11" x14ac:dyDescent="0.25">
      <c r="K414"/>
    </row>
    <row r="415" spans="11:11" x14ac:dyDescent="0.25">
      <c r="K415"/>
    </row>
    <row r="416" spans="11:11" x14ac:dyDescent="0.25">
      <c r="K416"/>
    </row>
    <row r="417" spans="11:11" x14ac:dyDescent="0.25">
      <c r="K417"/>
    </row>
    <row r="418" spans="11:11" x14ac:dyDescent="0.25">
      <c r="K418"/>
    </row>
    <row r="419" spans="11:11" x14ac:dyDescent="0.25">
      <c r="K419"/>
    </row>
    <row r="420" spans="11:11" x14ac:dyDescent="0.25">
      <c r="K420"/>
    </row>
    <row r="421" spans="11:11" x14ac:dyDescent="0.25">
      <c r="K421"/>
    </row>
    <row r="422" spans="11:11" x14ac:dyDescent="0.25">
      <c r="K422"/>
    </row>
    <row r="423" spans="11:11" x14ac:dyDescent="0.25">
      <c r="K423"/>
    </row>
    <row r="424" spans="11:11" x14ac:dyDescent="0.25">
      <c r="K424"/>
    </row>
    <row r="425" spans="11:11" x14ac:dyDescent="0.25">
      <c r="K425"/>
    </row>
    <row r="426" spans="11:11" x14ac:dyDescent="0.25">
      <c r="K426"/>
    </row>
    <row r="427" spans="11:11" x14ac:dyDescent="0.25">
      <c r="K427"/>
    </row>
    <row r="428" spans="11:11" x14ac:dyDescent="0.25">
      <c r="K428"/>
    </row>
    <row r="429" spans="11:11" x14ac:dyDescent="0.25">
      <c r="K429"/>
    </row>
    <row r="430" spans="11:11" x14ac:dyDescent="0.25">
      <c r="K430"/>
    </row>
    <row r="431" spans="11:11" x14ac:dyDescent="0.25">
      <c r="K431"/>
    </row>
    <row r="432" spans="11:11" x14ac:dyDescent="0.25">
      <c r="K432"/>
    </row>
    <row r="433" spans="11:11" x14ac:dyDescent="0.25">
      <c r="K433"/>
    </row>
    <row r="434" spans="11:11" x14ac:dyDescent="0.25">
      <c r="K434"/>
    </row>
    <row r="435" spans="11:11" x14ac:dyDescent="0.25">
      <c r="K435"/>
    </row>
    <row r="436" spans="11:11" x14ac:dyDescent="0.25">
      <c r="K436"/>
    </row>
    <row r="437" spans="11:11" x14ac:dyDescent="0.25">
      <c r="K437"/>
    </row>
    <row r="438" spans="11:11" x14ac:dyDescent="0.25">
      <c r="K438"/>
    </row>
    <row r="439" spans="11:11" x14ac:dyDescent="0.25">
      <c r="K439"/>
    </row>
    <row r="440" spans="11:11" x14ac:dyDescent="0.25">
      <c r="K440"/>
    </row>
    <row r="441" spans="11:11" x14ac:dyDescent="0.25">
      <c r="K441"/>
    </row>
    <row r="442" spans="11:11" x14ac:dyDescent="0.25">
      <c r="K442"/>
    </row>
    <row r="443" spans="11:11" x14ac:dyDescent="0.25">
      <c r="K443"/>
    </row>
    <row r="444" spans="11:11" x14ac:dyDescent="0.25">
      <c r="K444"/>
    </row>
    <row r="445" spans="11:11" x14ac:dyDescent="0.25">
      <c r="K445"/>
    </row>
    <row r="446" spans="11:11" x14ac:dyDescent="0.25">
      <c r="K446"/>
    </row>
    <row r="447" spans="11:11" x14ac:dyDescent="0.25">
      <c r="K447"/>
    </row>
    <row r="448" spans="11:11" x14ac:dyDescent="0.25">
      <c r="K448"/>
    </row>
    <row r="449" spans="11:11" x14ac:dyDescent="0.25">
      <c r="K449"/>
    </row>
    <row r="450" spans="11:11" x14ac:dyDescent="0.25">
      <c r="K450"/>
    </row>
    <row r="451" spans="11:11" x14ac:dyDescent="0.25">
      <c r="K451"/>
    </row>
    <row r="452" spans="11:11" x14ac:dyDescent="0.25">
      <c r="K452"/>
    </row>
    <row r="453" spans="11:11" x14ac:dyDescent="0.25">
      <c r="K453"/>
    </row>
    <row r="454" spans="11:11" x14ac:dyDescent="0.25">
      <c r="K454"/>
    </row>
    <row r="455" spans="11:11" x14ac:dyDescent="0.25">
      <c r="K455"/>
    </row>
    <row r="456" spans="11:11" x14ac:dyDescent="0.25">
      <c r="K456"/>
    </row>
    <row r="457" spans="11:11" x14ac:dyDescent="0.25">
      <c r="K457"/>
    </row>
    <row r="458" spans="11:11" x14ac:dyDescent="0.25">
      <c r="K458"/>
    </row>
    <row r="459" spans="11:11" x14ac:dyDescent="0.25">
      <c r="K459"/>
    </row>
    <row r="460" spans="11:11" x14ac:dyDescent="0.25">
      <c r="K460"/>
    </row>
    <row r="461" spans="11:11" x14ac:dyDescent="0.25">
      <c r="K461"/>
    </row>
    <row r="462" spans="11:11" x14ac:dyDescent="0.25">
      <c r="K462"/>
    </row>
    <row r="463" spans="11:11" x14ac:dyDescent="0.25">
      <c r="K463"/>
    </row>
    <row r="464" spans="11:11" x14ac:dyDescent="0.25">
      <c r="K464"/>
    </row>
    <row r="465" spans="11:11" x14ac:dyDescent="0.25">
      <c r="K465"/>
    </row>
    <row r="466" spans="11:11" x14ac:dyDescent="0.25">
      <c r="K466"/>
    </row>
    <row r="467" spans="11:11" x14ac:dyDescent="0.25">
      <c r="K467"/>
    </row>
    <row r="468" spans="11:11" x14ac:dyDescent="0.25">
      <c r="K468"/>
    </row>
    <row r="469" spans="11:11" x14ac:dyDescent="0.25">
      <c r="K469"/>
    </row>
    <row r="470" spans="11:11" x14ac:dyDescent="0.25">
      <c r="K470"/>
    </row>
    <row r="471" spans="11:11" x14ac:dyDescent="0.25">
      <c r="K471"/>
    </row>
    <row r="472" spans="11:11" x14ac:dyDescent="0.25">
      <c r="K472"/>
    </row>
    <row r="473" spans="11:11" x14ac:dyDescent="0.25">
      <c r="K473"/>
    </row>
    <row r="474" spans="11:11" x14ac:dyDescent="0.25">
      <c r="K474"/>
    </row>
    <row r="475" spans="11:11" x14ac:dyDescent="0.25">
      <c r="K475"/>
    </row>
    <row r="476" spans="11:11" x14ac:dyDescent="0.25">
      <c r="K476"/>
    </row>
    <row r="477" spans="11:11" x14ac:dyDescent="0.25">
      <c r="K477"/>
    </row>
    <row r="478" spans="11:11" x14ac:dyDescent="0.25">
      <c r="K478"/>
    </row>
    <row r="479" spans="11:11" x14ac:dyDescent="0.25">
      <c r="K479"/>
    </row>
    <row r="480" spans="11:11" x14ac:dyDescent="0.25">
      <c r="K480"/>
    </row>
    <row r="481" spans="11:11" x14ac:dyDescent="0.25">
      <c r="K481"/>
    </row>
    <row r="482" spans="11:11" x14ac:dyDescent="0.25">
      <c r="K482"/>
    </row>
    <row r="483" spans="11:11" x14ac:dyDescent="0.25">
      <c r="K483"/>
    </row>
    <row r="484" spans="11:11" x14ac:dyDescent="0.25">
      <c r="K484"/>
    </row>
    <row r="485" spans="11:11" x14ac:dyDescent="0.25">
      <c r="K485"/>
    </row>
    <row r="486" spans="11:11" x14ac:dyDescent="0.25">
      <c r="K486"/>
    </row>
    <row r="487" spans="11:11" x14ac:dyDescent="0.25">
      <c r="K487"/>
    </row>
    <row r="488" spans="11:11" x14ac:dyDescent="0.25">
      <c r="K488"/>
    </row>
    <row r="489" spans="11:11" x14ac:dyDescent="0.25">
      <c r="K489"/>
    </row>
    <row r="490" spans="11:11" x14ac:dyDescent="0.25">
      <c r="K490"/>
    </row>
    <row r="491" spans="11:11" x14ac:dyDescent="0.25">
      <c r="K491"/>
    </row>
    <row r="492" spans="11:11" x14ac:dyDescent="0.25">
      <c r="K492"/>
    </row>
    <row r="493" spans="11:11" x14ac:dyDescent="0.25">
      <c r="K493"/>
    </row>
    <row r="494" spans="11:11" x14ac:dyDescent="0.25">
      <c r="K494"/>
    </row>
    <row r="495" spans="11:11" x14ac:dyDescent="0.25">
      <c r="K495"/>
    </row>
    <row r="496" spans="11:11" x14ac:dyDescent="0.25">
      <c r="K496"/>
    </row>
    <row r="497" spans="11:11" x14ac:dyDescent="0.25">
      <c r="K497"/>
    </row>
    <row r="498" spans="11:11" x14ac:dyDescent="0.25">
      <c r="K498"/>
    </row>
    <row r="499" spans="11:11" x14ac:dyDescent="0.25">
      <c r="K499"/>
    </row>
    <row r="500" spans="11:11" x14ac:dyDescent="0.25">
      <c r="K500"/>
    </row>
    <row r="501" spans="11:11" x14ac:dyDescent="0.25">
      <c r="K501"/>
    </row>
    <row r="502" spans="11:11" x14ac:dyDescent="0.25">
      <c r="K502"/>
    </row>
    <row r="503" spans="11:11" x14ac:dyDescent="0.25">
      <c r="K503"/>
    </row>
    <row r="504" spans="11:11" x14ac:dyDescent="0.25">
      <c r="K504"/>
    </row>
    <row r="505" spans="11:11" x14ac:dyDescent="0.25">
      <c r="K505"/>
    </row>
    <row r="506" spans="11:11" x14ac:dyDescent="0.25">
      <c r="K506"/>
    </row>
    <row r="507" spans="11:11" x14ac:dyDescent="0.25">
      <c r="K507"/>
    </row>
    <row r="508" spans="11:11" x14ac:dyDescent="0.25">
      <c r="K508"/>
    </row>
    <row r="509" spans="11:11" x14ac:dyDescent="0.25">
      <c r="K509"/>
    </row>
    <row r="510" spans="11:11" x14ac:dyDescent="0.25">
      <c r="K510"/>
    </row>
    <row r="511" spans="11:11" x14ac:dyDescent="0.25">
      <c r="K511"/>
    </row>
    <row r="512" spans="11:11" x14ac:dyDescent="0.25">
      <c r="K512"/>
    </row>
    <row r="513" spans="11:11" x14ac:dyDescent="0.25">
      <c r="K513"/>
    </row>
    <row r="514" spans="11:11" x14ac:dyDescent="0.25">
      <c r="K514"/>
    </row>
    <row r="515" spans="11:11" x14ac:dyDescent="0.25">
      <c r="K515"/>
    </row>
    <row r="516" spans="11:11" x14ac:dyDescent="0.25">
      <c r="K516"/>
    </row>
    <row r="517" spans="11:11" x14ac:dyDescent="0.25">
      <c r="K517"/>
    </row>
    <row r="518" spans="11:11" x14ac:dyDescent="0.25">
      <c r="K518"/>
    </row>
    <row r="519" spans="11:11" x14ac:dyDescent="0.25">
      <c r="K519"/>
    </row>
    <row r="520" spans="11:11" x14ac:dyDescent="0.25">
      <c r="K520"/>
    </row>
    <row r="521" spans="11:11" x14ac:dyDescent="0.25">
      <c r="K521"/>
    </row>
    <row r="522" spans="11:11" x14ac:dyDescent="0.25">
      <c r="K522"/>
    </row>
    <row r="523" spans="11:11" x14ac:dyDescent="0.25">
      <c r="K523"/>
    </row>
    <row r="524" spans="11:11" x14ac:dyDescent="0.25">
      <c r="K524"/>
    </row>
    <row r="525" spans="11:11" x14ac:dyDescent="0.25">
      <c r="K525"/>
    </row>
    <row r="526" spans="11:11" x14ac:dyDescent="0.25">
      <c r="K526"/>
    </row>
    <row r="527" spans="11:11" x14ac:dyDescent="0.25">
      <c r="K527"/>
    </row>
    <row r="528" spans="11:11" x14ac:dyDescent="0.25">
      <c r="K528"/>
    </row>
    <row r="529" spans="11:11" x14ac:dyDescent="0.25">
      <c r="K529"/>
    </row>
    <row r="530" spans="11:11" x14ac:dyDescent="0.25">
      <c r="K530"/>
    </row>
    <row r="531" spans="11:11" x14ac:dyDescent="0.25">
      <c r="K531"/>
    </row>
    <row r="532" spans="11:11" x14ac:dyDescent="0.25">
      <c r="K532"/>
    </row>
    <row r="533" spans="11:11" x14ac:dyDescent="0.25">
      <c r="K533"/>
    </row>
    <row r="534" spans="11:11" x14ac:dyDescent="0.25">
      <c r="K534"/>
    </row>
    <row r="535" spans="11:11" x14ac:dyDescent="0.25">
      <c r="K535"/>
    </row>
    <row r="536" spans="11:11" x14ac:dyDescent="0.25">
      <c r="K536"/>
    </row>
    <row r="537" spans="11:11" x14ac:dyDescent="0.25">
      <c r="K537"/>
    </row>
    <row r="538" spans="11:11" x14ac:dyDescent="0.25">
      <c r="K538"/>
    </row>
    <row r="539" spans="11:11" x14ac:dyDescent="0.25">
      <c r="K539"/>
    </row>
    <row r="540" spans="11:11" x14ac:dyDescent="0.25">
      <c r="K540"/>
    </row>
    <row r="541" spans="11:11" x14ac:dyDescent="0.25">
      <c r="K541"/>
    </row>
    <row r="542" spans="11:11" x14ac:dyDescent="0.25">
      <c r="K542"/>
    </row>
    <row r="543" spans="11:11" x14ac:dyDescent="0.25">
      <c r="K543"/>
    </row>
    <row r="544" spans="11:11" x14ac:dyDescent="0.25">
      <c r="K544"/>
    </row>
    <row r="545" spans="11:11" x14ac:dyDescent="0.25">
      <c r="K545"/>
    </row>
    <row r="546" spans="11:11" x14ac:dyDescent="0.25">
      <c r="K546"/>
    </row>
    <row r="547" spans="11:11" x14ac:dyDescent="0.25">
      <c r="K547"/>
    </row>
    <row r="548" spans="11:11" x14ac:dyDescent="0.25">
      <c r="K548"/>
    </row>
    <row r="549" spans="11:11" x14ac:dyDescent="0.25">
      <c r="K549"/>
    </row>
    <row r="550" spans="11:11" x14ac:dyDescent="0.25">
      <c r="K550"/>
    </row>
    <row r="551" spans="11:11" x14ac:dyDescent="0.25">
      <c r="K551"/>
    </row>
    <row r="552" spans="11:11" x14ac:dyDescent="0.25">
      <c r="K552"/>
    </row>
    <row r="553" spans="11:11" x14ac:dyDescent="0.25">
      <c r="K553"/>
    </row>
    <row r="554" spans="11:11" x14ac:dyDescent="0.25">
      <c r="K554"/>
    </row>
    <row r="555" spans="11:11" x14ac:dyDescent="0.25">
      <c r="K555"/>
    </row>
    <row r="556" spans="11:11" x14ac:dyDescent="0.25">
      <c r="K556"/>
    </row>
    <row r="557" spans="11:11" x14ac:dyDescent="0.25">
      <c r="K557"/>
    </row>
    <row r="558" spans="11:11" x14ac:dyDescent="0.25">
      <c r="K558"/>
    </row>
    <row r="559" spans="11:11" x14ac:dyDescent="0.25">
      <c r="K559"/>
    </row>
    <row r="560" spans="11:11" x14ac:dyDescent="0.25">
      <c r="K560"/>
    </row>
    <row r="561" spans="11:11" x14ac:dyDescent="0.25">
      <c r="K561"/>
    </row>
    <row r="562" spans="11:11" x14ac:dyDescent="0.25">
      <c r="K562"/>
    </row>
    <row r="563" spans="11:11" x14ac:dyDescent="0.25">
      <c r="K563"/>
    </row>
    <row r="564" spans="11:11" x14ac:dyDescent="0.25">
      <c r="K564"/>
    </row>
    <row r="565" spans="11:11" x14ac:dyDescent="0.25">
      <c r="K565"/>
    </row>
    <row r="566" spans="11:11" x14ac:dyDescent="0.25">
      <c r="K566"/>
    </row>
    <row r="567" spans="11:11" x14ac:dyDescent="0.25">
      <c r="K567"/>
    </row>
    <row r="568" spans="11:11" x14ac:dyDescent="0.25">
      <c r="K568"/>
    </row>
    <row r="569" spans="11:11" x14ac:dyDescent="0.25">
      <c r="K569"/>
    </row>
    <row r="570" spans="11:11" x14ac:dyDescent="0.25">
      <c r="K570"/>
    </row>
    <row r="571" spans="11:11" x14ac:dyDescent="0.25">
      <c r="K571"/>
    </row>
    <row r="572" spans="11:11" x14ac:dyDescent="0.25">
      <c r="K572"/>
    </row>
    <row r="573" spans="11:11" x14ac:dyDescent="0.25">
      <c r="K573"/>
    </row>
    <row r="574" spans="11:11" x14ac:dyDescent="0.25">
      <c r="K574"/>
    </row>
    <row r="575" spans="11:11" x14ac:dyDescent="0.25">
      <c r="K575"/>
    </row>
    <row r="576" spans="11:11" x14ac:dyDescent="0.25">
      <c r="K576"/>
    </row>
    <row r="577" spans="11:11" x14ac:dyDescent="0.25">
      <c r="K577"/>
    </row>
    <row r="578" spans="11:11" x14ac:dyDescent="0.25">
      <c r="K578"/>
    </row>
    <row r="579" spans="11:11" x14ac:dyDescent="0.25">
      <c r="K579"/>
    </row>
    <row r="580" spans="11:11" x14ac:dyDescent="0.25">
      <c r="K580"/>
    </row>
    <row r="581" spans="11:11" x14ac:dyDescent="0.25">
      <c r="K581"/>
    </row>
    <row r="582" spans="11:11" x14ac:dyDescent="0.25">
      <c r="K582"/>
    </row>
    <row r="583" spans="11:11" x14ac:dyDescent="0.25">
      <c r="K583"/>
    </row>
    <row r="584" spans="11:11" x14ac:dyDescent="0.25">
      <c r="K584"/>
    </row>
    <row r="585" spans="11:11" x14ac:dyDescent="0.25">
      <c r="K585"/>
    </row>
    <row r="586" spans="11:11" x14ac:dyDescent="0.25">
      <c r="K586"/>
    </row>
    <row r="587" spans="11:11" x14ac:dyDescent="0.25">
      <c r="K587"/>
    </row>
    <row r="588" spans="11:11" x14ac:dyDescent="0.25">
      <c r="K588"/>
    </row>
    <row r="589" spans="11:11" x14ac:dyDescent="0.25">
      <c r="K589"/>
    </row>
    <row r="590" spans="11:11" x14ac:dyDescent="0.25">
      <c r="K590"/>
    </row>
    <row r="591" spans="11:11" x14ac:dyDescent="0.25">
      <c r="K591"/>
    </row>
    <row r="592" spans="11:11" x14ac:dyDescent="0.25">
      <c r="K592"/>
    </row>
    <row r="593" spans="11:11" x14ac:dyDescent="0.25">
      <c r="K593"/>
    </row>
    <row r="594" spans="11:11" x14ac:dyDescent="0.25">
      <c r="K594"/>
    </row>
    <row r="595" spans="11:11" x14ac:dyDescent="0.25">
      <c r="K595"/>
    </row>
    <row r="596" spans="11:11" x14ac:dyDescent="0.25">
      <c r="K596"/>
    </row>
    <row r="597" spans="11:11" x14ac:dyDescent="0.25">
      <c r="K597"/>
    </row>
    <row r="598" spans="11:11" x14ac:dyDescent="0.25">
      <c r="K598"/>
    </row>
    <row r="599" spans="11:11" x14ac:dyDescent="0.25">
      <c r="K599"/>
    </row>
    <row r="600" spans="11:11" x14ac:dyDescent="0.25">
      <c r="K600"/>
    </row>
    <row r="601" spans="11:11" x14ac:dyDescent="0.25">
      <c r="K601"/>
    </row>
    <row r="602" spans="11:11" x14ac:dyDescent="0.25">
      <c r="K602"/>
    </row>
    <row r="603" spans="11:11" x14ac:dyDescent="0.25">
      <c r="K603"/>
    </row>
    <row r="604" spans="11:11" x14ac:dyDescent="0.25">
      <c r="K604"/>
    </row>
    <row r="605" spans="11:11" x14ac:dyDescent="0.25">
      <c r="K605"/>
    </row>
    <row r="606" spans="11:11" x14ac:dyDescent="0.25">
      <c r="K606"/>
    </row>
    <row r="607" spans="11:11" x14ac:dyDescent="0.25">
      <c r="K607"/>
    </row>
    <row r="608" spans="11:11" x14ac:dyDescent="0.25">
      <c r="K608"/>
    </row>
    <row r="609" spans="11:11" x14ac:dyDescent="0.25">
      <c r="K609"/>
    </row>
    <row r="610" spans="11:11" x14ac:dyDescent="0.25">
      <c r="K610"/>
    </row>
    <row r="611" spans="11:11" x14ac:dyDescent="0.25">
      <c r="K611"/>
    </row>
    <row r="612" spans="11:11" x14ac:dyDescent="0.25">
      <c r="K612"/>
    </row>
    <row r="613" spans="11:11" x14ac:dyDescent="0.25">
      <c r="K613"/>
    </row>
    <row r="614" spans="11:11" x14ac:dyDescent="0.25">
      <c r="K614"/>
    </row>
    <row r="615" spans="11:11" x14ac:dyDescent="0.25">
      <c r="K615"/>
    </row>
    <row r="616" spans="11:11" x14ac:dyDescent="0.25">
      <c r="K616"/>
    </row>
    <row r="617" spans="11:11" x14ac:dyDescent="0.25">
      <c r="K617"/>
    </row>
    <row r="618" spans="11:11" x14ac:dyDescent="0.25">
      <c r="K618"/>
    </row>
    <row r="619" spans="11:11" x14ac:dyDescent="0.25">
      <c r="K619"/>
    </row>
    <row r="620" spans="11:11" x14ac:dyDescent="0.25">
      <c r="K620"/>
    </row>
    <row r="621" spans="11:11" x14ac:dyDescent="0.25">
      <c r="K621"/>
    </row>
    <row r="622" spans="11:11" x14ac:dyDescent="0.25">
      <c r="K622"/>
    </row>
    <row r="623" spans="11:11" x14ac:dyDescent="0.25">
      <c r="K623"/>
    </row>
    <row r="624" spans="11:11" x14ac:dyDescent="0.25">
      <c r="K624"/>
    </row>
    <row r="625" spans="11:11" x14ac:dyDescent="0.25">
      <c r="K625"/>
    </row>
    <row r="626" spans="11:11" x14ac:dyDescent="0.25">
      <c r="K626"/>
    </row>
    <row r="627" spans="11:11" x14ac:dyDescent="0.25">
      <c r="K627"/>
    </row>
    <row r="628" spans="11:11" x14ac:dyDescent="0.25">
      <c r="K628"/>
    </row>
    <row r="629" spans="11:11" x14ac:dyDescent="0.25">
      <c r="K629"/>
    </row>
    <row r="630" spans="11:11" x14ac:dyDescent="0.25">
      <c r="K630"/>
    </row>
    <row r="631" spans="11:11" x14ac:dyDescent="0.25">
      <c r="K631"/>
    </row>
    <row r="632" spans="11:11" x14ac:dyDescent="0.25">
      <c r="K632"/>
    </row>
    <row r="633" spans="11:11" x14ac:dyDescent="0.25">
      <c r="K633"/>
    </row>
    <row r="634" spans="11:11" x14ac:dyDescent="0.25">
      <c r="K634"/>
    </row>
    <row r="635" spans="11:11" x14ac:dyDescent="0.25">
      <c r="K635"/>
    </row>
    <row r="636" spans="11:11" x14ac:dyDescent="0.25">
      <c r="K636"/>
    </row>
    <row r="637" spans="11:11" x14ac:dyDescent="0.25">
      <c r="K637"/>
    </row>
    <row r="638" spans="11:11" x14ac:dyDescent="0.25">
      <c r="K638"/>
    </row>
    <row r="639" spans="11:11" x14ac:dyDescent="0.25">
      <c r="K639"/>
    </row>
    <row r="640" spans="11:11" x14ac:dyDescent="0.25">
      <c r="K640"/>
    </row>
    <row r="641" spans="11:11" x14ac:dyDescent="0.25">
      <c r="K641"/>
    </row>
    <row r="642" spans="11:11" x14ac:dyDescent="0.25">
      <c r="K642"/>
    </row>
    <row r="643" spans="11:11" x14ac:dyDescent="0.25">
      <c r="K643"/>
    </row>
    <row r="644" spans="11:11" x14ac:dyDescent="0.25">
      <c r="K644"/>
    </row>
    <row r="645" spans="11:11" x14ac:dyDescent="0.25">
      <c r="K645"/>
    </row>
    <row r="646" spans="11:11" x14ac:dyDescent="0.25">
      <c r="K646"/>
    </row>
    <row r="647" spans="11:11" x14ac:dyDescent="0.25">
      <c r="K647"/>
    </row>
    <row r="648" spans="11:11" x14ac:dyDescent="0.25">
      <c r="K648"/>
    </row>
    <row r="649" spans="11:11" x14ac:dyDescent="0.25">
      <c r="K649"/>
    </row>
    <row r="650" spans="11:11" x14ac:dyDescent="0.25">
      <c r="K650"/>
    </row>
    <row r="651" spans="11:11" x14ac:dyDescent="0.25">
      <c r="K651"/>
    </row>
    <row r="652" spans="11:11" x14ac:dyDescent="0.25">
      <c r="K652"/>
    </row>
    <row r="653" spans="11:11" x14ac:dyDescent="0.25">
      <c r="K653"/>
    </row>
    <row r="654" spans="11:11" x14ac:dyDescent="0.25">
      <c r="K654"/>
    </row>
    <row r="655" spans="11:11" x14ac:dyDescent="0.25">
      <c r="K655"/>
    </row>
    <row r="656" spans="11:11" x14ac:dyDescent="0.25">
      <c r="K656"/>
    </row>
    <row r="657" spans="11:11" x14ac:dyDescent="0.25">
      <c r="K657"/>
    </row>
    <row r="658" spans="11:11" x14ac:dyDescent="0.25">
      <c r="K658"/>
    </row>
    <row r="659" spans="11:11" x14ac:dyDescent="0.25">
      <c r="K659"/>
    </row>
    <row r="660" spans="11:11" x14ac:dyDescent="0.25">
      <c r="K660"/>
    </row>
    <row r="661" spans="11:11" x14ac:dyDescent="0.25">
      <c r="K661"/>
    </row>
    <row r="662" spans="11:11" x14ac:dyDescent="0.25">
      <c r="K662"/>
    </row>
    <row r="663" spans="11:11" x14ac:dyDescent="0.25">
      <c r="K663"/>
    </row>
    <row r="664" spans="11:11" x14ac:dyDescent="0.25">
      <c r="K664"/>
    </row>
    <row r="665" spans="11:11" x14ac:dyDescent="0.25">
      <c r="K665"/>
    </row>
    <row r="666" spans="11:11" x14ac:dyDescent="0.25">
      <c r="K666"/>
    </row>
    <row r="667" spans="11:11" x14ac:dyDescent="0.25">
      <c r="K667"/>
    </row>
    <row r="668" spans="11:11" x14ac:dyDescent="0.25">
      <c r="K668"/>
    </row>
    <row r="669" spans="11:11" x14ac:dyDescent="0.25">
      <c r="K669"/>
    </row>
    <row r="670" spans="11:11" x14ac:dyDescent="0.25">
      <c r="K670"/>
    </row>
    <row r="671" spans="11:11" x14ac:dyDescent="0.25">
      <c r="K671"/>
    </row>
    <row r="672" spans="11:11" x14ac:dyDescent="0.25">
      <c r="K672"/>
    </row>
    <row r="673" spans="11:11" x14ac:dyDescent="0.25">
      <c r="K673"/>
    </row>
    <row r="674" spans="11:11" x14ac:dyDescent="0.25">
      <c r="K674"/>
    </row>
    <row r="675" spans="11:11" x14ac:dyDescent="0.25">
      <c r="K675"/>
    </row>
    <row r="676" spans="11:11" x14ac:dyDescent="0.25">
      <c r="K676"/>
    </row>
    <row r="677" spans="11:11" x14ac:dyDescent="0.25">
      <c r="K677"/>
    </row>
    <row r="678" spans="11:11" x14ac:dyDescent="0.25">
      <c r="K678"/>
    </row>
    <row r="679" spans="11:11" x14ac:dyDescent="0.25">
      <c r="K679"/>
    </row>
    <row r="680" spans="11:11" x14ac:dyDescent="0.25">
      <c r="K680"/>
    </row>
    <row r="681" spans="11:11" x14ac:dyDescent="0.25">
      <c r="K681"/>
    </row>
    <row r="682" spans="11:11" x14ac:dyDescent="0.25">
      <c r="K682"/>
    </row>
    <row r="683" spans="11:11" x14ac:dyDescent="0.25">
      <c r="K683"/>
    </row>
    <row r="684" spans="11:11" x14ac:dyDescent="0.25">
      <c r="K684"/>
    </row>
    <row r="685" spans="11:11" x14ac:dyDescent="0.25">
      <c r="K685"/>
    </row>
    <row r="686" spans="11:11" x14ac:dyDescent="0.25">
      <c r="K686"/>
    </row>
    <row r="687" spans="11:11" x14ac:dyDescent="0.25">
      <c r="K687"/>
    </row>
    <row r="688" spans="11:11" x14ac:dyDescent="0.25">
      <c r="K688"/>
    </row>
    <row r="689" spans="11:11" x14ac:dyDescent="0.25">
      <c r="K689"/>
    </row>
    <row r="690" spans="11:11" x14ac:dyDescent="0.25">
      <c r="K690"/>
    </row>
    <row r="691" spans="11:11" x14ac:dyDescent="0.25">
      <c r="K691"/>
    </row>
    <row r="692" spans="11:11" x14ac:dyDescent="0.25">
      <c r="K692"/>
    </row>
    <row r="693" spans="11:11" x14ac:dyDescent="0.25">
      <c r="K693"/>
    </row>
    <row r="694" spans="11:11" x14ac:dyDescent="0.25">
      <c r="K694"/>
    </row>
    <row r="695" spans="11:11" x14ac:dyDescent="0.25">
      <c r="K695"/>
    </row>
    <row r="696" spans="11:11" x14ac:dyDescent="0.25">
      <c r="K696"/>
    </row>
    <row r="697" spans="11:11" x14ac:dyDescent="0.25">
      <c r="K697"/>
    </row>
    <row r="698" spans="11:11" x14ac:dyDescent="0.25">
      <c r="K698"/>
    </row>
    <row r="699" spans="11:11" x14ac:dyDescent="0.25">
      <c r="K699"/>
    </row>
    <row r="700" spans="11:11" x14ac:dyDescent="0.25">
      <c r="K700"/>
    </row>
    <row r="701" spans="11:11" x14ac:dyDescent="0.25">
      <c r="K701"/>
    </row>
    <row r="702" spans="11:11" x14ac:dyDescent="0.25">
      <c r="K702"/>
    </row>
    <row r="703" spans="11:11" x14ac:dyDescent="0.25">
      <c r="K703"/>
    </row>
    <row r="704" spans="11:11" x14ac:dyDescent="0.25">
      <c r="K704"/>
    </row>
    <row r="705" spans="11:11" x14ac:dyDescent="0.25">
      <c r="K705"/>
    </row>
    <row r="706" spans="11:11" x14ac:dyDescent="0.25">
      <c r="K706"/>
    </row>
    <row r="707" spans="11:11" x14ac:dyDescent="0.25">
      <c r="K707"/>
    </row>
    <row r="708" spans="11:11" x14ac:dyDescent="0.25">
      <c r="K708"/>
    </row>
    <row r="709" spans="11:11" x14ac:dyDescent="0.25">
      <c r="K709"/>
    </row>
    <row r="710" spans="11:11" x14ac:dyDescent="0.25">
      <c r="K710"/>
    </row>
    <row r="711" spans="11:11" x14ac:dyDescent="0.25">
      <c r="K711"/>
    </row>
    <row r="712" spans="11:11" x14ac:dyDescent="0.25">
      <c r="K712"/>
    </row>
    <row r="713" spans="11:11" x14ac:dyDescent="0.25">
      <c r="K713"/>
    </row>
    <row r="714" spans="11:11" x14ac:dyDescent="0.25">
      <c r="K714"/>
    </row>
    <row r="715" spans="11:11" x14ac:dyDescent="0.25">
      <c r="K715"/>
    </row>
    <row r="716" spans="11:11" x14ac:dyDescent="0.25">
      <c r="K716"/>
    </row>
    <row r="717" spans="11:11" x14ac:dyDescent="0.25">
      <c r="K717"/>
    </row>
    <row r="718" spans="11:11" x14ac:dyDescent="0.25">
      <c r="K718"/>
    </row>
    <row r="719" spans="11:11" x14ac:dyDescent="0.25">
      <c r="K719"/>
    </row>
    <row r="720" spans="11:11" x14ac:dyDescent="0.25">
      <c r="K720"/>
    </row>
    <row r="721" spans="11:11" x14ac:dyDescent="0.25">
      <c r="K721"/>
    </row>
    <row r="722" spans="11:11" x14ac:dyDescent="0.25">
      <c r="K722"/>
    </row>
    <row r="723" spans="11:11" x14ac:dyDescent="0.25">
      <c r="K723"/>
    </row>
    <row r="724" spans="11:11" x14ac:dyDescent="0.25">
      <c r="K724"/>
    </row>
    <row r="725" spans="11:11" x14ac:dyDescent="0.25">
      <c r="K725"/>
    </row>
    <row r="726" spans="11:11" x14ac:dyDescent="0.25">
      <c r="K726"/>
    </row>
    <row r="727" spans="11:11" x14ac:dyDescent="0.25">
      <c r="K727"/>
    </row>
    <row r="728" spans="11:11" x14ac:dyDescent="0.25">
      <c r="K728"/>
    </row>
    <row r="729" spans="11:11" x14ac:dyDescent="0.25">
      <c r="K729"/>
    </row>
    <row r="730" spans="11:11" x14ac:dyDescent="0.25">
      <c r="K730"/>
    </row>
    <row r="731" spans="11:11" x14ac:dyDescent="0.25">
      <c r="K731"/>
    </row>
    <row r="732" spans="11:11" x14ac:dyDescent="0.25">
      <c r="K732"/>
    </row>
    <row r="733" spans="11:11" x14ac:dyDescent="0.25">
      <c r="K733"/>
    </row>
    <row r="734" spans="11:11" x14ac:dyDescent="0.25">
      <c r="K734"/>
    </row>
    <row r="735" spans="11:11" x14ac:dyDescent="0.25">
      <c r="K735"/>
    </row>
    <row r="736" spans="11:11" x14ac:dyDescent="0.25">
      <c r="K736"/>
    </row>
    <row r="737" spans="11:11" x14ac:dyDescent="0.25">
      <c r="K737"/>
    </row>
    <row r="738" spans="11:11" x14ac:dyDescent="0.25">
      <c r="K738"/>
    </row>
    <row r="739" spans="11:11" x14ac:dyDescent="0.25">
      <c r="K739"/>
    </row>
    <row r="740" spans="11:11" x14ac:dyDescent="0.25">
      <c r="K740"/>
    </row>
    <row r="741" spans="11:11" x14ac:dyDescent="0.25">
      <c r="K741"/>
    </row>
    <row r="742" spans="11:11" x14ac:dyDescent="0.25">
      <c r="K742"/>
    </row>
    <row r="743" spans="11:11" x14ac:dyDescent="0.25">
      <c r="K743"/>
    </row>
    <row r="744" spans="11:11" x14ac:dyDescent="0.25">
      <c r="K744"/>
    </row>
    <row r="745" spans="11:11" x14ac:dyDescent="0.25">
      <c r="K745"/>
    </row>
    <row r="746" spans="11:11" x14ac:dyDescent="0.25">
      <c r="K746"/>
    </row>
    <row r="747" spans="11:11" x14ac:dyDescent="0.25">
      <c r="K747"/>
    </row>
    <row r="748" spans="11:11" x14ac:dyDescent="0.25">
      <c r="K748"/>
    </row>
    <row r="749" spans="11:11" x14ac:dyDescent="0.25">
      <c r="K749"/>
    </row>
    <row r="750" spans="11:11" x14ac:dyDescent="0.25">
      <c r="K750"/>
    </row>
    <row r="751" spans="11:11" x14ac:dyDescent="0.25">
      <c r="K751"/>
    </row>
    <row r="752" spans="11:11" x14ac:dyDescent="0.25">
      <c r="K752"/>
    </row>
    <row r="753" spans="11:11" x14ac:dyDescent="0.25">
      <c r="K753"/>
    </row>
    <row r="754" spans="11:11" x14ac:dyDescent="0.25">
      <c r="K754"/>
    </row>
    <row r="755" spans="11:11" x14ac:dyDescent="0.25">
      <c r="K755"/>
    </row>
    <row r="756" spans="11:11" x14ac:dyDescent="0.25">
      <c r="K756"/>
    </row>
    <row r="757" spans="11:11" x14ac:dyDescent="0.25">
      <c r="K757"/>
    </row>
    <row r="758" spans="11:11" x14ac:dyDescent="0.25">
      <c r="K758"/>
    </row>
    <row r="759" spans="11:11" x14ac:dyDescent="0.25">
      <c r="K759"/>
    </row>
    <row r="760" spans="11:11" x14ac:dyDescent="0.25">
      <c r="K760"/>
    </row>
    <row r="761" spans="11:11" x14ac:dyDescent="0.25">
      <c r="K761"/>
    </row>
    <row r="762" spans="11:11" x14ac:dyDescent="0.25">
      <c r="K762"/>
    </row>
    <row r="763" spans="11:11" x14ac:dyDescent="0.25">
      <c r="K763"/>
    </row>
    <row r="764" spans="11:11" x14ac:dyDescent="0.25">
      <c r="K764"/>
    </row>
    <row r="765" spans="11:11" x14ac:dyDescent="0.25">
      <c r="K765"/>
    </row>
    <row r="766" spans="11:11" x14ac:dyDescent="0.25">
      <c r="K766"/>
    </row>
    <row r="767" spans="11:11" x14ac:dyDescent="0.25">
      <c r="K767"/>
    </row>
    <row r="768" spans="11:11" x14ac:dyDescent="0.25">
      <c r="K768"/>
    </row>
    <row r="769" spans="11:11" x14ac:dyDescent="0.25">
      <c r="K769"/>
    </row>
    <row r="770" spans="11:11" x14ac:dyDescent="0.25">
      <c r="K770"/>
    </row>
    <row r="771" spans="11:11" x14ac:dyDescent="0.25">
      <c r="K771"/>
    </row>
    <row r="772" spans="11:11" x14ac:dyDescent="0.25">
      <c r="K772"/>
    </row>
    <row r="773" spans="11:11" x14ac:dyDescent="0.25">
      <c r="K773"/>
    </row>
    <row r="774" spans="11:11" x14ac:dyDescent="0.25">
      <c r="K774"/>
    </row>
    <row r="775" spans="11:11" x14ac:dyDescent="0.25">
      <c r="K775"/>
    </row>
    <row r="776" spans="11:11" x14ac:dyDescent="0.25">
      <c r="K776"/>
    </row>
    <row r="777" spans="11:11" x14ac:dyDescent="0.25">
      <c r="K777"/>
    </row>
    <row r="778" spans="11:11" x14ac:dyDescent="0.25">
      <c r="K778"/>
    </row>
    <row r="779" spans="11:11" x14ac:dyDescent="0.25">
      <c r="K779"/>
    </row>
    <row r="780" spans="11:11" x14ac:dyDescent="0.25">
      <c r="K780"/>
    </row>
    <row r="781" spans="11:11" x14ac:dyDescent="0.25">
      <c r="K781"/>
    </row>
    <row r="782" spans="11:11" x14ac:dyDescent="0.25">
      <c r="K782"/>
    </row>
    <row r="783" spans="11:11" x14ac:dyDescent="0.25">
      <c r="K783"/>
    </row>
    <row r="784" spans="11:11" x14ac:dyDescent="0.25">
      <c r="K784"/>
    </row>
    <row r="785" spans="11:11" x14ac:dyDescent="0.25">
      <c r="K785"/>
    </row>
    <row r="786" spans="11:11" x14ac:dyDescent="0.25">
      <c r="K786"/>
    </row>
    <row r="787" spans="11:11" x14ac:dyDescent="0.25">
      <c r="K787"/>
    </row>
    <row r="788" spans="11:11" x14ac:dyDescent="0.25">
      <c r="K788"/>
    </row>
    <row r="789" spans="11:11" x14ac:dyDescent="0.25">
      <c r="K789"/>
    </row>
    <row r="790" spans="11:11" x14ac:dyDescent="0.25">
      <c r="K790"/>
    </row>
    <row r="791" spans="11:11" x14ac:dyDescent="0.25">
      <c r="K791"/>
    </row>
    <row r="792" spans="11:11" x14ac:dyDescent="0.25">
      <c r="K792"/>
    </row>
    <row r="793" spans="11:11" x14ac:dyDescent="0.25">
      <c r="K793"/>
    </row>
    <row r="794" spans="11:11" x14ac:dyDescent="0.25">
      <c r="K794"/>
    </row>
    <row r="795" spans="11:11" x14ac:dyDescent="0.25">
      <c r="K795"/>
    </row>
    <row r="796" spans="11:11" x14ac:dyDescent="0.25">
      <c r="K796"/>
    </row>
    <row r="797" spans="11:11" x14ac:dyDescent="0.25">
      <c r="K797"/>
    </row>
    <row r="798" spans="11:11" x14ac:dyDescent="0.25">
      <c r="K798"/>
    </row>
    <row r="799" spans="11:11" x14ac:dyDescent="0.25">
      <c r="K799"/>
    </row>
    <row r="800" spans="11:11" x14ac:dyDescent="0.25">
      <c r="K800"/>
    </row>
    <row r="801" spans="11:11" x14ac:dyDescent="0.25">
      <c r="K801"/>
    </row>
    <row r="802" spans="11:11" x14ac:dyDescent="0.25">
      <c r="K802"/>
    </row>
    <row r="803" spans="11:11" x14ac:dyDescent="0.25">
      <c r="K803"/>
    </row>
    <row r="804" spans="11:11" x14ac:dyDescent="0.25">
      <c r="K804"/>
    </row>
    <row r="805" spans="11:11" x14ac:dyDescent="0.25">
      <c r="K805"/>
    </row>
    <row r="806" spans="11:11" x14ac:dyDescent="0.25">
      <c r="K806"/>
    </row>
    <row r="807" spans="11:11" x14ac:dyDescent="0.25">
      <c r="K807"/>
    </row>
    <row r="808" spans="11:11" x14ac:dyDescent="0.25">
      <c r="K808"/>
    </row>
    <row r="809" spans="11:11" x14ac:dyDescent="0.25">
      <c r="K809"/>
    </row>
    <row r="810" spans="11:11" x14ac:dyDescent="0.25">
      <c r="K810"/>
    </row>
    <row r="811" spans="11:11" x14ac:dyDescent="0.25">
      <c r="K811"/>
    </row>
    <row r="812" spans="11:11" x14ac:dyDescent="0.25">
      <c r="K812"/>
    </row>
    <row r="813" spans="11:11" x14ac:dyDescent="0.25">
      <c r="K813"/>
    </row>
    <row r="814" spans="11:11" x14ac:dyDescent="0.25">
      <c r="K814"/>
    </row>
    <row r="815" spans="11:11" x14ac:dyDescent="0.25">
      <c r="K815"/>
    </row>
    <row r="816" spans="11:11" x14ac:dyDescent="0.25">
      <c r="K816"/>
    </row>
    <row r="817" spans="11:11" x14ac:dyDescent="0.25">
      <c r="K817"/>
    </row>
    <row r="818" spans="11:11" x14ac:dyDescent="0.25">
      <c r="K818"/>
    </row>
    <row r="819" spans="11:11" x14ac:dyDescent="0.25">
      <c r="K819"/>
    </row>
    <row r="820" spans="11:11" x14ac:dyDescent="0.25">
      <c r="K820"/>
    </row>
    <row r="821" spans="11:11" x14ac:dyDescent="0.25">
      <c r="K821"/>
    </row>
    <row r="822" spans="11:11" x14ac:dyDescent="0.25">
      <c r="K822"/>
    </row>
    <row r="823" spans="11:11" x14ac:dyDescent="0.25">
      <c r="K823"/>
    </row>
    <row r="824" spans="11:11" x14ac:dyDescent="0.25">
      <c r="K824"/>
    </row>
    <row r="825" spans="11:11" x14ac:dyDescent="0.25">
      <c r="K825"/>
    </row>
    <row r="826" spans="11:11" x14ac:dyDescent="0.25">
      <c r="K826"/>
    </row>
    <row r="827" spans="11:11" x14ac:dyDescent="0.25">
      <c r="K827"/>
    </row>
    <row r="828" spans="11:11" x14ac:dyDescent="0.25">
      <c r="K828"/>
    </row>
    <row r="829" spans="11:11" x14ac:dyDescent="0.25">
      <c r="K829"/>
    </row>
    <row r="830" spans="11:11" x14ac:dyDescent="0.25">
      <c r="K830"/>
    </row>
    <row r="831" spans="11:11" x14ac:dyDescent="0.25">
      <c r="K831"/>
    </row>
    <row r="832" spans="11:11" x14ac:dyDescent="0.25">
      <c r="K832"/>
    </row>
    <row r="833" spans="11:11" x14ac:dyDescent="0.25">
      <c r="K833"/>
    </row>
    <row r="834" spans="11:11" x14ac:dyDescent="0.25">
      <c r="K834"/>
    </row>
    <row r="835" spans="11:11" x14ac:dyDescent="0.25">
      <c r="K835"/>
    </row>
    <row r="836" spans="11:11" x14ac:dyDescent="0.25">
      <c r="K836"/>
    </row>
    <row r="837" spans="11:11" x14ac:dyDescent="0.25">
      <c r="K837"/>
    </row>
    <row r="838" spans="11:11" x14ac:dyDescent="0.25">
      <c r="K838"/>
    </row>
    <row r="839" spans="11:11" x14ac:dyDescent="0.25">
      <c r="K839"/>
    </row>
    <row r="840" spans="11:11" x14ac:dyDescent="0.25">
      <c r="K840"/>
    </row>
    <row r="841" spans="11:11" x14ac:dyDescent="0.25">
      <c r="K841"/>
    </row>
    <row r="842" spans="11:11" x14ac:dyDescent="0.25">
      <c r="K842"/>
    </row>
    <row r="843" spans="11:11" x14ac:dyDescent="0.25">
      <c r="K843"/>
    </row>
    <row r="844" spans="11:11" x14ac:dyDescent="0.25">
      <c r="K844"/>
    </row>
    <row r="845" spans="11:11" x14ac:dyDescent="0.25">
      <c r="K845"/>
    </row>
    <row r="846" spans="11:11" x14ac:dyDescent="0.25">
      <c r="K846"/>
    </row>
    <row r="847" spans="11:11" x14ac:dyDescent="0.25">
      <c r="K847"/>
    </row>
    <row r="848" spans="11:11" x14ac:dyDescent="0.25">
      <c r="K848"/>
    </row>
    <row r="849" spans="11:11" x14ac:dyDescent="0.25">
      <c r="K849"/>
    </row>
    <row r="850" spans="11:11" x14ac:dyDescent="0.25">
      <c r="K850"/>
    </row>
    <row r="851" spans="11:11" x14ac:dyDescent="0.25">
      <c r="K851"/>
    </row>
    <row r="852" spans="11:11" x14ac:dyDescent="0.25">
      <c r="K852"/>
    </row>
    <row r="853" spans="11:11" x14ac:dyDescent="0.25">
      <c r="K853"/>
    </row>
    <row r="854" spans="11:11" x14ac:dyDescent="0.25">
      <c r="K854"/>
    </row>
    <row r="855" spans="11:11" x14ac:dyDescent="0.25">
      <c r="K855"/>
    </row>
    <row r="856" spans="11:11" x14ac:dyDescent="0.25">
      <c r="K856"/>
    </row>
    <row r="857" spans="11:11" x14ac:dyDescent="0.25">
      <c r="K857"/>
    </row>
    <row r="858" spans="11:11" x14ac:dyDescent="0.25">
      <c r="K858"/>
    </row>
    <row r="859" spans="11:11" x14ac:dyDescent="0.25">
      <c r="K859"/>
    </row>
    <row r="860" spans="11:11" x14ac:dyDescent="0.25">
      <c r="K860"/>
    </row>
    <row r="861" spans="11:11" x14ac:dyDescent="0.25">
      <c r="K861"/>
    </row>
    <row r="862" spans="11:11" x14ac:dyDescent="0.25">
      <c r="K862"/>
    </row>
    <row r="863" spans="11:11" x14ac:dyDescent="0.25">
      <c r="K863"/>
    </row>
    <row r="864" spans="11:11" x14ac:dyDescent="0.25">
      <c r="K864"/>
    </row>
    <row r="865" spans="11:11" x14ac:dyDescent="0.25">
      <c r="K865"/>
    </row>
    <row r="866" spans="11:11" x14ac:dyDescent="0.25">
      <c r="K866"/>
    </row>
    <row r="867" spans="11:11" x14ac:dyDescent="0.25">
      <c r="K867"/>
    </row>
    <row r="868" spans="11:11" x14ac:dyDescent="0.25">
      <c r="K868"/>
    </row>
    <row r="869" spans="11:11" x14ac:dyDescent="0.25">
      <c r="K869"/>
    </row>
    <row r="870" spans="11:11" x14ac:dyDescent="0.25">
      <c r="K870"/>
    </row>
    <row r="871" spans="11:11" x14ac:dyDescent="0.25">
      <c r="K871"/>
    </row>
    <row r="872" spans="11:11" x14ac:dyDescent="0.25">
      <c r="K872"/>
    </row>
    <row r="873" spans="11:11" x14ac:dyDescent="0.25">
      <c r="K873"/>
    </row>
    <row r="874" spans="11:11" x14ac:dyDescent="0.25">
      <c r="K874"/>
    </row>
    <row r="875" spans="11:11" x14ac:dyDescent="0.25">
      <c r="K875"/>
    </row>
    <row r="876" spans="11:11" x14ac:dyDescent="0.25">
      <c r="K876"/>
    </row>
    <row r="877" spans="11:11" x14ac:dyDescent="0.25">
      <c r="K877"/>
    </row>
    <row r="878" spans="11:11" x14ac:dyDescent="0.25">
      <c r="K878"/>
    </row>
    <row r="879" spans="11:11" x14ac:dyDescent="0.25">
      <c r="K879"/>
    </row>
    <row r="880" spans="11:11" x14ac:dyDescent="0.25">
      <c r="K880"/>
    </row>
    <row r="881" spans="11:11" x14ac:dyDescent="0.25">
      <c r="K881"/>
    </row>
    <row r="882" spans="11:11" x14ac:dyDescent="0.25">
      <c r="K882"/>
    </row>
    <row r="883" spans="11:11" x14ac:dyDescent="0.25">
      <c r="K883"/>
    </row>
    <row r="884" spans="11:11" x14ac:dyDescent="0.25">
      <c r="K884"/>
    </row>
    <row r="885" spans="11:11" x14ac:dyDescent="0.25">
      <c r="K885"/>
    </row>
    <row r="886" spans="11:11" x14ac:dyDescent="0.25">
      <c r="K886"/>
    </row>
    <row r="887" spans="11:11" x14ac:dyDescent="0.25">
      <c r="K887"/>
    </row>
    <row r="888" spans="11:11" x14ac:dyDescent="0.25">
      <c r="K888"/>
    </row>
    <row r="889" spans="11:11" x14ac:dyDescent="0.25">
      <c r="K889"/>
    </row>
    <row r="890" spans="11:11" x14ac:dyDescent="0.25">
      <c r="K890"/>
    </row>
    <row r="891" spans="11:11" x14ac:dyDescent="0.25">
      <c r="K891"/>
    </row>
    <row r="892" spans="11:11" x14ac:dyDescent="0.25">
      <c r="K892"/>
    </row>
    <row r="893" spans="11:11" x14ac:dyDescent="0.25">
      <c r="K893"/>
    </row>
    <row r="894" spans="11:11" x14ac:dyDescent="0.25">
      <c r="K894"/>
    </row>
    <row r="895" spans="11:11" x14ac:dyDescent="0.25">
      <c r="K895"/>
    </row>
    <row r="896" spans="11:11" x14ac:dyDescent="0.25">
      <c r="K896"/>
    </row>
    <row r="897" spans="11:11" x14ac:dyDescent="0.25">
      <c r="K897"/>
    </row>
    <row r="898" spans="11:11" x14ac:dyDescent="0.25">
      <c r="K898"/>
    </row>
    <row r="899" spans="11:11" x14ac:dyDescent="0.25">
      <c r="K899"/>
    </row>
    <row r="900" spans="11:11" x14ac:dyDescent="0.25">
      <c r="K900"/>
    </row>
    <row r="901" spans="11:11" x14ac:dyDescent="0.25">
      <c r="K901"/>
    </row>
    <row r="902" spans="11:11" x14ac:dyDescent="0.25">
      <c r="K902"/>
    </row>
    <row r="903" spans="11:11" x14ac:dyDescent="0.25">
      <c r="K903"/>
    </row>
    <row r="904" spans="11:11" x14ac:dyDescent="0.25">
      <c r="K904"/>
    </row>
    <row r="905" spans="11:11" x14ac:dyDescent="0.25">
      <c r="K905"/>
    </row>
    <row r="906" spans="11:11" x14ac:dyDescent="0.25">
      <c r="K906"/>
    </row>
    <row r="907" spans="11:11" x14ac:dyDescent="0.25">
      <c r="K907"/>
    </row>
    <row r="908" spans="11:11" x14ac:dyDescent="0.25">
      <c r="K908"/>
    </row>
    <row r="909" spans="11:11" x14ac:dyDescent="0.25">
      <c r="K909"/>
    </row>
    <row r="910" spans="11:11" x14ac:dyDescent="0.25">
      <c r="K910"/>
    </row>
    <row r="911" spans="11:11" x14ac:dyDescent="0.25">
      <c r="K911"/>
    </row>
    <row r="912" spans="11:11" x14ac:dyDescent="0.25">
      <c r="K912"/>
    </row>
    <row r="913" spans="11:11" x14ac:dyDescent="0.25">
      <c r="K913"/>
    </row>
    <row r="914" spans="11:11" x14ac:dyDescent="0.25">
      <c r="K914"/>
    </row>
    <row r="915" spans="11:11" x14ac:dyDescent="0.25">
      <c r="K915"/>
    </row>
    <row r="916" spans="11:11" x14ac:dyDescent="0.25">
      <c r="K916"/>
    </row>
    <row r="917" spans="11:11" x14ac:dyDescent="0.25">
      <c r="K917"/>
    </row>
    <row r="918" spans="11:11" x14ac:dyDescent="0.25">
      <c r="K918"/>
    </row>
    <row r="919" spans="11:11" x14ac:dyDescent="0.25">
      <c r="K919"/>
    </row>
    <row r="920" spans="11:11" x14ac:dyDescent="0.25">
      <c r="K920"/>
    </row>
    <row r="921" spans="11:11" x14ac:dyDescent="0.25">
      <c r="K921"/>
    </row>
    <row r="922" spans="11:11" x14ac:dyDescent="0.25">
      <c r="K922"/>
    </row>
    <row r="923" spans="11:11" x14ac:dyDescent="0.25">
      <c r="K923"/>
    </row>
    <row r="924" spans="11:11" x14ac:dyDescent="0.25">
      <c r="K924"/>
    </row>
    <row r="925" spans="11:11" x14ac:dyDescent="0.25">
      <c r="K925"/>
    </row>
    <row r="926" spans="11:11" x14ac:dyDescent="0.25">
      <c r="K926"/>
    </row>
    <row r="927" spans="11:11" x14ac:dyDescent="0.25">
      <c r="K927"/>
    </row>
    <row r="928" spans="11:11" x14ac:dyDescent="0.25">
      <c r="K928"/>
    </row>
    <row r="929" spans="11:11" x14ac:dyDescent="0.25">
      <c r="K929"/>
    </row>
    <row r="930" spans="11:11" x14ac:dyDescent="0.25">
      <c r="K930"/>
    </row>
    <row r="931" spans="11:11" x14ac:dyDescent="0.25">
      <c r="K931"/>
    </row>
    <row r="932" spans="11:11" x14ac:dyDescent="0.25">
      <c r="K932"/>
    </row>
    <row r="933" spans="11:11" x14ac:dyDescent="0.25">
      <c r="K933"/>
    </row>
    <row r="934" spans="11:11" x14ac:dyDescent="0.25">
      <c r="K934"/>
    </row>
    <row r="935" spans="11:11" x14ac:dyDescent="0.25">
      <c r="K935"/>
    </row>
    <row r="936" spans="11:11" x14ac:dyDescent="0.25">
      <c r="K936"/>
    </row>
    <row r="937" spans="11:11" x14ac:dyDescent="0.25">
      <c r="K937"/>
    </row>
    <row r="938" spans="11:11" x14ac:dyDescent="0.25">
      <c r="K938"/>
    </row>
    <row r="939" spans="11:11" x14ac:dyDescent="0.25">
      <c r="K939"/>
    </row>
    <row r="940" spans="11:11" x14ac:dyDescent="0.25">
      <c r="K940"/>
    </row>
    <row r="941" spans="11:11" x14ac:dyDescent="0.25">
      <c r="K941"/>
    </row>
    <row r="942" spans="11:11" x14ac:dyDescent="0.25">
      <c r="K942"/>
    </row>
    <row r="943" spans="11:11" x14ac:dyDescent="0.25">
      <c r="K943"/>
    </row>
    <row r="944" spans="11:11" x14ac:dyDescent="0.25">
      <c r="K944"/>
    </row>
    <row r="945" spans="11:11" x14ac:dyDescent="0.25">
      <c r="K945"/>
    </row>
    <row r="946" spans="11:11" x14ac:dyDescent="0.25">
      <c r="K946"/>
    </row>
    <row r="947" spans="11:11" x14ac:dyDescent="0.25">
      <c r="K947"/>
    </row>
    <row r="948" spans="11:11" x14ac:dyDescent="0.25">
      <c r="K948"/>
    </row>
    <row r="949" spans="11:11" x14ac:dyDescent="0.25">
      <c r="K949"/>
    </row>
    <row r="950" spans="11:11" x14ac:dyDescent="0.25">
      <c r="K950"/>
    </row>
    <row r="951" spans="11:11" x14ac:dyDescent="0.25">
      <c r="K951"/>
    </row>
    <row r="952" spans="11:11" x14ac:dyDescent="0.25">
      <c r="K952"/>
    </row>
    <row r="953" spans="11:11" x14ac:dyDescent="0.25">
      <c r="K953"/>
    </row>
    <row r="954" spans="11:11" x14ac:dyDescent="0.25">
      <c r="K954"/>
    </row>
    <row r="955" spans="11:11" x14ac:dyDescent="0.25">
      <c r="K955"/>
    </row>
    <row r="956" spans="11:11" x14ac:dyDescent="0.25">
      <c r="K956"/>
    </row>
    <row r="957" spans="11:11" x14ac:dyDescent="0.25">
      <c r="K957"/>
    </row>
    <row r="958" spans="11:11" x14ac:dyDescent="0.25">
      <c r="K958"/>
    </row>
    <row r="959" spans="11:11" x14ac:dyDescent="0.25">
      <c r="K959"/>
    </row>
    <row r="960" spans="11:11" x14ac:dyDescent="0.25">
      <c r="K960"/>
    </row>
    <row r="961" spans="11:11" x14ac:dyDescent="0.25">
      <c r="K961"/>
    </row>
    <row r="962" spans="11:11" x14ac:dyDescent="0.25">
      <c r="K962"/>
    </row>
    <row r="963" spans="11:11" x14ac:dyDescent="0.25">
      <c r="K963"/>
    </row>
    <row r="964" spans="11:11" x14ac:dyDescent="0.25">
      <c r="K964"/>
    </row>
    <row r="965" spans="11:11" x14ac:dyDescent="0.25">
      <c r="K965"/>
    </row>
    <row r="966" spans="11:11" x14ac:dyDescent="0.25">
      <c r="K966"/>
    </row>
    <row r="967" spans="11:11" x14ac:dyDescent="0.25">
      <c r="K967"/>
    </row>
    <row r="968" spans="11:11" x14ac:dyDescent="0.25">
      <c r="K968"/>
    </row>
    <row r="969" spans="11:11" x14ac:dyDescent="0.25">
      <c r="K969"/>
    </row>
    <row r="970" spans="11:11" x14ac:dyDescent="0.25">
      <c r="K970"/>
    </row>
    <row r="971" spans="11:11" x14ac:dyDescent="0.25">
      <c r="K971"/>
    </row>
    <row r="972" spans="11:11" x14ac:dyDescent="0.25">
      <c r="K972"/>
    </row>
    <row r="973" spans="11:11" x14ac:dyDescent="0.25">
      <c r="K973"/>
    </row>
    <row r="974" spans="11:11" x14ac:dyDescent="0.25">
      <c r="K974"/>
    </row>
    <row r="975" spans="11:11" x14ac:dyDescent="0.25">
      <c r="K975"/>
    </row>
    <row r="976" spans="11:11" x14ac:dyDescent="0.25">
      <c r="K976"/>
    </row>
    <row r="977" spans="11:11" x14ac:dyDescent="0.25">
      <c r="K977"/>
    </row>
    <row r="978" spans="11:11" x14ac:dyDescent="0.25">
      <c r="K978"/>
    </row>
    <row r="979" spans="11:11" x14ac:dyDescent="0.25">
      <c r="K979"/>
    </row>
    <row r="980" spans="11:11" x14ac:dyDescent="0.25">
      <c r="K980"/>
    </row>
    <row r="981" spans="11:11" x14ac:dyDescent="0.25">
      <c r="K981"/>
    </row>
    <row r="982" spans="11:11" x14ac:dyDescent="0.25">
      <c r="K982"/>
    </row>
    <row r="983" spans="11:11" x14ac:dyDescent="0.25">
      <c r="K983"/>
    </row>
    <row r="984" spans="11:11" x14ac:dyDescent="0.25">
      <c r="K984"/>
    </row>
    <row r="985" spans="11:11" x14ac:dyDescent="0.25">
      <c r="K985"/>
    </row>
    <row r="986" spans="11:11" x14ac:dyDescent="0.25">
      <c r="K986"/>
    </row>
    <row r="987" spans="11:11" x14ac:dyDescent="0.25">
      <c r="K987"/>
    </row>
    <row r="988" spans="11:11" x14ac:dyDescent="0.25">
      <c r="K988"/>
    </row>
    <row r="989" spans="11:11" x14ac:dyDescent="0.25">
      <c r="K989"/>
    </row>
    <row r="990" spans="11:11" x14ac:dyDescent="0.25">
      <c r="K990"/>
    </row>
    <row r="991" spans="11:11" x14ac:dyDescent="0.25">
      <c r="K991"/>
    </row>
    <row r="992" spans="11:11" x14ac:dyDescent="0.25">
      <c r="K992"/>
    </row>
    <row r="993" spans="11:11" x14ac:dyDescent="0.25">
      <c r="K993"/>
    </row>
    <row r="994" spans="11:11" x14ac:dyDescent="0.25">
      <c r="K994"/>
    </row>
    <row r="995" spans="11:11" x14ac:dyDescent="0.25">
      <c r="K995"/>
    </row>
    <row r="996" spans="11:11" x14ac:dyDescent="0.25">
      <c r="K996"/>
    </row>
    <row r="997" spans="11:11" x14ac:dyDescent="0.25">
      <c r="K997"/>
    </row>
    <row r="998" spans="11:11" x14ac:dyDescent="0.25">
      <c r="K998"/>
    </row>
    <row r="999" spans="11:11" x14ac:dyDescent="0.25">
      <c r="K999"/>
    </row>
    <row r="1000" spans="11:11" x14ac:dyDescent="0.25">
      <c r="K1000"/>
    </row>
    <row r="1001" spans="11:11" x14ac:dyDescent="0.25">
      <c r="K1001"/>
    </row>
    <row r="1002" spans="11:11" x14ac:dyDescent="0.25">
      <c r="K1002"/>
    </row>
    <row r="1003" spans="11:11" x14ac:dyDescent="0.25">
      <c r="K1003"/>
    </row>
    <row r="1004" spans="11:11" x14ac:dyDescent="0.25">
      <c r="K1004"/>
    </row>
    <row r="1005" spans="11:11" x14ac:dyDescent="0.25">
      <c r="K1005"/>
    </row>
    <row r="1006" spans="11:11" x14ac:dyDescent="0.25">
      <c r="K1006"/>
    </row>
    <row r="1007" spans="11:11" x14ac:dyDescent="0.25">
      <c r="K1007"/>
    </row>
    <row r="1008" spans="11:11" x14ac:dyDescent="0.25">
      <c r="K1008"/>
    </row>
    <row r="1009" spans="11:11" x14ac:dyDescent="0.25">
      <c r="K1009"/>
    </row>
    <row r="1010" spans="11:11" x14ac:dyDescent="0.25">
      <c r="K1010"/>
    </row>
    <row r="1011" spans="11:11" x14ac:dyDescent="0.25">
      <c r="K1011"/>
    </row>
    <row r="1012" spans="11:11" x14ac:dyDescent="0.25">
      <c r="K1012"/>
    </row>
    <row r="1013" spans="11:11" x14ac:dyDescent="0.25">
      <c r="K1013"/>
    </row>
    <row r="1014" spans="11:11" x14ac:dyDescent="0.25">
      <c r="K1014"/>
    </row>
    <row r="1015" spans="11:11" x14ac:dyDescent="0.25">
      <c r="K1015"/>
    </row>
    <row r="1016" spans="11:11" x14ac:dyDescent="0.25">
      <c r="K1016"/>
    </row>
    <row r="1017" spans="11:11" x14ac:dyDescent="0.25">
      <c r="K1017"/>
    </row>
    <row r="1018" spans="11:11" x14ac:dyDescent="0.25">
      <c r="K1018"/>
    </row>
    <row r="1019" spans="11:11" x14ac:dyDescent="0.25">
      <c r="K1019"/>
    </row>
    <row r="1020" spans="11:11" x14ac:dyDescent="0.25">
      <c r="K1020"/>
    </row>
    <row r="1021" spans="11:11" x14ac:dyDescent="0.25">
      <c r="K1021"/>
    </row>
    <row r="1022" spans="11:11" x14ac:dyDescent="0.25">
      <c r="K1022"/>
    </row>
    <row r="1023" spans="11:11" x14ac:dyDescent="0.25">
      <c r="K1023"/>
    </row>
    <row r="1024" spans="11:11" x14ac:dyDescent="0.25">
      <c r="K1024"/>
    </row>
    <row r="1025" spans="11:11" x14ac:dyDescent="0.25">
      <c r="K1025"/>
    </row>
    <row r="1026" spans="11:11" x14ac:dyDescent="0.25">
      <c r="K1026"/>
    </row>
    <row r="1027" spans="11:11" x14ac:dyDescent="0.25">
      <c r="K1027"/>
    </row>
    <row r="1028" spans="11:11" x14ac:dyDescent="0.25">
      <c r="K1028"/>
    </row>
    <row r="1029" spans="11:11" x14ac:dyDescent="0.25">
      <c r="K1029"/>
    </row>
    <row r="1030" spans="11:11" x14ac:dyDescent="0.25">
      <c r="K1030"/>
    </row>
    <row r="1031" spans="11:11" x14ac:dyDescent="0.25">
      <c r="K1031"/>
    </row>
    <row r="1032" spans="11:11" x14ac:dyDescent="0.25">
      <c r="K1032"/>
    </row>
    <row r="1033" spans="11:11" x14ac:dyDescent="0.25">
      <c r="K1033"/>
    </row>
    <row r="1034" spans="11:11" x14ac:dyDescent="0.25">
      <c r="K1034"/>
    </row>
    <row r="1035" spans="11:11" x14ac:dyDescent="0.25">
      <c r="K1035"/>
    </row>
    <row r="1036" spans="11:11" x14ac:dyDescent="0.25">
      <c r="K1036"/>
    </row>
    <row r="1037" spans="11:11" x14ac:dyDescent="0.25">
      <c r="K1037"/>
    </row>
    <row r="1038" spans="11:11" x14ac:dyDescent="0.25">
      <c r="K1038"/>
    </row>
    <row r="1039" spans="11:11" x14ac:dyDescent="0.25">
      <c r="K1039"/>
    </row>
    <row r="1040" spans="11:11" x14ac:dyDescent="0.25">
      <c r="K1040"/>
    </row>
    <row r="1041" spans="11:11" x14ac:dyDescent="0.25">
      <c r="K1041"/>
    </row>
    <row r="1042" spans="11:11" x14ac:dyDescent="0.25">
      <c r="K1042"/>
    </row>
    <row r="1043" spans="11:11" x14ac:dyDescent="0.25">
      <c r="K1043"/>
    </row>
    <row r="1044" spans="11:11" x14ac:dyDescent="0.25">
      <c r="K1044"/>
    </row>
    <row r="1045" spans="11:11" x14ac:dyDescent="0.25">
      <c r="K1045"/>
    </row>
    <row r="1046" spans="11:11" x14ac:dyDescent="0.25">
      <c r="K1046"/>
    </row>
    <row r="1047" spans="11:11" x14ac:dyDescent="0.25">
      <c r="K1047"/>
    </row>
    <row r="1048" spans="11:11" x14ac:dyDescent="0.25">
      <c r="K1048"/>
    </row>
    <row r="1049" spans="11:11" x14ac:dyDescent="0.25">
      <c r="K1049"/>
    </row>
    <row r="1050" spans="11:11" x14ac:dyDescent="0.25">
      <c r="K1050"/>
    </row>
    <row r="1051" spans="11:11" x14ac:dyDescent="0.25">
      <c r="K1051"/>
    </row>
    <row r="1052" spans="11:11" x14ac:dyDescent="0.25">
      <c r="K1052"/>
    </row>
    <row r="1053" spans="11:11" x14ac:dyDescent="0.25">
      <c r="K1053"/>
    </row>
    <row r="1054" spans="11:11" x14ac:dyDescent="0.25">
      <c r="K1054"/>
    </row>
    <row r="1055" spans="11:11" x14ac:dyDescent="0.25">
      <c r="K1055"/>
    </row>
    <row r="1056" spans="11:11" x14ac:dyDescent="0.25">
      <c r="K1056"/>
    </row>
    <row r="1057" spans="11:11" x14ac:dyDescent="0.25">
      <c r="K1057"/>
    </row>
    <row r="1058" spans="11:11" x14ac:dyDescent="0.25">
      <c r="K1058"/>
    </row>
    <row r="1059" spans="11:11" x14ac:dyDescent="0.25">
      <c r="K1059"/>
    </row>
    <row r="1060" spans="11:11" x14ac:dyDescent="0.25">
      <c r="K1060"/>
    </row>
    <row r="1061" spans="11:11" x14ac:dyDescent="0.25">
      <c r="K1061"/>
    </row>
    <row r="1062" spans="11:11" x14ac:dyDescent="0.25">
      <c r="K1062"/>
    </row>
    <row r="1063" spans="11:11" x14ac:dyDescent="0.25">
      <c r="K1063"/>
    </row>
    <row r="1064" spans="11:11" x14ac:dyDescent="0.25">
      <c r="K1064"/>
    </row>
    <row r="1065" spans="11:11" x14ac:dyDescent="0.25">
      <c r="K1065"/>
    </row>
    <row r="1066" spans="11:11" x14ac:dyDescent="0.25">
      <c r="K1066"/>
    </row>
    <row r="1067" spans="11:11" x14ac:dyDescent="0.25">
      <c r="K1067"/>
    </row>
    <row r="1068" spans="11:11" x14ac:dyDescent="0.25">
      <c r="K1068"/>
    </row>
    <row r="1069" spans="11:11" x14ac:dyDescent="0.25">
      <c r="K1069"/>
    </row>
    <row r="1070" spans="11:11" x14ac:dyDescent="0.25">
      <c r="K1070"/>
    </row>
    <row r="1071" spans="11:11" x14ac:dyDescent="0.25">
      <c r="K1071"/>
    </row>
    <row r="1072" spans="11:11" x14ac:dyDescent="0.25">
      <c r="K1072"/>
    </row>
    <row r="1073" spans="11:11" x14ac:dyDescent="0.25">
      <c r="K1073"/>
    </row>
    <row r="1074" spans="11:11" x14ac:dyDescent="0.25">
      <c r="K1074"/>
    </row>
    <row r="1075" spans="11:11" x14ac:dyDescent="0.25">
      <c r="K1075"/>
    </row>
    <row r="1076" spans="11:11" x14ac:dyDescent="0.25">
      <c r="K1076"/>
    </row>
    <row r="1077" spans="11:11" x14ac:dyDescent="0.25">
      <c r="K1077"/>
    </row>
    <row r="1078" spans="11:11" x14ac:dyDescent="0.25">
      <c r="K1078"/>
    </row>
    <row r="1079" spans="11:11" x14ac:dyDescent="0.25">
      <c r="K1079"/>
    </row>
    <row r="1080" spans="11:11" x14ac:dyDescent="0.25">
      <c r="K1080"/>
    </row>
    <row r="1081" spans="11:11" x14ac:dyDescent="0.25">
      <c r="K1081"/>
    </row>
    <row r="1082" spans="11:11" x14ac:dyDescent="0.25">
      <c r="K1082"/>
    </row>
    <row r="1083" spans="11:11" x14ac:dyDescent="0.25">
      <c r="K1083"/>
    </row>
    <row r="1084" spans="11:11" x14ac:dyDescent="0.25">
      <c r="K1084"/>
    </row>
    <row r="1085" spans="11:11" x14ac:dyDescent="0.25">
      <c r="K1085"/>
    </row>
    <row r="1086" spans="11:11" x14ac:dyDescent="0.25">
      <c r="K1086"/>
    </row>
    <row r="1087" spans="11:11" x14ac:dyDescent="0.25">
      <c r="K1087"/>
    </row>
    <row r="1088" spans="11:11" x14ac:dyDescent="0.25">
      <c r="K1088"/>
    </row>
    <row r="1089" spans="11:11" x14ac:dyDescent="0.25">
      <c r="K1089"/>
    </row>
    <row r="1090" spans="11:11" x14ac:dyDescent="0.25">
      <c r="K1090"/>
    </row>
    <row r="1091" spans="11:11" x14ac:dyDescent="0.25">
      <c r="K1091"/>
    </row>
    <row r="1092" spans="11:11" x14ac:dyDescent="0.25">
      <c r="K1092"/>
    </row>
    <row r="1093" spans="11:11" x14ac:dyDescent="0.25">
      <c r="K1093"/>
    </row>
    <row r="1094" spans="11:11" x14ac:dyDescent="0.25">
      <c r="K1094"/>
    </row>
    <row r="1095" spans="11:11" x14ac:dyDescent="0.25">
      <c r="K1095"/>
    </row>
    <row r="1096" spans="11:11" x14ac:dyDescent="0.25">
      <c r="K1096"/>
    </row>
    <row r="1097" spans="11:11" x14ac:dyDescent="0.25">
      <c r="K1097"/>
    </row>
    <row r="1098" spans="11:11" x14ac:dyDescent="0.25">
      <c r="K1098"/>
    </row>
    <row r="1099" spans="11:11" x14ac:dyDescent="0.25">
      <c r="K1099"/>
    </row>
    <row r="1100" spans="11:11" x14ac:dyDescent="0.25">
      <c r="K1100"/>
    </row>
    <row r="1101" spans="11:11" x14ac:dyDescent="0.25">
      <c r="K1101"/>
    </row>
    <row r="1102" spans="11:11" x14ac:dyDescent="0.25">
      <c r="K1102"/>
    </row>
    <row r="1103" spans="11:11" x14ac:dyDescent="0.25">
      <c r="K1103"/>
    </row>
    <row r="1104" spans="11:11" x14ac:dyDescent="0.25">
      <c r="K1104"/>
    </row>
    <row r="1105" spans="11:11" x14ac:dyDescent="0.25">
      <c r="K1105"/>
    </row>
    <row r="1106" spans="11:11" x14ac:dyDescent="0.25">
      <c r="K1106"/>
    </row>
    <row r="1107" spans="11:11" x14ac:dyDescent="0.25">
      <c r="K1107"/>
    </row>
    <row r="1108" spans="11:11" x14ac:dyDescent="0.25">
      <c r="K1108"/>
    </row>
    <row r="1109" spans="11:11" x14ac:dyDescent="0.25">
      <c r="K1109"/>
    </row>
    <row r="1110" spans="11:11" x14ac:dyDescent="0.25">
      <c r="K1110"/>
    </row>
    <row r="1111" spans="11:11" x14ac:dyDescent="0.25">
      <c r="K1111"/>
    </row>
    <row r="1112" spans="11:11" x14ac:dyDescent="0.25">
      <c r="K1112"/>
    </row>
    <row r="1113" spans="11:11" x14ac:dyDescent="0.25">
      <c r="K1113"/>
    </row>
    <row r="1114" spans="11:11" x14ac:dyDescent="0.25">
      <c r="K1114"/>
    </row>
    <row r="1115" spans="11:11" x14ac:dyDescent="0.25">
      <c r="K1115"/>
    </row>
    <row r="1116" spans="11:11" x14ac:dyDescent="0.25">
      <c r="K1116"/>
    </row>
    <row r="1117" spans="11:11" x14ac:dyDescent="0.25">
      <c r="K1117"/>
    </row>
    <row r="1118" spans="11:11" x14ac:dyDescent="0.25">
      <c r="K1118"/>
    </row>
    <row r="1119" spans="11:11" x14ac:dyDescent="0.25">
      <c r="K1119"/>
    </row>
    <row r="1120" spans="11:11" x14ac:dyDescent="0.25">
      <c r="K1120"/>
    </row>
    <row r="1121" spans="11:11" x14ac:dyDescent="0.25">
      <c r="K1121"/>
    </row>
    <row r="1122" spans="11:11" x14ac:dyDescent="0.25">
      <c r="K1122"/>
    </row>
    <row r="1123" spans="11:11" x14ac:dyDescent="0.25">
      <c r="K1123"/>
    </row>
    <row r="1124" spans="11:11" x14ac:dyDescent="0.25">
      <c r="K1124"/>
    </row>
    <row r="1125" spans="11:11" x14ac:dyDescent="0.25">
      <c r="K1125"/>
    </row>
    <row r="1126" spans="11:11" x14ac:dyDescent="0.25">
      <c r="K1126"/>
    </row>
    <row r="1127" spans="11:11" x14ac:dyDescent="0.25">
      <c r="K1127"/>
    </row>
    <row r="1128" spans="11:11" x14ac:dyDescent="0.25">
      <c r="K1128"/>
    </row>
    <row r="1129" spans="11:11" x14ac:dyDescent="0.25">
      <c r="K1129"/>
    </row>
    <row r="1130" spans="11:11" x14ac:dyDescent="0.25">
      <c r="K1130"/>
    </row>
    <row r="1131" spans="11:11" x14ac:dyDescent="0.25">
      <c r="K1131"/>
    </row>
    <row r="1132" spans="11:11" x14ac:dyDescent="0.25">
      <c r="K1132"/>
    </row>
    <row r="1133" spans="11:11" x14ac:dyDescent="0.25">
      <c r="K1133"/>
    </row>
    <row r="1134" spans="11:11" x14ac:dyDescent="0.25">
      <c r="K1134"/>
    </row>
    <row r="1135" spans="11:11" x14ac:dyDescent="0.25">
      <c r="K1135"/>
    </row>
    <row r="1136" spans="11:11" x14ac:dyDescent="0.25">
      <c r="K1136"/>
    </row>
    <row r="1137" spans="11:11" x14ac:dyDescent="0.25">
      <c r="K1137"/>
    </row>
    <row r="1138" spans="11:11" x14ac:dyDescent="0.25">
      <c r="K1138"/>
    </row>
    <row r="1139" spans="11:11" x14ac:dyDescent="0.25">
      <c r="K1139"/>
    </row>
    <row r="1140" spans="11:11" x14ac:dyDescent="0.25">
      <c r="K1140"/>
    </row>
    <row r="1141" spans="11:11" x14ac:dyDescent="0.25">
      <c r="K1141"/>
    </row>
    <row r="1142" spans="11:11" x14ac:dyDescent="0.25">
      <c r="K1142"/>
    </row>
    <row r="1143" spans="11:11" x14ac:dyDescent="0.25">
      <c r="K1143"/>
    </row>
    <row r="1144" spans="11:11" x14ac:dyDescent="0.25">
      <c r="K1144"/>
    </row>
    <row r="1145" spans="11:11" x14ac:dyDescent="0.25">
      <c r="K1145"/>
    </row>
    <row r="1146" spans="11:11" x14ac:dyDescent="0.25">
      <c r="K1146"/>
    </row>
    <row r="1147" spans="11:11" x14ac:dyDescent="0.25">
      <c r="K1147"/>
    </row>
    <row r="1148" spans="11:11" x14ac:dyDescent="0.25">
      <c r="K1148"/>
    </row>
    <row r="1149" spans="11:11" x14ac:dyDescent="0.25">
      <c r="K1149"/>
    </row>
    <row r="1150" spans="11:11" x14ac:dyDescent="0.25">
      <c r="K1150"/>
    </row>
    <row r="1151" spans="11:11" x14ac:dyDescent="0.25">
      <c r="K1151"/>
    </row>
    <row r="1152" spans="11:11" x14ac:dyDescent="0.25">
      <c r="K1152"/>
    </row>
    <row r="1153" spans="11:11" x14ac:dyDescent="0.25">
      <c r="K1153"/>
    </row>
    <row r="1154" spans="11:11" x14ac:dyDescent="0.25">
      <c r="K1154"/>
    </row>
    <row r="1155" spans="11:11" x14ac:dyDescent="0.25">
      <c r="K1155"/>
    </row>
    <row r="1156" spans="11:11" x14ac:dyDescent="0.25">
      <c r="K1156"/>
    </row>
    <row r="1157" spans="11:11" x14ac:dyDescent="0.25">
      <c r="K1157"/>
    </row>
    <row r="1158" spans="11:11" x14ac:dyDescent="0.25">
      <c r="K1158"/>
    </row>
    <row r="1159" spans="11:11" x14ac:dyDescent="0.25">
      <c r="K1159"/>
    </row>
    <row r="1160" spans="11:11" x14ac:dyDescent="0.25">
      <c r="K1160"/>
    </row>
    <row r="1161" spans="11:11" x14ac:dyDescent="0.25">
      <c r="K1161"/>
    </row>
    <row r="1162" spans="11:11" x14ac:dyDescent="0.25">
      <c r="K1162"/>
    </row>
    <row r="1163" spans="11:11" x14ac:dyDescent="0.25">
      <c r="K1163"/>
    </row>
    <row r="1164" spans="11:11" x14ac:dyDescent="0.25">
      <c r="K1164"/>
    </row>
    <row r="1165" spans="11:11" x14ac:dyDescent="0.25">
      <c r="K1165"/>
    </row>
    <row r="1166" spans="11:11" x14ac:dyDescent="0.25">
      <c r="K1166"/>
    </row>
    <row r="1167" spans="11:11" x14ac:dyDescent="0.25">
      <c r="K1167"/>
    </row>
    <row r="1168" spans="11:11" x14ac:dyDescent="0.25">
      <c r="K1168"/>
    </row>
    <row r="1169" spans="11:11" x14ac:dyDescent="0.25">
      <c r="K1169"/>
    </row>
    <row r="1170" spans="11:11" x14ac:dyDescent="0.25">
      <c r="K1170"/>
    </row>
    <row r="1171" spans="11:11" x14ac:dyDescent="0.25">
      <c r="K1171"/>
    </row>
    <row r="1172" spans="11:11" x14ac:dyDescent="0.25">
      <c r="K1172"/>
    </row>
    <row r="1173" spans="11:11" x14ac:dyDescent="0.25">
      <c r="K1173"/>
    </row>
    <row r="1174" spans="11:11" x14ac:dyDescent="0.25">
      <c r="K1174"/>
    </row>
    <row r="1175" spans="11:11" x14ac:dyDescent="0.25">
      <c r="K1175"/>
    </row>
    <row r="1176" spans="11:11" x14ac:dyDescent="0.25">
      <c r="K1176"/>
    </row>
    <row r="1177" spans="11:11" x14ac:dyDescent="0.25">
      <c r="K1177"/>
    </row>
    <row r="1178" spans="11:11" x14ac:dyDescent="0.25">
      <c r="K1178"/>
    </row>
    <row r="1179" spans="11:11" x14ac:dyDescent="0.25">
      <c r="K1179"/>
    </row>
    <row r="1180" spans="11:11" x14ac:dyDescent="0.25">
      <c r="K1180"/>
    </row>
    <row r="1181" spans="11:11" x14ac:dyDescent="0.25">
      <c r="K1181"/>
    </row>
    <row r="1182" spans="11:11" x14ac:dyDescent="0.25">
      <c r="K1182"/>
    </row>
    <row r="1183" spans="11:11" x14ac:dyDescent="0.25">
      <c r="K1183"/>
    </row>
    <row r="1184" spans="11:11" x14ac:dyDescent="0.25">
      <c r="K1184"/>
    </row>
    <row r="1185" spans="11:11" x14ac:dyDescent="0.25">
      <c r="K1185"/>
    </row>
    <row r="1186" spans="11:11" x14ac:dyDescent="0.25">
      <c r="K1186"/>
    </row>
    <row r="1187" spans="11:11" x14ac:dyDescent="0.25">
      <c r="K1187"/>
    </row>
    <row r="1188" spans="11:11" x14ac:dyDescent="0.25">
      <c r="K1188"/>
    </row>
    <row r="1189" spans="11:11" x14ac:dyDescent="0.25">
      <c r="K1189"/>
    </row>
    <row r="1190" spans="11:11" x14ac:dyDescent="0.25">
      <c r="K1190"/>
    </row>
    <row r="1191" spans="11:11" x14ac:dyDescent="0.25">
      <c r="K1191"/>
    </row>
    <row r="1192" spans="11:11" x14ac:dyDescent="0.25">
      <c r="K1192"/>
    </row>
    <row r="1193" spans="11:11" x14ac:dyDescent="0.25">
      <c r="K1193"/>
    </row>
    <row r="1194" spans="11:11" x14ac:dyDescent="0.25">
      <c r="K1194"/>
    </row>
    <row r="1195" spans="11:11" x14ac:dyDescent="0.25">
      <c r="K1195"/>
    </row>
    <row r="1196" spans="11:11" x14ac:dyDescent="0.25">
      <c r="K1196"/>
    </row>
    <row r="1197" spans="11:11" x14ac:dyDescent="0.25">
      <c r="K1197"/>
    </row>
    <row r="1198" spans="11:11" x14ac:dyDescent="0.25">
      <c r="K1198"/>
    </row>
    <row r="1199" spans="11:11" x14ac:dyDescent="0.25">
      <c r="K1199"/>
    </row>
    <row r="1200" spans="11:11" x14ac:dyDescent="0.25">
      <c r="K1200"/>
    </row>
    <row r="1201" spans="11:11" x14ac:dyDescent="0.25">
      <c r="K1201"/>
    </row>
    <row r="1202" spans="11:11" x14ac:dyDescent="0.25">
      <c r="K1202"/>
    </row>
    <row r="1203" spans="11:11" x14ac:dyDescent="0.25">
      <c r="K1203"/>
    </row>
    <row r="1204" spans="11:11" x14ac:dyDescent="0.25">
      <c r="K1204"/>
    </row>
    <row r="1205" spans="11:11" x14ac:dyDescent="0.25">
      <c r="K1205"/>
    </row>
    <row r="1206" spans="11:11" x14ac:dyDescent="0.25">
      <c r="K1206"/>
    </row>
    <row r="1207" spans="11:11" x14ac:dyDescent="0.25">
      <c r="K1207"/>
    </row>
    <row r="1208" spans="11:11" x14ac:dyDescent="0.25">
      <c r="K1208"/>
    </row>
    <row r="1209" spans="11:11" x14ac:dyDescent="0.25">
      <c r="K1209"/>
    </row>
    <row r="1210" spans="11:11" x14ac:dyDescent="0.25">
      <c r="K1210"/>
    </row>
    <row r="1211" spans="11:11" x14ac:dyDescent="0.25">
      <c r="K1211"/>
    </row>
    <row r="1212" spans="11:11" x14ac:dyDescent="0.25">
      <c r="K1212"/>
    </row>
    <row r="1213" spans="11:11" x14ac:dyDescent="0.25">
      <c r="K1213"/>
    </row>
    <row r="1214" spans="11:11" x14ac:dyDescent="0.25">
      <c r="K1214"/>
    </row>
    <row r="1215" spans="11:11" x14ac:dyDescent="0.25">
      <c r="K1215"/>
    </row>
    <row r="1216" spans="11:11" x14ac:dyDescent="0.25">
      <c r="K1216"/>
    </row>
    <row r="1217" spans="11:11" x14ac:dyDescent="0.25">
      <c r="K1217"/>
    </row>
    <row r="1218" spans="11:11" x14ac:dyDescent="0.25">
      <c r="K1218"/>
    </row>
    <row r="1219" spans="11:11" x14ac:dyDescent="0.25">
      <c r="K1219"/>
    </row>
    <row r="1220" spans="11:11" x14ac:dyDescent="0.25">
      <c r="K1220"/>
    </row>
    <row r="1221" spans="11:11" x14ac:dyDescent="0.25">
      <c r="K1221"/>
    </row>
    <row r="1222" spans="11:11" x14ac:dyDescent="0.25">
      <c r="K1222"/>
    </row>
    <row r="1223" spans="11:11" x14ac:dyDescent="0.25">
      <c r="K1223"/>
    </row>
    <row r="1224" spans="11:11" x14ac:dyDescent="0.25">
      <c r="K1224"/>
    </row>
    <row r="1225" spans="11:11" x14ac:dyDescent="0.25">
      <c r="K1225"/>
    </row>
    <row r="1226" spans="11:11" x14ac:dyDescent="0.25">
      <c r="K1226"/>
    </row>
    <row r="1227" spans="11:11" x14ac:dyDescent="0.25">
      <c r="K1227"/>
    </row>
    <row r="1228" spans="11:11" x14ac:dyDescent="0.25">
      <c r="K1228"/>
    </row>
    <row r="1229" spans="11:11" x14ac:dyDescent="0.25">
      <c r="K1229"/>
    </row>
    <row r="1230" spans="11:11" x14ac:dyDescent="0.25">
      <c r="K1230"/>
    </row>
    <row r="1231" spans="11:11" x14ac:dyDescent="0.25">
      <c r="K1231"/>
    </row>
    <row r="1232" spans="11:11" x14ac:dyDescent="0.25">
      <c r="K1232"/>
    </row>
    <row r="1233" spans="11:11" x14ac:dyDescent="0.25">
      <c r="K1233"/>
    </row>
    <row r="1234" spans="11:11" x14ac:dyDescent="0.25">
      <c r="K1234"/>
    </row>
    <row r="1235" spans="11:11" x14ac:dyDescent="0.25">
      <c r="K1235"/>
    </row>
    <row r="1236" spans="11:11" x14ac:dyDescent="0.25">
      <c r="K1236"/>
    </row>
    <row r="1237" spans="11:11" x14ac:dyDescent="0.25">
      <c r="K1237"/>
    </row>
    <row r="1238" spans="11:11" x14ac:dyDescent="0.25">
      <c r="K1238"/>
    </row>
    <row r="1239" spans="11:11" x14ac:dyDescent="0.25">
      <c r="K1239"/>
    </row>
    <row r="1240" spans="11:11" x14ac:dyDescent="0.25">
      <c r="K1240"/>
    </row>
    <row r="1241" spans="11:11" x14ac:dyDescent="0.25">
      <c r="K1241"/>
    </row>
    <row r="1242" spans="11:11" x14ac:dyDescent="0.25">
      <c r="K1242"/>
    </row>
    <row r="1243" spans="11:11" x14ac:dyDescent="0.25">
      <c r="K1243"/>
    </row>
    <row r="1244" spans="11:11" x14ac:dyDescent="0.25">
      <c r="K1244"/>
    </row>
    <row r="1245" spans="11:11" x14ac:dyDescent="0.25">
      <c r="K1245"/>
    </row>
    <row r="1246" spans="11:11" x14ac:dyDescent="0.25">
      <c r="K1246"/>
    </row>
    <row r="1247" spans="11:11" x14ac:dyDescent="0.25">
      <c r="K1247"/>
    </row>
    <row r="1248" spans="11:11" x14ac:dyDescent="0.25">
      <c r="K1248"/>
    </row>
    <row r="1249" spans="11:11" x14ac:dyDescent="0.25">
      <c r="K1249"/>
    </row>
    <row r="1250" spans="11:11" x14ac:dyDescent="0.25">
      <c r="K1250"/>
    </row>
    <row r="1251" spans="11:11" x14ac:dyDescent="0.25">
      <c r="K1251"/>
    </row>
    <row r="1252" spans="11:11" x14ac:dyDescent="0.25">
      <c r="K1252"/>
    </row>
    <row r="1253" spans="11:11" x14ac:dyDescent="0.25">
      <c r="K1253"/>
    </row>
    <row r="1254" spans="11:11" x14ac:dyDescent="0.25">
      <c r="K1254"/>
    </row>
    <row r="1255" spans="11:11" x14ac:dyDescent="0.25">
      <c r="K1255"/>
    </row>
    <row r="1256" spans="11:11" x14ac:dyDescent="0.25">
      <c r="K1256"/>
    </row>
    <row r="1257" spans="11:11" x14ac:dyDescent="0.25">
      <c r="K1257"/>
    </row>
    <row r="1258" spans="11:11" x14ac:dyDescent="0.25">
      <c r="K1258"/>
    </row>
    <row r="1259" spans="11:11" x14ac:dyDescent="0.25">
      <c r="K1259"/>
    </row>
    <row r="1260" spans="11:11" x14ac:dyDescent="0.25">
      <c r="K1260"/>
    </row>
    <row r="1261" spans="11:11" x14ac:dyDescent="0.25">
      <c r="K1261"/>
    </row>
    <row r="1262" spans="11:11" x14ac:dyDescent="0.25">
      <c r="K1262"/>
    </row>
    <row r="1263" spans="11:11" x14ac:dyDescent="0.25">
      <c r="K1263"/>
    </row>
    <row r="1264" spans="11:11" x14ac:dyDescent="0.25">
      <c r="K1264"/>
    </row>
    <row r="1265" spans="11:11" x14ac:dyDescent="0.25">
      <c r="K1265"/>
    </row>
    <row r="1266" spans="11:11" x14ac:dyDescent="0.25">
      <c r="K1266"/>
    </row>
    <row r="1267" spans="11:11" x14ac:dyDescent="0.25">
      <c r="K1267"/>
    </row>
    <row r="1268" spans="11:11" x14ac:dyDescent="0.25">
      <c r="K1268"/>
    </row>
    <row r="1269" spans="11:11" x14ac:dyDescent="0.25">
      <c r="K1269"/>
    </row>
    <row r="1270" spans="11:11" x14ac:dyDescent="0.25">
      <c r="K1270"/>
    </row>
    <row r="1271" spans="11:11" x14ac:dyDescent="0.25">
      <c r="K1271"/>
    </row>
    <row r="1272" spans="11:11" x14ac:dyDescent="0.25">
      <c r="K1272"/>
    </row>
    <row r="1273" spans="11:11" x14ac:dyDescent="0.25">
      <c r="K1273"/>
    </row>
    <row r="1274" spans="11:11" x14ac:dyDescent="0.25">
      <c r="K1274"/>
    </row>
    <row r="1275" spans="11:11" x14ac:dyDescent="0.25">
      <c r="K1275"/>
    </row>
    <row r="1276" spans="11:11" x14ac:dyDescent="0.25">
      <c r="K1276"/>
    </row>
    <row r="1277" spans="11:11" x14ac:dyDescent="0.25">
      <c r="K1277"/>
    </row>
    <row r="1278" spans="11:11" x14ac:dyDescent="0.25">
      <c r="K1278"/>
    </row>
    <row r="1279" spans="11:11" x14ac:dyDescent="0.25">
      <c r="K1279"/>
    </row>
    <row r="1280" spans="11:11" x14ac:dyDescent="0.25">
      <c r="K1280"/>
    </row>
    <row r="1281" spans="11:11" x14ac:dyDescent="0.25">
      <c r="K1281"/>
    </row>
    <row r="1282" spans="11:11" x14ac:dyDescent="0.25">
      <c r="K1282"/>
    </row>
    <row r="1283" spans="11:11" x14ac:dyDescent="0.25">
      <c r="K1283"/>
    </row>
    <row r="1284" spans="11:11" x14ac:dyDescent="0.25">
      <c r="K1284"/>
    </row>
    <row r="1285" spans="11:11" x14ac:dyDescent="0.25">
      <c r="K1285"/>
    </row>
    <row r="1286" spans="11:11" x14ac:dyDescent="0.25">
      <c r="K1286"/>
    </row>
    <row r="1287" spans="11:11" x14ac:dyDescent="0.25">
      <c r="K1287"/>
    </row>
    <row r="1288" spans="11:11" x14ac:dyDescent="0.25">
      <c r="K1288"/>
    </row>
    <row r="1289" spans="11:11" x14ac:dyDescent="0.25">
      <c r="K1289"/>
    </row>
    <row r="1290" spans="11:11" x14ac:dyDescent="0.25">
      <c r="K1290"/>
    </row>
    <row r="1291" spans="11:11" x14ac:dyDescent="0.25">
      <c r="K1291"/>
    </row>
    <row r="1292" spans="11:11" x14ac:dyDescent="0.25">
      <c r="K1292"/>
    </row>
    <row r="1293" spans="11:11" x14ac:dyDescent="0.25">
      <c r="K1293"/>
    </row>
    <row r="1294" spans="11:11" x14ac:dyDescent="0.25">
      <c r="K1294"/>
    </row>
    <row r="1295" spans="11:11" x14ac:dyDescent="0.25">
      <c r="K1295"/>
    </row>
    <row r="1296" spans="11:11" x14ac:dyDescent="0.25">
      <c r="K1296"/>
    </row>
    <row r="1297" spans="11:11" x14ac:dyDescent="0.25">
      <c r="K1297"/>
    </row>
    <row r="1298" spans="11:11" x14ac:dyDescent="0.25">
      <c r="K1298"/>
    </row>
    <row r="1299" spans="11:11" x14ac:dyDescent="0.25">
      <c r="K1299"/>
    </row>
    <row r="1300" spans="11:11" x14ac:dyDescent="0.25">
      <c r="K1300"/>
    </row>
    <row r="1301" spans="11:11" x14ac:dyDescent="0.25">
      <c r="K1301"/>
    </row>
    <row r="1302" spans="11:11" x14ac:dyDescent="0.25">
      <c r="K1302"/>
    </row>
    <row r="1303" spans="11:11" x14ac:dyDescent="0.25">
      <c r="K1303"/>
    </row>
    <row r="1304" spans="11:11" x14ac:dyDescent="0.25">
      <c r="K1304"/>
    </row>
    <row r="1305" spans="11:11" x14ac:dyDescent="0.25">
      <c r="K1305"/>
    </row>
    <row r="1306" spans="11:11" x14ac:dyDescent="0.25">
      <c r="K1306"/>
    </row>
    <row r="1307" spans="11:11" x14ac:dyDescent="0.25">
      <c r="K1307"/>
    </row>
    <row r="1308" spans="11:11" x14ac:dyDescent="0.25">
      <c r="K1308"/>
    </row>
    <row r="1309" spans="11:11" x14ac:dyDescent="0.25">
      <c r="K1309"/>
    </row>
    <row r="1310" spans="11:11" x14ac:dyDescent="0.25">
      <c r="K1310"/>
    </row>
    <row r="1311" spans="11:11" x14ac:dyDescent="0.25">
      <c r="K1311"/>
    </row>
    <row r="1312" spans="11:11" x14ac:dyDescent="0.25">
      <c r="K1312"/>
    </row>
    <row r="1313" spans="11:11" x14ac:dyDescent="0.25">
      <c r="K1313"/>
    </row>
    <row r="1314" spans="11:11" x14ac:dyDescent="0.25">
      <c r="K1314"/>
    </row>
    <row r="1315" spans="11:11" x14ac:dyDescent="0.25">
      <c r="K1315"/>
    </row>
    <row r="1316" spans="11:11" x14ac:dyDescent="0.25">
      <c r="K1316"/>
    </row>
    <row r="1317" spans="11:11" x14ac:dyDescent="0.25">
      <c r="K1317"/>
    </row>
    <row r="1318" spans="11:11" x14ac:dyDescent="0.25">
      <c r="K1318"/>
    </row>
    <row r="1319" spans="11:11" x14ac:dyDescent="0.25">
      <c r="K1319"/>
    </row>
    <row r="1320" spans="11:11" x14ac:dyDescent="0.25">
      <c r="K1320"/>
    </row>
    <row r="1321" spans="11:11" x14ac:dyDescent="0.25">
      <c r="K1321"/>
    </row>
    <row r="1322" spans="11:11" x14ac:dyDescent="0.25">
      <c r="K1322"/>
    </row>
    <row r="1323" spans="11:11" x14ac:dyDescent="0.25">
      <c r="K1323"/>
    </row>
    <row r="1324" spans="11:11" x14ac:dyDescent="0.25">
      <c r="K1324"/>
    </row>
    <row r="1325" spans="11:11" x14ac:dyDescent="0.25">
      <c r="K1325"/>
    </row>
    <row r="1326" spans="11:11" x14ac:dyDescent="0.25">
      <c r="K1326"/>
    </row>
    <row r="1327" spans="11:11" x14ac:dyDescent="0.25">
      <c r="K1327"/>
    </row>
    <row r="1328" spans="11:11" x14ac:dyDescent="0.25">
      <c r="K1328"/>
    </row>
    <row r="1329" spans="11:11" x14ac:dyDescent="0.25">
      <c r="K1329"/>
    </row>
    <row r="1330" spans="11:11" x14ac:dyDescent="0.25">
      <c r="K1330"/>
    </row>
    <row r="1331" spans="11:11" x14ac:dyDescent="0.25">
      <c r="K1331"/>
    </row>
    <row r="1332" spans="11:11" x14ac:dyDescent="0.25">
      <c r="K1332"/>
    </row>
    <row r="1333" spans="11:11" x14ac:dyDescent="0.25">
      <c r="K1333"/>
    </row>
    <row r="1334" spans="11:11" x14ac:dyDescent="0.25">
      <c r="K1334"/>
    </row>
    <row r="1335" spans="11:11" x14ac:dyDescent="0.25">
      <c r="K1335"/>
    </row>
    <row r="1336" spans="11:11" x14ac:dyDescent="0.25">
      <c r="K1336"/>
    </row>
    <row r="1337" spans="11:11" x14ac:dyDescent="0.25">
      <c r="K1337"/>
    </row>
    <row r="1338" spans="11:11" x14ac:dyDescent="0.25">
      <c r="K1338"/>
    </row>
    <row r="1339" spans="11:11" x14ac:dyDescent="0.25">
      <c r="K1339"/>
    </row>
    <row r="1340" spans="11:11" x14ac:dyDescent="0.25">
      <c r="K1340"/>
    </row>
    <row r="1341" spans="11:11" x14ac:dyDescent="0.25">
      <c r="K1341"/>
    </row>
    <row r="1342" spans="11:11" x14ac:dyDescent="0.25">
      <c r="K1342"/>
    </row>
    <row r="1343" spans="11:11" x14ac:dyDescent="0.25">
      <c r="K1343"/>
    </row>
    <row r="1344" spans="11:11" x14ac:dyDescent="0.25">
      <c r="K1344"/>
    </row>
    <row r="1345" spans="11:11" x14ac:dyDescent="0.25">
      <c r="K1345"/>
    </row>
    <row r="1346" spans="11:11" x14ac:dyDescent="0.25">
      <c r="K1346"/>
    </row>
    <row r="1347" spans="11:11" x14ac:dyDescent="0.25">
      <c r="K1347"/>
    </row>
    <row r="1348" spans="11:11" x14ac:dyDescent="0.25">
      <c r="K1348"/>
    </row>
    <row r="1349" spans="11:11" x14ac:dyDescent="0.25">
      <c r="K1349"/>
    </row>
    <row r="1350" spans="11:11" x14ac:dyDescent="0.25">
      <c r="K1350"/>
    </row>
    <row r="1351" spans="11:11" x14ac:dyDescent="0.25">
      <c r="K1351"/>
    </row>
    <row r="1352" spans="11:11" x14ac:dyDescent="0.25">
      <c r="K1352"/>
    </row>
    <row r="1353" spans="11:11" x14ac:dyDescent="0.25">
      <c r="K1353"/>
    </row>
    <row r="1354" spans="11:11" x14ac:dyDescent="0.25">
      <c r="K1354"/>
    </row>
    <row r="1355" spans="11:11" x14ac:dyDescent="0.25">
      <c r="K1355"/>
    </row>
    <row r="1356" spans="11:11" x14ac:dyDescent="0.25">
      <c r="K1356"/>
    </row>
    <row r="1357" spans="11:11" x14ac:dyDescent="0.25">
      <c r="K1357"/>
    </row>
    <row r="1358" spans="11:11" x14ac:dyDescent="0.25">
      <c r="K1358"/>
    </row>
    <row r="1359" spans="11:11" x14ac:dyDescent="0.25">
      <c r="K1359"/>
    </row>
    <row r="1360" spans="11:11" x14ac:dyDescent="0.25">
      <c r="K1360"/>
    </row>
    <row r="1361" spans="11:11" x14ac:dyDescent="0.25">
      <c r="K1361"/>
    </row>
    <row r="1362" spans="11:11" x14ac:dyDescent="0.25">
      <c r="K1362"/>
    </row>
    <row r="1363" spans="11:11" x14ac:dyDescent="0.25">
      <c r="K1363"/>
    </row>
    <row r="1364" spans="11:11" x14ac:dyDescent="0.25">
      <c r="K1364"/>
    </row>
    <row r="1365" spans="11:11" x14ac:dyDescent="0.25">
      <c r="K1365"/>
    </row>
    <row r="1366" spans="11:11" x14ac:dyDescent="0.25">
      <c r="K1366"/>
    </row>
    <row r="1367" spans="11:11" x14ac:dyDescent="0.25">
      <c r="K1367"/>
    </row>
    <row r="1368" spans="11:11" x14ac:dyDescent="0.25">
      <c r="K1368"/>
    </row>
    <row r="1369" spans="11:11" x14ac:dyDescent="0.25">
      <c r="K1369"/>
    </row>
    <row r="1370" spans="11:11" x14ac:dyDescent="0.25">
      <c r="K1370"/>
    </row>
    <row r="1371" spans="11:11" x14ac:dyDescent="0.25">
      <c r="K1371"/>
    </row>
    <row r="1372" spans="11:11" x14ac:dyDescent="0.25">
      <c r="K1372"/>
    </row>
    <row r="1373" spans="11:11" x14ac:dyDescent="0.25">
      <c r="K1373"/>
    </row>
    <row r="1374" spans="11:11" x14ac:dyDescent="0.25">
      <c r="K1374"/>
    </row>
    <row r="1375" spans="11:11" x14ac:dyDescent="0.25">
      <c r="K1375"/>
    </row>
    <row r="1376" spans="11:11" x14ac:dyDescent="0.25">
      <c r="K1376"/>
    </row>
    <row r="1377" spans="11:11" x14ac:dyDescent="0.25">
      <c r="K1377"/>
    </row>
    <row r="1378" spans="11:11" x14ac:dyDescent="0.25">
      <c r="K1378"/>
    </row>
    <row r="1379" spans="11:11" x14ac:dyDescent="0.25">
      <c r="K1379"/>
    </row>
    <row r="1380" spans="11:11" x14ac:dyDescent="0.25">
      <c r="K1380"/>
    </row>
    <row r="1381" spans="11:11" x14ac:dyDescent="0.25">
      <c r="K1381"/>
    </row>
    <row r="1382" spans="11:11" x14ac:dyDescent="0.25">
      <c r="K1382"/>
    </row>
    <row r="1383" spans="11:11" x14ac:dyDescent="0.25">
      <c r="K1383"/>
    </row>
    <row r="1384" spans="11:11" x14ac:dyDescent="0.25">
      <c r="K1384"/>
    </row>
    <row r="1385" spans="11:11" x14ac:dyDescent="0.25">
      <c r="K1385"/>
    </row>
    <row r="1386" spans="11:11" x14ac:dyDescent="0.25">
      <c r="K1386"/>
    </row>
    <row r="1387" spans="11:11" x14ac:dyDescent="0.25">
      <c r="K1387"/>
    </row>
    <row r="1388" spans="11:11" x14ac:dyDescent="0.25">
      <c r="K1388"/>
    </row>
    <row r="1389" spans="11:11" x14ac:dyDescent="0.25">
      <c r="K1389"/>
    </row>
    <row r="1390" spans="11:11" x14ac:dyDescent="0.25">
      <c r="K1390"/>
    </row>
    <row r="1391" spans="11:11" x14ac:dyDescent="0.25">
      <c r="K1391"/>
    </row>
    <row r="1392" spans="11:11" x14ac:dyDescent="0.25">
      <c r="K1392"/>
    </row>
    <row r="1393" spans="11:11" x14ac:dyDescent="0.25">
      <c r="K1393"/>
    </row>
    <row r="1394" spans="11:11" x14ac:dyDescent="0.25">
      <c r="K1394"/>
    </row>
    <row r="1395" spans="11:11" x14ac:dyDescent="0.25">
      <c r="K1395"/>
    </row>
    <row r="1396" spans="11:11" x14ac:dyDescent="0.25">
      <c r="K1396"/>
    </row>
    <row r="1397" spans="11:11" x14ac:dyDescent="0.25">
      <c r="K1397"/>
    </row>
    <row r="1398" spans="11:11" x14ac:dyDescent="0.25">
      <c r="K1398"/>
    </row>
    <row r="1399" spans="11:11" x14ac:dyDescent="0.25">
      <c r="K1399"/>
    </row>
    <row r="1400" spans="11:11" x14ac:dyDescent="0.25">
      <c r="K1400"/>
    </row>
    <row r="1401" spans="11:11" x14ac:dyDescent="0.25">
      <c r="K1401"/>
    </row>
    <row r="1402" spans="11:11" x14ac:dyDescent="0.25">
      <c r="K1402"/>
    </row>
    <row r="1403" spans="11:11" x14ac:dyDescent="0.25">
      <c r="K1403"/>
    </row>
    <row r="1404" spans="11:11" x14ac:dyDescent="0.25">
      <c r="K1404"/>
    </row>
    <row r="1405" spans="11:11" x14ac:dyDescent="0.25">
      <c r="K1405"/>
    </row>
    <row r="1406" spans="11:11" x14ac:dyDescent="0.25">
      <c r="K1406"/>
    </row>
    <row r="1407" spans="11:11" x14ac:dyDescent="0.25">
      <c r="K1407"/>
    </row>
    <row r="1408" spans="11:11" x14ac:dyDescent="0.25">
      <c r="K1408"/>
    </row>
    <row r="1409" spans="11:11" x14ac:dyDescent="0.25">
      <c r="K1409"/>
    </row>
    <row r="1410" spans="11:11" x14ac:dyDescent="0.25">
      <c r="K1410"/>
    </row>
    <row r="1411" spans="11:11" x14ac:dyDescent="0.25">
      <c r="K1411"/>
    </row>
    <row r="1412" spans="11:11" x14ac:dyDescent="0.25">
      <c r="K1412"/>
    </row>
    <row r="1413" spans="11:11" x14ac:dyDescent="0.25">
      <c r="K1413"/>
    </row>
    <row r="1414" spans="11:11" x14ac:dyDescent="0.25">
      <c r="K1414"/>
    </row>
    <row r="1415" spans="11:11" x14ac:dyDescent="0.25">
      <c r="K1415"/>
    </row>
    <row r="1416" spans="11:11" x14ac:dyDescent="0.25">
      <c r="K1416"/>
    </row>
    <row r="1417" spans="11:11" x14ac:dyDescent="0.25">
      <c r="K1417"/>
    </row>
    <row r="1418" spans="11:11" x14ac:dyDescent="0.25">
      <c r="K1418"/>
    </row>
    <row r="1419" spans="11:11" x14ac:dyDescent="0.25">
      <c r="K1419"/>
    </row>
    <row r="1420" spans="11:11" x14ac:dyDescent="0.25">
      <c r="K1420"/>
    </row>
    <row r="1421" spans="11:11" x14ac:dyDescent="0.25">
      <c r="K1421"/>
    </row>
    <row r="1422" spans="11:11" x14ac:dyDescent="0.25">
      <c r="K1422"/>
    </row>
    <row r="1423" spans="11:11" x14ac:dyDescent="0.25">
      <c r="K1423"/>
    </row>
    <row r="1424" spans="11:11" x14ac:dyDescent="0.25">
      <c r="K1424"/>
    </row>
    <row r="1425" spans="11:11" x14ac:dyDescent="0.25">
      <c r="K1425"/>
    </row>
    <row r="1426" spans="11:11" x14ac:dyDescent="0.25">
      <c r="K1426"/>
    </row>
    <row r="1427" spans="11:11" x14ac:dyDescent="0.25">
      <c r="K1427"/>
    </row>
    <row r="1428" spans="11:11" x14ac:dyDescent="0.25">
      <c r="K1428"/>
    </row>
    <row r="1429" spans="11:11" x14ac:dyDescent="0.25">
      <c r="K1429"/>
    </row>
    <row r="1430" spans="11:11" x14ac:dyDescent="0.25">
      <c r="K1430"/>
    </row>
    <row r="1431" spans="11:11" x14ac:dyDescent="0.25">
      <c r="K1431"/>
    </row>
    <row r="1432" spans="11:11" x14ac:dyDescent="0.25">
      <c r="K1432"/>
    </row>
    <row r="1433" spans="11:11" x14ac:dyDescent="0.25">
      <c r="K1433"/>
    </row>
    <row r="1434" spans="11:11" x14ac:dyDescent="0.25">
      <c r="K1434"/>
    </row>
    <row r="1435" spans="11:11" x14ac:dyDescent="0.25">
      <c r="K1435"/>
    </row>
    <row r="1436" spans="11:11" x14ac:dyDescent="0.25">
      <c r="K1436"/>
    </row>
    <row r="1437" spans="11:11" x14ac:dyDescent="0.25">
      <c r="K1437"/>
    </row>
    <row r="1438" spans="11:11" x14ac:dyDescent="0.25">
      <c r="K1438"/>
    </row>
    <row r="1439" spans="11:11" x14ac:dyDescent="0.25">
      <c r="K1439"/>
    </row>
    <row r="1440" spans="11:11" x14ac:dyDescent="0.25">
      <c r="K1440"/>
    </row>
    <row r="1441" spans="11:11" x14ac:dyDescent="0.25">
      <c r="K1441"/>
    </row>
    <row r="1442" spans="11:11" x14ac:dyDescent="0.25">
      <c r="K1442"/>
    </row>
    <row r="1443" spans="11:11" x14ac:dyDescent="0.25">
      <c r="K1443"/>
    </row>
    <row r="1444" spans="11:11" x14ac:dyDescent="0.25">
      <c r="K1444"/>
    </row>
    <row r="1445" spans="11:11" x14ac:dyDescent="0.25">
      <c r="K1445"/>
    </row>
    <row r="1446" spans="11:11" x14ac:dyDescent="0.25">
      <c r="K1446"/>
    </row>
    <row r="1447" spans="11:11" x14ac:dyDescent="0.25">
      <c r="K1447"/>
    </row>
    <row r="1448" spans="11:11" x14ac:dyDescent="0.25">
      <c r="K1448"/>
    </row>
    <row r="1449" spans="11:11" x14ac:dyDescent="0.25">
      <c r="K1449"/>
    </row>
    <row r="1450" spans="11:11" x14ac:dyDescent="0.25">
      <c r="K1450"/>
    </row>
    <row r="1451" spans="11:11" x14ac:dyDescent="0.25">
      <c r="K1451"/>
    </row>
    <row r="1452" spans="11:11" x14ac:dyDescent="0.25">
      <c r="K1452"/>
    </row>
    <row r="1453" spans="11:11" x14ac:dyDescent="0.25">
      <c r="K1453"/>
    </row>
    <row r="1454" spans="11:11" x14ac:dyDescent="0.25">
      <c r="K1454"/>
    </row>
    <row r="1455" spans="11:11" x14ac:dyDescent="0.25">
      <c r="K1455"/>
    </row>
    <row r="1456" spans="11:11" x14ac:dyDescent="0.25">
      <c r="K1456"/>
    </row>
    <row r="1457" spans="11:11" x14ac:dyDescent="0.25">
      <c r="K1457"/>
    </row>
    <row r="1458" spans="11:11" x14ac:dyDescent="0.25">
      <c r="K1458"/>
    </row>
    <row r="1459" spans="11:11" x14ac:dyDescent="0.25">
      <c r="K1459"/>
    </row>
    <row r="1460" spans="11:11" x14ac:dyDescent="0.25">
      <c r="K1460"/>
    </row>
    <row r="1461" spans="11:11" x14ac:dyDescent="0.25">
      <c r="K1461"/>
    </row>
    <row r="1462" spans="11:11" x14ac:dyDescent="0.25">
      <c r="K1462"/>
    </row>
    <row r="1463" spans="11:11" x14ac:dyDescent="0.25">
      <c r="K1463"/>
    </row>
    <row r="1464" spans="11:11" x14ac:dyDescent="0.25">
      <c r="K1464"/>
    </row>
    <row r="1465" spans="11:11" x14ac:dyDescent="0.25">
      <c r="K1465"/>
    </row>
    <row r="1466" spans="11:11" x14ac:dyDescent="0.25">
      <c r="K1466"/>
    </row>
    <row r="1467" spans="11:11" x14ac:dyDescent="0.25">
      <c r="K1467"/>
    </row>
    <row r="1468" spans="11:11" x14ac:dyDescent="0.25">
      <c r="K1468"/>
    </row>
    <row r="1469" spans="11:11" x14ac:dyDescent="0.25">
      <c r="K1469"/>
    </row>
    <row r="1470" spans="11:11" x14ac:dyDescent="0.25">
      <c r="K1470"/>
    </row>
    <row r="1471" spans="11:11" x14ac:dyDescent="0.25">
      <c r="K1471"/>
    </row>
    <row r="1472" spans="11:11" x14ac:dyDescent="0.25">
      <c r="K1472"/>
    </row>
    <row r="1473" spans="11:11" x14ac:dyDescent="0.25">
      <c r="K1473"/>
    </row>
    <row r="1474" spans="11:11" x14ac:dyDescent="0.25">
      <c r="K1474"/>
    </row>
    <row r="1475" spans="11:11" x14ac:dyDescent="0.25">
      <c r="K1475"/>
    </row>
    <row r="1476" spans="11:11" x14ac:dyDescent="0.25">
      <c r="K1476"/>
    </row>
    <row r="1477" spans="11:11" x14ac:dyDescent="0.25">
      <c r="K1477"/>
    </row>
    <row r="1478" spans="11:11" x14ac:dyDescent="0.25">
      <c r="K1478"/>
    </row>
    <row r="1479" spans="11:11" x14ac:dyDescent="0.25">
      <c r="K1479"/>
    </row>
    <row r="1480" spans="11:11" x14ac:dyDescent="0.25">
      <c r="K1480"/>
    </row>
    <row r="1481" spans="11:11" x14ac:dyDescent="0.25">
      <c r="K1481"/>
    </row>
    <row r="1482" spans="11:11" x14ac:dyDescent="0.25">
      <c r="K1482"/>
    </row>
    <row r="1483" spans="11:11" x14ac:dyDescent="0.25">
      <c r="K1483"/>
    </row>
    <row r="1484" spans="11:11" x14ac:dyDescent="0.25">
      <c r="K1484"/>
    </row>
    <row r="1485" spans="11:11" x14ac:dyDescent="0.25">
      <c r="K1485"/>
    </row>
    <row r="1486" spans="11:11" x14ac:dyDescent="0.25">
      <c r="K1486"/>
    </row>
    <row r="1487" spans="11:11" x14ac:dyDescent="0.25">
      <c r="K1487"/>
    </row>
    <row r="1488" spans="11:11" x14ac:dyDescent="0.25">
      <c r="K1488"/>
    </row>
    <row r="1489" spans="11:11" x14ac:dyDescent="0.25">
      <c r="K1489"/>
    </row>
    <row r="1490" spans="11:11" x14ac:dyDescent="0.25">
      <c r="K1490"/>
    </row>
    <row r="1491" spans="11:11" x14ac:dyDescent="0.25">
      <c r="K1491"/>
    </row>
    <row r="1492" spans="11:11" x14ac:dyDescent="0.25">
      <c r="K1492"/>
    </row>
    <row r="1493" spans="11:11" x14ac:dyDescent="0.25">
      <c r="K1493"/>
    </row>
    <row r="1494" spans="11:11" x14ac:dyDescent="0.25">
      <c r="K1494"/>
    </row>
    <row r="1495" spans="11:11" x14ac:dyDescent="0.25">
      <c r="K1495"/>
    </row>
    <row r="1496" spans="11:11" x14ac:dyDescent="0.25">
      <c r="K1496"/>
    </row>
    <row r="1497" spans="11:11" x14ac:dyDescent="0.25">
      <c r="K1497"/>
    </row>
    <row r="1498" spans="11:11" x14ac:dyDescent="0.25">
      <c r="K1498"/>
    </row>
    <row r="1499" spans="11:11" x14ac:dyDescent="0.25">
      <c r="K1499"/>
    </row>
    <row r="1500" spans="11:11" x14ac:dyDescent="0.25">
      <c r="K1500"/>
    </row>
    <row r="1501" spans="11:11" x14ac:dyDescent="0.25">
      <c r="K1501"/>
    </row>
    <row r="1502" spans="11:11" x14ac:dyDescent="0.25">
      <c r="K1502"/>
    </row>
    <row r="1503" spans="11:11" x14ac:dyDescent="0.25">
      <c r="K1503"/>
    </row>
    <row r="1504" spans="11:11" x14ac:dyDescent="0.25">
      <c r="K1504"/>
    </row>
    <row r="1505" spans="11:11" x14ac:dyDescent="0.25">
      <c r="K1505"/>
    </row>
    <row r="1506" spans="11:11" x14ac:dyDescent="0.25">
      <c r="K1506"/>
    </row>
    <row r="1507" spans="11:11" x14ac:dyDescent="0.25">
      <c r="K1507"/>
    </row>
    <row r="1508" spans="11:11" x14ac:dyDescent="0.25">
      <c r="K1508"/>
    </row>
    <row r="1509" spans="11:11" x14ac:dyDescent="0.25">
      <c r="K1509"/>
    </row>
    <row r="1510" spans="11:11" x14ac:dyDescent="0.25">
      <c r="K1510"/>
    </row>
    <row r="1511" spans="11:11" x14ac:dyDescent="0.25">
      <c r="K1511"/>
    </row>
    <row r="1512" spans="11:11" x14ac:dyDescent="0.25">
      <c r="K1512"/>
    </row>
    <row r="1513" spans="11:11" x14ac:dyDescent="0.25">
      <c r="K1513"/>
    </row>
    <row r="1514" spans="11:11" x14ac:dyDescent="0.25">
      <c r="K1514"/>
    </row>
    <row r="1515" spans="11:11" x14ac:dyDescent="0.25">
      <c r="K1515"/>
    </row>
    <row r="1516" spans="11:11" x14ac:dyDescent="0.25">
      <c r="K1516"/>
    </row>
    <row r="1517" spans="11:11" x14ac:dyDescent="0.25">
      <c r="K1517"/>
    </row>
    <row r="1518" spans="11:11" x14ac:dyDescent="0.25">
      <c r="K1518"/>
    </row>
    <row r="1519" spans="11:11" x14ac:dyDescent="0.25">
      <c r="K1519"/>
    </row>
    <row r="1520" spans="11:11" x14ac:dyDescent="0.25">
      <c r="K1520"/>
    </row>
    <row r="1521" spans="11:11" x14ac:dyDescent="0.25">
      <c r="K1521"/>
    </row>
    <row r="1522" spans="11:11" x14ac:dyDescent="0.25">
      <c r="K1522"/>
    </row>
    <row r="1523" spans="11:11" x14ac:dyDescent="0.25">
      <c r="K1523"/>
    </row>
    <row r="1524" spans="11:11" x14ac:dyDescent="0.25">
      <c r="K1524"/>
    </row>
    <row r="1525" spans="11:11" x14ac:dyDescent="0.25">
      <c r="K1525"/>
    </row>
    <row r="1526" spans="11:11" x14ac:dyDescent="0.25">
      <c r="K1526"/>
    </row>
    <row r="1527" spans="11:11" x14ac:dyDescent="0.25">
      <c r="K1527"/>
    </row>
    <row r="1528" spans="11:11" x14ac:dyDescent="0.25">
      <c r="K1528"/>
    </row>
    <row r="1529" spans="11:11" x14ac:dyDescent="0.25">
      <c r="K1529"/>
    </row>
    <row r="1530" spans="11:11" x14ac:dyDescent="0.25">
      <c r="K1530"/>
    </row>
    <row r="1531" spans="11:11" x14ac:dyDescent="0.25">
      <c r="K1531"/>
    </row>
    <row r="1532" spans="11:11" x14ac:dyDescent="0.25">
      <c r="K1532"/>
    </row>
    <row r="1533" spans="11:11" x14ac:dyDescent="0.25">
      <c r="K1533"/>
    </row>
    <row r="1534" spans="11:11" x14ac:dyDescent="0.25">
      <c r="K1534"/>
    </row>
    <row r="1535" spans="11:11" x14ac:dyDescent="0.25">
      <c r="K1535"/>
    </row>
    <row r="1536" spans="11:11" x14ac:dyDescent="0.25">
      <c r="K1536"/>
    </row>
    <row r="1537" spans="11:11" x14ac:dyDescent="0.25">
      <c r="K1537"/>
    </row>
    <row r="1538" spans="11:11" x14ac:dyDescent="0.25">
      <c r="K1538"/>
    </row>
    <row r="1539" spans="11:11" x14ac:dyDescent="0.25">
      <c r="K1539"/>
    </row>
    <row r="1540" spans="11:11" x14ac:dyDescent="0.25">
      <c r="K1540"/>
    </row>
    <row r="1541" spans="11:11" x14ac:dyDescent="0.25">
      <c r="K1541"/>
    </row>
    <row r="1542" spans="11:11" x14ac:dyDescent="0.25">
      <c r="K1542"/>
    </row>
    <row r="1543" spans="11:11" x14ac:dyDescent="0.25">
      <c r="K1543"/>
    </row>
    <row r="1544" spans="11:11" x14ac:dyDescent="0.25">
      <c r="K1544"/>
    </row>
    <row r="1545" spans="11:11" x14ac:dyDescent="0.25">
      <c r="K1545"/>
    </row>
    <row r="1546" spans="11:11" x14ac:dyDescent="0.25">
      <c r="K1546"/>
    </row>
    <row r="1547" spans="11:11" x14ac:dyDescent="0.25">
      <c r="K1547"/>
    </row>
    <row r="1548" spans="11:11" x14ac:dyDescent="0.25">
      <c r="K1548"/>
    </row>
    <row r="1549" spans="11:11" x14ac:dyDescent="0.25">
      <c r="K1549"/>
    </row>
    <row r="1550" spans="11:11" x14ac:dyDescent="0.25">
      <c r="K1550"/>
    </row>
    <row r="1551" spans="11:11" x14ac:dyDescent="0.25">
      <c r="K1551"/>
    </row>
    <row r="1552" spans="11:11" x14ac:dyDescent="0.25">
      <c r="K1552"/>
    </row>
    <row r="1553" spans="11:11" x14ac:dyDescent="0.25">
      <c r="K1553"/>
    </row>
    <row r="1554" spans="11:11" x14ac:dyDescent="0.25">
      <c r="K1554"/>
    </row>
    <row r="1555" spans="11:11" x14ac:dyDescent="0.25">
      <c r="K1555"/>
    </row>
    <row r="1556" spans="11:11" x14ac:dyDescent="0.25">
      <c r="K1556"/>
    </row>
    <row r="1557" spans="11:11" x14ac:dyDescent="0.25">
      <c r="K1557"/>
    </row>
    <row r="1558" spans="11:11" x14ac:dyDescent="0.25">
      <c r="K1558"/>
    </row>
    <row r="1559" spans="11:11" x14ac:dyDescent="0.25">
      <c r="K1559"/>
    </row>
    <row r="1560" spans="11:11" x14ac:dyDescent="0.25">
      <c r="K1560"/>
    </row>
    <row r="1561" spans="11:11" x14ac:dyDescent="0.25">
      <c r="K1561"/>
    </row>
    <row r="1562" spans="11:11" x14ac:dyDescent="0.25">
      <c r="K1562"/>
    </row>
    <row r="1563" spans="11:11" x14ac:dyDescent="0.25">
      <c r="K1563"/>
    </row>
    <row r="1564" spans="11:11" x14ac:dyDescent="0.25">
      <c r="K1564"/>
    </row>
    <row r="1565" spans="11:11" x14ac:dyDescent="0.25">
      <c r="K1565"/>
    </row>
    <row r="1566" spans="11:11" x14ac:dyDescent="0.25">
      <c r="K1566"/>
    </row>
    <row r="1567" spans="11:11" x14ac:dyDescent="0.25">
      <c r="K1567"/>
    </row>
    <row r="1568" spans="11:11" x14ac:dyDescent="0.25">
      <c r="K1568"/>
    </row>
    <row r="1569" spans="11:11" x14ac:dyDescent="0.25">
      <c r="K1569"/>
    </row>
    <row r="1570" spans="11:11" x14ac:dyDescent="0.25">
      <c r="K1570"/>
    </row>
    <row r="1571" spans="11:11" x14ac:dyDescent="0.25">
      <c r="K1571"/>
    </row>
    <row r="1572" spans="11:11" x14ac:dyDescent="0.25">
      <c r="K1572"/>
    </row>
    <row r="1573" spans="11:11" x14ac:dyDescent="0.25">
      <c r="K1573"/>
    </row>
    <row r="1574" spans="11:11" x14ac:dyDescent="0.25">
      <c r="K1574"/>
    </row>
    <row r="1575" spans="11:11" x14ac:dyDescent="0.25">
      <c r="K1575"/>
    </row>
    <row r="1576" spans="11:11" x14ac:dyDescent="0.25">
      <c r="K1576"/>
    </row>
    <row r="1577" spans="11:11" x14ac:dyDescent="0.25">
      <c r="K1577"/>
    </row>
    <row r="1578" spans="11:11" x14ac:dyDescent="0.25">
      <c r="K1578"/>
    </row>
    <row r="1579" spans="11:11" x14ac:dyDescent="0.25">
      <c r="K1579"/>
    </row>
    <row r="1580" spans="11:11" x14ac:dyDescent="0.25">
      <c r="K1580"/>
    </row>
    <row r="1581" spans="11:11" x14ac:dyDescent="0.25">
      <c r="K1581"/>
    </row>
    <row r="1582" spans="11:11" x14ac:dyDescent="0.25">
      <c r="K1582"/>
    </row>
    <row r="1583" spans="11:11" x14ac:dyDescent="0.25">
      <c r="K1583"/>
    </row>
    <row r="1584" spans="11:11" x14ac:dyDescent="0.25">
      <c r="K1584"/>
    </row>
    <row r="1585" spans="11:11" x14ac:dyDescent="0.25">
      <c r="K1585"/>
    </row>
    <row r="1586" spans="11:11" x14ac:dyDescent="0.25">
      <c r="K1586"/>
    </row>
    <row r="1587" spans="11:11" x14ac:dyDescent="0.25">
      <c r="K1587"/>
    </row>
    <row r="1588" spans="11:11" x14ac:dyDescent="0.25">
      <c r="K1588"/>
    </row>
    <row r="1589" spans="11:11" x14ac:dyDescent="0.25">
      <c r="K1589"/>
    </row>
    <row r="1590" spans="11:11" x14ac:dyDescent="0.25">
      <c r="K1590"/>
    </row>
    <row r="1591" spans="11:11" x14ac:dyDescent="0.25">
      <c r="K1591"/>
    </row>
    <row r="1592" spans="11:11" x14ac:dyDescent="0.25">
      <c r="K1592"/>
    </row>
    <row r="1593" spans="11:11" x14ac:dyDescent="0.25">
      <c r="K1593"/>
    </row>
    <row r="1594" spans="11:11" x14ac:dyDescent="0.25">
      <c r="K1594"/>
    </row>
    <row r="1595" spans="11:11" x14ac:dyDescent="0.25">
      <c r="K1595"/>
    </row>
    <row r="1596" spans="11:11" x14ac:dyDescent="0.25">
      <c r="K1596"/>
    </row>
    <row r="1597" spans="11:11" x14ac:dyDescent="0.25">
      <c r="K1597"/>
    </row>
    <row r="1598" spans="11:11" x14ac:dyDescent="0.25">
      <c r="K1598"/>
    </row>
    <row r="1599" spans="11:11" x14ac:dyDescent="0.25">
      <c r="K1599"/>
    </row>
    <row r="1600" spans="11:11" x14ac:dyDescent="0.25">
      <c r="K1600"/>
    </row>
    <row r="1601" spans="11:11" x14ac:dyDescent="0.25">
      <c r="K1601"/>
    </row>
    <row r="1602" spans="11:11" x14ac:dyDescent="0.25">
      <c r="K1602"/>
    </row>
    <row r="1603" spans="11:11" x14ac:dyDescent="0.25">
      <c r="K1603"/>
    </row>
    <row r="1604" spans="11:11" x14ac:dyDescent="0.25">
      <c r="K1604"/>
    </row>
    <row r="1605" spans="11:11" x14ac:dyDescent="0.25">
      <c r="K1605"/>
    </row>
    <row r="1606" spans="11:11" x14ac:dyDescent="0.25">
      <c r="K1606"/>
    </row>
    <row r="1607" spans="11:11" x14ac:dyDescent="0.25">
      <c r="K1607"/>
    </row>
    <row r="1608" spans="11:11" x14ac:dyDescent="0.25">
      <c r="K1608"/>
    </row>
    <row r="1609" spans="11:11" x14ac:dyDescent="0.25">
      <c r="K1609"/>
    </row>
    <row r="1610" spans="11:11" x14ac:dyDescent="0.25">
      <c r="K1610"/>
    </row>
    <row r="1611" spans="11:11" x14ac:dyDescent="0.25">
      <c r="K1611"/>
    </row>
    <row r="1612" spans="11:11" x14ac:dyDescent="0.25">
      <c r="K1612"/>
    </row>
    <row r="1613" spans="11:11" x14ac:dyDescent="0.25">
      <c r="K1613"/>
    </row>
    <row r="1614" spans="11:11" x14ac:dyDescent="0.25">
      <c r="K1614"/>
    </row>
    <row r="1615" spans="11:11" x14ac:dyDescent="0.25">
      <c r="K1615"/>
    </row>
    <row r="1616" spans="11:11" x14ac:dyDescent="0.25">
      <c r="K1616"/>
    </row>
    <row r="1617" spans="11:11" x14ac:dyDescent="0.25">
      <c r="K1617"/>
    </row>
    <row r="1618" spans="11:11" x14ac:dyDescent="0.25">
      <c r="K1618"/>
    </row>
    <row r="1619" spans="11:11" x14ac:dyDescent="0.25">
      <c r="K1619"/>
    </row>
    <row r="1620" spans="11:11" x14ac:dyDescent="0.25">
      <c r="K1620"/>
    </row>
    <row r="1621" spans="11:11" x14ac:dyDescent="0.25">
      <c r="K1621"/>
    </row>
    <row r="1622" spans="11:11" x14ac:dyDescent="0.25">
      <c r="K1622"/>
    </row>
    <row r="1623" spans="11:11" x14ac:dyDescent="0.25">
      <c r="K1623"/>
    </row>
    <row r="1624" spans="11:11" x14ac:dyDescent="0.25">
      <c r="K1624"/>
    </row>
    <row r="1625" spans="11:11" x14ac:dyDescent="0.25">
      <c r="K1625"/>
    </row>
    <row r="1626" spans="11:11" x14ac:dyDescent="0.25">
      <c r="K1626"/>
    </row>
    <row r="1627" spans="11:11" x14ac:dyDescent="0.25">
      <c r="K1627"/>
    </row>
    <row r="1628" spans="11:11" x14ac:dyDescent="0.25">
      <c r="K1628"/>
    </row>
    <row r="1629" spans="11:11" x14ac:dyDescent="0.25">
      <c r="K1629"/>
    </row>
    <row r="1630" spans="11:11" x14ac:dyDescent="0.25">
      <c r="K1630"/>
    </row>
    <row r="1631" spans="11:11" x14ac:dyDescent="0.25">
      <c r="K1631"/>
    </row>
    <row r="1632" spans="11:11" x14ac:dyDescent="0.25">
      <c r="K1632"/>
    </row>
    <row r="1633" spans="11:11" x14ac:dyDescent="0.25">
      <c r="K1633"/>
    </row>
    <row r="1634" spans="11:11" x14ac:dyDescent="0.25">
      <c r="K1634"/>
    </row>
    <row r="1635" spans="11:11" x14ac:dyDescent="0.25">
      <c r="K1635"/>
    </row>
    <row r="1636" spans="11:11" x14ac:dyDescent="0.25">
      <c r="K1636"/>
    </row>
    <row r="1637" spans="11:11" x14ac:dyDescent="0.25">
      <c r="K1637"/>
    </row>
    <row r="1638" spans="11:11" x14ac:dyDescent="0.25">
      <c r="K1638"/>
    </row>
    <row r="1639" spans="11:11" x14ac:dyDescent="0.25">
      <c r="K1639"/>
    </row>
    <row r="1640" spans="11:11" x14ac:dyDescent="0.25">
      <c r="K1640"/>
    </row>
    <row r="1641" spans="11:11" x14ac:dyDescent="0.25">
      <c r="K1641"/>
    </row>
    <row r="1642" spans="11:11" x14ac:dyDescent="0.25">
      <c r="K1642"/>
    </row>
    <row r="1643" spans="11:11" x14ac:dyDescent="0.25">
      <c r="K1643"/>
    </row>
    <row r="1644" spans="11:11" x14ac:dyDescent="0.25">
      <c r="K1644"/>
    </row>
    <row r="1645" spans="11:11" x14ac:dyDescent="0.25">
      <c r="K1645"/>
    </row>
    <row r="1646" spans="11:11" x14ac:dyDescent="0.25">
      <c r="K1646"/>
    </row>
    <row r="1647" spans="11:11" x14ac:dyDescent="0.25">
      <c r="K1647"/>
    </row>
    <row r="1648" spans="11:11" x14ac:dyDescent="0.25">
      <c r="K1648"/>
    </row>
    <row r="1649" spans="11:11" x14ac:dyDescent="0.25">
      <c r="K1649"/>
    </row>
    <row r="1650" spans="11:11" x14ac:dyDescent="0.25">
      <c r="K1650"/>
    </row>
    <row r="1651" spans="11:11" x14ac:dyDescent="0.25">
      <c r="K1651"/>
    </row>
    <row r="1652" spans="11:11" x14ac:dyDescent="0.25">
      <c r="K1652"/>
    </row>
    <row r="1653" spans="11:11" x14ac:dyDescent="0.25">
      <c r="K1653"/>
    </row>
    <row r="1654" spans="11:11" x14ac:dyDescent="0.25">
      <c r="K1654"/>
    </row>
    <row r="1655" spans="11:11" x14ac:dyDescent="0.25">
      <c r="K1655"/>
    </row>
    <row r="1656" spans="11:11" x14ac:dyDescent="0.25">
      <c r="K1656"/>
    </row>
    <row r="1657" spans="11:11" x14ac:dyDescent="0.25">
      <c r="K1657"/>
    </row>
    <row r="1658" spans="11:11" x14ac:dyDescent="0.25">
      <c r="K1658"/>
    </row>
    <row r="1659" spans="11:11" x14ac:dyDescent="0.25">
      <c r="K1659"/>
    </row>
    <row r="1660" spans="11:11" x14ac:dyDescent="0.25">
      <c r="K1660"/>
    </row>
    <row r="1661" spans="11:11" x14ac:dyDescent="0.25">
      <c r="K1661"/>
    </row>
    <row r="1662" spans="11:11" x14ac:dyDescent="0.25">
      <c r="K1662"/>
    </row>
    <row r="1663" spans="11:11" x14ac:dyDescent="0.25">
      <c r="K1663"/>
    </row>
    <row r="1664" spans="11:11" x14ac:dyDescent="0.25">
      <c r="K1664"/>
    </row>
    <row r="1665" spans="11:11" x14ac:dyDescent="0.25">
      <c r="K1665"/>
    </row>
    <row r="1666" spans="11:11" x14ac:dyDescent="0.25">
      <c r="K1666"/>
    </row>
    <row r="1667" spans="11:11" x14ac:dyDescent="0.25">
      <c r="K1667"/>
    </row>
    <row r="1668" spans="11:11" x14ac:dyDescent="0.25">
      <c r="K1668"/>
    </row>
    <row r="1669" spans="11:11" x14ac:dyDescent="0.25">
      <c r="K1669"/>
    </row>
    <row r="1670" spans="11:11" x14ac:dyDescent="0.25">
      <c r="K1670"/>
    </row>
    <row r="1671" spans="11:11" x14ac:dyDescent="0.25">
      <c r="K1671"/>
    </row>
    <row r="1672" spans="11:11" x14ac:dyDescent="0.25">
      <c r="K1672"/>
    </row>
    <row r="1673" spans="11:11" x14ac:dyDescent="0.25">
      <c r="K1673"/>
    </row>
    <row r="1674" spans="11:11" x14ac:dyDescent="0.25">
      <c r="K1674"/>
    </row>
    <row r="1675" spans="11:11" x14ac:dyDescent="0.25">
      <c r="K1675"/>
    </row>
    <row r="1676" spans="11:11" x14ac:dyDescent="0.25">
      <c r="K1676"/>
    </row>
    <row r="1677" spans="11:11" x14ac:dyDescent="0.25">
      <c r="K1677"/>
    </row>
    <row r="1678" spans="11:11" x14ac:dyDescent="0.25">
      <c r="K1678"/>
    </row>
    <row r="1679" spans="11:11" x14ac:dyDescent="0.25">
      <c r="K1679"/>
    </row>
    <row r="1680" spans="11:11" x14ac:dyDescent="0.25">
      <c r="K1680"/>
    </row>
    <row r="1681" spans="11:11" x14ac:dyDescent="0.25">
      <c r="K1681"/>
    </row>
    <row r="1682" spans="11:11" x14ac:dyDescent="0.25">
      <c r="K1682"/>
    </row>
    <row r="1683" spans="11:11" x14ac:dyDescent="0.25">
      <c r="K1683"/>
    </row>
    <row r="1684" spans="11:11" x14ac:dyDescent="0.25">
      <c r="K1684"/>
    </row>
    <row r="1685" spans="11:11" x14ac:dyDescent="0.25">
      <c r="K1685"/>
    </row>
    <row r="1686" spans="11:11" x14ac:dyDescent="0.25">
      <c r="K1686"/>
    </row>
    <row r="1687" spans="11:11" x14ac:dyDescent="0.25">
      <c r="K1687"/>
    </row>
    <row r="1688" spans="11:11" x14ac:dyDescent="0.25">
      <c r="K1688"/>
    </row>
    <row r="1689" spans="11:11" x14ac:dyDescent="0.25">
      <c r="K1689"/>
    </row>
    <row r="1690" spans="11:11" x14ac:dyDescent="0.25">
      <c r="K1690"/>
    </row>
    <row r="1691" spans="11:11" x14ac:dyDescent="0.25">
      <c r="K1691"/>
    </row>
    <row r="1692" spans="11:11" x14ac:dyDescent="0.25">
      <c r="K1692"/>
    </row>
    <row r="1693" spans="11:11" x14ac:dyDescent="0.25">
      <c r="K1693"/>
    </row>
    <row r="1694" spans="11:11" x14ac:dyDescent="0.25">
      <c r="K1694"/>
    </row>
    <row r="1695" spans="11:11" x14ac:dyDescent="0.25">
      <c r="K1695"/>
    </row>
    <row r="1696" spans="11:11" x14ac:dyDescent="0.25">
      <c r="K1696"/>
    </row>
    <row r="1697" spans="11:11" x14ac:dyDescent="0.25">
      <c r="K1697"/>
    </row>
    <row r="1698" spans="11:11" x14ac:dyDescent="0.25">
      <c r="K1698"/>
    </row>
    <row r="1699" spans="11:11" x14ac:dyDescent="0.25">
      <c r="K1699"/>
    </row>
    <row r="1700" spans="11:11" x14ac:dyDescent="0.25">
      <c r="K1700"/>
    </row>
    <row r="1701" spans="11:11" x14ac:dyDescent="0.25">
      <c r="K1701"/>
    </row>
    <row r="1702" spans="11:11" x14ac:dyDescent="0.25">
      <c r="K1702"/>
    </row>
    <row r="1703" spans="11:11" x14ac:dyDescent="0.25">
      <c r="K1703"/>
    </row>
    <row r="1704" spans="11:11" x14ac:dyDescent="0.25">
      <c r="K1704"/>
    </row>
    <row r="1705" spans="11:11" x14ac:dyDescent="0.25">
      <c r="K1705"/>
    </row>
    <row r="1706" spans="11:11" x14ac:dyDescent="0.25">
      <c r="K1706"/>
    </row>
    <row r="1707" spans="11:11" x14ac:dyDescent="0.25">
      <c r="K1707"/>
    </row>
    <row r="1708" spans="11:11" x14ac:dyDescent="0.25">
      <c r="K1708"/>
    </row>
    <row r="1709" spans="11:11" x14ac:dyDescent="0.25">
      <c r="K1709"/>
    </row>
    <row r="1710" spans="11:11" x14ac:dyDescent="0.25">
      <c r="K1710"/>
    </row>
    <row r="1711" spans="11:11" x14ac:dyDescent="0.25">
      <c r="K1711"/>
    </row>
    <row r="1712" spans="11:11" x14ac:dyDescent="0.25">
      <c r="K1712"/>
    </row>
    <row r="1713" spans="11:11" x14ac:dyDescent="0.25">
      <c r="K1713"/>
    </row>
    <row r="1714" spans="11:11" x14ac:dyDescent="0.25">
      <c r="K1714"/>
    </row>
    <row r="1715" spans="11:11" x14ac:dyDescent="0.25">
      <c r="K1715"/>
    </row>
    <row r="1716" spans="11:11" x14ac:dyDescent="0.25">
      <c r="K1716"/>
    </row>
    <row r="1717" spans="11:11" x14ac:dyDescent="0.25">
      <c r="K1717"/>
    </row>
    <row r="1718" spans="11:11" x14ac:dyDescent="0.25">
      <c r="K1718"/>
    </row>
    <row r="1719" spans="11:11" x14ac:dyDescent="0.25">
      <c r="K1719"/>
    </row>
    <row r="1720" spans="11:11" x14ac:dyDescent="0.25">
      <c r="K1720"/>
    </row>
    <row r="1721" spans="11:11" x14ac:dyDescent="0.25">
      <c r="K1721"/>
    </row>
    <row r="1722" spans="11:11" x14ac:dyDescent="0.25">
      <c r="K1722"/>
    </row>
    <row r="1723" spans="11:11" x14ac:dyDescent="0.25">
      <c r="K1723"/>
    </row>
    <row r="1724" spans="11:11" x14ac:dyDescent="0.25">
      <c r="K1724"/>
    </row>
    <row r="1725" spans="11:11" x14ac:dyDescent="0.25">
      <c r="K1725"/>
    </row>
    <row r="1726" spans="11:11" x14ac:dyDescent="0.25">
      <c r="K1726"/>
    </row>
    <row r="1727" spans="11:11" x14ac:dyDescent="0.25">
      <c r="K1727"/>
    </row>
    <row r="1728" spans="11:11" x14ac:dyDescent="0.25">
      <c r="K1728"/>
    </row>
    <row r="1729" spans="11:11" x14ac:dyDescent="0.25">
      <c r="K1729"/>
    </row>
    <row r="1730" spans="11:11" x14ac:dyDescent="0.25">
      <c r="K1730"/>
    </row>
    <row r="1731" spans="11:11" x14ac:dyDescent="0.25">
      <c r="K1731"/>
    </row>
    <row r="1732" spans="11:11" x14ac:dyDescent="0.25">
      <c r="K1732"/>
    </row>
    <row r="1733" spans="11:11" x14ac:dyDescent="0.25">
      <c r="K1733"/>
    </row>
    <row r="1734" spans="11:11" x14ac:dyDescent="0.25">
      <c r="K1734"/>
    </row>
    <row r="1735" spans="11:11" x14ac:dyDescent="0.25">
      <c r="K1735"/>
    </row>
    <row r="1736" spans="11:11" x14ac:dyDescent="0.25">
      <c r="K1736"/>
    </row>
    <row r="1737" spans="11:11" x14ac:dyDescent="0.25">
      <c r="K1737"/>
    </row>
    <row r="1738" spans="11:11" x14ac:dyDescent="0.25">
      <c r="K1738"/>
    </row>
    <row r="1739" spans="11:11" x14ac:dyDescent="0.25">
      <c r="K1739"/>
    </row>
    <row r="1740" spans="11:11" x14ac:dyDescent="0.25">
      <c r="K1740"/>
    </row>
    <row r="1741" spans="11:11" x14ac:dyDescent="0.25">
      <c r="K1741"/>
    </row>
    <row r="1742" spans="11:11" x14ac:dyDescent="0.25">
      <c r="K1742"/>
    </row>
    <row r="1743" spans="11:11" x14ac:dyDescent="0.25">
      <c r="K1743"/>
    </row>
    <row r="1744" spans="11:11" x14ac:dyDescent="0.25">
      <c r="K1744"/>
    </row>
    <row r="1745" spans="11:11" x14ac:dyDescent="0.25">
      <c r="K1745"/>
    </row>
    <row r="1746" spans="11:11" x14ac:dyDescent="0.25">
      <c r="K1746"/>
    </row>
    <row r="1747" spans="11:11" x14ac:dyDescent="0.25">
      <c r="K1747"/>
    </row>
    <row r="1748" spans="11:11" x14ac:dyDescent="0.25">
      <c r="K1748"/>
    </row>
    <row r="1749" spans="11:11" x14ac:dyDescent="0.25">
      <c r="K1749"/>
    </row>
    <row r="1750" spans="11:11" x14ac:dyDescent="0.25">
      <c r="K1750"/>
    </row>
    <row r="1751" spans="11:11" x14ac:dyDescent="0.25">
      <c r="K1751"/>
    </row>
    <row r="1752" spans="11:11" x14ac:dyDescent="0.25">
      <c r="K1752"/>
    </row>
    <row r="1753" spans="11:11" x14ac:dyDescent="0.25">
      <c r="K1753"/>
    </row>
    <row r="1754" spans="11:11" x14ac:dyDescent="0.25">
      <c r="K1754"/>
    </row>
    <row r="1755" spans="11:11" x14ac:dyDescent="0.25">
      <c r="K1755"/>
    </row>
    <row r="1756" spans="11:11" x14ac:dyDescent="0.25">
      <c r="K1756"/>
    </row>
    <row r="1757" spans="11:11" x14ac:dyDescent="0.25">
      <c r="K1757"/>
    </row>
    <row r="1758" spans="11:11" x14ac:dyDescent="0.25">
      <c r="K1758"/>
    </row>
    <row r="1759" spans="11:11" x14ac:dyDescent="0.25">
      <c r="K1759"/>
    </row>
    <row r="1760" spans="11:11" x14ac:dyDescent="0.25">
      <c r="K1760"/>
    </row>
    <row r="1761" spans="11:11" x14ac:dyDescent="0.25">
      <c r="K1761"/>
    </row>
    <row r="1762" spans="11:11" x14ac:dyDescent="0.25">
      <c r="K1762"/>
    </row>
    <row r="1763" spans="11:11" x14ac:dyDescent="0.25">
      <c r="K1763"/>
    </row>
    <row r="1764" spans="11:11" x14ac:dyDescent="0.25">
      <c r="K1764"/>
    </row>
    <row r="1765" spans="11:11" x14ac:dyDescent="0.25">
      <c r="K1765"/>
    </row>
    <row r="1766" spans="11:11" x14ac:dyDescent="0.25">
      <c r="K1766"/>
    </row>
    <row r="1767" spans="11:11" x14ac:dyDescent="0.25">
      <c r="K1767"/>
    </row>
    <row r="1768" spans="11:11" x14ac:dyDescent="0.25">
      <c r="K1768"/>
    </row>
    <row r="1769" spans="11:11" x14ac:dyDescent="0.25">
      <c r="K1769"/>
    </row>
    <row r="1770" spans="11:11" x14ac:dyDescent="0.25">
      <c r="K1770"/>
    </row>
    <row r="1771" spans="11:11" x14ac:dyDescent="0.25">
      <c r="K1771"/>
    </row>
    <row r="1772" spans="11:11" x14ac:dyDescent="0.25">
      <c r="K1772"/>
    </row>
    <row r="1773" spans="11:11" x14ac:dyDescent="0.25">
      <c r="K1773"/>
    </row>
    <row r="1774" spans="11:11" x14ac:dyDescent="0.25">
      <c r="K1774"/>
    </row>
    <row r="1775" spans="11:11" x14ac:dyDescent="0.25">
      <c r="K1775"/>
    </row>
    <row r="1776" spans="11:11" x14ac:dyDescent="0.25">
      <c r="K1776"/>
    </row>
    <row r="1777" spans="11:11" x14ac:dyDescent="0.25">
      <c r="K1777"/>
    </row>
    <row r="1778" spans="11:11" x14ac:dyDescent="0.25">
      <c r="K1778"/>
    </row>
    <row r="1779" spans="11:11" x14ac:dyDescent="0.25">
      <c r="K1779"/>
    </row>
    <row r="1780" spans="11:11" x14ac:dyDescent="0.25">
      <c r="K1780"/>
    </row>
    <row r="1781" spans="11:11" x14ac:dyDescent="0.25">
      <c r="K1781"/>
    </row>
    <row r="1782" spans="11:11" x14ac:dyDescent="0.25">
      <c r="K1782"/>
    </row>
    <row r="1783" spans="11:11" x14ac:dyDescent="0.25">
      <c r="K1783"/>
    </row>
    <row r="1784" spans="11:11" x14ac:dyDescent="0.25">
      <c r="K1784"/>
    </row>
    <row r="1785" spans="11:11" x14ac:dyDescent="0.25">
      <c r="K1785"/>
    </row>
    <row r="1786" spans="11:11" x14ac:dyDescent="0.25">
      <c r="K1786"/>
    </row>
    <row r="1787" spans="11:11" x14ac:dyDescent="0.25">
      <c r="K1787"/>
    </row>
    <row r="1788" spans="11:11" x14ac:dyDescent="0.25">
      <c r="K1788"/>
    </row>
    <row r="1789" spans="11:11" x14ac:dyDescent="0.25">
      <c r="K1789"/>
    </row>
    <row r="1790" spans="11:11" x14ac:dyDescent="0.25">
      <c r="K1790"/>
    </row>
    <row r="1791" spans="11:11" x14ac:dyDescent="0.25">
      <c r="K1791"/>
    </row>
    <row r="1792" spans="11:11" x14ac:dyDescent="0.25">
      <c r="K1792"/>
    </row>
    <row r="1793" spans="11:11" x14ac:dyDescent="0.25">
      <c r="K1793"/>
    </row>
    <row r="1794" spans="11:11" x14ac:dyDescent="0.25">
      <c r="K1794"/>
    </row>
    <row r="1795" spans="11:11" x14ac:dyDescent="0.25">
      <c r="K1795"/>
    </row>
    <row r="1796" spans="11:11" x14ac:dyDescent="0.25">
      <c r="K1796"/>
    </row>
    <row r="1797" spans="11:11" x14ac:dyDescent="0.25">
      <c r="K1797"/>
    </row>
    <row r="1798" spans="11:11" x14ac:dyDescent="0.25">
      <c r="K1798"/>
    </row>
    <row r="1799" spans="11:11" x14ac:dyDescent="0.25">
      <c r="K1799"/>
    </row>
    <row r="1800" spans="11:11" x14ac:dyDescent="0.25">
      <c r="K1800"/>
    </row>
    <row r="1801" spans="11:11" x14ac:dyDescent="0.25">
      <c r="K1801"/>
    </row>
    <row r="1802" spans="11:11" x14ac:dyDescent="0.25">
      <c r="K1802"/>
    </row>
    <row r="1803" spans="11:11" x14ac:dyDescent="0.25">
      <c r="K1803"/>
    </row>
    <row r="1804" spans="11:11" x14ac:dyDescent="0.25">
      <c r="K1804"/>
    </row>
    <row r="1805" spans="11:11" x14ac:dyDescent="0.25">
      <c r="K1805"/>
    </row>
    <row r="1806" spans="11:11" x14ac:dyDescent="0.25">
      <c r="K1806"/>
    </row>
    <row r="1807" spans="11:11" x14ac:dyDescent="0.25">
      <c r="K1807"/>
    </row>
    <row r="1808" spans="11:11" x14ac:dyDescent="0.25">
      <c r="K1808"/>
    </row>
    <row r="1809" spans="11:11" x14ac:dyDescent="0.25">
      <c r="K1809"/>
    </row>
    <row r="1810" spans="11:11" x14ac:dyDescent="0.25">
      <c r="K1810"/>
    </row>
    <row r="1811" spans="11:11" x14ac:dyDescent="0.25">
      <c r="K1811"/>
    </row>
    <row r="1812" spans="11:11" x14ac:dyDescent="0.25">
      <c r="K1812"/>
    </row>
    <row r="1813" spans="11:11" x14ac:dyDescent="0.25">
      <c r="K1813"/>
    </row>
    <row r="1814" spans="11:11" x14ac:dyDescent="0.25">
      <c r="K1814"/>
    </row>
    <row r="1815" spans="11:11" x14ac:dyDescent="0.25">
      <c r="K1815"/>
    </row>
    <row r="1816" spans="11:11" x14ac:dyDescent="0.25">
      <c r="K1816"/>
    </row>
    <row r="1817" spans="11:11" x14ac:dyDescent="0.25">
      <c r="K1817"/>
    </row>
    <row r="1818" spans="11:11" x14ac:dyDescent="0.25">
      <c r="K1818"/>
    </row>
    <row r="1819" spans="11:11" x14ac:dyDescent="0.25">
      <c r="K1819"/>
    </row>
    <row r="1820" spans="11:11" x14ac:dyDescent="0.25">
      <c r="K1820"/>
    </row>
    <row r="1821" spans="11:11" x14ac:dyDescent="0.25">
      <c r="K1821"/>
    </row>
    <row r="1822" spans="11:11" x14ac:dyDescent="0.25">
      <c r="K1822"/>
    </row>
    <row r="1823" spans="11:11" x14ac:dyDescent="0.25">
      <c r="K1823"/>
    </row>
    <row r="1824" spans="11:11" x14ac:dyDescent="0.25">
      <c r="K1824"/>
    </row>
    <row r="1825" spans="11:11" x14ac:dyDescent="0.25">
      <c r="K1825"/>
    </row>
    <row r="1826" spans="11:11" x14ac:dyDescent="0.25">
      <c r="K1826"/>
    </row>
    <row r="1827" spans="11:11" x14ac:dyDescent="0.25">
      <c r="K1827"/>
    </row>
    <row r="1828" spans="11:11" x14ac:dyDescent="0.25">
      <c r="K1828"/>
    </row>
    <row r="1829" spans="11:11" x14ac:dyDescent="0.25">
      <c r="K1829"/>
    </row>
    <row r="1830" spans="11:11" x14ac:dyDescent="0.25">
      <c r="K1830"/>
    </row>
    <row r="1831" spans="11:11" x14ac:dyDescent="0.25">
      <c r="K1831"/>
    </row>
    <row r="1832" spans="11:11" x14ac:dyDescent="0.25">
      <c r="K1832"/>
    </row>
    <row r="1833" spans="11:11" x14ac:dyDescent="0.25">
      <c r="K1833"/>
    </row>
    <row r="1834" spans="11:11" x14ac:dyDescent="0.25">
      <c r="K1834"/>
    </row>
    <row r="1835" spans="11:11" x14ac:dyDescent="0.25">
      <c r="K1835"/>
    </row>
    <row r="1836" spans="11:11" x14ac:dyDescent="0.25">
      <c r="K1836"/>
    </row>
    <row r="1837" spans="11:11" x14ac:dyDescent="0.25">
      <c r="K1837"/>
    </row>
    <row r="1838" spans="11:11" x14ac:dyDescent="0.25">
      <c r="K1838"/>
    </row>
    <row r="1839" spans="11:11" x14ac:dyDescent="0.25">
      <c r="K1839"/>
    </row>
    <row r="1840" spans="11:11" x14ac:dyDescent="0.25">
      <c r="K1840"/>
    </row>
    <row r="1841" spans="11:11" x14ac:dyDescent="0.25">
      <c r="K1841"/>
    </row>
    <row r="1842" spans="11:11" x14ac:dyDescent="0.25">
      <c r="K1842"/>
    </row>
    <row r="1843" spans="11:11" x14ac:dyDescent="0.25">
      <c r="K1843"/>
    </row>
    <row r="1844" spans="11:11" x14ac:dyDescent="0.25">
      <c r="K1844"/>
    </row>
    <row r="1845" spans="11:11" x14ac:dyDescent="0.25">
      <c r="K1845"/>
    </row>
    <row r="1846" spans="11:11" x14ac:dyDescent="0.25">
      <c r="K1846"/>
    </row>
    <row r="1847" spans="11:11" x14ac:dyDescent="0.25">
      <c r="K1847"/>
    </row>
    <row r="1848" spans="11:11" x14ac:dyDescent="0.25">
      <c r="K1848"/>
    </row>
    <row r="1849" spans="11:11" x14ac:dyDescent="0.25">
      <c r="K1849"/>
    </row>
    <row r="1850" spans="11:11" x14ac:dyDescent="0.25">
      <c r="K1850"/>
    </row>
    <row r="1851" spans="11:11" x14ac:dyDescent="0.25">
      <c r="K1851"/>
    </row>
    <row r="1852" spans="11:11" x14ac:dyDescent="0.25">
      <c r="K1852"/>
    </row>
    <row r="1853" spans="11:11" x14ac:dyDescent="0.25">
      <c r="K1853"/>
    </row>
    <row r="1854" spans="11:11" x14ac:dyDescent="0.25">
      <c r="K1854"/>
    </row>
    <row r="1855" spans="11:11" x14ac:dyDescent="0.25">
      <c r="K1855"/>
    </row>
    <row r="1856" spans="11:11" x14ac:dyDescent="0.25">
      <c r="K1856"/>
    </row>
    <row r="1857" spans="11:11" x14ac:dyDescent="0.25">
      <c r="K1857"/>
    </row>
    <row r="1858" spans="11:11" x14ac:dyDescent="0.25">
      <c r="K1858"/>
    </row>
    <row r="1859" spans="11:11" x14ac:dyDescent="0.25">
      <c r="K1859"/>
    </row>
    <row r="1860" spans="11:11" x14ac:dyDescent="0.25">
      <c r="K1860"/>
    </row>
    <row r="1861" spans="11:11" x14ac:dyDescent="0.25">
      <c r="K1861"/>
    </row>
    <row r="1862" spans="11:11" x14ac:dyDescent="0.25">
      <c r="K1862"/>
    </row>
    <row r="1863" spans="11:11" x14ac:dyDescent="0.25">
      <c r="K1863"/>
    </row>
    <row r="1864" spans="11:11" x14ac:dyDescent="0.25">
      <c r="K1864"/>
    </row>
    <row r="1865" spans="11:11" x14ac:dyDescent="0.25">
      <c r="K1865"/>
    </row>
    <row r="1866" spans="11:11" x14ac:dyDescent="0.25">
      <c r="K1866"/>
    </row>
    <row r="1867" spans="11:11" x14ac:dyDescent="0.25">
      <c r="K1867"/>
    </row>
    <row r="1868" spans="11:11" x14ac:dyDescent="0.25">
      <c r="K1868"/>
    </row>
    <row r="1869" spans="11:11" x14ac:dyDescent="0.25">
      <c r="K1869"/>
    </row>
    <row r="1870" spans="11:11" x14ac:dyDescent="0.25">
      <c r="K1870"/>
    </row>
    <row r="1871" spans="11:11" x14ac:dyDescent="0.25">
      <c r="K1871"/>
    </row>
    <row r="1872" spans="11:11" x14ac:dyDescent="0.25">
      <c r="K1872"/>
    </row>
    <row r="1873" spans="11:11" x14ac:dyDescent="0.25">
      <c r="K1873"/>
    </row>
    <row r="1874" spans="11:11" x14ac:dyDescent="0.25">
      <c r="K1874"/>
    </row>
    <row r="1875" spans="11:11" x14ac:dyDescent="0.25">
      <c r="K1875"/>
    </row>
    <row r="1876" spans="11:11" x14ac:dyDescent="0.25">
      <c r="K1876"/>
    </row>
    <row r="1877" spans="11:11" x14ac:dyDescent="0.25">
      <c r="K1877"/>
    </row>
    <row r="1878" spans="11:11" x14ac:dyDescent="0.25">
      <c r="K1878"/>
    </row>
    <row r="1879" spans="11:11" x14ac:dyDescent="0.25">
      <c r="K1879"/>
    </row>
    <row r="1880" spans="11:11" x14ac:dyDescent="0.25">
      <c r="K1880"/>
    </row>
    <row r="1881" spans="11:11" x14ac:dyDescent="0.25">
      <c r="K1881"/>
    </row>
    <row r="1882" spans="11:11" x14ac:dyDescent="0.25">
      <c r="K1882"/>
    </row>
    <row r="1883" spans="11:11" x14ac:dyDescent="0.25">
      <c r="K1883"/>
    </row>
    <row r="1884" spans="11:11" x14ac:dyDescent="0.25">
      <c r="K1884"/>
    </row>
    <row r="1885" spans="11:11" x14ac:dyDescent="0.25">
      <c r="K1885"/>
    </row>
    <row r="1886" spans="11:11" x14ac:dyDescent="0.25">
      <c r="K1886"/>
    </row>
    <row r="1887" spans="11:11" x14ac:dyDescent="0.25">
      <c r="K1887"/>
    </row>
    <row r="1888" spans="11:11" x14ac:dyDescent="0.25">
      <c r="K1888"/>
    </row>
    <row r="1889" spans="11:11" x14ac:dyDescent="0.25">
      <c r="K1889"/>
    </row>
    <row r="1890" spans="11:11" x14ac:dyDescent="0.25">
      <c r="K1890"/>
    </row>
    <row r="1891" spans="11:11" x14ac:dyDescent="0.25">
      <c r="K1891"/>
    </row>
    <row r="1892" spans="11:11" x14ac:dyDescent="0.25">
      <c r="K1892"/>
    </row>
    <row r="1893" spans="11:11" x14ac:dyDescent="0.25">
      <c r="K1893"/>
    </row>
    <row r="1894" spans="11:11" x14ac:dyDescent="0.25">
      <c r="K1894"/>
    </row>
    <row r="1895" spans="11:11" x14ac:dyDescent="0.25">
      <c r="K1895"/>
    </row>
    <row r="1896" spans="11:11" x14ac:dyDescent="0.25">
      <c r="K1896"/>
    </row>
    <row r="1897" spans="11:11" x14ac:dyDescent="0.25">
      <c r="K1897"/>
    </row>
    <row r="1898" spans="11:11" x14ac:dyDescent="0.25">
      <c r="K1898"/>
    </row>
    <row r="1899" spans="11:11" x14ac:dyDescent="0.25">
      <c r="K1899"/>
    </row>
    <row r="1900" spans="11:11" x14ac:dyDescent="0.25">
      <c r="K1900"/>
    </row>
    <row r="1901" spans="11:11" x14ac:dyDescent="0.25">
      <c r="K1901"/>
    </row>
    <row r="1902" spans="11:11" x14ac:dyDescent="0.25">
      <c r="K1902"/>
    </row>
    <row r="1903" spans="11:11" x14ac:dyDescent="0.25">
      <c r="K1903"/>
    </row>
    <row r="1904" spans="11:11" x14ac:dyDescent="0.25">
      <c r="K1904"/>
    </row>
    <row r="1905" spans="11:11" x14ac:dyDescent="0.25">
      <c r="K1905"/>
    </row>
    <row r="1906" spans="11:11" x14ac:dyDescent="0.25">
      <c r="K1906"/>
    </row>
    <row r="1907" spans="11:11" x14ac:dyDescent="0.25">
      <c r="K1907"/>
    </row>
    <row r="1908" spans="11:11" x14ac:dyDescent="0.25">
      <c r="K1908"/>
    </row>
    <row r="1909" spans="11:11" x14ac:dyDescent="0.25">
      <c r="K1909"/>
    </row>
    <row r="1910" spans="11:11" x14ac:dyDescent="0.25">
      <c r="K1910"/>
    </row>
    <row r="1911" spans="11:11" x14ac:dyDescent="0.25">
      <c r="K1911"/>
    </row>
    <row r="1912" spans="11:11" x14ac:dyDescent="0.25">
      <c r="K1912"/>
    </row>
    <row r="1913" spans="11:11" x14ac:dyDescent="0.25">
      <c r="K1913"/>
    </row>
    <row r="1914" spans="11:11" x14ac:dyDescent="0.25">
      <c r="K1914"/>
    </row>
    <row r="1915" spans="11:11" x14ac:dyDescent="0.25">
      <c r="K1915"/>
    </row>
    <row r="1916" spans="11:11" x14ac:dyDescent="0.25">
      <c r="K1916"/>
    </row>
    <row r="1917" spans="11:11" x14ac:dyDescent="0.25">
      <c r="K1917"/>
    </row>
    <row r="1918" spans="11:11" x14ac:dyDescent="0.25">
      <c r="K1918"/>
    </row>
    <row r="1919" spans="11:11" x14ac:dyDescent="0.25">
      <c r="K1919"/>
    </row>
    <row r="1920" spans="11:11" x14ac:dyDescent="0.25">
      <c r="K1920"/>
    </row>
    <row r="1921" spans="11:11" x14ac:dyDescent="0.25">
      <c r="K1921"/>
    </row>
    <row r="1922" spans="11:11" x14ac:dyDescent="0.25">
      <c r="K1922"/>
    </row>
    <row r="1923" spans="11:11" x14ac:dyDescent="0.25">
      <c r="K1923"/>
    </row>
    <row r="1924" spans="11:11" x14ac:dyDescent="0.25">
      <c r="K1924"/>
    </row>
    <row r="1925" spans="11:11" x14ac:dyDescent="0.25">
      <c r="K1925"/>
    </row>
    <row r="1926" spans="11:11" x14ac:dyDescent="0.25">
      <c r="K1926"/>
    </row>
    <row r="1927" spans="11:11" x14ac:dyDescent="0.25">
      <c r="K1927"/>
    </row>
    <row r="1928" spans="11:11" x14ac:dyDescent="0.25">
      <c r="K1928"/>
    </row>
    <row r="1929" spans="11:11" x14ac:dyDescent="0.25">
      <c r="K1929"/>
    </row>
    <row r="1930" spans="11:11" x14ac:dyDescent="0.25">
      <c r="K1930"/>
    </row>
    <row r="1931" spans="11:11" x14ac:dyDescent="0.25">
      <c r="K1931"/>
    </row>
    <row r="1932" spans="11:11" x14ac:dyDescent="0.25">
      <c r="K1932"/>
    </row>
    <row r="1933" spans="11:11" x14ac:dyDescent="0.25">
      <c r="K1933"/>
    </row>
    <row r="1934" spans="11:11" x14ac:dyDescent="0.25">
      <c r="K1934"/>
    </row>
    <row r="1935" spans="11:11" x14ac:dyDescent="0.25">
      <c r="K1935"/>
    </row>
    <row r="1936" spans="11:11" x14ac:dyDescent="0.25">
      <c r="K1936"/>
    </row>
    <row r="1937" spans="11:11" x14ac:dyDescent="0.25">
      <c r="K1937"/>
    </row>
    <row r="1938" spans="11:11" x14ac:dyDescent="0.25">
      <c r="K1938"/>
    </row>
    <row r="1939" spans="11:11" x14ac:dyDescent="0.25">
      <c r="K1939"/>
    </row>
    <row r="1940" spans="11:11" x14ac:dyDescent="0.25">
      <c r="K1940"/>
    </row>
    <row r="1941" spans="11:11" x14ac:dyDescent="0.25">
      <c r="K1941"/>
    </row>
    <row r="1942" spans="11:11" x14ac:dyDescent="0.25">
      <c r="K1942"/>
    </row>
    <row r="1943" spans="11:11" x14ac:dyDescent="0.25">
      <c r="K1943"/>
    </row>
    <row r="1944" spans="11:11" x14ac:dyDescent="0.25">
      <c r="K1944"/>
    </row>
    <row r="1945" spans="11:11" x14ac:dyDescent="0.25">
      <c r="K1945"/>
    </row>
    <row r="1946" spans="11:11" x14ac:dyDescent="0.25">
      <c r="K1946"/>
    </row>
    <row r="1947" spans="11:11" x14ac:dyDescent="0.25">
      <c r="K1947"/>
    </row>
    <row r="1948" spans="11:11" x14ac:dyDescent="0.25">
      <c r="K1948"/>
    </row>
    <row r="1949" spans="11:11" x14ac:dyDescent="0.25">
      <c r="K1949"/>
    </row>
    <row r="1950" spans="11:11" x14ac:dyDescent="0.25">
      <c r="K1950"/>
    </row>
    <row r="1951" spans="11:11" x14ac:dyDescent="0.25">
      <c r="K1951"/>
    </row>
    <row r="1952" spans="11:11" x14ac:dyDescent="0.25">
      <c r="K1952"/>
    </row>
    <row r="1953" spans="11:11" x14ac:dyDescent="0.25">
      <c r="K1953"/>
    </row>
    <row r="1954" spans="11:11" x14ac:dyDescent="0.25">
      <c r="K1954"/>
    </row>
    <row r="1955" spans="11:11" x14ac:dyDescent="0.25">
      <c r="K1955"/>
    </row>
    <row r="1956" spans="11:11" x14ac:dyDescent="0.25">
      <c r="K1956"/>
    </row>
    <row r="1957" spans="11:11" x14ac:dyDescent="0.25">
      <c r="K1957"/>
    </row>
    <row r="1958" spans="11:11" x14ac:dyDescent="0.25">
      <c r="K1958"/>
    </row>
    <row r="1959" spans="11:11" x14ac:dyDescent="0.25">
      <c r="K1959"/>
    </row>
    <row r="1960" spans="11:11" x14ac:dyDescent="0.25">
      <c r="K1960"/>
    </row>
    <row r="1961" spans="11:11" x14ac:dyDescent="0.25">
      <c r="K1961"/>
    </row>
    <row r="1962" spans="11:11" x14ac:dyDescent="0.25">
      <c r="K1962"/>
    </row>
    <row r="1963" spans="11:11" x14ac:dyDescent="0.25">
      <c r="K1963"/>
    </row>
    <row r="1964" spans="11:11" x14ac:dyDescent="0.25">
      <c r="K1964"/>
    </row>
    <row r="1965" spans="11:11" x14ac:dyDescent="0.25">
      <c r="K1965"/>
    </row>
    <row r="1966" spans="11:11" x14ac:dyDescent="0.25">
      <c r="K1966"/>
    </row>
    <row r="1967" spans="11:11" x14ac:dyDescent="0.25">
      <c r="K1967"/>
    </row>
    <row r="1968" spans="11:11" x14ac:dyDescent="0.25">
      <c r="K1968"/>
    </row>
    <row r="1969" spans="11:11" x14ac:dyDescent="0.25">
      <c r="K1969"/>
    </row>
    <row r="1970" spans="11:11" x14ac:dyDescent="0.25">
      <c r="K1970"/>
    </row>
    <row r="1971" spans="11:11" x14ac:dyDescent="0.25">
      <c r="K1971"/>
    </row>
    <row r="1972" spans="11:11" x14ac:dyDescent="0.25">
      <c r="K1972"/>
    </row>
    <row r="1973" spans="11:11" x14ac:dyDescent="0.25">
      <c r="K1973"/>
    </row>
    <row r="1974" spans="11:11" x14ac:dyDescent="0.25">
      <c r="K1974"/>
    </row>
    <row r="1975" spans="11:11" x14ac:dyDescent="0.25">
      <c r="K1975"/>
    </row>
    <row r="1976" spans="11:11" x14ac:dyDescent="0.25">
      <c r="K1976"/>
    </row>
    <row r="1977" spans="11:11" x14ac:dyDescent="0.25">
      <c r="K1977"/>
    </row>
    <row r="1978" spans="11:11" x14ac:dyDescent="0.25">
      <c r="K1978"/>
    </row>
    <row r="1979" spans="11:11" x14ac:dyDescent="0.25">
      <c r="K1979"/>
    </row>
    <row r="1980" spans="11:11" x14ac:dyDescent="0.25">
      <c r="K1980"/>
    </row>
    <row r="1981" spans="11:11" x14ac:dyDescent="0.25">
      <c r="K1981"/>
    </row>
    <row r="1982" spans="11:11" x14ac:dyDescent="0.25">
      <c r="K1982"/>
    </row>
    <row r="1983" spans="11:11" x14ac:dyDescent="0.25">
      <c r="K1983"/>
    </row>
    <row r="1984" spans="11:11" x14ac:dyDescent="0.25">
      <c r="K1984"/>
    </row>
    <row r="1985" spans="11:11" x14ac:dyDescent="0.25">
      <c r="K1985"/>
    </row>
    <row r="1986" spans="11:11" x14ac:dyDescent="0.25">
      <c r="K1986"/>
    </row>
    <row r="1987" spans="11:11" x14ac:dyDescent="0.25">
      <c r="K1987"/>
    </row>
    <row r="1988" spans="11:11" x14ac:dyDescent="0.25">
      <c r="K1988"/>
    </row>
    <row r="1989" spans="11:11" x14ac:dyDescent="0.25">
      <c r="K1989"/>
    </row>
    <row r="1990" spans="11:11" x14ac:dyDescent="0.25">
      <c r="K1990"/>
    </row>
    <row r="1991" spans="11:11" x14ac:dyDescent="0.25">
      <c r="K1991"/>
    </row>
    <row r="1992" spans="11:11" x14ac:dyDescent="0.25">
      <c r="K1992"/>
    </row>
    <row r="1993" spans="11:11" x14ac:dyDescent="0.25">
      <c r="K1993"/>
    </row>
    <row r="1994" spans="11:11" x14ac:dyDescent="0.25">
      <c r="K1994"/>
    </row>
    <row r="1995" spans="11:11" x14ac:dyDescent="0.25">
      <c r="K1995"/>
    </row>
    <row r="1996" spans="11:11" x14ac:dyDescent="0.25">
      <c r="K1996"/>
    </row>
    <row r="1997" spans="11:11" x14ac:dyDescent="0.25">
      <c r="K1997"/>
    </row>
    <row r="1998" spans="11:11" x14ac:dyDescent="0.25">
      <c r="K1998"/>
    </row>
    <row r="1999" spans="11:11" x14ac:dyDescent="0.25">
      <c r="K1999"/>
    </row>
    <row r="2000" spans="11:11" x14ac:dyDescent="0.25">
      <c r="K2000"/>
    </row>
    <row r="2001" spans="11:11" x14ac:dyDescent="0.25">
      <c r="K2001"/>
    </row>
    <row r="2002" spans="11:11" x14ac:dyDescent="0.25">
      <c r="K2002"/>
    </row>
    <row r="2003" spans="11:11" x14ac:dyDescent="0.25">
      <c r="K2003"/>
    </row>
    <row r="2004" spans="11:11" x14ac:dyDescent="0.25">
      <c r="K2004"/>
    </row>
    <row r="2005" spans="11:11" x14ac:dyDescent="0.25">
      <c r="K2005"/>
    </row>
    <row r="2006" spans="11:11" x14ac:dyDescent="0.25">
      <c r="K2006"/>
    </row>
    <row r="2007" spans="11:11" x14ac:dyDescent="0.25">
      <c r="K2007"/>
    </row>
    <row r="2008" spans="11:11" x14ac:dyDescent="0.25">
      <c r="K2008"/>
    </row>
    <row r="2009" spans="11:11" x14ac:dyDescent="0.25">
      <c r="K2009"/>
    </row>
    <row r="2010" spans="11:11" x14ac:dyDescent="0.25">
      <c r="K2010"/>
    </row>
    <row r="2011" spans="11:11" x14ac:dyDescent="0.25">
      <c r="K2011"/>
    </row>
    <row r="2012" spans="11:11" x14ac:dyDescent="0.25">
      <c r="K2012"/>
    </row>
    <row r="2013" spans="11:11" x14ac:dyDescent="0.25">
      <c r="K2013"/>
    </row>
    <row r="2014" spans="11:11" x14ac:dyDescent="0.25">
      <c r="K2014"/>
    </row>
    <row r="2015" spans="11:11" x14ac:dyDescent="0.25">
      <c r="K2015"/>
    </row>
    <row r="2016" spans="11:11" x14ac:dyDescent="0.25">
      <c r="K2016"/>
    </row>
    <row r="2017" spans="11:11" x14ac:dyDescent="0.25">
      <c r="K2017"/>
    </row>
    <row r="2018" spans="11:11" x14ac:dyDescent="0.25">
      <c r="K2018"/>
    </row>
    <row r="2019" spans="11:11" x14ac:dyDescent="0.25">
      <c r="K2019"/>
    </row>
    <row r="2020" spans="11:11" x14ac:dyDescent="0.25">
      <c r="K2020"/>
    </row>
    <row r="2021" spans="11:11" x14ac:dyDescent="0.25">
      <c r="K2021"/>
    </row>
    <row r="2022" spans="11:11" x14ac:dyDescent="0.25">
      <c r="K2022"/>
    </row>
    <row r="2023" spans="11:11" x14ac:dyDescent="0.25">
      <c r="K2023"/>
    </row>
    <row r="2024" spans="11:11" x14ac:dyDescent="0.25">
      <c r="K2024"/>
    </row>
    <row r="2025" spans="11:11" x14ac:dyDescent="0.25">
      <c r="K2025"/>
    </row>
    <row r="2026" spans="11:11" x14ac:dyDescent="0.25">
      <c r="K2026"/>
    </row>
    <row r="2027" spans="11:11" x14ac:dyDescent="0.25">
      <c r="K2027"/>
    </row>
    <row r="2028" spans="11:11" x14ac:dyDescent="0.25">
      <c r="K2028"/>
    </row>
    <row r="2029" spans="11:11" x14ac:dyDescent="0.25">
      <c r="K2029"/>
    </row>
    <row r="2030" spans="11:11" x14ac:dyDescent="0.25">
      <c r="K2030"/>
    </row>
    <row r="2031" spans="11:11" x14ac:dyDescent="0.25">
      <c r="K2031"/>
    </row>
    <row r="2032" spans="11:11" x14ac:dyDescent="0.25">
      <c r="K2032"/>
    </row>
    <row r="2033" spans="11:11" x14ac:dyDescent="0.25">
      <c r="K2033"/>
    </row>
    <row r="2034" spans="11:11" x14ac:dyDescent="0.25">
      <c r="K2034"/>
    </row>
    <row r="2035" spans="11:11" x14ac:dyDescent="0.25">
      <c r="K2035"/>
    </row>
    <row r="2036" spans="11:11" x14ac:dyDescent="0.25">
      <c r="K2036"/>
    </row>
    <row r="2037" spans="11:11" x14ac:dyDescent="0.25">
      <c r="K2037"/>
    </row>
    <row r="2038" spans="11:11" x14ac:dyDescent="0.25">
      <c r="K2038"/>
    </row>
    <row r="2039" spans="11:11" x14ac:dyDescent="0.25">
      <c r="K2039"/>
    </row>
    <row r="2040" spans="11:11" x14ac:dyDescent="0.25">
      <c r="K2040"/>
    </row>
    <row r="2041" spans="11:11" x14ac:dyDescent="0.25">
      <c r="K2041"/>
    </row>
    <row r="2042" spans="11:11" x14ac:dyDescent="0.25">
      <c r="K2042"/>
    </row>
    <row r="2043" spans="11:11" x14ac:dyDescent="0.25">
      <c r="K2043"/>
    </row>
    <row r="2044" spans="11:11" x14ac:dyDescent="0.25">
      <c r="K2044"/>
    </row>
    <row r="2045" spans="11:11" x14ac:dyDescent="0.25">
      <c r="K2045"/>
    </row>
    <row r="2046" spans="11:11" x14ac:dyDescent="0.25">
      <c r="K2046"/>
    </row>
    <row r="2047" spans="11:11" x14ac:dyDescent="0.25">
      <c r="K2047"/>
    </row>
    <row r="2048" spans="11:11" x14ac:dyDescent="0.25">
      <c r="K2048"/>
    </row>
    <row r="2049" spans="11:11" x14ac:dyDescent="0.25">
      <c r="K2049"/>
    </row>
    <row r="2050" spans="11:11" x14ac:dyDescent="0.25">
      <c r="K2050"/>
    </row>
    <row r="2051" spans="11:11" x14ac:dyDescent="0.25">
      <c r="K2051"/>
    </row>
    <row r="2052" spans="11:11" x14ac:dyDescent="0.25">
      <c r="K2052"/>
    </row>
    <row r="2053" spans="11:11" x14ac:dyDescent="0.25">
      <c r="K2053"/>
    </row>
    <row r="2054" spans="11:11" x14ac:dyDescent="0.25">
      <c r="K2054"/>
    </row>
    <row r="2055" spans="11:11" x14ac:dyDescent="0.25">
      <c r="K2055"/>
    </row>
    <row r="2056" spans="11:11" x14ac:dyDescent="0.25">
      <c r="K2056"/>
    </row>
    <row r="2057" spans="11:11" x14ac:dyDescent="0.25">
      <c r="K2057"/>
    </row>
    <row r="2058" spans="11:11" x14ac:dyDescent="0.25">
      <c r="K2058"/>
    </row>
    <row r="2059" spans="11:11" x14ac:dyDescent="0.25">
      <c r="K2059"/>
    </row>
    <row r="2060" spans="11:11" x14ac:dyDescent="0.25">
      <c r="K2060"/>
    </row>
    <row r="2061" spans="11:11" x14ac:dyDescent="0.25">
      <c r="K2061"/>
    </row>
    <row r="2062" spans="11:11" x14ac:dyDescent="0.25">
      <c r="K2062"/>
    </row>
    <row r="2063" spans="11:11" x14ac:dyDescent="0.25">
      <c r="K2063"/>
    </row>
    <row r="2064" spans="11:11" x14ac:dyDescent="0.25">
      <c r="K2064"/>
    </row>
    <row r="2065" spans="11:11" x14ac:dyDescent="0.25">
      <c r="K2065"/>
    </row>
    <row r="2066" spans="11:11" x14ac:dyDescent="0.25">
      <c r="K2066"/>
    </row>
    <row r="2067" spans="11:11" x14ac:dyDescent="0.25">
      <c r="K2067"/>
    </row>
    <row r="2068" spans="11:11" x14ac:dyDescent="0.25">
      <c r="K2068"/>
    </row>
    <row r="2069" spans="11:11" x14ac:dyDescent="0.25">
      <c r="K2069"/>
    </row>
    <row r="2070" spans="11:11" x14ac:dyDescent="0.25">
      <c r="K2070"/>
    </row>
    <row r="2071" spans="11:11" x14ac:dyDescent="0.25">
      <c r="K2071"/>
    </row>
    <row r="2072" spans="11:11" x14ac:dyDescent="0.25">
      <c r="K2072"/>
    </row>
    <row r="2073" spans="11:11" x14ac:dyDescent="0.25">
      <c r="K2073"/>
    </row>
    <row r="2074" spans="11:11" x14ac:dyDescent="0.25">
      <c r="K2074"/>
    </row>
    <row r="2075" spans="11:11" x14ac:dyDescent="0.25">
      <c r="K2075"/>
    </row>
    <row r="2076" spans="11:11" x14ac:dyDescent="0.25">
      <c r="K2076"/>
    </row>
    <row r="2077" spans="11:11" x14ac:dyDescent="0.25">
      <c r="K2077"/>
    </row>
    <row r="2078" spans="11:11" x14ac:dyDescent="0.25">
      <c r="K2078"/>
    </row>
    <row r="2079" spans="11:11" x14ac:dyDescent="0.25">
      <c r="K2079"/>
    </row>
    <row r="2080" spans="11:11" x14ac:dyDescent="0.25">
      <c r="K2080"/>
    </row>
    <row r="2081" spans="11:11" x14ac:dyDescent="0.25">
      <c r="K2081"/>
    </row>
    <row r="2082" spans="11:11" x14ac:dyDescent="0.25">
      <c r="K2082"/>
    </row>
    <row r="2083" spans="11:11" x14ac:dyDescent="0.25">
      <c r="K2083"/>
    </row>
    <row r="2084" spans="11:11" x14ac:dyDescent="0.25">
      <c r="K2084"/>
    </row>
    <row r="2085" spans="11:11" x14ac:dyDescent="0.25">
      <c r="K2085"/>
    </row>
    <row r="2086" spans="11:11" x14ac:dyDescent="0.25">
      <c r="K2086"/>
    </row>
    <row r="2087" spans="11:11" x14ac:dyDescent="0.25">
      <c r="K2087"/>
    </row>
    <row r="2088" spans="11:11" x14ac:dyDescent="0.25">
      <c r="K2088"/>
    </row>
    <row r="2089" spans="11:11" x14ac:dyDescent="0.25">
      <c r="K2089"/>
    </row>
    <row r="2090" spans="11:11" x14ac:dyDescent="0.25">
      <c r="K2090"/>
    </row>
    <row r="2091" spans="11:11" x14ac:dyDescent="0.25">
      <c r="K2091"/>
    </row>
    <row r="2092" spans="11:11" x14ac:dyDescent="0.25">
      <c r="K2092"/>
    </row>
    <row r="2093" spans="11:11" x14ac:dyDescent="0.25">
      <c r="K2093"/>
    </row>
    <row r="2094" spans="11:11" x14ac:dyDescent="0.25">
      <c r="K2094"/>
    </row>
    <row r="2095" spans="11:11" x14ac:dyDescent="0.25">
      <c r="K2095"/>
    </row>
    <row r="2096" spans="11:11" x14ac:dyDescent="0.25">
      <c r="K2096"/>
    </row>
    <row r="2097" spans="11:11" x14ac:dyDescent="0.25">
      <c r="K2097"/>
    </row>
    <row r="2098" spans="11:11" x14ac:dyDescent="0.25">
      <c r="K2098"/>
    </row>
    <row r="2099" spans="11:11" x14ac:dyDescent="0.25">
      <c r="K2099"/>
    </row>
    <row r="2100" spans="11:11" x14ac:dyDescent="0.25">
      <c r="K2100"/>
    </row>
    <row r="2101" spans="11:11" x14ac:dyDescent="0.25">
      <c r="K2101"/>
    </row>
    <row r="2102" spans="11:11" x14ac:dyDescent="0.25">
      <c r="K2102"/>
    </row>
    <row r="2103" spans="11:11" x14ac:dyDescent="0.25">
      <c r="K2103"/>
    </row>
    <row r="2104" spans="11:11" x14ac:dyDescent="0.25">
      <c r="K2104"/>
    </row>
    <row r="2105" spans="11:11" x14ac:dyDescent="0.25">
      <c r="K2105"/>
    </row>
    <row r="2106" spans="11:11" x14ac:dyDescent="0.25">
      <c r="K2106"/>
    </row>
    <row r="2107" spans="11:11" x14ac:dyDescent="0.25">
      <c r="K2107"/>
    </row>
    <row r="2108" spans="11:11" x14ac:dyDescent="0.25">
      <c r="K2108"/>
    </row>
    <row r="2109" spans="11:11" x14ac:dyDescent="0.25">
      <c r="K2109"/>
    </row>
    <row r="2110" spans="11:11" x14ac:dyDescent="0.25">
      <c r="K2110"/>
    </row>
    <row r="2111" spans="11:11" x14ac:dyDescent="0.25">
      <c r="K2111"/>
    </row>
    <row r="2112" spans="11:11" x14ac:dyDescent="0.25">
      <c r="K2112"/>
    </row>
    <row r="2113" spans="11:11" x14ac:dyDescent="0.25">
      <c r="K2113"/>
    </row>
    <row r="2114" spans="11:11" x14ac:dyDescent="0.25">
      <c r="K2114"/>
    </row>
    <row r="2115" spans="11:11" x14ac:dyDescent="0.25">
      <c r="K2115"/>
    </row>
    <row r="2116" spans="11:11" x14ac:dyDescent="0.25">
      <c r="K2116"/>
    </row>
    <row r="2117" spans="11:11" x14ac:dyDescent="0.25">
      <c r="K2117"/>
    </row>
    <row r="2118" spans="11:11" x14ac:dyDescent="0.25">
      <c r="K2118"/>
    </row>
    <row r="2119" spans="11:11" x14ac:dyDescent="0.25">
      <c r="K2119"/>
    </row>
    <row r="2120" spans="11:11" x14ac:dyDescent="0.25">
      <c r="K2120"/>
    </row>
    <row r="2121" spans="11:11" x14ac:dyDescent="0.25">
      <c r="K2121"/>
    </row>
    <row r="2122" spans="11:11" x14ac:dyDescent="0.25">
      <c r="K2122"/>
    </row>
    <row r="2123" spans="11:11" x14ac:dyDescent="0.25">
      <c r="K2123"/>
    </row>
    <row r="2124" spans="11:11" x14ac:dyDescent="0.25">
      <c r="K2124"/>
    </row>
    <row r="2125" spans="11:11" x14ac:dyDescent="0.25">
      <c r="K2125"/>
    </row>
    <row r="2126" spans="11:11" x14ac:dyDescent="0.25">
      <c r="K2126"/>
    </row>
    <row r="2127" spans="11:11" x14ac:dyDescent="0.25">
      <c r="K2127"/>
    </row>
    <row r="2128" spans="11:11" x14ac:dyDescent="0.25">
      <c r="K2128"/>
    </row>
    <row r="2129" spans="11:11" x14ac:dyDescent="0.25">
      <c r="K2129"/>
    </row>
    <row r="2130" spans="11:11" x14ac:dyDescent="0.25">
      <c r="K2130"/>
    </row>
    <row r="2131" spans="11:11" x14ac:dyDescent="0.25">
      <c r="K2131"/>
    </row>
    <row r="2132" spans="11:11" x14ac:dyDescent="0.25">
      <c r="K2132"/>
    </row>
    <row r="2133" spans="11:11" x14ac:dyDescent="0.25">
      <c r="K2133"/>
    </row>
    <row r="2134" spans="11:11" x14ac:dyDescent="0.25">
      <c r="K2134"/>
    </row>
    <row r="2135" spans="11:11" x14ac:dyDescent="0.25">
      <c r="K2135"/>
    </row>
    <row r="2136" spans="11:11" x14ac:dyDescent="0.25">
      <c r="K2136"/>
    </row>
    <row r="2137" spans="11:11" x14ac:dyDescent="0.25">
      <c r="K2137"/>
    </row>
    <row r="2138" spans="11:11" x14ac:dyDescent="0.25">
      <c r="K2138"/>
    </row>
    <row r="2139" spans="11:11" x14ac:dyDescent="0.25">
      <c r="K2139"/>
    </row>
    <row r="2140" spans="11:11" x14ac:dyDescent="0.25">
      <c r="K2140"/>
    </row>
    <row r="2141" spans="11:11" x14ac:dyDescent="0.25">
      <c r="K2141"/>
    </row>
    <row r="2142" spans="11:11" x14ac:dyDescent="0.25">
      <c r="K2142"/>
    </row>
    <row r="2143" spans="11:11" x14ac:dyDescent="0.25">
      <c r="K2143"/>
    </row>
    <row r="2144" spans="11:11" x14ac:dyDescent="0.25">
      <c r="K2144"/>
    </row>
    <row r="2145" spans="11:11" x14ac:dyDescent="0.25">
      <c r="K2145"/>
    </row>
    <row r="2146" spans="11:11" x14ac:dyDescent="0.25">
      <c r="K2146"/>
    </row>
    <row r="2147" spans="11:11" x14ac:dyDescent="0.25">
      <c r="K2147"/>
    </row>
    <row r="2148" spans="11:11" x14ac:dyDescent="0.25">
      <c r="K2148"/>
    </row>
    <row r="2149" spans="11:11" x14ac:dyDescent="0.25">
      <c r="K2149"/>
    </row>
    <row r="2150" spans="11:11" x14ac:dyDescent="0.25">
      <c r="K2150"/>
    </row>
    <row r="2151" spans="11:11" x14ac:dyDescent="0.25">
      <c r="K2151"/>
    </row>
    <row r="2152" spans="11:11" x14ac:dyDescent="0.25">
      <c r="K2152"/>
    </row>
    <row r="2153" spans="11:11" x14ac:dyDescent="0.25">
      <c r="K2153"/>
    </row>
    <row r="2154" spans="11:11" x14ac:dyDescent="0.25">
      <c r="K2154"/>
    </row>
    <row r="2155" spans="11:11" x14ac:dyDescent="0.25">
      <c r="K2155"/>
    </row>
    <row r="2156" spans="11:11" x14ac:dyDescent="0.25">
      <c r="K2156"/>
    </row>
    <row r="2157" spans="11:11" x14ac:dyDescent="0.25">
      <c r="K2157"/>
    </row>
    <row r="2158" spans="11:11" x14ac:dyDescent="0.25">
      <c r="K2158"/>
    </row>
    <row r="2159" spans="11:11" x14ac:dyDescent="0.25">
      <c r="K2159"/>
    </row>
    <row r="2160" spans="11:11" x14ac:dyDescent="0.25">
      <c r="K2160"/>
    </row>
    <row r="2161" spans="11:11" x14ac:dyDescent="0.25">
      <c r="K2161"/>
    </row>
    <row r="2162" spans="11:11" x14ac:dyDescent="0.25">
      <c r="K2162"/>
    </row>
    <row r="2163" spans="11:11" x14ac:dyDescent="0.25">
      <c r="K2163"/>
    </row>
    <row r="2164" spans="11:11" x14ac:dyDescent="0.25">
      <c r="K2164"/>
    </row>
    <row r="2165" spans="11:11" x14ac:dyDescent="0.25">
      <c r="K2165"/>
    </row>
    <row r="2166" spans="11:11" x14ac:dyDescent="0.25">
      <c r="K2166"/>
    </row>
    <row r="2167" spans="11:11" x14ac:dyDescent="0.25">
      <c r="K2167"/>
    </row>
    <row r="2168" spans="11:11" x14ac:dyDescent="0.25">
      <c r="K2168"/>
    </row>
    <row r="2169" spans="11:11" x14ac:dyDescent="0.25">
      <c r="K2169"/>
    </row>
    <row r="2170" spans="11:11" x14ac:dyDescent="0.25">
      <c r="K2170"/>
    </row>
    <row r="2171" spans="11:11" x14ac:dyDescent="0.25">
      <c r="K2171"/>
    </row>
    <row r="2172" spans="11:11" x14ac:dyDescent="0.25">
      <c r="K2172"/>
    </row>
    <row r="2173" spans="11:11" x14ac:dyDescent="0.25">
      <c r="K2173"/>
    </row>
    <row r="2174" spans="11:11" x14ac:dyDescent="0.25">
      <c r="K2174"/>
    </row>
    <row r="2175" spans="11:11" x14ac:dyDescent="0.25">
      <c r="K2175"/>
    </row>
    <row r="2176" spans="11:11" x14ac:dyDescent="0.25">
      <c r="K2176"/>
    </row>
    <row r="2177" spans="11:11" x14ac:dyDescent="0.25">
      <c r="K2177"/>
    </row>
    <row r="2178" spans="11:11" x14ac:dyDescent="0.25">
      <c r="K2178"/>
    </row>
    <row r="2179" spans="11:11" x14ac:dyDescent="0.25">
      <c r="K2179"/>
    </row>
    <row r="2180" spans="11:11" x14ac:dyDescent="0.25">
      <c r="K2180"/>
    </row>
    <row r="2181" spans="11:11" x14ac:dyDescent="0.25">
      <c r="K2181"/>
    </row>
    <row r="2182" spans="11:11" x14ac:dyDescent="0.25">
      <c r="K2182"/>
    </row>
    <row r="2183" spans="11:11" x14ac:dyDescent="0.25">
      <c r="K2183"/>
    </row>
    <row r="2184" spans="11:11" x14ac:dyDescent="0.25">
      <c r="K2184"/>
    </row>
    <row r="2185" spans="11:11" x14ac:dyDescent="0.25">
      <c r="K2185"/>
    </row>
    <row r="2186" spans="11:11" x14ac:dyDescent="0.25">
      <c r="K2186"/>
    </row>
    <row r="2187" spans="11:11" x14ac:dyDescent="0.25">
      <c r="K2187"/>
    </row>
    <row r="2188" spans="11:11" x14ac:dyDescent="0.25">
      <c r="K2188"/>
    </row>
    <row r="2189" spans="11:11" x14ac:dyDescent="0.25">
      <c r="K2189"/>
    </row>
    <row r="2190" spans="11:11" x14ac:dyDescent="0.25">
      <c r="K2190"/>
    </row>
    <row r="2191" spans="11:11" x14ac:dyDescent="0.25">
      <c r="K2191"/>
    </row>
    <row r="2192" spans="11:11" x14ac:dyDescent="0.25">
      <c r="K2192"/>
    </row>
    <row r="2193" spans="11:11" x14ac:dyDescent="0.25">
      <c r="K2193"/>
    </row>
    <row r="2194" spans="11:11" x14ac:dyDescent="0.25">
      <c r="K2194"/>
    </row>
    <row r="2195" spans="11:11" x14ac:dyDescent="0.25">
      <c r="K2195"/>
    </row>
    <row r="2196" spans="11:11" x14ac:dyDescent="0.25">
      <c r="K2196"/>
    </row>
    <row r="2197" spans="11:11" x14ac:dyDescent="0.25">
      <c r="K2197"/>
    </row>
    <row r="2198" spans="11:11" x14ac:dyDescent="0.25">
      <c r="K2198"/>
    </row>
    <row r="2199" spans="11:11" x14ac:dyDescent="0.25">
      <c r="K2199"/>
    </row>
    <row r="2200" spans="11:11" x14ac:dyDescent="0.25">
      <c r="K2200"/>
    </row>
    <row r="2201" spans="11:11" x14ac:dyDescent="0.25">
      <c r="K2201"/>
    </row>
    <row r="2202" spans="11:11" x14ac:dyDescent="0.25">
      <c r="K2202"/>
    </row>
    <row r="2203" spans="11:11" x14ac:dyDescent="0.25">
      <c r="K2203"/>
    </row>
    <row r="2204" spans="11:11" x14ac:dyDescent="0.25">
      <c r="K2204"/>
    </row>
    <row r="2205" spans="11:11" x14ac:dyDescent="0.25">
      <c r="K2205"/>
    </row>
    <row r="2206" spans="11:11" x14ac:dyDescent="0.25">
      <c r="K2206"/>
    </row>
    <row r="2207" spans="11:11" x14ac:dyDescent="0.25">
      <c r="K2207"/>
    </row>
    <row r="2208" spans="11:11" x14ac:dyDescent="0.25">
      <c r="K2208"/>
    </row>
    <row r="2209" spans="11:11" x14ac:dyDescent="0.25">
      <c r="K2209"/>
    </row>
    <row r="2210" spans="11:11" x14ac:dyDescent="0.25">
      <c r="K2210"/>
    </row>
    <row r="2211" spans="11:11" x14ac:dyDescent="0.25">
      <c r="K2211"/>
    </row>
    <row r="2212" spans="11:11" x14ac:dyDescent="0.25">
      <c r="K2212"/>
    </row>
    <row r="2213" spans="11:11" x14ac:dyDescent="0.25">
      <c r="K2213"/>
    </row>
    <row r="2214" spans="11:11" x14ac:dyDescent="0.25">
      <c r="K2214"/>
    </row>
    <row r="2215" spans="11:11" x14ac:dyDescent="0.25">
      <c r="K2215"/>
    </row>
    <row r="2216" spans="11:11" x14ac:dyDescent="0.25">
      <c r="K2216"/>
    </row>
    <row r="2217" spans="11:11" x14ac:dyDescent="0.25">
      <c r="K2217"/>
    </row>
    <row r="2218" spans="11:11" x14ac:dyDescent="0.25">
      <c r="K2218"/>
    </row>
    <row r="2219" spans="11:11" x14ac:dyDescent="0.25">
      <c r="K2219"/>
    </row>
    <row r="2220" spans="11:11" x14ac:dyDescent="0.25">
      <c r="K2220"/>
    </row>
    <row r="2221" spans="11:11" x14ac:dyDescent="0.25">
      <c r="K2221"/>
    </row>
    <row r="2222" spans="11:11" x14ac:dyDescent="0.25">
      <c r="K2222"/>
    </row>
    <row r="2223" spans="11:11" x14ac:dyDescent="0.25">
      <c r="K2223"/>
    </row>
    <row r="2224" spans="11:11" x14ac:dyDescent="0.25">
      <c r="K2224"/>
    </row>
    <row r="2225" spans="11:11" x14ac:dyDescent="0.25">
      <c r="K2225"/>
    </row>
    <row r="2226" spans="11:11" x14ac:dyDescent="0.25">
      <c r="K2226"/>
    </row>
    <row r="2227" spans="11:11" x14ac:dyDescent="0.25">
      <c r="K2227"/>
    </row>
    <row r="2228" spans="11:11" x14ac:dyDescent="0.25">
      <c r="K2228"/>
    </row>
    <row r="2229" spans="11:11" x14ac:dyDescent="0.25">
      <c r="K2229"/>
    </row>
    <row r="2230" spans="11:11" x14ac:dyDescent="0.25">
      <c r="K2230"/>
    </row>
    <row r="2231" spans="11:11" x14ac:dyDescent="0.25">
      <c r="K2231"/>
    </row>
    <row r="2232" spans="11:11" x14ac:dyDescent="0.25">
      <c r="K2232"/>
    </row>
    <row r="2233" spans="11:11" x14ac:dyDescent="0.25">
      <c r="K2233"/>
    </row>
    <row r="2234" spans="11:11" x14ac:dyDescent="0.25">
      <c r="K2234"/>
    </row>
    <row r="2235" spans="11:11" x14ac:dyDescent="0.25">
      <c r="K2235"/>
    </row>
    <row r="2236" spans="11:11" x14ac:dyDescent="0.25">
      <c r="K2236"/>
    </row>
    <row r="2237" spans="11:11" x14ac:dyDescent="0.25">
      <c r="K2237"/>
    </row>
    <row r="2238" spans="11:11" x14ac:dyDescent="0.25">
      <c r="K2238"/>
    </row>
    <row r="2239" spans="11:11" x14ac:dyDescent="0.25">
      <c r="K2239"/>
    </row>
    <row r="2240" spans="11:11" x14ac:dyDescent="0.25">
      <c r="K2240"/>
    </row>
    <row r="2241" spans="11:11" x14ac:dyDescent="0.25">
      <c r="K2241"/>
    </row>
    <row r="2242" spans="11:11" x14ac:dyDescent="0.25">
      <c r="K2242"/>
    </row>
    <row r="2243" spans="11:11" x14ac:dyDescent="0.25">
      <c r="K2243"/>
    </row>
    <row r="2244" spans="11:11" x14ac:dyDescent="0.25">
      <c r="K2244"/>
    </row>
    <row r="2245" spans="11:11" x14ac:dyDescent="0.25">
      <c r="K2245"/>
    </row>
    <row r="2246" spans="11:11" x14ac:dyDescent="0.25">
      <c r="K2246"/>
    </row>
    <row r="2247" spans="11:11" x14ac:dyDescent="0.25">
      <c r="K2247"/>
    </row>
    <row r="2248" spans="11:11" x14ac:dyDescent="0.25">
      <c r="K2248"/>
    </row>
    <row r="2249" spans="11:11" x14ac:dyDescent="0.25">
      <c r="K2249"/>
    </row>
    <row r="2250" spans="11:11" x14ac:dyDescent="0.25">
      <c r="K2250"/>
    </row>
    <row r="2251" spans="11:11" x14ac:dyDescent="0.25">
      <c r="K2251"/>
    </row>
    <row r="2252" spans="11:11" x14ac:dyDescent="0.25">
      <c r="K2252"/>
    </row>
    <row r="2253" spans="11:11" x14ac:dyDescent="0.25">
      <c r="K2253"/>
    </row>
    <row r="2254" spans="11:11" x14ac:dyDescent="0.25">
      <c r="K2254"/>
    </row>
    <row r="2255" spans="11:11" x14ac:dyDescent="0.25">
      <c r="K2255"/>
    </row>
    <row r="2256" spans="11:11" x14ac:dyDescent="0.25">
      <c r="K2256"/>
    </row>
    <row r="2257" spans="11:11" x14ac:dyDescent="0.25">
      <c r="K2257"/>
    </row>
    <row r="2258" spans="11:11" x14ac:dyDescent="0.25">
      <c r="K2258"/>
    </row>
    <row r="2259" spans="11:11" x14ac:dyDescent="0.25">
      <c r="K2259"/>
    </row>
    <row r="2260" spans="11:11" x14ac:dyDescent="0.25">
      <c r="K2260"/>
    </row>
    <row r="2261" spans="11:11" x14ac:dyDescent="0.25">
      <c r="K2261"/>
    </row>
    <row r="2262" spans="11:11" x14ac:dyDescent="0.25">
      <c r="K2262"/>
    </row>
    <row r="2263" spans="11:11" x14ac:dyDescent="0.25">
      <c r="K2263"/>
    </row>
    <row r="2264" spans="11:11" x14ac:dyDescent="0.25">
      <c r="K2264"/>
    </row>
    <row r="2265" spans="11:11" x14ac:dyDescent="0.25">
      <c r="K2265"/>
    </row>
    <row r="2266" spans="11:11" x14ac:dyDescent="0.25">
      <c r="K2266"/>
    </row>
    <row r="2267" spans="11:11" x14ac:dyDescent="0.25">
      <c r="K2267"/>
    </row>
    <row r="2268" spans="11:11" x14ac:dyDescent="0.25">
      <c r="K2268"/>
    </row>
    <row r="2269" spans="11:11" x14ac:dyDescent="0.25">
      <c r="K2269"/>
    </row>
    <row r="2270" spans="11:11" x14ac:dyDescent="0.25">
      <c r="K2270"/>
    </row>
    <row r="2271" spans="11:11" x14ac:dyDescent="0.25">
      <c r="K2271"/>
    </row>
    <row r="2272" spans="11:11" x14ac:dyDescent="0.25">
      <c r="K2272"/>
    </row>
    <row r="2273" spans="11:11" x14ac:dyDescent="0.25">
      <c r="K2273"/>
    </row>
    <row r="2274" spans="11:11" x14ac:dyDescent="0.25">
      <c r="K2274"/>
    </row>
    <row r="2275" spans="11:11" x14ac:dyDescent="0.25">
      <c r="K2275"/>
    </row>
    <row r="2276" spans="11:11" x14ac:dyDescent="0.25">
      <c r="K2276"/>
    </row>
    <row r="2277" spans="11:11" x14ac:dyDescent="0.25">
      <c r="K2277"/>
    </row>
    <row r="2278" spans="11:11" x14ac:dyDescent="0.25">
      <c r="K2278"/>
    </row>
    <row r="2279" spans="11:11" x14ac:dyDescent="0.25">
      <c r="K2279"/>
    </row>
    <row r="2280" spans="11:11" x14ac:dyDescent="0.25">
      <c r="K2280"/>
    </row>
    <row r="2281" spans="11:11" x14ac:dyDescent="0.25">
      <c r="K2281"/>
    </row>
    <row r="2282" spans="11:11" x14ac:dyDescent="0.25">
      <c r="K2282"/>
    </row>
    <row r="2283" spans="11:11" x14ac:dyDescent="0.25">
      <c r="K2283"/>
    </row>
    <row r="2284" spans="11:11" x14ac:dyDescent="0.25">
      <c r="K2284"/>
    </row>
    <row r="2285" spans="11:11" x14ac:dyDescent="0.25">
      <c r="K2285"/>
    </row>
    <row r="2286" spans="11:11" x14ac:dyDescent="0.25">
      <c r="K2286"/>
    </row>
    <row r="2287" spans="11:11" x14ac:dyDescent="0.25">
      <c r="K2287"/>
    </row>
    <row r="2288" spans="11:11" x14ac:dyDescent="0.25">
      <c r="K2288"/>
    </row>
    <row r="2289" spans="11:11" x14ac:dyDescent="0.25">
      <c r="K2289"/>
    </row>
    <row r="2290" spans="11:11" x14ac:dyDescent="0.25">
      <c r="K2290"/>
    </row>
    <row r="2291" spans="11:11" x14ac:dyDescent="0.25">
      <c r="K2291"/>
    </row>
    <row r="2292" spans="11:11" x14ac:dyDescent="0.25">
      <c r="K2292"/>
    </row>
    <row r="2293" spans="11:11" x14ac:dyDescent="0.25">
      <c r="K2293"/>
    </row>
    <row r="2294" spans="11:11" x14ac:dyDescent="0.25">
      <c r="K2294"/>
    </row>
    <row r="2295" spans="11:11" x14ac:dyDescent="0.25">
      <c r="K2295"/>
    </row>
    <row r="2296" spans="11:11" x14ac:dyDescent="0.25">
      <c r="K2296"/>
    </row>
    <row r="2297" spans="11:11" x14ac:dyDescent="0.25">
      <c r="K2297"/>
    </row>
    <row r="2298" spans="11:11" x14ac:dyDescent="0.25">
      <c r="K2298"/>
    </row>
    <row r="2299" spans="11:11" x14ac:dyDescent="0.25">
      <c r="K2299"/>
    </row>
    <row r="2300" spans="11:11" x14ac:dyDescent="0.25">
      <c r="K2300"/>
    </row>
    <row r="2301" spans="11:11" x14ac:dyDescent="0.25">
      <c r="K2301"/>
    </row>
    <row r="2302" spans="11:11" x14ac:dyDescent="0.25">
      <c r="K2302"/>
    </row>
    <row r="2303" spans="11:11" x14ac:dyDescent="0.25">
      <c r="K2303"/>
    </row>
    <row r="2304" spans="11:11" x14ac:dyDescent="0.25">
      <c r="K2304"/>
    </row>
    <row r="2305" spans="11:11" x14ac:dyDescent="0.25">
      <c r="K2305"/>
    </row>
    <row r="2306" spans="11:11" x14ac:dyDescent="0.25">
      <c r="K2306"/>
    </row>
    <row r="2307" spans="11:11" x14ac:dyDescent="0.25">
      <c r="K2307"/>
    </row>
    <row r="2308" spans="11:11" x14ac:dyDescent="0.25">
      <c r="K2308"/>
    </row>
    <row r="2309" spans="11:11" x14ac:dyDescent="0.25">
      <c r="K2309"/>
    </row>
    <row r="2310" spans="11:11" x14ac:dyDescent="0.25">
      <c r="K2310"/>
    </row>
    <row r="2311" spans="11:11" x14ac:dyDescent="0.25">
      <c r="K2311"/>
    </row>
    <row r="2312" spans="11:11" x14ac:dyDescent="0.25">
      <c r="K2312"/>
    </row>
    <row r="2313" spans="11:11" x14ac:dyDescent="0.25">
      <c r="K2313"/>
    </row>
    <row r="2314" spans="11:11" x14ac:dyDescent="0.25">
      <c r="K2314"/>
    </row>
    <row r="2315" spans="11:11" x14ac:dyDescent="0.25">
      <c r="K2315"/>
    </row>
    <row r="2316" spans="11:11" x14ac:dyDescent="0.25">
      <c r="K2316"/>
    </row>
    <row r="2317" spans="11:11" x14ac:dyDescent="0.25">
      <c r="K2317"/>
    </row>
    <row r="2318" spans="11:11" x14ac:dyDescent="0.25">
      <c r="K2318"/>
    </row>
    <row r="2319" spans="11:11" x14ac:dyDescent="0.25">
      <c r="K2319"/>
    </row>
    <row r="2320" spans="11:11" x14ac:dyDescent="0.25">
      <c r="K2320"/>
    </row>
    <row r="2321" spans="11:11" x14ac:dyDescent="0.25">
      <c r="K2321"/>
    </row>
    <row r="2322" spans="11:11" x14ac:dyDescent="0.25">
      <c r="K2322"/>
    </row>
    <row r="2323" spans="11:11" x14ac:dyDescent="0.25">
      <c r="K2323"/>
    </row>
    <row r="2324" spans="11:11" x14ac:dyDescent="0.25">
      <c r="K2324"/>
    </row>
    <row r="2325" spans="11:11" x14ac:dyDescent="0.25">
      <c r="K2325"/>
    </row>
    <row r="2326" spans="11:11" x14ac:dyDescent="0.25">
      <c r="K2326"/>
    </row>
    <row r="2327" spans="11:11" x14ac:dyDescent="0.25">
      <c r="K2327"/>
    </row>
    <row r="2328" spans="11:11" x14ac:dyDescent="0.25">
      <c r="K2328"/>
    </row>
    <row r="2329" spans="11:11" x14ac:dyDescent="0.25">
      <c r="K2329"/>
    </row>
    <row r="2330" spans="11:11" x14ac:dyDescent="0.25">
      <c r="K2330"/>
    </row>
    <row r="2331" spans="11:11" x14ac:dyDescent="0.25">
      <c r="K2331"/>
    </row>
    <row r="2332" spans="11:11" x14ac:dyDescent="0.25">
      <c r="K2332"/>
    </row>
    <row r="2333" spans="11:11" x14ac:dyDescent="0.25">
      <c r="K2333"/>
    </row>
    <row r="2334" spans="11:11" x14ac:dyDescent="0.25">
      <c r="K2334"/>
    </row>
    <row r="2335" spans="11:11" x14ac:dyDescent="0.25">
      <c r="K2335"/>
    </row>
    <row r="2336" spans="11:11" x14ac:dyDescent="0.25">
      <c r="K2336"/>
    </row>
    <row r="2337" spans="11:11" x14ac:dyDescent="0.25">
      <c r="K2337"/>
    </row>
    <row r="2338" spans="11:11" x14ac:dyDescent="0.25">
      <c r="K2338"/>
    </row>
    <row r="2339" spans="11:11" x14ac:dyDescent="0.25">
      <c r="K2339"/>
    </row>
    <row r="2340" spans="11:11" x14ac:dyDescent="0.25">
      <c r="K2340"/>
    </row>
    <row r="2341" spans="11:11" x14ac:dyDescent="0.25">
      <c r="K2341"/>
    </row>
    <row r="2342" spans="11:11" x14ac:dyDescent="0.25">
      <c r="K2342"/>
    </row>
    <row r="2343" spans="11:11" x14ac:dyDescent="0.25">
      <c r="K2343"/>
    </row>
    <row r="2344" spans="11:11" x14ac:dyDescent="0.25">
      <c r="K2344"/>
    </row>
    <row r="2345" spans="11:11" x14ac:dyDescent="0.25">
      <c r="K2345"/>
    </row>
    <row r="2346" spans="11:11" x14ac:dyDescent="0.25">
      <c r="K2346"/>
    </row>
    <row r="2347" spans="11:11" x14ac:dyDescent="0.25">
      <c r="K2347"/>
    </row>
    <row r="2348" spans="11:11" x14ac:dyDescent="0.25">
      <c r="K2348"/>
    </row>
    <row r="2349" spans="11:11" x14ac:dyDescent="0.25">
      <c r="K2349"/>
    </row>
    <row r="2350" spans="11:11" x14ac:dyDescent="0.25">
      <c r="K2350"/>
    </row>
    <row r="2351" spans="11:11" x14ac:dyDescent="0.25">
      <c r="K2351"/>
    </row>
    <row r="2352" spans="11:11" x14ac:dyDescent="0.25">
      <c r="K2352"/>
    </row>
    <row r="2353" spans="11:11" x14ac:dyDescent="0.25">
      <c r="K2353"/>
    </row>
    <row r="2354" spans="11:11" x14ac:dyDescent="0.25">
      <c r="K2354"/>
    </row>
    <row r="2355" spans="11:11" x14ac:dyDescent="0.25">
      <c r="K2355"/>
    </row>
    <row r="2356" spans="11:11" x14ac:dyDescent="0.25">
      <c r="K2356"/>
    </row>
    <row r="2357" spans="11:11" x14ac:dyDescent="0.25">
      <c r="K2357"/>
    </row>
    <row r="2358" spans="11:11" x14ac:dyDescent="0.25">
      <c r="K2358"/>
    </row>
    <row r="2359" spans="11:11" x14ac:dyDescent="0.25">
      <c r="K2359"/>
    </row>
    <row r="2360" spans="11:11" x14ac:dyDescent="0.25">
      <c r="K2360"/>
    </row>
    <row r="2361" spans="11:11" x14ac:dyDescent="0.25">
      <c r="K2361"/>
    </row>
    <row r="2362" spans="11:11" x14ac:dyDescent="0.25">
      <c r="K2362"/>
    </row>
    <row r="2363" spans="11:11" x14ac:dyDescent="0.25">
      <c r="K2363"/>
    </row>
    <row r="2364" spans="11:11" x14ac:dyDescent="0.25">
      <c r="K2364"/>
    </row>
    <row r="2365" spans="11:11" x14ac:dyDescent="0.25">
      <c r="K2365"/>
    </row>
    <row r="2366" spans="11:11" x14ac:dyDescent="0.25">
      <c r="K2366"/>
    </row>
    <row r="2367" spans="11:11" x14ac:dyDescent="0.25">
      <c r="K2367"/>
    </row>
    <row r="2368" spans="11:11" x14ac:dyDescent="0.25">
      <c r="K2368"/>
    </row>
    <row r="2369" spans="11:11" x14ac:dyDescent="0.25">
      <c r="K2369"/>
    </row>
    <row r="2370" spans="11:11" x14ac:dyDescent="0.25">
      <c r="K2370"/>
    </row>
    <row r="2371" spans="11:11" x14ac:dyDescent="0.25">
      <c r="K2371"/>
    </row>
    <row r="2372" spans="11:11" x14ac:dyDescent="0.25">
      <c r="K2372"/>
    </row>
    <row r="2373" spans="11:11" x14ac:dyDescent="0.25">
      <c r="K2373"/>
    </row>
    <row r="2374" spans="11:11" x14ac:dyDescent="0.25">
      <c r="K2374"/>
    </row>
    <row r="2375" spans="11:11" x14ac:dyDescent="0.25">
      <c r="K2375"/>
    </row>
    <row r="2376" spans="11:11" x14ac:dyDescent="0.25">
      <c r="K2376"/>
    </row>
    <row r="2377" spans="11:11" x14ac:dyDescent="0.25">
      <c r="K2377"/>
    </row>
    <row r="2378" spans="11:11" x14ac:dyDescent="0.25">
      <c r="K2378"/>
    </row>
    <row r="2379" spans="11:11" x14ac:dyDescent="0.25">
      <c r="K2379"/>
    </row>
    <row r="2380" spans="11:11" x14ac:dyDescent="0.25">
      <c r="K2380"/>
    </row>
    <row r="2381" spans="11:11" x14ac:dyDescent="0.25">
      <c r="K2381"/>
    </row>
    <row r="2382" spans="11:11" x14ac:dyDescent="0.25">
      <c r="K2382"/>
    </row>
    <row r="2383" spans="11:11" x14ac:dyDescent="0.25">
      <c r="K2383"/>
    </row>
    <row r="2384" spans="11:11" x14ac:dyDescent="0.25">
      <c r="K2384"/>
    </row>
    <row r="2385" spans="11:11" x14ac:dyDescent="0.25">
      <c r="K2385"/>
    </row>
    <row r="2386" spans="11:11" x14ac:dyDescent="0.25">
      <c r="K2386"/>
    </row>
    <row r="2387" spans="11:11" x14ac:dyDescent="0.25">
      <c r="K2387"/>
    </row>
    <row r="2388" spans="11:11" x14ac:dyDescent="0.25">
      <c r="K2388"/>
    </row>
    <row r="2389" spans="11:11" x14ac:dyDescent="0.25">
      <c r="K2389"/>
    </row>
    <row r="2390" spans="11:11" x14ac:dyDescent="0.25">
      <c r="K2390"/>
    </row>
    <row r="2391" spans="11:11" x14ac:dyDescent="0.25">
      <c r="K2391"/>
    </row>
    <row r="2392" spans="11:11" x14ac:dyDescent="0.25">
      <c r="K2392"/>
    </row>
    <row r="2393" spans="11:11" x14ac:dyDescent="0.25">
      <c r="K2393"/>
    </row>
    <row r="2394" spans="11:11" x14ac:dyDescent="0.25">
      <c r="K2394"/>
    </row>
    <row r="2395" spans="11:11" x14ac:dyDescent="0.25">
      <c r="K2395"/>
    </row>
    <row r="2396" spans="11:11" x14ac:dyDescent="0.25">
      <c r="K2396"/>
    </row>
    <row r="2397" spans="11:11" x14ac:dyDescent="0.25">
      <c r="K2397"/>
    </row>
    <row r="2398" spans="11:11" x14ac:dyDescent="0.25">
      <c r="K2398"/>
    </row>
    <row r="2399" spans="11:11" x14ac:dyDescent="0.25">
      <c r="K2399"/>
    </row>
    <row r="2400" spans="11:11" x14ac:dyDescent="0.25">
      <c r="K2400"/>
    </row>
    <row r="2401" spans="11:11" x14ac:dyDescent="0.25">
      <c r="K2401"/>
    </row>
    <row r="2402" spans="11:11" x14ac:dyDescent="0.25">
      <c r="K2402"/>
    </row>
    <row r="2403" spans="11:11" x14ac:dyDescent="0.25">
      <c r="K2403"/>
    </row>
    <row r="2404" spans="11:11" x14ac:dyDescent="0.25">
      <c r="K2404"/>
    </row>
    <row r="2405" spans="11:11" x14ac:dyDescent="0.25">
      <c r="K2405"/>
    </row>
    <row r="2406" spans="11:11" x14ac:dyDescent="0.25">
      <c r="K2406"/>
    </row>
    <row r="2407" spans="11:11" x14ac:dyDescent="0.25">
      <c r="K2407"/>
    </row>
    <row r="2408" spans="11:11" x14ac:dyDescent="0.25">
      <c r="K2408"/>
    </row>
    <row r="2409" spans="11:11" x14ac:dyDescent="0.25">
      <c r="K2409"/>
    </row>
    <row r="2410" spans="11:11" x14ac:dyDescent="0.25">
      <c r="K2410"/>
    </row>
    <row r="2411" spans="11:11" x14ac:dyDescent="0.25">
      <c r="K2411"/>
    </row>
    <row r="2412" spans="11:11" x14ac:dyDescent="0.25">
      <c r="K2412"/>
    </row>
    <row r="2413" spans="11:11" x14ac:dyDescent="0.25">
      <c r="K2413"/>
    </row>
    <row r="2414" spans="11:11" x14ac:dyDescent="0.25">
      <c r="K2414"/>
    </row>
    <row r="2415" spans="11:11" x14ac:dyDescent="0.25">
      <c r="K2415"/>
    </row>
    <row r="2416" spans="11:11" x14ac:dyDescent="0.25">
      <c r="K2416"/>
    </row>
    <row r="2417" spans="11:11" x14ac:dyDescent="0.25">
      <c r="K2417"/>
    </row>
    <row r="2418" spans="11:11" x14ac:dyDescent="0.25">
      <c r="K2418"/>
    </row>
    <row r="2419" spans="11:11" x14ac:dyDescent="0.25">
      <c r="K2419"/>
    </row>
    <row r="2420" spans="11:11" x14ac:dyDescent="0.25">
      <c r="K2420"/>
    </row>
    <row r="2421" spans="11:11" x14ac:dyDescent="0.25">
      <c r="K2421"/>
    </row>
    <row r="2422" spans="11:11" x14ac:dyDescent="0.25">
      <c r="K2422"/>
    </row>
    <row r="2423" spans="11:11" x14ac:dyDescent="0.25">
      <c r="K2423"/>
    </row>
    <row r="2424" spans="11:11" x14ac:dyDescent="0.25">
      <c r="K2424"/>
    </row>
    <row r="2425" spans="11:11" x14ac:dyDescent="0.25">
      <c r="K2425"/>
    </row>
    <row r="2426" spans="11:11" x14ac:dyDescent="0.25">
      <c r="K2426"/>
    </row>
    <row r="2427" spans="11:11" x14ac:dyDescent="0.25">
      <c r="K2427"/>
    </row>
    <row r="2428" spans="11:11" x14ac:dyDescent="0.25">
      <c r="K2428"/>
    </row>
    <row r="2429" spans="11:11" x14ac:dyDescent="0.25">
      <c r="K2429"/>
    </row>
    <row r="2430" spans="11:11" x14ac:dyDescent="0.25">
      <c r="K2430"/>
    </row>
    <row r="2431" spans="11:11" x14ac:dyDescent="0.25">
      <c r="K2431"/>
    </row>
    <row r="2432" spans="11:11" x14ac:dyDescent="0.25">
      <c r="K2432"/>
    </row>
    <row r="2433" spans="11:11" x14ac:dyDescent="0.25">
      <c r="K2433"/>
    </row>
    <row r="2434" spans="11:11" x14ac:dyDescent="0.25">
      <c r="K2434"/>
    </row>
    <row r="2435" spans="11:11" x14ac:dyDescent="0.25">
      <c r="K2435"/>
    </row>
    <row r="2436" spans="11:11" x14ac:dyDescent="0.25">
      <c r="K2436"/>
    </row>
    <row r="2437" spans="11:11" x14ac:dyDescent="0.25">
      <c r="K2437"/>
    </row>
    <row r="2438" spans="11:11" x14ac:dyDescent="0.25">
      <c r="K2438"/>
    </row>
    <row r="2439" spans="11:11" x14ac:dyDescent="0.25">
      <c r="K2439"/>
    </row>
    <row r="2440" spans="11:11" x14ac:dyDescent="0.25">
      <c r="K2440"/>
    </row>
    <row r="2441" spans="11:11" x14ac:dyDescent="0.25">
      <c r="K2441"/>
    </row>
    <row r="2442" spans="11:11" x14ac:dyDescent="0.25">
      <c r="K2442"/>
    </row>
    <row r="2443" spans="11:11" x14ac:dyDescent="0.25">
      <c r="K2443"/>
    </row>
    <row r="2444" spans="11:11" x14ac:dyDescent="0.25">
      <c r="K2444"/>
    </row>
    <row r="2445" spans="11:11" x14ac:dyDescent="0.25">
      <c r="K2445"/>
    </row>
    <row r="2446" spans="11:11" x14ac:dyDescent="0.25">
      <c r="K2446"/>
    </row>
    <row r="2447" spans="11:11" x14ac:dyDescent="0.25">
      <c r="K2447"/>
    </row>
    <row r="2448" spans="11:11" x14ac:dyDescent="0.25">
      <c r="K2448"/>
    </row>
    <row r="2449" spans="11:11" x14ac:dyDescent="0.25">
      <c r="K2449"/>
    </row>
    <row r="2450" spans="11:11" x14ac:dyDescent="0.25">
      <c r="K2450"/>
    </row>
    <row r="2451" spans="11:11" x14ac:dyDescent="0.25">
      <c r="K2451"/>
    </row>
    <row r="2452" spans="11:11" x14ac:dyDescent="0.25">
      <c r="K2452"/>
    </row>
    <row r="2453" spans="11:11" x14ac:dyDescent="0.25">
      <c r="K2453"/>
    </row>
    <row r="2454" spans="11:11" x14ac:dyDescent="0.25">
      <c r="K2454"/>
    </row>
    <row r="2455" spans="11:11" x14ac:dyDescent="0.25">
      <c r="K2455"/>
    </row>
    <row r="2456" spans="11:11" x14ac:dyDescent="0.25">
      <c r="K2456"/>
    </row>
    <row r="2457" spans="11:11" x14ac:dyDescent="0.25">
      <c r="K2457"/>
    </row>
    <row r="2458" spans="11:11" x14ac:dyDescent="0.25">
      <c r="K2458"/>
    </row>
    <row r="2459" spans="11:11" x14ac:dyDescent="0.25">
      <c r="K2459"/>
    </row>
    <row r="2460" spans="11:11" x14ac:dyDescent="0.25">
      <c r="K2460"/>
    </row>
    <row r="2461" spans="11:11" x14ac:dyDescent="0.25">
      <c r="K2461"/>
    </row>
    <row r="2462" spans="11:11" x14ac:dyDescent="0.25">
      <c r="K2462"/>
    </row>
    <row r="2463" spans="11:11" x14ac:dyDescent="0.25">
      <c r="K2463"/>
    </row>
    <row r="2464" spans="11:11" x14ac:dyDescent="0.25">
      <c r="K2464"/>
    </row>
    <row r="2465" spans="11:11" x14ac:dyDescent="0.25">
      <c r="K2465"/>
    </row>
    <row r="2466" spans="11:11" x14ac:dyDescent="0.25">
      <c r="K2466"/>
    </row>
    <row r="2467" spans="11:11" x14ac:dyDescent="0.25">
      <c r="K2467"/>
    </row>
    <row r="2468" spans="11:11" x14ac:dyDescent="0.25">
      <c r="K2468"/>
    </row>
    <row r="2469" spans="11:11" x14ac:dyDescent="0.25">
      <c r="K2469"/>
    </row>
    <row r="2470" spans="11:11" x14ac:dyDescent="0.25">
      <c r="K2470"/>
    </row>
    <row r="2471" spans="11:11" x14ac:dyDescent="0.25">
      <c r="K2471"/>
    </row>
    <row r="2472" spans="11:11" x14ac:dyDescent="0.25">
      <c r="K2472"/>
    </row>
    <row r="2473" spans="11:11" x14ac:dyDescent="0.25">
      <c r="K2473"/>
    </row>
    <row r="2474" spans="11:11" x14ac:dyDescent="0.25">
      <c r="K2474"/>
    </row>
    <row r="2475" spans="11:11" x14ac:dyDescent="0.25">
      <c r="K2475"/>
    </row>
    <row r="2476" spans="11:11" x14ac:dyDescent="0.25">
      <c r="K2476"/>
    </row>
    <row r="2477" spans="11:11" x14ac:dyDescent="0.25">
      <c r="K2477"/>
    </row>
    <row r="2478" spans="11:11" x14ac:dyDescent="0.25">
      <c r="K2478"/>
    </row>
    <row r="2479" spans="11:11" x14ac:dyDescent="0.25">
      <c r="K2479"/>
    </row>
    <row r="2480" spans="11:11" x14ac:dyDescent="0.25">
      <c r="K2480"/>
    </row>
    <row r="2481" spans="11:11" x14ac:dyDescent="0.25">
      <c r="K2481"/>
    </row>
    <row r="2482" spans="11:11" x14ac:dyDescent="0.25">
      <c r="K2482"/>
    </row>
    <row r="2483" spans="11:11" x14ac:dyDescent="0.25">
      <c r="K2483"/>
    </row>
    <row r="2484" spans="11:11" x14ac:dyDescent="0.25">
      <c r="K2484"/>
    </row>
    <row r="2485" spans="11:11" x14ac:dyDescent="0.25">
      <c r="K2485"/>
    </row>
    <row r="2486" spans="11:11" x14ac:dyDescent="0.25">
      <c r="K2486"/>
    </row>
    <row r="2487" spans="11:11" x14ac:dyDescent="0.25">
      <c r="K2487"/>
    </row>
    <row r="2488" spans="11:11" x14ac:dyDescent="0.25">
      <c r="K2488"/>
    </row>
    <row r="2489" spans="11:11" x14ac:dyDescent="0.25">
      <c r="K2489"/>
    </row>
    <row r="2490" spans="11:11" x14ac:dyDescent="0.25">
      <c r="K2490"/>
    </row>
    <row r="2491" spans="11:11" x14ac:dyDescent="0.25">
      <c r="K2491"/>
    </row>
    <row r="2492" spans="11:11" x14ac:dyDescent="0.25">
      <c r="K2492"/>
    </row>
    <row r="2493" spans="11:11" x14ac:dyDescent="0.25">
      <c r="K2493"/>
    </row>
    <row r="2494" spans="11:11" x14ac:dyDescent="0.25">
      <c r="K2494"/>
    </row>
    <row r="2495" spans="11:11" x14ac:dyDescent="0.25">
      <c r="K2495"/>
    </row>
    <row r="2496" spans="11:11" x14ac:dyDescent="0.25">
      <c r="K2496"/>
    </row>
    <row r="2497" spans="11:11" x14ac:dyDescent="0.25">
      <c r="K2497"/>
    </row>
    <row r="2498" spans="11:11" x14ac:dyDescent="0.25">
      <c r="K2498"/>
    </row>
    <row r="2499" spans="11:11" x14ac:dyDescent="0.25">
      <c r="K2499"/>
    </row>
    <row r="2500" spans="11:11" x14ac:dyDescent="0.25">
      <c r="K2500"/>
    </row>
    <row r="2501" spans="11:11" x14ac:dyDescent="0.25">
      <c r="K2501"/>
    </row>
    <row r="2502" spans="11:11" x14ac:dyDescent="0.25">
      <c r="K2502"/>
    </row>
    <row r="2503" spans="11:11" x14ac:dyDescent="0.25">
      <c r="K2503"/>
    </row>
    <row r="2504" spans="11:11" x14ac:dyDescent="0.25">
      <c r="K2504"/>
    </row>
    <row r="2505" spans="11:11" x14ac:dyDescent="0.25">
      <c r="K2505"/>
    </row>
    <row r="2506" spans="11:11" x14ac:dyDescent="0.25">
      <c r="K2506"/>
    </row>
    <row r="2507" spans="11:11" x14ac:dyDescent="0.25">
      <c r="K2507"/>
    </row>
    <row r="2508" spans="11:11" x14ac:dyDescent="0.25">
      <c r="K2508"/>
    </row>
    <row r="2509" spans="11:11" x14ac:dyDescent="0.25">
      <c r="K2509"/>
    </row>
    <row r="2510" spans="11:11" x14ac:dyDescent="0.25">
      <c r="K2510"/>
    </row>
    <row r="2511" spans="11:11" x14ac:dyDescent="0.25">
      <c r="K2511"/>
    </row>
    <row r="2512" spans="11:11" x14ac:dyDescent="0.25">
      <c r="K2512"/>
    </row>
    <row r="2513" spans="11:11" x14ac:dyDescent="0.25">
      <c r="K2513"/>
    </row>
    <row r="2514" spans="11:11" x14ac:dyDescent="0.25">
      <c r="K2514"/>
    </row>
    <row r="2515" spans="11:11" x14ac:dyDescent="0.25">
      <c r="K2515"/>
    </row>
    <row r="2516" spans="11:11" x14ac:dyDescent="0.25">
      <c r="K2516"/>
    </row>
    <row r="2517" spans="11:11" x14ac:dyDescent="0.25">
      <c r="K2517"/>
    </row>
    <row r="2518" spans="11:11" x14ac:dyDescent="0.25">
      <c r="K2518"/>
    </row>
    <row r="2519" spans="11:11" x14ac:dyDescent="0.25">
      <c r="K2519"/>
    </row>
    <row r="2520" spans="11:11" x14ac:dyDescent="0.25">
      <c r="K2520"/>
    </row>
    <row r="2521" spans="11:11" x14ac:dyDescent="0.25">
      <c r="K2521"/>
    </row>
    <row r="2522" spans="11:11" x14ac:dyDescent="0.25">
      <c r="K2522"/>
    </row>
    <row r="2523" spans="11:11" x14ac:dyDescent="0.25">
      <c r="K2523"/>
    </row>
    <row r="2524" spans="11:11" x14ac:dyDescent="0.25">
      <c r="K2524"/>
    </row>
    <row r="2525" spans="11:11" x14ac:dyDescent="0.25">
      <c r="K2525"/>
    </row>
    <row r="2526" spans="11:11" x14ac:dyDescent="0.25">
      <c r="K2526"/>
    </row>
    <row r="2527" spans="11:11" x14ac:dyDescent="0.25">
      <c r="K2527"/>
    </row>
    <row r="2528" spans="11:11" x14ac:dyDescent="0.25">
      <c r="K2528"/>
    </row>
    <row r="2529" spans="11:11" x14ac:dyDescent="0.25">
      <c r="K2529"/>
    </row>
    <row r="2530" spans="11:11" x14ac:dyDescent="0.25">
      <c r="K2530"/>
    </row>
    <row r="2531" spans="11:11" x14ac:dyDescent="0.25">
      <c r="K2531"/>
    </row>
    <row r="2532" spans="11:11" x14ac:dyDescent="0.25">
      <c r="K2532"/>
    </row>
    <row r="2533" spans="11:11" x14ac:dyDescent="0.25">
      <c r="K2533"/>
    </row>
    <row r="2534" spans="11:11" x14ac:dyDescent="0.25">
      <c r="K2534"/>
    </row>
    <row r="2535" spans="11:11" x14ac:dyDescent="0.25">
      <c r="K2535"/>
    </row>
    <row r="2536" spans="11:11" x14ac:dyDescent="0.25">
      <c r="K2536"/>
    </row>
    <row r="2537" spans="11:11" x14ac:dyDescent="0.25">
      <c r="K2537"/>
    </row>
    <row r="2538" spans="11:11" x14ac:dyDescent="0.25">
      <c r="K2538"/>
    </row>
    <row r="2539" spans="11:11" x14ac:dyDescent="0.25">
      <c r="K2539"/>
    </row>
    <row r="2540" spans="11:11" x14ac:dyDescent="0.25">
      <c r="K2540"/>
    </row>
    <row r="2541" spans="11:11" x14ac:dyDescent="0.25">
      <c r="K2541"/>
    </row>
    <row r="2542" spans="11:11" x14ac:dyDescent="0.25">
      <c r="K2542"/>
    </row>
    <row r="2543" spans="11:11" x14ac:dyDescent="0.25">
      <c r="K2543"/>
    </row>
    <row r="2544" spans="11:11" x14ac:dyDescent="0.25">
      <c r="K2544"/>
    </row>
    <row r="2545" spans="11:11" x14ac:dyDescent="0.25">
      <c r="K2545"/>
    </row>
    <row r="2546" spans="11:11" x14ac:dyDescent="0.25">
      <c r="K2546"/>
    </row>
    <row r="2547" spans="11:11" x14ac:dyDescent="0.25">
      <c r="K2547"/>
    </row>
    <row r="2548" spans="11:11" x14ac:dyDescent="0.25">
      <c r="K2548"/>
    </row>
    <row r="2549" spans="11:11" x14ac:dyDescent="0.25">
      <c r="K2549"/>
    </row>
    <row r="2550" spans="11:11" x14ac:dyDescent="0.25">
      <c r="K2550"/>
    </row>
    <row r="2551" spans="11:11" x14ac:dyDescent="0.25">
      <c r="K2551"/>
    </row>
    <row r="2552" spans="11:11" x14ac:dyDescent="0.25">
      <c r="K2552"/>
    </row>
    <row r="2553" spans="11:11" x14ac:dyDescent="0.25">
      <c r="K2553"/>
    </row>
    <row r="2554" spans="11:11" x14ac:dyDescent="0.25">
      <c r="K2554"/>
    </row>
    <row r="2555" spans="11:11" x14ac:dyDescent="0.25">
      <c r="K2555"/>
    </row>
    <row r="2556" spans="11:11" x14ac:dyDescent="0.25">
      <c r="K2556"/>
    </row>
    <row r="2557" spans="11:11" x14ac:dyDescent="0.25">
      <c r="K2557"/>
    </row>
    <row r="2558" spans="11:11" x14ac:dyDescent="0.25">
      <c r="K2558"/>
    </row>
    <row r="2559" spans="11:11" x14ac:dyDescent="0.25">
      <c r="K2559"/>
    </row>
    <row r="2560" spans="11:11" x14ac:dyDescent="0.25">
      <c r="K2560"/>
    </row>
    <row r="2561" spans="11:11" x14ac:dyDescent="0.25">
      <c r="K2561"/>
    </row>
    <row r="2562" spans="11:11" x14ac:dyDescent="0.25">
      <c r="K2562"/>
    </row>
    <row r="2563" spans="11:11" x14ac:dyDescent="0.25">
      <c r="K2563"/>
    </row>
    <row r="2564" spans="11:11" x14ac:dyDescent="0.25">
      <c r="K2564"/>
    </row>
    <row r="2565" spans="11:11" x14ac:dyDescent="0.25">
      <c r="K2565"/>
    </row>
    <row r="2566" spans="11:11" x14ac:dyDescent="0.25">
      <c r="K2566"/>
    </row>
    <row r="2567" spans="11:11" x14ac:dyDescent="0.25">
      <c r="K2567"/>
    </row>
    <row r="2568" spans="11:11" x14ac:dyDescent="0.25">
      <c r="K2568"/>
    </row>
    <row r="2569" spans="11:11" x14ac:dyDescent="0.25">
      <c r="K2569"/>
    </row>
    <row r="2570" spans="11:11" x14ac:dyDescent="0.25">
      <c r="K2570"/>
    </row>
    <row r="2571" spans="11:11" x14ac:dyDescent="0.25">
      <c r="K2571"/>
    </row>
    <row r="2572" spans="11:11" x14ac:dyDescent="0.25">
      <c r="K2572"/>
    </row>
    <row r="2573" spans="11:11" x14ac:dyDescent="0.25">
      <c r="K2573"/>
    </row>
    <row r="2574" spans="11:11" x14ac:dyDescent="0.25">
      <c r="K2574"/>
    </row>
    <row r="2575" spans="11:11" x14ac:dyDescent="0.25">
      <c r="K2575"/>
    </row>
    <row r="2576" spans="11:11" x14ac:dyDescent="0.25">
      <c r="K2576"/>
    </row>
    <row r="2577" spans="11:11" x14ac:dyDescent="0.25">
      <c r="K2577"/>
    </row>
    <row r="2578" spans="11:11" x14ac:dyDescent="0.25">
      <c r="K2578"/>
    </row>
    <row r="2579" spans="11:11" x14ac:dyDescent="0.25">
      <c r="K2579"/>
    </row>
    <row r="2580" spans="11:11" x14ac:dyDescent="0.25">
      <c r="K2580"/>
    </row>
    <row r="2581" spans="11:11" x14ac:dyDescent="0.25">
      <c r="K2581"/>
    </row>
    <row r="2582" spans="11:11" x14ac:dyDescent="0.25">
      <c r="K2582"/>
    </row>
    <row r="2583" spans="11:11" x14ac:dyDescent="0.25">
      <c r="K2583"/>
    </row>
    <row r="2584" spans="11:11" x14ac:dyDescent="0.25">
      <c r="K2584"/>
    </row>
    <row r="2585" spans="11:11" x14ac:dyDescent="0.25">
      <c r="K2585"/>
    </row>
    <row r="2586" spans="11:11" x14ac:dyDescent="0.25">
      <c r="K2586"/>
    </row>
    <row r="2587" spans="11:11" x14ac:dyDescent="0.25">
      <c r="K2587"/>
    </row>
    <row r="2588" spans="11:11" x14ac:dyDescent="0.25">
      <c r="K2588"/>
    </row>
    <row r="2589" spans="11:11" x14ac:dyDescent="0.25">
      <c r="K2589"/>
    </row>
    <row r="2590" spans="11:11" x14ac:dyDescent="0.25">
      <c r="K2590"/>
    </row>
    <row r="2591" spans="11:11" x14ac:dyDescent="0.25">
      <c r="K2591"/>
    </row>
    <row r="2592" spans="11:11" x14ac:dyDescent="0.25">
      <c r="K2592"/>
    </row>
    <row r="2593" spans="11:11" x14ac:dyDescent="0.25">
      <c r="K2593"/>
    </row>
    <row r="2594" spans="11:11" x14ac:dyDescent="0.25">
      <c r="K2594"/>
    </row>
    <row r="2595" spans="11:11" x14ac:dyDescent="0.25">
      <c r="K2595"/>
    </row>
    <row r="2596" spans="11:11" x14ac:dyDescent="0.25">
      <c r="K2596"/>
    </row>
    <row r="2597" spans="11:11" x14ac:dyDescent="0.25">
      <c r="K2597"/>
    </row>
    <row r="2598" spans="11:11" x14ac:dyDescent="0.25">
      <c r="K2598"/>
    </row>
    <row r="2599" spans="11:11" x14ac:dyDescent="0.25">
      <c r="K2599"/>
    </row>
    <row r="2600" spans="11:11" x14ac:dyDescent="0.25">
      <c r="K2600"/>
    </row>
    <row r="2601" spans="11:11" x14ac:dyDescent="0.25">
      <c r="K2601"/>
    </row>
    <row r="2602" spans="11:11" x14ac:dyDescent="0.25">
      <c r="K2602"/>
    </row>
    <row r="2603" spans="11:11" x14ac:dyDescent="0.25">
      <c r="K2603"/>
    </row>
    <row r="2604" spans="11:11" x14ac:dyDescent="0.25">
      <c r="K2604"/>
    </row>
    <row r="2605" spans="11:11" x14ac:dyDescent="0.25">
      <c r="K2605"/>
    </row>
    <row r="2606" spans="11:11" x14ac:dyDescent="0.25">
      <c r="K2606"/>
    </row>
    <row r="2607" spans="11:11" x14ac:dyDescent="0.25">
      <c r="K2607"/>
    </row>
    <row r="2608" spans="11:11" x14ac:dyDescent="0.25">
      <c r="K2608"/>
    </row>
    <row r="2609" spans="11:11" x14ac:dyDescent="0.25">
      <c r="K2609"/>
    </row>
    <row r="2610" spans="11:11" x14ac:dyDescent="0.25">
      <c r="K2610"/>
    </row>
    <row r="2611" spans="11:11" x14ac:dyDescent="0.25">
      <c r="K2611"/>
    </row>
    <row r="2612" spans="11:11" x14ac:dyDescent="0.25">
      <c r="K2612"/>
    </row>
    <row r="2613" spans="11:11" x14ac:dyDescent="0.25">
      <c r="K2613"/>
    </row>
    <row r="2614" spans="11:11" x14ac:dyDescent="0.25">
      <c r="K2614"/>
    </row>
    <row r="2615" spans="11:11" x14ac:dyDescent="0.25">
      <c r="K2615"/>
    </row>
    <row r="2616" spans="11:11" x14ac:dyDescent="0.25">
      <c r="K2616"/>
    </row>
    <row r="2617" spans="11:11" x14ac:dyDescent="0.25">
      <c r="K2617"/>
    </row>
    <row r="2618" spans="11:11" x14ac:dyDescent="0.25">
      <c r="K2618"/>
    </row>
    <row r="2619" spans="11:11" x14ac:dyDescent="0.25">
      <c r="K2619"/>
    </row>
    <row r="2620" spans="11:11" x14ac:dyDescent="0.25">
      <c r="K2620"/>
    </row>
    <row r="2621" spans="11:11" x14ac:dyDescent="0.25">
      <c r="K2621"/>
    </row>
    <row r="2622" spans="11:11" x14ac:dyDescent="0.25">
      <c r="K2622"/>
    </row>
    <row r="2623" spans="11:11" x14ac:dyDescent="0.25">
      <c r="K2623"/>
    </row>
    <row r="2624" spans="11:11" x14ac:dyDescent="0.25">
      <c r="K2624"/>
    </row>
    <row r="2625" spans="11:11" x14ac:dyDescent="0.25">
      <c r="K2625"/>
    </row>
    <row r="2626" spans="11:11" x14ac:dyDescent="0.25">
      <c r="K2626"/>
    </row>
    <row r="2627" spans="11:11" x14ac:dyDescent="0.25">
      <c r="K2627"/>
    </row>
    <row r="2628" spans="11:11" x14ac:dyDescent="0.25">
      <c r="K2628"/>
    </row>
    <row r="2629" spans="11:11" x14ac:dyDescent="0.25">
      <c r="K2629"/>
    </row>
    <row r="2630" spans="11:11" x14ac:dyDescent="0.25">
      <c r="K2630"/>
    </row>
    <row r="2631" spans="11:11" x14ac:dyDescent="0.25">
      <c r="K2631"/>
    </row>
    <row r="2632" spans="11:11" x14ac:dyDescent="0.25">
      <c r="K2632"/>
    </row>
    <row r="2633" spans="11:11" x14ac:dyDescent="0.25">
      <c r="K2633"/>
    </row>
    <row r="2634" spans="11:11" x14ac:dyDescent="0.25">
      <c r="K2634"/>
    </row>
    <row r="2635" spans="11:11" x14ac:dyDescent="0.25">
      <c r="K2635"/>
    </row>
    <row r="2636" spans="11:11" x14ac:dyDescent="0.25">
      <c r="K2636"/>
    </row>
    <row r="2637" spans="11:11" x14ac:dyDescent="0.25">
      <c r="K2637"/>
    </row>
    <row r="2638" spans="11:11" x14ac:dyDescent="0.25">
      <c r="K2638"/>
    </row>
    <row r="2639" spans="11:11" x14ac:dyDescent="0.25">
      <c r="K2639"/>
    </row>
    <row r="2640" spans="11:11" x14ac:dyDescent="0.25">
      <c r="K2640"/>
    </row>
    <row r="2641" spans="11:11" x14ac:dyDescent="0.25">
      <c r="K2641"/>
    </row>
    <row r="2642" spans="11:11" x14ac:dyDescent="0.25">
      <c r="K2642"/>
    </row>
    <row r="2643" spans="11:11" x14ac:dyDescent="0.25">
      <c r="K2643"/>
    </row>
    <row r="2644" spans="11:11" x14ac:dyDescent="0.25">
      <c r="K2644"/>
    </row>
    <row r="2645" spans="11:11" x14ac:dyDescent="0.25">
      <c r="K2645"/>
    </row>
    <row r="2646" spans="11:11" x14ac:dyDescent="0.25">
      <c r="K2646"/>
    </row>
    <row r="2647" spans="11:11" x14ac:dyDescent="0.25">
      <c r="K2647"/>
    </row>
    <row r="2648" spans="11:11" x14ac:dyDescent="0.25">
      <c r="K2648"/>
    </row>
    <row r="2649" spans="11:11" x14ac:dyDescent="0.25">
      <c r="K2649"/>
    </row>
    <row r="2650" spans="11:11" x14ac:dyDescent="0.25">
      <c r="K2650"/>
    </row>
    <row r="2651" spans="11:11" x14ac:dyDescent="0.25">
      <c r="K2651"/>
    </row>
    <row r="2652" spans="11:11" x14ac:dyDescent="0.25">
      <c r="K2652"/>
    </row>
    <row r="2653" spans="11:11" x14ac:dyDescent="0.25">
      <c r="K2653"/>
    </row>
    <row r="2654" spans="11:11" x14ac:dyDescent="0.25">
      <c r="K2654"/>
    </row>
    <row r="2655" spans="11:11" x14ac:dyDescent="0.25">
      <c r="K2655"/>
    </row>
    <row r="2656" spans="11:11" x14ac:dyDescent="0.25">
      <c r="K2656"/>
    </row>
    <row r="2657" spans="11:11" x14ac:dyDescent="0.25">
      <c r="K2657"/>
    </row>
    <row r="2658" spans="11:11" x14ac:dyDescent="0.25">
      <c r="K2658"/>
    </row>
    <row r="2659" spans="11:11" x14ac:dyDescent="0.25">
      <c r="K2659"/>
    </row>
    <row r="2660" spans="11:11" x14ac:dyDescent="0.25">
      <c r="K2660"/>
    </row>
    <row r="2661" spans="11:11" x14ac:dyDescent="0.25">
      <c r="K2661"/>
    </row>
    <row r="2662" spans="11:11" x14ac:dyDescent="0.25">
      <c r="K2662"/>
    </row>
    <row r="2663" spans="11:11" x14ac:dyDescent="0.25">
      <c r="K2663"/>
    </row>
    <row r="2664" spans="11:11" x14ac:dyDescent="0.25">
      <c r="K2664"/>
    </row>
    <row r="2665" spans="11:11" x14ac:dyDescent="0.25">
      <c r="K2665"/>
    </row>
    <row r="2666" spans="11:11" x14ac:dyDescent="0.25">
      <c r="K2666"/>
    </row>
    <row r="2667" spans="11:11" x14ac:dyDescent="0.25">
      <c r="K2667"/>
    </row>
    <row r="2668" spans="11:11" x14ac:dyDescent="0.25">
      <c r="K2668"/>
    </row>
    <row r="2669" spans="11:11" x14ac:dyDescent="0.25">
      <c r="K2669"/>
    </row>
    <row r="2670" spans="11:11" x14ac:dyDescent="0.25">
      <c r="K2670"/>
    </row>
    <row r="2671" spans="11:11" x14ac:dyDescent="0.25">
      <c r="K2671"/>
    </row>
    <row r="2672" spans="11:11" x14ac:dyDescent="0.25">
      <c r="K2672"/>
    </row>
    <row r="2673" spans="11:11" x14ac:dyDescent="0.25">
      <c r="K2673"/>
    </row>
    <row r="2674" spans="11:11" x14ac:dyDescent="0.25">
      <c r="K2674"/>
    </row>
    <row r="2675" spans="11:11" x14ac:dyDescent="0.25">
      <c r="K2675"/>
    </row>
    <row r="2676" spans="11:11" x14ac:dyDescent="0.25">
      <c r="K2676"/>
    </row>
    <row r="2677" spans="11:11" x14ac:dyDescent="0.25">
      <c r="K2677"/>
    </row>
    <row r="2678" spans="11:11" x14ac:dyDescent="0.25">
      <c r="K2678"/>
    </row>
    <row r="2679" spans="11:11" x14ac:dyDescent="0.25">
      <c r="K2679"/>
    </row>
    <row r="2680" spans="11:11" x14ac:dyDescent="0.25">
      <c r="K2680"/>
    </row>
    <row r="2681" spans="11:11" x14ac:dyDescent="0.25">
      <c r="K2681"/>
    </row>
    <row r="2682" spans="11:11" x14ac:dyDescent="0.25">
      <c r="K2682"/>
    </row>
    <row r="2683" spans="11:11" x14ac:dyDescent="0.25">
      <c r="K2683"/>
    </row>
    <row r="2684" spans="11:11" x14ac:dyDescent="0.25">
      <c r="K2684"/>
    </row>
    <row r="2685" spans="11:11" x14ac:dyDescent="0.25">
      <c r="K2685"/>
    </row>
    <row r="2686" spans="11:11" x14ac:dyDescent="0.25">
      <c r="K2686"/>
    </row>
    <row r="2687" spans="11:11" x14ac:dyDescent="0.25">
      <c r="K2687"/>
    </row>
    <row r="2688" spans="11:11" x14ac:dyDescent="0.25">
      <c r="K2688"/>
    </row>
    <row r="2689" spans="11:11" x14ac:dyDescent="0.25">
      <c r="K2689"/>
    </row>
    <row r="2690" spans="11:11" x14ac:dyDescent="0.25">
      <c r="K2690"/>
    </row>
    <row r="2691" spans="11:11" x14ac:dyDescent="0.25">
      <c r="K2691"/>
    </row>
    <row r="2692" spans="11:11" x14ac:dyDescent="0.25">
      <c r="K2692"/>
    </row>
    <row r="2693" spans="11:11" x14ac:dyDescent="0.25">
      <c r="K2693"/>
    </row>
    <row r="2694" spans="11:11" x14ac:dyDescent="0.25">
      <c r="K2694"/>
    </row>
    <row r="2695" spans="11:11" x14ac:dyDescent="0.25">
      <c r="K2695"/>
    </row>
    <row r="2696" spans="11:11" x14ac:dyDescent="0.25">
      <c r="K2696"/>
    </row>
    <row r="2697" spans="11:11" x14ac:dyDescent="0.25">
      <c r="K2697"/>
    </row>
    <row r="2698" spans="11:11" x14ac:dyDescent="0.25">
      <c r="K2698"/>
    </row>
    <row r="2699" spans="11:11" x14ac:dyDescent="0.25">
      <c r="K2699"/>
    </row>
    <row r="2700" spans="11:11" x14ac:dyDescent="0.25">
      <c r="K2700"/>
    </row>
    <row r="2701" spans="11:11" x14ac:dyDescent="0.25">
      <c r="K2701"/>
    </row>
    <row r="2702" spans="11:11" x14ac:dyDescent="0.25">
      <c r="K2702"/>
    </row>
    <row r="2703" spans="11:11" x14ac:dyDescent="0.25">
      <c r="K2703"/>
    </row>
    <row r="2704" spans="11:11" x14ac:dyDescent="0.25">
      <c r="K2704"/>
    </row>
    <row r="2705" spans="11:11" x14ac:dyDescent="0.25">
      <c r="K2705"/>
    </row>
    <row r="2706" spans="11:11" x14ac:dyDescent="0.25">
      <c r="K2706"/>
    </row>
    <row r="2707" spans="11:11" x14ac:dyDescent="0.25">
      <c r="K2707"/>
    </row>
    <row r="2708" spans="11:11" x14ac:dyDescent="0.25">
      <c r="K2708"/>
    </row>
    <row r="2709" spans="11:11" x14ac:dyDescent="0.25">
      <c r="K2709"/>
    </row>
    <row r="2710" spans="11:11" x14ac:dyDescent="0.25">
      <c r="K2710"/>
    </row>
    <row r="2711" spans="11:11" x14ac:dyDescent="0.25">
      <c r="K2711"/>
    </row>
    <row r="2712" spans="11:11" x14ac:dyDescent="0.25">
      <c r="K2712"/>
    </row>
    <row r="2713" spans="11:11" x14ac:dyDescent="0.25">
      <c r="K2713"/>
    </row>
    <row r="2714" spans="11:11" x14ac:dyDescent="0.25">
      <c r="K2714"/>
    </row>
    <row r="2715" spans="11:11" x14ac:dyDescent="0.25">
      <c r="K2715"/>
    </row>
    <row r="2716" spans="11:11" x14ac:dyDescent="0.25">
      <c r="K2716"/>
    </row>
    <row r="2717" spans="11:11" x14ac:dyDescent="0.25">
      <c r="K2717"/>
    </row>
    <row r="2718" spans="11:11" x14ac:dyDescent="0.25">
      <c r="K2718"/>
    </row>
    <row r="2719" spans="11:11" x14ac:dyDescent="0.25">
      <c r="K2719"/>
    </row>
    <row r="2720" spans="11:11" x14ac:dyDescent="0.25">
      <c r="K2720"/>
    </row>
    <row r="2721" spans="11:11" x14ac:dyDescent="0.25">
      <c r="K2721"/>
    </row>
    <row r="2722" spans="11:11" x14ac:dyDescent="0.25">
      <c r="K2722"/>
    </row>
    <row r="2723" spans="11:11" x14ac:dyDescent="0.25">
      <c r="K2723"/>
    </row>
    <row r="2724" spans="11:11" x14ac:dyDescent="0.25">
      <c r="K2724"/>
    </row>
    <row r="2725" spans="11:11" x14ac:dyDescent="0.25">
      <c r="K2725"/>
    </row>
    <row r="2726" spans="11:11" x14ac:dyDescent="0.25">
      <c r="K2726"/>
    </row>
    <row r="2727" spans="11:11" x14ac:dyDescent="0.25">
      <c r="K2727"/>
    </row>
    <row r="2728" spans="11:11" x14ac:dyDescent="0.25">
      <c r="K2728"/>
    </row>
    <row r="2729" spans="11:11" x14ac:dyDescent="0.25">
      <c r="K2729"/>
    </row>
    <row r="2730" spans="11:11" x14ac:dyDescent="0.25">
      <c r="K2730"/>
    </row>
    <row r="2731" spans="11:11" x14ac:dyDescent="0.25">
      <c r="K2731"/>
    </row>
    <row r="2732" spans="11:11" x14ac:dyDescent="0.25">
      <c r="K2732"/>
    </row>
    <row r="2733" spans="11:11" x14ac:dyDescent="0.25">
      <c r="K2733"/>
    </row>
    <row r="2734" spans="11:11" x14ac:dyDescent="0.25">
      <c r="K2734"/>
    </row>
    <row r="2735" spans="11:11" x14ac:dyDescent="0.25">
      <c r="K2735"/>
    </row>
    <row r="2736" spans="11:11" x14ac:dyDescent="0.25">
      <c r="K2736"/>
    </row>
    <row r="2737" spans="11:11" x14ac:dyDescent="0.25">
      <c r="K2737"/>
    </row>
    <row r="2738" spans="11:11" x14ac:dyDescent="0.25">
      <c r="K2738"/>
    </row>
    <row r="2739" spans="11:11" x14ac:dyDescent="0.25">
      <c r="K2739"/>
    </row>
    <row r="2740" spans="11:11" x14ac:dyDescent="0.25">
      <c r="K2740"/>
    </row>
    <row r="2741" spans="11:11" x14ac:dyDescent="0.25">
      <c r="K2741"/>
    </row>
    <row r="2742" spans="11:11" x14ac:dyDescent="0.25">
      <c r="K2742"/>
    </row>
    <row r="2743" spans="11:11" x14ac:dyDescent="0.25">
      <c r="K2743"/>
    </row>
    <row r="2744" spans="11:11" x14ac:dyDescent="0.25">
      <c r="K2744"/>
    </row>
    <row r="2745" spans="11:11" x14ac:dyDescent="0.25">
      <c r="K2745"/>
    </row>
    <row r="2746" spans="11:11" x14ac:dyDescent="0.25">
      <c r="K2746"/>
    </row>
    <row r="2747" spans="11:11" x14ac:dyDescent="0.25">
      <c r="K2747"/>
    </row>
    <row r="2748" spans="11:11" x14ac:dyDescent="0.25">
      <c r="K2748"/>
    </row>
    <row r="2749" spans="11:11" x14ac:dyDescent="0.25">
      <c r="K2749"/>
    </row>
    <row r="2750" spans="11:11" x14ac:dyDescent="0.25">
      <c r="K2750"/>
    </row>
    <row r="2751" spans="11:11" x14ac:dyDescent="0.25">
      <c r="K2751"/>
    </row>
    <row r="2752" spans="11:11" x14ac:dyDescent="0.25">
      <c r="K2752"/>
    </row>
    <row r="2753" spans="11:11" x14ac:dyDescent="0.25">
      <c r="K2753"/>
    </row>
    <row r="2754" spans="11:11" x14ac:dyDescent="0.25">
      <c r="K2754"/>
    </row>
    <row r="2755" spans="11:11" x14ac:dyDescent="0.25">
      <c r="K2755"/>
    </row>
    <row r="2756" spans="11:11" x14ac:dyDescent="0.25">
      <c r="K2756"/>
    </row>
    <row r="2757" spans="11:11" x14ac:dyDescent="0.25">
      <c r="K2757"/>
    </row>
    <row r="2758" spans="11:11" x14ac:dyDescent="0.25">
      <c r="K2758"/>
    </row>
    <row r="2759" spans="11:11" x14ac:dyDescent="0.25">
      <c r="K2759"/>
    </row>
    <row r="2760" spans="11:11" x14ac:dyDescent="0.25">
      <c r="K2760"/>
    </row>
    <row r="2761" spans="11:11" x14ac:dyDescent="0.25">
      <c r="K2761"/>
    </row>
    <row r="2762" spans="11:11" x14ac:dyDescent="0.25">
      <c r="K2762"/>
    </row>
    <row r="2763" spans="11:11" x14ac:dyDescent="0.25">
      <c r="K2763"/>
    </row>
    <row r="2764" spans="11:11" x14ac:dyDescent="0.25">
      <c r="K2764"/>
    </row>
    <row r="2765" spans="11:11" x14ac:dyDescent="0.25">
      <c r="K2765"/>
    </row>
    <row r="2766" spans="11:11" x14ac:dyDescent="0.25">
      <c r="K2766"/>
    </row>
    <row r="2767" spans="11:11" x14ac:dyDescent="0.25">
      <c r="K2767"/>
    </row>
    <row r="2768" spans="11:11" x14ac:dyDescent="0.25">
      <c r="K2768"/>
    </row>
    <row r="2769" spans="11:11" x14ac:dyDescent="0.25">
      <c r="K2769"/>
    </row>
    <row r="2770" spans="11:11" x14ac:dyDescent="0.25">
      <c r="K2770"/>
    </row>
    <row r="2771" spans="11:11" x14ac:dyDescent="0.25">
      <c r="K2771"/>
    </row>
    <row r="2772" spans="11:11" x14ac:dyDescent="0.25">
      <c r="K2772"/>
    </row>
    <row r="2773" spans="11:11" x14ac:dyDescent="0.25">
      <c r="K2773"/>
    </row>
    <row r="2774" spans="11:11" x14ac:dyDescent="0.25">
      <c r="K2774"/>
    </row>
    <row r="2775" spans="11:11" x14ac:dyDescent="0.25">
      <c r="K2775"/>
    </row>
    <row r="2776" spans="11:11" x14ac:dyDescent="0.25">
      <c r="K2776"/>
    </row>
    <row r="2777" spans="11:11" x14ac:dyDescent="0.25">
      <c r="K2777"/>
    </row>
    <row r="2778" spans="11:11" x14ac:dyDescent="0.25">
      <c r="K2778"/>
    </row>
    <row r="2779" spans="11:11" x14ac:dyDescent="0.25">
      <c r="K2779"/>
    </row>
    <row r="2780" spans="11:11" x14ac:dyDescent="0.25">
      <c r="K2780"/>
    </row>
    <row r="2781" spans="11:11" x14ac:dyDescent="0.25">
      <c r="K2781"/>
    </row>
    <row r="2782" spans="11:11" x14ac:dyDescent="0.25">
      <c r="K2782"/>
    </row>
    <row r="2783" spans="11:11" x14ac:dyDescent="0.25">
      <c r="K2783"/>
    </row>
    <row r="2784" spans="11:11" x14ac:dyDescent="0.25">
      <c r="K2784"/>
    </row>
    <row r="2785" spans="11:11" x14ac:dyDescent="0.25">
      <c r="K2785"/>
    </row>
    <row r="2786" spans="11:11" x14ac:dyDescent="0.25">
      <c r="K2786"/>
    </row>
    <row r="2787" spans="11:11" x14ac:dyDescent="0.25">
      <c r="K2787"/>
    </row>
    <row r="2788" spans="11:11" x14ac:dyDescent="0.25">
      <c r="K2788"/>
    </row>
    <row r="2789" spans="11:11" x14ac:dyDescent="0.25">
      <c r="K2789"/>
    </row>
    <row r="2790" spans="11:11" x14ac:dyDescent="0.25">
      <c r="K2790"/>
    </row>
    <row r="2791" spans="11:11" x14ac:dyDescent="0.25">
      <c r="K2791"/>
    </row>
    <row r="2792" spans="11:11" x14ac:dyDescent="0.25">
      <c r="K2792"/>
    </row>
    <row r="2793" spans="11:11" x14ac:dyDescent="0.25">
      <c r="K2793"/>
    </row>
    <row r="2794" spans="11:11" x14ac:dyDescent="0.25">
      <c r="K2794"/>
    </row>
    <row r="2795" spans="11:11" x14ac:dyDescent="0.25">
      <c r="K2795"/>
    </row>
    <row r="2796" spans="11:11" x14ac:dyDescent="0.25">
      <c r="K2796"/>
    </row>
    <row r="2797" spans="11:11" x14ac:dyDescent="0.25">
      <c r="K2797"/>
    </row>
    <row r="2798" spans="11:11" x14ac:dyDescent="0.25">
      <c r="K2798"/>
    </row>
    <row r="2799" spans="11:11" x14ac:dyDescent="0.25">
      <c r="K2799"/>
    </row>
    <row r="2800" spans="11:11" x14ac:dyDescent="0.25">
      <c r="K2800"/>
    </row>
    <row r="2801" spans="11:11" x14ac:dyDescent="0.25">
      <c r="K2801"/>
    </row>
    <row r="2802" spans="11:11" x14ac:dyDescent="0.25">
      <c r="K2802"/>
    </row>
    <row r="2803" spans="11:11" x14ac:dyDescent="0.25">
      <c r="K2803"/>
    </row>
    <row r="2804" spans="11:11" x14ac:dyDescent="0.25">
      <c r="K2804"/>
    </row>
    <row r="2805" spans="11:11" x14ac:dyDescent="0.25">
      <c r="K2805"/>
    </row>
    <row r="2806" spans="11:11" x14ac:dyDescent="0.25">
      <c r="K2806"/>
    </row>
    <row r="2807" spans="11:11" x14ac:dyDescent="0.25">
      <c r="K2807"/>
    </row>
    <row r="2808" spans="11:11" x14ac:dyDescent="0.25">
      <c r="K2808"/>
    </row>
    <row r="2809" spans="11:11" x14ac:dyDescent="0.25">
      <c r="K2809"/>
    </row>
    <row r="2810" spans="11:11" x14ac:dyDescent="0.25">
      <c r="K2810"/>
    </row>
    <row r="2811" spans="11:11" x14ac:dyDescent="0.25">
      <c r="K2811"/>
    </row>
    <row r="2812" spans="11:11" x14ac:dyDescent="0.25">
      <c r="K2812"/>
    </row>
    <row r="2813" spans="11:11" x14ac:dyDescent="0.25">
      <c r="K2813"/>
    </row>
    <row r="2814" spans="11:11" x14ac:dyDescent="0.25">
      <c r="K2814"/>
    </row>
    <row r="2815" spans="11:11" x14ac:dyDescent="0.25">
      <c r="K2815"/>
    </row>
    <row r="2816" spans="11:11" x14ac:dyDescent="0.25">
      <c r="K2816"/>
    </row>
    <row r="2817" spans="11:11" x14ac:dyDescent="0.25">
      <c r="K2817"/>
    </row>
    <row r="2818" spans="11:11" x14ac:dyDescent="0.25">
      <c r="K2818"/>
    </row>
    <row r="2819" spans="11:11" x14ac:dyDescent="0.25">
      <c r="K2819"/>
    </row>
    <row r="2820" spans="11:11" x14ac:dyDescent="0.25">
      <c r="K2820"/>
    </row>
    <row r="2821" spans="11:11" x14ac:dyDescent="0.25">
      <c r="K2821"/>
    </row>
    <row r="2822" spans="11:11" x14ac:dyDescent="0.25">
      <c r="K2822"/>
    </row>
    <row r="2823" spans="11:11" x14ac:dyDescent="0.25">
      <c r="K2823"/>
    </row>
    <row r="2824" spans="11:11" x14ac:dyDescent="0.25">
      <c r="K2824"/>
    </row>
    <row r="2825" spans="11:11" x14ac:dyDescent="0.25">
      <c r="K2825"/>
    </row>
    <row r="2826" spans="11:11" x14ac:dyDescent="0.25">
      <c r="K2826"/>
    </row>
    <row r="2827" spans="11:11" x14ac:dyDescent="0.25">
      <c r="K2827"/>
    </row>
    <row r="2828" spans="11:11" x14ac:dyDescent="0.25">
      <c r="K2828"/>
    </row>
    <row r="2829" spans="11:11" x14ac:dyDescent="0.25">
      <c r="K2829"/>
    </row>
    <row r="2830" spans="11:11" x14ac:dyDescent="0.25">
      <c r="K2830"/>
    </row>
    <row r="2831" spans="11:11" x14ac:dyDescent="0.25">
      <c r="K2831"/>
    </row>
    <row r="2832" spans="11:11" x14ac:dyDescent="0.25">
      <c r="K2832"/>
    </row>
    <row r="2833" spans="11:11" x14ac:dyDescent="0.25">
      <c r="K2833"/>
    </row>
    <row r="2834" spans="11:11" x14ac:dyDescent="0.25">
      <c r="K2834"/>
    </row>
    <row r="2835" spans="11:11" x14ac:dyDescent="0.25">
      <c r="K2835"/>
    </row>
    <row r="2836" spans="11:11" x14ac:dyDescent="0.25">
      <c r="K2836"/>
    </row>
    <row r="2837" spans="11:11" x14ac:dyDescent="0.25">
      <c r="K2837"/>
    </row>
    <row r="2838" spans="11:11" x14ac:dyDescent="0.25">
      <c r="K2838"/>
    </row>
    <row r="2839" spans="11:11" x14ac:dyDescent="0.25">
      <c r="K2839"/>
    </row>
    <row r="2840" spans="11:11" x14ac:dyDescent="0.25">
      <c r="K2840"/>
    </row>
    <row r="2841" spans="11:11" x14ac:dyDescent="0.25">
      <c r="K2841"/>
    </row>
    <row r="2842" spans="11:11" x14ac:dyDescent="0.25">
      <c r="K2842"/>
    </row>
    <row r="2843" spans="11:11" x14ac:dyDescent="0.25">
      <c r="K2843"/>
    </row>
    <row r="2844" spans="11:11" x14ac:dyDescent="0.25">
      <c r="K2844"/>
    </row>
    <row r="2845" spans="11:11" x14ac:dyDescent="0.25">
      <c r="K2845"/>
    </row>
    <row r="2846" spans="11:11" x14ac:dyDescent="0.25">
      <c r="K2846"/>
    </row>
    <row r="2847" spans="11:11" x14ac:dyDescent="0.25">
      <c r="K2847"/>
    </row>
    <row r="2848" spans="11:11" x14ac:dyDescent="0.25">
      <c r="K2848"/>
    </row>
    <row r="2849" spans="11:11" x14ac:dyDescent="0.25">
      <c r="K2849"/>
    </row>
    <row r="2850" spans="11:11" x14ac:dyDescent="0.25">
      <c r="K2850"/>
    </row>
    <row r="2851" spans="11:11" x14ac:dyDescent="0.25">
      <c r="K2851"/>
    </row>
    <row r="2852" spans="11:11" x14ac:dyDescent="0.25">
      <c r="K2852"/>
    </row>
    <row r="2853" spans="11:11" x14ac:dyDescent="0.25">
      <c r="K2853"/>
    </row>
    <row r="2854" spans="11:11" x14ac:dyDescent="0.25">
      <c r="K2854"/>
    </row>
    <row r="2855" spans="11:11" x14ac:dyDescent="0.25">
      <c r="K2855"/>
    </row>
    <row r="2856" spans="11:11" x14ac:dyDescent="0.25">
      <c r="K2856"/>
    </row>
    <row r="2857" spans="11:11" x14ac:dyDescent="0.25">
      <c r="K2857"/>
    </row>
    <row r="2858" spans="11:11" x14ac:dyDescent="0.25">
      <c r="K2858"/>
    </row>
    <row r="2859" spans="11:11" x14ac:dyDescent="0.25">
      <c r="K2859"/>
    </row>
    <row r="2860" spans="11:11" x14ac:dyDescent="0.25">
      <c r="K2860"/>
    </row>
    <row r="2861" spans="11:11" x14ac:dyDescent="0.25">
      <c r="K2861"/>
    </row>
    <row r="2862" spans="11:11" x14ac:dyDescent="0.25">
      <c r="K2862"/>
    </row>
    <row r="2863" spans="11:11" x14ac:dyDescent="0.25">
      <c r="K2863"/>
    </row>
    <row r="2864" spans="11:11" x14ac:dyDescent="0.25">
      <c r="K2864"/>
    </row>
    <row r="2865" spans="11:11" x14ac:dyDescent="0.25">
      <c r="K2865"/>
    </row>
    <row r="2866" spans="11:11" x14ac:dyDescent="0.25">
      <c r="K2866"/>
    </row>
    <row r="2867" spans="11:11" x14ac:dyDescent="0.25">
      <c r="K2867"/>
    </row>
    <row r="2868" spans="11:11" x14ac:dyDescent="0.25">
      <c r="K2868"/>
    </row>
    <row r="2869" spans="11:11" x14ac:dyDescent="0.25">
      <c r="K2869"/>
    </row>
    <row r="2870" spans="11:11" x14ac:dyDescent="0.25">
      <c r="K2870"/>
    </row>
    <row r="2871" spans="11:11" x14ac:dyDescent="0.25">
      <c r="K2871"/>
    </row>
    <row r="2872" spans="11:11" x14ac:dyDescent="0.25">
      <c r="K2872"/>
    </row>
    <row r="2873" spans="11:11" x14ac:dyDescent="0.25">
      <c r="K2873"/>
    </row>
    <row r="2874" spans="11:11" x14ac:dyDescent="0.25">
      <c r="K2874"/>
    </row>
    <row r="2875" spans="11:11" x14ac:dyDescent="0.25">
      <c r="K2875"/>
    </row>
    <row r="2876" spans="11:11" x14ac:dyDescent="0.25">
      <c r="K2876"/>
    </row>
    <row r="2877" spans="11:11" x14ac:dyDescent="0.25">
      <c r="K2877"/>
    </row>
    <row r="2878" spans="11:11" x14ac:dyDescent="0.25">
      <c r="K2878"/>
    </row>
    <row r="2879" spans="11:11" x14ac:dyDescent="0.25">
      <c r="K2879"/>
    </row>
    <row r="2880" spans="11:11" x14ac:dyDescent="0.25">
      <c r="K2880"/>
    </row>
    <row r="2881" spans="11:11" x14ac:dyDescent="0.25">
      <c r="K2881"/>
    </row>
    <row r="2882" spans="11:11" x14ac:dyDescent="0.25">
      <c r="K2882"/>
    </row>
    <row r="2883" spans="11:11" x14ac:dyDescent="0.25">
      <c r="K2883"/>
    </row>
    <row r="2884" spans="11:11" x14ac:dyDescent="0.25">
      <c r="K2884"/>
    </row>
    <row r="2885" spans="11:11" x14ac:dyDescent="0.25">
      <c r="K2885"/>
    </row>
    <row r="2886" spans="11:11" x14ac:dyDescent="0.25">
      <c r="K2886"/>
    </row>
    <row r="2887" spans="11:11" x14ac:dyDescent="0.25">
      <c r="K2887"/>
    </row>
    <row r="2888" spans="11:11" x14ac:dyDescent="0.25">
      <c r="K2888"/>
    </row>
    <row r="2889" spans="11:11" x14ac:dyDescent="0.25">
      <c r="K2889"/>
    </row>
    <row r="2890" spans="11:11" x14ac:dyDescent="0.25">
      <c r="K2890"/>
    </row>
    <row r="2891" spans="11:11" x14ac:dyDescent="0.25">
      <c r="K2891"/>
    </row>
    <row r="2892" spans="11:11" x14ac:dyDescent="0.25">
      <c r="K2892"/>
    </row>
    <row r="2893" spans="11:11" x14ac:dyDescent="0.25">
      <c r="K2893"/>
    </row>
    <row r="2894" spans="11:11" x14ac:dyDescent="0.25">
      <c r="K2894"/>
    </row>
    <row r="2895" spans="11:11" x14ac:dyDescent="0.25">
      <c r="K2895"/>
    </row>
    <row r="2896" spans="11:11" x14ac:dyDescent="0.25">
      <c r="K2896"/>
    </row>
    <row r="2897" spans="11:11" x14ac:dyDescent="0.25">
      <c r="K2897"/>
    </row>
    <row r="2898" spans="11:11" x14ac:dyDescent="0.25">
      <c r="K2898"/>
    </row>
    <row r="2899" spans="11:11" x14ac:dyDescent="0.25">
      <c r="K2899"/>
    </row>
    <row r="2900" spans="11:11" x14ac:dyDescent="0.25">
      <c r="K2900"/>
    </row>
    <row r="2901" spans="11:11" x14ac:dyDescent="0.25">
      <c r="K2901"/>
    </row>
    <row r="2902" spans="11:11" x14ac:dyDescent="0.25">
      <c r="K2902"/>
    </row>
    <row r="2903" spans="11:11" x14ac:dyDescent="0.25">
      <c r="K2903"/>
    </row>
    <row r="2904" spans="11:11" x14ac:dyDescent="0.25">
      <c r="K2904"/>
    </row>
    <row r="2905" spans="11:11" x14ac:dyDescent="0.25">
      <c r="K2905"/>
    </row>
    <row r="2906" spans="11:11" x14ac:dyDescent="0.25">
      <c r="K2906"/>
    </row>
    <row r="2907" spans="11:11" x14ac:dyDescent="0.25">
      <c r="K2907"/>
    </row>
    <row r="2908" spans="11:11" x14ac:dyDescent="0.25">
      <c r="K2908"/>
    </row>
    <row r="2909" spans="11:11" x14ac:dyDescent="0.25">
      <c r="K2909"/>
    </row>
    <row r="2910" spans="11:11" x14ac:dyDescent="0.25">
      <c r="K2910"/>
    </row>
    <row r="2911" spans="11:11" x14ac:dyDescent="0.25">
      <c r="K2911"/>
    </row>
    <row r="2912" spans="11:11" x14ac:dyDescent="0.25">
      <c r="K2912"/>
    </row>
    <row r="2913" spans="11:11" x14ac:dyDescent="0.25">
      <c r="K2913"/>
    </row>
    <row r="2914" spans="11:11" x14ac:dyDescent="0.25">
      <c r="K2914"/>
    </row>
    <row r="2915" spans="11:11" x14ac:dyDescent="0.25">
      <c r="K2915"/>
    </row>
    <row r="2916" spans="11:11" x14ac:dyDescent="0.25">
      <c r="K2916"/>
    </row>
    <row r="2917" spans="11:11" x14ac:dyDescent="0.25">
      <c r="K2917"/>
    </row>
    <row r="2918" spans="11:11" x14ac:dyDescent="0.25">
      <c r="K2918"/>
    </row>
    <row r="2919" spans="11:11" x14ac:dyDescent="0.25">
      <c r="K2919"/>
    </row>
    <row r="2920" spans="11:11" x14ac:dyDescent="0.25">
      <c r="K2920"/>
    </row>
    <row r="2921" spans="11:11" x14ac:dyDescent="0.25">
      <c r="K2921"/>
    </row>
    <row r="2922" spans="11:11" x14ac:dyDescent="0.25">
      <c r="K2922"/>
    </row>
    <row r="2923" spans="11:11" x14ac:dyDescent="0.25">
      <c r="K2923"/>
    </row>
    <row r="2924" spans="11:11" x14ac:dyDescent="0.25">
      <c r="K2924"/>
    </row>
    <row r="2925" spans="11:11" x14ac:dyDescent="0.25">
      <c r="K2925"/>
    </row>
    <row r="2926" spans="11:11" x14ac:dyDescent="0.25">
      <c r="K2926"/>
    </row>
    <row r="2927" spans="11:11" x14ac:dyDescent="0.25">
      <c r="K2927"/>
    </row>
    <row r="2928" spans="11:11" x14ac:dyDescent="0.25">
      <c r="K2928"/>
    </row>
    <row r="2929" spans="11:11" x14ac:dyDescent="0.25">
      <c r="K2929"/>
    </row>
    <row r="2930" spans="11:11" x14ac:dyDescent="0.25">
      <c r="K2930"/>
    </row>
    <row r="2931" spans="11:11" x14ac:dyDescent="0.25">
      <c r="K2931"/>
    </row>
    <row r="2932" spans="11:11" x14ac:dyDescent="0.25">
      <c r="K2932"/>
    </row>
    <row r="2933" spans="11:11" x14ac:dyDescent="0.25">
      <c r="K2933"/>
    </row>
    <row r="2934" spans="11:11" x14ac:dyDescent="0.25">
      <c r="K2934"/>
    </row>
    <row r="2935" spans="11:11" x14ac:dyDescent="0.25">
      <c r="K2935"/>
    </row>
    <row r="2936" spans="11:11" x14ac:dyDescent="0.25">
      <c r="K2936"/>
    </row>
    <row r="2937" spans="11:11" x14ac:dyDescent="0.25">
      <c r="K2937"/>
    </row>
    <row r="2938" spans="11:11" x14ac:dyDescent="0.25">
      <c r="K2938"/>
    </row>
    <row r="2939" spans="11:11" x14ac:dyDescent="0.25">
      <c r="K2939"/>
    </row>
    <row r="2940" spans="11:11" x14ac:dyDescent="0.25">
      <c r="K2940"/>
    </row>
    <row r="2941" spans="11:11" x14ac:dyDescent="0.25">
      <c r="K2941"/>
    </row>
    <row r="2942" spans="11:11" x14ac:dyDescent="0.25">
      <c r="K2942"/>
    </row>
    <row r="2943" spans="11:11" x14ac:dyDescent="0.25">
      <c r="K2943"/>
    </row>
    <row r="2944" spans="11:11" x14ac:dyDescent="0.25">
      <c r="K2944"/>
    </row>
    <row r="2945" spans="11:11" x14ac:dyDescent="0.25">
      <c r="K2945"/>
    </row>
    <row r="2946" spans="11:11" x14ac:dyDescent="0.25">
      <c r="K2946"/>
    </row>
    <row r="2947" spans="11:11" x14ac:dyDescent="0.25">
      <c r="K2947"/>
    </row>
    <row r="2948" spans="11:11" x14ac:dyDescent="0.25">
      <c r="K2948"/>
    </row>
    <row r="2949" spans="11:11" x14ac:dyDescent="0.25">
      <c r="K2949"/>
    </row>
    <row r="2950" spans="11:11" x14ac:dyDescent="0.25">
      <c r="K2950"/>
    </row>
    <row r="2951" spans="11:11" x14ac:dyDescent="0.25">
      <c r="K2951"/>
    </row>
    <row r="2952" spans="11:11" x14ac:dyDescent="0.25">
      <c r="K2952"/>
    </row>
    <row r="2953" spans="11:11" x14ac:dyDescent="0.25">
      <c r="K2953"/>
    </row>
    <row r="2954" spans="11:11" x14ac:dyDescent="0.25">
      <c r="K2954"/>
    </row>
    <row r="2955" spans="11:11" x14ac:dyDescent="0.25">
      <c r="K2955"/>
    </row>
    <row r="2956" spans="11:11" x14ac:dyDescent="0.25">
      <c r="K2956"/>
    </row>
    <row r="2957" spans="11:11" x14ac:dyDescent="0.25">
      <c r="K2957"/>
    </row>
    <row r="2958" spans="11:11" x14ac:dyDescent="0.25">
      <c r="K2958"/>
    </row>
    <row r="2959" spans="11:11" x14ac:dyDescent="0.25">
      <c r="K2959"/>
    </row>
    <row r="2960" spans="11:11" x14ac:dyDescent="0.25">
      <c r="K2960"/>
    </row>
    <row r="2961" spans="11:11" x14ac:dyDescent="0.25">
      <c r="K2961"/>
    </row>
    <row r="2962" spans="11:11" x14ac:dyDescent="0.25">
      <c r="K2962"/>
    </row>
    <row r="2963" spans="11:11" x14ac:dyDescent="0.25">
      <c r="K2963"/>
    </row>
    <row r="2964" spans="11:11" x14ac:dyDescent="0.25">
      <c r="K2964"/>
    </row>
    <row r="2965" spans="11:11" x14ac:dyDescent="0.25">
      <c r="K2965"/>
    </row>
    <row r="2966" spans="11:11" x14ac:dyDescent="0.25">
      <c r="K2966"/>
    </row>
    <row r="2967" spans="11:11" x14ac:dyDescent="0.25">
      <c r="K2967"/>
    </row>
    <row r="2968" spans="11:11" x14ac:dyDescent="0.25">
      <c r="K2968"/>
    </row>
    <row r="2969" spans="11:11" x14ac:dyDescent="0.25">
      <c r="K2969"/>
    </row>
    <row r="2970" spans="11:11" x14ac:dyDescent="0.25">
      <c r="K2970"/>
    </row>
    <row r="2971" spans="11:11" x14ac:dyDescent="0.25">
      <c r="K2971"/>
    </row>
    <row r="2972" spans="11:11" x14ac:dyDescent="0.25">
      <c r="K2972"/>
    </row>
    <row r="2973" spans="11:11" x14ac:dyDescent="0.25">
      <c r="K2973"/>
    </row>
    <row r="2974" spans="11:11" x14ac:dyDescent="0.25">
      <c r="K2974"/>
    </row>
    <row r="2975" spans="11:11" x14ac:dyDescent="0.25">
      <c r="K2975"/>
    </row>
    <row r="2976" spans="11:11" x14ac:dyDescent="0.25">
      <c r="K2976"/>
    </row>
    <row r="2977" spans="11:11" x14ac:dyDescent="0.25">
      <c r="K2977"/>
    </row>
    <row r="2978" spans="11:11" x14ac:dyDescent="0.25">
      <c r="K2978"/>
    </row>
    <row r="2979" spans="11:11" x14ac:dyDescent="0.25">
      <c r="K2979"/>
    </row>
    <row r="2980" spans="11:11" x14ac:dyDescent="0.25">
      <c r="K2980"/>
    </row>
    <row r="2981" spans="11:11" x14ac:dyDescent="0.25">
      <c r="K2981"/>
    </row>
    <row r="2982" spans="11:11" x14ac:dyDescent="0.25">
      <c r="K2982"/>
    </row>
    <row r="2983" spans="11:11" x14ac:dyDescent="0.25">
      <c r="K2983"/>
    </row>
    <row r="2984" spans="11:11" x14ac:dyDescent="0.25">
      <c r="K2984"/>
    </row>
    <row r="2985" spans="11:11" x14ac:dyDescent="0.25">
      <c r="K2985"/>
    </row>
    <row r="2986" spans="11:11" x14ac:dyDescent="0.25">
      <c r="K2986"/>
    </row>
    <row r="2987" spans="11:11" x14ac:dyDescent="0.25">
      <c r="K2987"/>
    </row>
    <row r="2988" spans="11:11" x14ac:dyDescent="0.25">
      <c r="K2988"/>
    </row>
    <row r="2989" spans="11:11" x14ac:dyDescent="0.25">
      <c r="K2989"/>
    </row>
    <row r="2990" spans="11:11" x14ac:dyDescent="0.25">
      <c r="K2990"/>
    </row>
    <row r="2991" spans="11:11" x14ac:dyDescent="0.25">
      <c r="K2991"/>
    </row>
    <row r="2992" spans="11:11" x14ac:dyDescent="0.25">
      <c r="K2992"/>
    </row>
    <row r="2993" spans="11:11" x14ac:dyDescent="0.25">
      <c r="K2993"/>
    </row>
    <row r="2994" spans="11:11" x14ac:dyDescent="0.25">
      <c r="K2994"/>
    </row>
    <row r="2995" spans="11:11" x14ac:dyDescent="0.25">
      <c r="K2995"/>
    </row>
    <row r="2996" spans="11:11" x14ac:dyDescent="0.25">
      <c r="K2996"/>
    </row>
    <row r="2997" spans="11:11" x14ac:dyDescent="0.25">
      <c r="K2997"/>
    </row>
    <row r="2998" spans="11:11" x14ac:dyDescent="0.25">
      <c r="K2998"/>
    </row>
    <row r="2999" spans="11:11" x14ac:dyDescent="0.25">
      <c r="K2999"/>
    </row>
    <row r="3000" spans="11:11" x14ac:dyDescent="0.25">
      <c r="K3000"/>
    </row>
    <row r="3001" spans="11:11" x14ac:dyDescent="0.25">
      <c r="K3001"/>
    </row>
    <row r="3002" spans="11:11" x14ac:dyDescent="0.25">
      <c r="K3002"/>
    </row>
    <row r="3003" spans="11:11" x14ac:dyDescent="0.25">
      <c r="K3003"/>
    </row>
    <row r="3004" spans="11:11" x14ac:dyDescent="0.25">
      <c r="K3004"/>
    </row>
    <row r="3005" spans="11:11" x14ac:dyDescent="0.25">
      <c r="K3005"/>
    </row>
    <row r="3006" spans="11:11" x14ac:dyDescent="0.25">
      <c r="K3006"/>
    </row>
    <row r="3007" spans="11:11" x14ac:dyDescent="0.25">
      <c r="K3007"/>
    </row>
    <row r="3008" spans="11:11" x14ac:dyDescent="0.25">
      <c r="K3008"/>
    </row>
    <row r="3009" spans="11:11" x14ac:dyDescent="0.25">
      <c r="K3009"/>
    </row>
    <row r="3010" spans="11:11" x14ac:dyDescent="0.25">
      <c r="K3010"/>
    </row>
    <row r="3011" spans="11:11" x14ac:dyDescent="0.25">
      <c r="K3011"/>
    </row>
    <row r="3012" spans="11:11" x14ac:dyDescent="0.25">
      <c r="K3012"/>
    </row>
    <row r="3013" spans="11:11" x14ac:dyDescent="0.25">
      <c r="K3013"/>
    </row>
    <row r="3014" spans="11:11" x14ac:dyDescent="0.25">
      <c r="K3014"/>
    </row>
    <row r="3015" spans="11:11" x14ac:dyDescent="0.25">
      <c r="K3015"/>
    </row>
    <row r="3016" spans="11:11" x14ac:dyDescent="0.25">
      <c r="K3016"/>
    </row>
    <row r="3017" spans="11:11" x14ac:dyDescent="0.25">
      <c r="K3017"/>
    </row>
    <row r="3018" spans="11:11" x14ac:dyDescent="0.25">
      <c r="K3018"/>
    </row>
    <row r="3019" spans="11:11" x14ac:dyDescent="0.25">
      <c r="K3019"/>
    </row>
    <row r="3020" spans="11:11" x14ac:dyDescent="0.25">
      <c r="K3020"/>
    </row>
    <row r="3021" spans="11:11" x14ac:dyDescent="0.25">
      <c r="K3021"/>
    </row>
    <row r="3022" spans="11:11" x14ac:dyDescent="0.25">
      <c r="K3022"/>
    </row>
    <row r="3023" spans="11:11" x14ac:dyDescent="0.25">
      <c r="K3023"/>
    </row>
    <row r="3024" spans="11:11" x14ac:dyDescent="0.25">
      <c r="K3024"/>
    </row>
    <row r="3025" spans="11:11" x14ac:dyDescent="0.25">
      <c r="K3025"/>
    </row>
    <row r="3026" spans="11:11" x14ac:dyDescent="0.25">
      <c r="K3026"/>
    </row>
    <row r="3027" spans="11:11" x14ac:dyDescent="0.25">
      <c r="K3027"/>
    </row>
    <row r="3028" spans="11:11" x14ac:dyDescent="0.25">
      <c r="K3028"/>
    </row>
    <row r="3029" spans="11:11" x14ac:dyDescent="0.25">
      <c r="K3029"/>
    </row>
    <row r="3030" spans="11:11" x14ac:dyDescent="0.25">
      <c r="K3030"/>
    </row>
    <row r="3031" spans="11:11" x14ac:dyDescent="0.25">
      <c r="K3031"/>
    </row>
    <row r="3032" spans="11:11" x14ac:dyDescent="0.25">
      <c r="K3032"/>
    </row>
    <row r="3033" spans="11:11" x14ac:dyDescent="0.25">
      <c r="K3033"/>
    </row>
    <row r="3034" spans="11:11" x14ac:dyDescent="0.25">
      <c r="K3034"/>
    </row>
    <row r="3035" spans="11:11" x14ac:dyDescent="0.25">
      <c r="K3035"/>
    </row>
    <row r="3036" spans="11:11" x14ac:dyDescent="0.25">
      <c r="K3036"/>
    </row>
    <row r="3037" spans="11:11" x14ac:dyDescent="0.25">
      <c r="K3037"/>
    </row>
    <row r="3038" spans="11:11" x14ac:dyDescent="0.25">
      <c r="K3038"/>
    </row>
    <row r="3039" spans="11:11" x14ac:dyDescent="0.25">
      <c r="K3039"/>
    </row>
    <row r="3040" spans="11:11" x14ac:dyDescent="0.25">
      <c r="K3040"/>
    </row>
    <row r="3041" spans="11:11" x14ac:dyDescent="0.25">
      <c r="K3041"/>
    </row>
    <row r="3042" spans="11:11" x14ac:dyDescent="0.25">
      <c r="K3042"/>
    </row>
    <row r="3043" spans="11:11" x14ac:dyDescent="0.25">
      <c r="K3043"/>
    </row>
    <row r="3044" spans="11:11" x14ac:dyDescent="0.25">
      <c r="K3044"/>
    </row>
    <row r="3045" spans="11:11" x14ac:dyDescent="0.25">
      <c r="K3045"/>
    </row>
    <row r="3046" spans="11:11" x14ac:dyDescent="0.25">
      <c r="K3046"/>
    </row>
    <row r="3047" spans="11:11" x14ac:dyDescent="0.25">
      <c r="K3047"/>
    </row>
    <row r="3048" spans="11:11" x14ac:dyDescent="0.25">
      <c r="K3048"/>
    </row>
    <row r="3049" spans="11:11" x14ac:dyDescent="0.25">
      <c r="K3049"/>
    </row>
    <row r="3050" spans="11:11" x14ac:dyDescent="0.25">
      <c r="K3050"/>
    </row>
    <row r="3051" spans="11:11" x14ac:dyDescent="0.25">
      <c r="K3051"/>
    </row>
    <row r="3052" spans="11:11" x14ac:dyDescent="0.25">
      <c r="K3052"/>
    </row>
    <row r="3053" spans="11:11" x14ac:dyDescent="0.25">
      <c r="K3053"/>
    </row>
    <row r="3054" spans="11:11" x14ac:dyDescent="0.25">
      <c r="K3054"/>
    </row>
    <row r="3055" spans="11:11" x14ac:dyDescent="0.25">
      <c r="K3055"/>
    </row>
    <row r="3056" spans="11:11" x14ac:dyDescent="0.25">
      <c r="K3056"/>
    </row>
    <row r="3057" spans="11:11" x14ac:dyDescent="0.25">
      <c r="K3057"/>
    </row>
    <row r="3058" spans="11:11" x14ac:dyDescent="0.25">
      <c r="K3058"/>
    </row>
    <row r="3059" spans="11:11" x14ac:dyDescent="0.25">
      <c r="K3059"/>
    </row>
    <row r="3060" spans="11:11" x14ac:dyDescent="0.25">
      <c r="K3060"/>
    </row>
    <row r="3061" spans="11:11" x14ac:dyDescent="0.25">
      <c r="K3061"/>
    </row>
    <row r="3062" spans="11:11" x14ac:dyDescent="0.25">
      <c r="K3062"/>
    </row>
    <row r="3063" spans="11:11" x14ac:dyDescent="0.25">
      <c r="K3063"/>
    </row>
    <row r="3064" spans="11:11" x14ac:dyDescent="0.25">
      <c r="K3064"/>
    </row>
    <row r="3065" spans="11:11" x14ac:dyDescent="0.25">
      <c r="K3065"/>
    </row>
    <row r="3066" spans="11:11" x14ac:dyDescent="0.25">
      <c r="K3066"/>
    </row>
    <row r="3067" spans="11:11" x14ac:dyDescent="0.25">
      <c r="K3067"/>
    </row>
    <row r="3068" spans="11:11" x14ac:dyDescent="0.25">
      <c r="K3068"/>
    </row>
    <row r="3069" spans="11:11" x14ac:dyDescent="0.25">
      <c r="K3069"/>
    </row>
    <row r="3070" spans="11:11" x14ac:dyDescent="0.25">
      <c r="K3070"/>
    </row>
    <row r="3071" spans="11:11" x14ac:dyDescent="0.25">
      <c r="K3071"/>
    </row>
    <row r="3072" spans="11:11" x14ac:dyDescent="0.25">
      <c r="K3072"/>
    </row>
    <row r="3073" spans="11:11" x14ac:dyDescent="0.25">
      <c r="K3073"/>
    </row>
    <row r="3074" spans="11:11" x14ac:dyDescent="0.25">
      <c r="K3074"/>
    </row>
    <row r="3075" spans="11:11" x14ac:dyDescent="0.25">
      <c r="K3075"/>
    </row>
    <row r="3076" spans="11:11" x14ac:dyDescent="0.25">
      <c r="K3076"/>
    </row>
    <row r="3077" spans="11:11" x14ac:dyDescent="0.25">
      <c r="K3077"/>
    </row>
    <row r="3078" spans="11:11" x14ac:dyDescent="0.25">
      <c r="K3078"/>
    </row>
    <row r="3079" spans="11:11" x14ac:dyDescent="0.25">
      <c r="K3079"/>
    </row>
    <row r="3080" spans="11:11" x14ac:dyDescent="0.25">
      <c r="K3080"/>
    </row>
    <row r="3081" spans="11:11" x14ac:dyDescent="0.25">
      <c r="K3081"/>
    </row>
    <row r="3082" spans="11:11" x14ac:dyDescent="0.25">
      <c r="K3082"/>
    </row>
    <row r="3083" spans="11:11" x14ac:dyDescent="0.25">
      <c r="K3083"/>
    </row>
    <row r="3084" spans="11:11" x14ac:dyDescent="0.25">
      <c r="K3084"/>
    </row>
    <row r="3085" spans="11:11" x14ac:dyDescent="0.25">
      <c r="K3085"/>
    </row>
    <row r="3086" spans="11:11" x14ac:dyDescent="0.25">
      <c r="K3086"/>
    </row>
    <row r="3087" spans="11:11" x14ac:dyDescent="0.25">
      <c r="K3087"/>
    </row>
    <row r="3088" spans="11:11" x14ac:dyDescent="0.25">
      <c r="K3088"/>
    </row>
    <row r="3089" spans="11:11" x14ac:dyDescent="0.25">
      <c r="K3089"/>
    </row>
    <row r="3090" spans="11:11" x14ac:dyDescent="0.25">
      <c r="K3090"/>
    </row>
    <row r="3091" spans="11:11" x14ac:dyDescent="0.25">
      <c r="K3091"/>
    </row>
    <row r="3092" spans="11:11" x14ac:dyDescent="0.25">
      <c r="K3092"/>
    </row>
    <row r="3093" spans="11:11" x14ac:dyDescent="0.25">
      <c r="K3093"/>
    </row>
    <row r="3094" spans="11:11" x14ac:dyDescent="0.25">
      <c r="K3094"/>
    </row>
    <row r="3095" spans="11:11" x14ac:dyDescent="0.25">
      <c r="K3095"/>
    </row>
    <row r="3096" spans="11:11" x14ac:dyDescent="0.25">
      <c r="K3096"/>
    </row>
    <row r="3097" spans="11:11" x14ac:dyDescent="0.25">
      <c r="K3097"/>
    </row>
    <row r="3098" spans="11:11" x14ac:dyDescent="0.25">
      <c r="K3098"/>
    </row>
    <row r="3099" spans="11:11" x14ac:dyDescent="0.25">
      <c r="K3099"/>
    </row>
    <row r="3100" spans="11:11" x14ac:dyDescent="0.25">
      <c r="K3100"/>
    </row>
    <row r="3101" spans="11:11" x14ac:dyDescent="0.25">
      <c r="K3101"/>
    </row>
    <row r="3102" spans="11:11" x14ac:dyDescent="0.25">
      <c r="K3102"/>
    </row>
    <row r="3103" spans="11:11" x14ac:dyDescent="0.25">
      <c r="K3103"/>
    </row>
    <row r="3104" spans="11:11" x14ac:dyDescent="0.25">
      <c r="K3104"/>
    </row>
    <row r="3105" spans="11:11" x14ac:dyDescent="0.25">
      <c r="K3105"/>
    </row>
    <row r="3106" spans="11:11" x14ac:dyDescent="0.25">
      <c r="K3106"/>
    </row>
    <row r="3107" spans="11:11" x14ac:dyDescent="0.25">
      <c r="K3107"/>
    </row>
    <row r="3108" spans="11:11" x14ac:dyDescent="0.25">
      <c r="K3108"/>
    </row>
    <row r="3109" spans="11:11" x14ac:dyDescent="0.25">
      <c r="K3109"/>
    </row>
    <row r="3110" spans="11:11" x14ac:dyDescent="0.25">
      <c r="K3110"/>
    </row>
    <row r="3111" spans="11:11" x14ac:dyDescent="0.25">
      <c r="K3111"/>
    </row>
    <row r="3112" spans="11:11" x14ac:dyDescent="0.25">
      <c r="K3112"/>
    </row>
    <row r="3113" spans="11:11" x14ac:dyDescent="0.25">
      <c r="K3113"/>
    </row>
    <row r="3114" spans="11:11" x14ac:dyDescent="0.25">
      <c r="K3114"/>
    </row>
    <row r="3115" spans="11:11" x14ac:dyDescent="0.25">
      <c r="K3115"/>
    </row>
    <row r="3116" spans="11:11" x14ac:dyDescent="0.25">
      <c r="K3116"/>
    </row>
    <row r="3117" spans="11:11" x14ac:dyDescent="0.25">
      <c r="K3117"/>
    </row>
    <row r="3118" spans="11:11" x14ac:dyDescent="0.25">
      <c r="K3118"/>
    </row>
    <row r="3119" spans="11:11" x14ac:dyDescent="0.25">
      <c r="K3119"/>
    </row>
    <row r="3120" spans="11:11" x14ac:dyDescent="0.25">
      <c r="K3120"/>
    </row>
    <row r="3121" spans="11:11" x14ac:dyDescent="0.25">
      <c r="K3121"/>
    </row>
    <row r="3122" spans="11:11" x14ac:dyDescent="0.25">
      <c r="K3122"/>
    </row>
    <row r="3123" spans="11:11" x14ac:dyDescent="0.25">
      <c r="K3123"/>
    </row>
    <row r="3124" spans="11:11" x14ac:dyDescent="0.25">
      <c r="K3124"/>
    </row>
    <row r="3125" spans="11:11" x14ac:dyDescent="0.25">
      <c r="K3125"/>
    </row>
    <row r="3126" spans="11:11" x14ac:dyDescent="0.25">
      <c r="K3126"/>
    </row>
    <row r="3127" spans="11:11" x14ac:dyDescent="0.25">
      <c r="K3127"/>
    </row>
    <row r="3128" spans="11:11" x14ac:dyDescent="0.25">
      <c r="K3128"/>
    </row>
    <row r="3129" spans="11:11" x14ac:dyDescent="0.25">
      <c r="K3129"/>
    </row>
    <row r="3130" spans="11:11" x14ac:dyDescent="0.25">
      <c r="K3130"/>
    </row>
    <row r="3131" spans="11:11" x14ac:dyDescent="0.25">
      <c r="K3131"/>
    </row>
    <row r="3132" spans="11:11" x14ac:dyDescent="0.25">
      <c r="K3132"/>
    </row>
    <row r="3133" spans="11:11" x14ac:dyDescent="0.25">
      <c r="K3133"/>
    </row>
    <row r="3134" spans="11:11" x14ac:dyDescent="0.25">
      <c r="K3134"/>
    </row>
    <row r="3135" spans="11:11" x14ac:dyDescent="0.25">
      <c r="K3135"/>
    </row>
    <row r="3136" spans="11:11" x14ac:dyDescent="0.25">
      <c r="K3136"/>
    </row>
    <row r="3137" spans="11:11" x14ac:dyDescent="0.25">
      <c r="K3137"/>
    </row>
    <row r="3138" spans="11:11" x14ac:dyDescent="0.25">
      <c r="K3138"/>
    </row>
    <row r="3139" spans="11:11" x14ac:dyDescent="0.25">
      <c r="K3139"/>
    </row>
    <row r="3140" spans="11:11" x14ac:dyDescent="0.25">
      <c r="K3140"/>
    </row>
    <row r="3141" spans="11:11" x14ac:dyDescent="0.25">
      <c r="K3141"/>
    </row>
    <row r="3142" spans="11:11" x14ac:dyDescent="0.25">
      <c r="K3142"/>
    </row>
    <row r="3143" spans="11:11" x14ac:dyDescent="0.25">
      <c r="K3143"/>
    </row>
    <row r="3144" spans="11:11" x14ac:dyDescent="0.25">
      <c r="K3144"/>
    </row>
    <row r="3145" spans="11:11" x14ac:dyDescent="0.25">
      <c r="K3145"/>
    </row>
    <row r="3146" spans="11:11" x14ac:dyDescent="0.25">
      <c r="K3146"/>
    </row>
    <row r="3147" spans="11:11" x14ac:dyDescent="0.25">
      <c r="K3147"/>
    </row>
    <row r="3148" spans="11:11" x14ac:dyDescent="0.25">
      <c r="K3148"/>
    </row>
    <row r="3149" spans="11:11" x14ac:dyDescent="0.25">
      <c r="K3149"/>
    </row>
    <row r="3150" spans="11:11" x14ac:dyDescent="0.25">
      <c r="K3150"/>
    </row>
    <row r="3151" spans="11:11" x14ac:dyDescent="0.25">
      <c r="K3151"/>
    </row>
    <row r="3152" spans="11:11" x14ac:dyDescent="0.25">
      <c r="K3152"/>
    </row>
    <row r="3153" spans="11:11" x14ac:dyDescent="0.25">
      <c r="K3153"/>
    </row>
    <row r="3154" spans="11:11" x14ac:dyDescent="0.25">
      <c r="K3154"/>
    </row>
    <row r="3155" spans="11:11" x14ac:dyDescent="0.25">
      <c r="K3155"/>
    </row>
    <row r="3156" spans="11:11" x14ac:dyDescent="0.25">
      <c r="K3156"/>
    </row>
    <row r="3157" spans="11:11" x14ac:dyDescent="0.25">
      <c r="K3157"/>
    </row>
    <row r="3158" spans="11:11" x14ac:dyDescent="0.25">
      <c r="K3158"/>
    </row>
    <row r="3159" spans="11:11" x14ac:dyDescent="0.25">
      <c r="K3159"/>
    </row>
    <row r="3160" spans="11:11" x14ac:dyDescent="0.25">
      <c r="K3160"/>
    </row>
    <row r="3161" spans="11:11" x14ac:dyDescent="0.25">
      <c r="K3161"/>
    </row>
    <row r="3162" spans="11:11" x14ac:dyDescent="0.25">
      <c r="K3162"/>
    </row>
    <row r="3163" spans="11:11" x14ac:dyDescent="0.25">
      <c r="K3163"/>
    </row>
    <row r="3164" spans="11:11" x14ac:dyDescent="0.25">
      <c r="K3164"/>
    </row>
    <row r="3165" spans="11:11" x14ac:dyDescent="0.25">
      <c r="K3165"/>
    </row>
    <row r="3166" spans="11:11" x14ac:dyDescent="0.25">
      <c r="K3166"/>
    </row>
    <row r="3167" spans="11:11" x14ac:dyDescent="0.25">
      <c r="K3167"/>
    </row>
    <row r="3168" spans="11:11" x14ac:dyDescent="0.25">
      <c r="K3168"/>
    </row>
    <row r="3169" spans="11:11" x14ac:dyDescent="0.25">
      <c r="K3169"/>
    </row>
    <row r="3170" spans="11:11" x14ac:dyDescent="0.25">
      <c r="K3170"/>
    </row>
    <row r="3171" spans="11:11" x14ac:dyDescent="0.25">
      <c r="K3171"/>
    </row>
    <row r="3172" spans="11:11" x14ac:dyDescent="0.25">
      <c r="K3172"/>
    </row>
    <row r="3173" spans="11:11" x14ac:dyDescent="0.25">
      <c r="K3173"/>
    </row>
    <row r="3174" spans="11:11" x14ac:dyDescent="0.25">
      <c r="K3174"/>
    </row>
    <row r="3175" spans="11:11" x14ac:dyDescent="0.25">
      <c r="K3175"/>
    </row>
    <row r="3176" spans="11:11" x14ac:dyDescent="0.25">
      <c r="K3176"/>
    </row>
    <row r="3177" spans="11:11" x14ac:dyDescent="0.25">
      <c r="K3177"/>
    </row>
    <row r="3178" spans="11:11" x14ac:dyDescent="0.25">
      <c r="K3178"/>
    </row>
    <row r="3179" spans="11:11" x14ac:dyDescent="0.25">
      <c r="K3179"/>
    </row>
    <row r="3180" spans="11:11" x14ac:dyDescent="0.25">
      <c r="K3180"/>
    </row>
    <row r="3181" spans="11:11" x14ac:dyDescent="0.25">
      <c r="K3181"/>
    </row>
    <row r="3182" spans="11:11" x14ac:dyDescent="0.25">
      <c r="K3182"/>
    </row>
    <row r="3183" spans="11:11" x14ac:dyDescent="0.25">
      <c r="K3183"/>
    </row>
    <row r="3184" spans="11:11" x14ac:dyDescent="0.25">
      <c r="K3184"/>
    </row>
    <row r="3185" spans="11:11" x14ac:dyDescent="0.25">
      <c r="K3185"/>
    </row>
    <row r="3186" spans="11:11" x14ac:dyDescent="0.25">
      <c r="K3186"/>
    </row>
    <row r="3187" spans="11:11" x14ac:dyDescent="0.25">
      <c r="K3187"/>
    </row>
    <row r="3188" spans="11:11" x14ac:dyDescent="0.25">
      <c r="K3188"/>
    </row>
    <row r="3189" spans="11:11" x14ac:dyDescent="0.25">
      <c r="K3189"/>
    </row>
    <row r="3190" spans="11:11" x14ac:dyDescent="0.25">
      <c r="K3190"/>
    </row>
    <row r="3191" spans="11:11" x14ac:dyDescent="0.25">
      <c r="K3191"/>
    </row>
    <row r="3192" spans="11:11" x14ac:dyDescent="0.25">
      <c r="K3192"/>
    </row>
    <row r="3193" spans="11:11" x14ac:dyDescent="0.25">
      <c r="K3193"/>
    </row>
    <row r="3194" spans="11:11" x14ac:dyDescent="0.25">
      <c r="K3194"/>
    </row>
    <row r="3195" spans="11:11" x14ac:dyDescent="0.25">
      <c r="K3195"/>
    </row>
    <row r="3196" spans="11:11" x14ac:dyDescent="0.25">
      <c r="K3196"/>
    </row>
    <row r="3197" spans="11:11" x14ac:dyDescent="0.25">
      <c r="K3197"/>
    </row>
    <row r="3198" spans="11:11" x14ac:dyDescent="0.25">
      <c r="K3198"/>
    </row>
    <row r="3199" spans="11:11" x14ac:dyDescent="0.25">
      <c r="K3199"/>
    </row>
    <row r="3200" spans="11:11" x14ac:dyDescent="0.25">
      <c r="K3200"/>
    </row>
    <row r="3201" spans="11:11" x14ac:dyDescent="0.25">
      <c r="K3201"/>
    </row>
    <row r="3202" spans="11:11" x14ac:dyDescent="0.25">
      <c r="K3202"/>
    </row>
    <row r="3203" spans="11:11" x14ac:dyDescent="0.25">
      <c r="K3203"/>
    </row>
    <row r="3204" spans="11:11" x14ac:dyDescent="0.25">
      <c r="K3204"/>
    </row>
    <row r="3205" spans="11:11" x14ac:dyDescent="0.25">
      <c r="K3205"/>
    </row>
    <row r="3206" spans="11:11" x14ac:dyDescent="0.25">
      <c r="K3206"/>
    </row>
    <row r="3207" spans="11:11" x14ac:dyDescent="0.25">
      <c r="K3207"/>
    </row>
    <row r="3208" spans="11:11" x14ac:dyDescent="0.25">
      <c r="K3208"/>
    </row>
    <row r="3209" spans="11:11" x14ac:dyDescent="0.25">
      <c r="K3209"/>
    </row>
    <row r="3210" spans="11:11" x14ac:dyDescent="0.25">
      <c r="K3210"/>
    </row>
    <row r="3211" spans="11:11" x14ac:dyDescent="0.25">
      <c r="K3211"/>
    </row>
    <row r="3212" spans="11:11" x14ac:dyDescent="0.25">
      <c r="K3212"/>
    </row>
    <row r="3213" spans="11:11" x14ac:dyDescent="0.25">
      <c r="K3213"/>
    </row>
    <row r="3214" spans="11:11" x14ac:dyDescent="0.25">
      <c r="K3214"/>
    </row>
    <row r="3215" spans="11:11" x14ac:dyDescent="0.25">
      <c r="K3215"/>
    </row>
    <row r="3216" spans="11:11" x14ac:dyDescent="0.25">
      <c r="K3216"/>
    </row>
    <row r="3217" spans="11:11" x14ac:dyDescent="0.25">
      <c r="K3217"/>
    </row>
    <row r="3218" spans="11:11" x14ac:dyDescent="0.25">
      <c r="K3218"/>
    </row>
    <row r="3219" spans="11:11" x14ac:dyDescent="0.25">
      <c r="K3219"/>
    </row>
    <row r="3220" spans="11:11" x14ac:dyDescent="0.25">
      <c r="K3220"/>
    </row>
    <row r="3221" spans="11:11" x14ac:dyDescent="0.25">
      <c r="K3221"/>
    </row>
    <row r="3222" spans="11:11" x14ac:dyDescent="0.25">
      <c r="K3222"/>
    </row>
    <row r="3223" spans="11:11" x14ac:dyDescent="0.25">
      <c r="K3223"/>
    </row>
    <row r="3224" spans="11:11" x14ac:dyDescent="0.25">
      <c r="K3224"/>
    </row>
    <row r="3225" spans="11:11" x14ac:dyDescent="0.25">
      <c r="K3225"/>
    </row>
    <row r="3226" spans="11:11" x14ac:dyDescent="0.25">
      <c r="K3226"/>
    </row>
    <row r="3227" spans="11:11" x14ac:dyDescent="0.25">
      <c r="K3227"/>
    </row>
    <row r="3228" spans="11:11" x14ac:dyDescent="0.25">
      <c r="K3228"/>
    </row>
    <row r="3229" spans="11:11" x14ac:dyDescent="0.25">
      <c r="K3229"/>
    </row>
    <row r="3230" spans="11:11" x14ac:dyDescent="0.25">
      <c r="K3230"/>
    </row>
    <row r="3231" spans="11:11" x14ac:dyDescent="0.25">
      <c r="K3231"/>
    </row>
    <row r="3232" spans="11:11" x14ac:dyDescent="0.25">
      <c r="K3232"/>
    </row>
    <row r="3233" spans="11:11" x14ac:dyDescent="0.25">
      <c r="K3233"/>
    </row>
    <row r="3234" spans="11:11" x14ac:dyDescent="0.25">
      <c r="K3234"/>
    </row>
    <row r="3235" spans="11:11" x14ac:dyDescent="0.25">
      <c r="K3235"/>
    </row>
    <row r="3236" spans="11:11" x14ac:dyDescent="0.25">
      <c r="K3236"/>
    </row>
    <row r="3237" spans="11:11" x14ac:dyDescent="0.25">
      <c r="K3237"/>
    </row>
    <row r="3238" spans="11:11" x14ac:dyDescent="0.25">
      <c r="K3238"/>
    </row>
    <row r="3239" spans="11:11" x14ac:dyDescent="0.25">
      <c r="K3239"/>
    </row>
    <row r="3240" spans="11:11" x14ac:dyDescent="0.25">
      <c r="K3240"/>
    </row>
    <row r="3241" spans="11:11" x14ac:dyDescent="0.25">
      <c r="K3241"/>
    </row>
    <row r="3242" spans="11:11" x14ac:dyDescent="0.25">
      <c r="K3242"/>
    </row>
    <row r="3243" spans="11:11" x14ac:dyDescent="0.25">
      <c r="K3243"/>
    </row>
    <row r="3244" spans="11:11" x14ac:dyDescent="0.25">
      <c r="K3244"/>
    </row>
    <row r="3245" spans="11:11" x14ac:dyDescent="0.25">
      <c r="K3245"/>
    </row>
    <row r="3246" spans="11:11" x14ac:dyDescent="0.25">
      <c r="K3246"/>
    </row>
    <row r="3247" spans="11:11" x14ac:dyDescent="0.25">
      <c r="K3247"/>
    </row>
    <row r="3248" spans="11:11" x14ac:dyDescent="0.25">
      <c r="K3248"/>
    </row>
    <row r="3249" spans="11:11" x14ac:dyDescent="0.25">
      <c r="K3249"/>
    </row>
    <row r="3250" spans="11:11" x14ac:dyDescent="0.25">
      <c r="K3250"/>
    </row>
    <row r="3251" spans="11:11" x14ac:dyDescent="0.25">
      <c r="K3251"/>
    </row>
    <row r="3252" spans="11:11" x14ac:dyDescent="0.25">
      <c r="K3252"/>
    </row>
    <row r="3253" spans="11:11" x14ac:dyDescent="0.25">
      <c r="K3253"/>
    </row>
    <row r="3254" spans="11:11" x14ac:dyDescent="0.25">
      <c r="K3254"/>
    </row>
    <row r="3255" spans="11:11" x14ac:dyDescent="0.25">
      <c r="K3255"/>
    </row>
    <row r="3256" spans="11:11" x14ac:dyDescent="0.25">
      <c r="K3256"/>
    </row>
    <row r="3257" spans="11:11" x14ac:dyDescent="0.25">
      <c r="K3257"/>
    </row>
    <row r="3258" spans="11:11" x14ac:dyDescent="0.25">
      <c r="K3258"/>
    </row>
    <row r="3259" spans="11:11" x14ac:dyDescent="0.25">
      <c r="K3259"/>
    </row>
    <row r="3260" spans="11:11" x14ac:dyDescent="0.25">
      <c r="K3260"/>
    </row>
    <row r="3261" spans="11:11" x14ac:dyDescent="0.25">
      <c r="K3261"/>
    </row>
    <row r="3262" spans="11:11" x14ac:dyDescent="0.25">
      <c r="K3262"/>
    </row>
    <row r="3263" spans="11:11" x14ac:dyDescent="0.25">
      <c r="K3263"/>
    </row>
    <row r="3264" spans="11:11" x14ac:dyDescent="0.25">
      <c r="K3264"/>
    </row>
    <row r="3265" spans="11:11" x14ac:dyDescent="0.25">
      <c r="K3265"/>
    </row>
    <row r="3266" spans="11:11" x14ac:dyDescent="0.25">
      <c r="K3266"/>
    </row>
    <row r="3267" spans="11:11" x14ac:dyDescent="0.25">
      <c r="K3267"/>
    </row>
    <row r="3268" spans="11:11" x14ac:dyDescent="0.25">
      <c r="K3268"/>
    </row>
    <row r="3269" spans="11:11" x14ac:dyDescent="0.25">
      <c r="K3269"/>
    </row>
    <row r="3270" spans="11:11" x14ac:dyDescent="0.25">
      <c r="K3270"/>
    </row>
    <row r="3271" spans="11:11" x14ac:dyDescent="0.25">
      <c r="K3271"/>
    </row>
    <row r="3272" spans="11:11" x14ac:dyDescent="0.25">
      <c r="K3272"/>
    </row>
    <row r="3273" spans="11:11" x14ac:dyDescent="0.25">
      <c r="K3273"/>
    </row>
    <row r="3274" spans="11:11" x14ac:dyDescent="0.25">
      <c r="K3274"/>
    </row>
    <row r="3275" spans="11:11" x14ac:dyDescent="0.25">
      <c r="K3275"/>
    </row>
    <row r="3276" spans="11:11" x14ac:dyDescent="0.25">
      <c r="K3276"/>
    </row>
    <row r="3277" spans="11:11" x14ac:dyDescent="0.25">
      <c r="K3277"/>
    </row>
    <row r="3278" spans="11:11" x14ac:dyDescent="0.25">
      <c r="K3278"/>
    </row>
    <row r="3279" spans="11:11" x14ac:dyDescent="0.25">
      <c r="K3279"/>
    </row>
    <row r="3280" spans="11:11" x14ac:dyDescent="0.25">
      <c r="K3280"/>
    </row>
    <row r="3281" spans="11:11" x14ac:dyDescent="0.25">
      <c r="K3281"/>
    </row>
    <row r="3282" spans="11:11" x14ac:dyDescent="0.25">
      <c r="K3282"/>
    </row>
    <row r="3283" spans="11:11" x14ac:dyDescent="0.25">
      <c r="K3283"/>
    </row>
    <row r="3284" spans="11:11" x14ac:dyDescent="0.25">
      <c r="K3284"/>
    </row>
    <row r="3285" spans="11:11" x14ac:dyDescent="0.25">
      <c r="K3285"/>
    </row>
    <row r="3286" spans="11:11" x14ac:dyDescent="0.25">
      <c r="K3286"/>
    </row>
    <row r="3287" spans="11:11" x14ac:dyDescent="0.25">
      <c r="K3287"/>
    </row>
    <row r="3288" spans="11:11" x14ac:dyDescent="0.25">
      <c r="K3288"/>
    </row>
    <row r="3289" spans="11:11" x14ac:dyDescent="0.25">
      <c r="K3289"/>
    </row>
    <row r="3290" spans="11:11" x14ac:dyDescent="0.25">
      <c r="K3290"/>
    </row>
    <row r="3291" spans="11:11" x14ac:dyDescent="0.25">
      <c r="K3291"/>
    </row>
    <row r="3292" spans="11:11" x14ac:dyDescent="0.25">
      <c r="K3292"/>
    </row>
    <row r="3293" spans="11:11" x14ac:dyDescent="0.25">
      <c r="K3293"/>
    </row>
    <row r="3294" spans="11:11" x14ac:dyDescent="0.25">
      <c r="K3294"/>
    </row>
    <row r="3295" spans="11:11" x14ac:dyDescent="0.25">
      <c r="K3295"/>
    </row>
    <row r="3296" spans="11:11" x14ac:dyDescent="0.25">
      <c r="K3296"/>
    </row>
    <row r="3297" spans="11:11" x14ac:dyDescent="0.25">
      <c r="K3297"/>
    </row>
    <row r="3298" spans="11:11" x14ac:dyDescent="0.25">
      <c r="K3298"/>
    </row>
    <row r="3299" spans="11:11" x14ac:dyDescent="0.25">
      <c r="K3299"/>
    </row>
    <row r="3300" spans="11:11" x14ac:dyDescent="0.25">
      <c r="K3300"/>
    </row>
    <row r="3301" spans="11:11" x14ac:dyDescent="0.25">
      <c r="K3301"/>
    </row>
    <row r="3302" spans="11:11" x14ac:dyDescent="0.25">
      <c r="K3302"/>
    </row>
    <row r="3303" spans="11:11" x14ac:dyDescent="0.25">
      <c r="K3303"/>
    </row>
    <row r="3304" spans="11:11" x14ac:dyDescent="0.25">
      <c r="K3304"/>
    </row>
    <row r="3305" spans="11:11" x14ac:dyDescent="0.25">
      <c r="K3305"/>
    </row>
    <row r="3306" spans="11:11" x14ac:dyDescent="0.25">
      <c r="K3306"/>
    </row>
    <row r="3307" spans="11:11" x14ac:dyDescent="0.25">
      <c r="K3307"/>
    </row>
    <row r="3308" spans="11:11" x14ac:dyDescent="0.25">
      <c r="K3308"/>
    </row>
    <row r="3309" spans="11:11" x14ac:dyDescent="0.25">
      <c r="K3309"/>
    </row>
    <row r="3310" spans="11:11" x14ac:dyDescent="0.25">
      <c r="K3310"/>
    </row>
    <row r="3311" spans="11:11" x14ac:dyDescent="0.25">
      <c r="K3311"/>
    </row>
    <row r="3312" spans="11:11" x14ac:dyDescent="0.25">
      <c r="K3312"/>
    </row>
    <row r="3313" spans="11:11" x14ac:dyDescent="0.25">
      <c r="K3313"/>
    </row>
    <row r="3314" spans="11:11" x14ac:dyDescent="0.25">
      <c r="K3314"/>
    </row>
    <row r="3315" spans="11:11" x14ac:dyDescent="0.25">
      <c r="K3315"/>
    </row>
    <row r="3316" spans="11:11" x14ac:dyDescent="0.25">
      <c r="K3316"/>
    </row>
    <row r="3317" spans="11:11" x14ac:dyDescent="0.25">
      <c r="K3317"/>
    </row>
    <row r="3318" spans="11:11" x14ac:dyDescent="0.25">
      <c r="K3318"/>
    </row>
    <row r="3319" spans="11:11" x14ac:dyDescent="0.25">
      <c r="K3319"/>
    </row>
    <row r="3320" spans="11:11" x14ac:dyDescent="0.25">
      <c r="K3320"/>
    </row>
    <row r="3321" spans="11:11" x14ac:dyDescent="0.25">
      <c r="K3321"/>
    </row>
    <row r="3322" spans="11:11" x14ac:dyDescent="0.25">
      <c r="K3322"/>
    </row>
    <row r="3323" spans="11:11" x14ac:dyDescent="0.25">
      <c r="K3323"/>
    </row>
    <row r="3324" spans="11:11" x14ac:dyDescent="0.25">
      <c r="K3324"/>
    </row>
    <row r="3325" spans="11:11" x14ac:dyDescent="0.25">
      <c r="K3325"/>
    </row>
    <row r="3326" spans="11:11" x14ac:dyDescent="0.25">
      <c r="K3326"/>
    </row>
    <row r="3327" spans="11:11" x14ac:dyDescent="0.25">
      <c r="K3327"/>
    </row>
    <row r="3328" spans="11:11" x14ac:dyDescent="0.25">
      <c r="K3328"/>
    </row>
    <row r="3329" spans="11:11" x14ac:dyDescent="0.25">
      <c r="K3329"/>
    </row>
    <row r="3330" spans="11:11" x14ac:dyDescent="0.25">
      <c r="K3330"/>
    </row>
    <row r="3331" spans="11:11" x14ac:dyDescent="0.25">
      <c r="K3331"/>
    </row>
    <row r="3332" spans="11:11" x14ac:dyDescent="0.25">
      <c r="K3332"/>
    </row>
    <row r="3333" spans="11:11" x14ac:dyDescent="0.25">
      <c r="K3333"/>
    </row>
    <row r="3334" spans="11:11" x14ac:dyDescent="0.25">
      <c r="K3334"/>
    </row>
    <row r="3335" spans="11:11" x14ac:dyDescent="0.25">
      <c r="K3335"/>
    </row>
    <row r="3336" spans="11:11" x14ac:dyDescent="0.25">
      <c r="K3336"/>
    </row>
    <row r="3337" spans="11:11" x14ac:dyDescent="0.25">
      <c r="K3337"/>
    </row>
    <row r="3338" spans="11:11" x14ac:dyDescent="0.25">
      <c r="K3338"/>
    </row>
    <row r="3339" spans="11:11" x14ac:dyDescent="0.25">
      <c r="K3339"/>
    </row>
    <row r="3340" spans="11:11" x14ac:dyDescent="0.25">
      <c r="K3340"/>
    </row>
    <row r="3341" spans="11:11" x14ac:dyDescent="0.25">
      <c r="K3341"/>
    </row>
    <row r="3342" spans="11:11" x14ac:dyDescent="0.25">
      <c r="K3342"/>
    </row>
    <row r="3343" spans="11:11" x14ac:dyDescent="0.25">
      <c r="K3343"/>
    </row>
    <row r="3344" spans="11:11" x14ac:dyDescent="0.25">
      <c r="K3344"/>
    </row>
    <row r="3345" spans="11:11" x14ac:dyDescent="0.25">
      <c r="K3345"/>
    </row>
    <row r="3346" spans="11:11" x14ac:dyDescent="0.25">
      <c r="K3346"/>
    </row>
    <row r="3347" spans="11:11" x14ac:dyDescent="0.25">
      <c r="K3347"/>
    </row>
    <row r="3348" spans="11:11" x14ac:dyDescent="0.25">
      <c r="K3348"/>
    </row>
    <row r="3349" spans="11:11" x14ac:dyDescent="0.25">
      <c r="K3349"/>
    </row>
    <row r="3350" spans="11:11" x14ac:dyDescent="0.25">
      <c r="K3350"/>
    </row>
    <row r="3351" spans="11:11" x14ac:dyDescent="0.25">
      <c r="K3351"/>
    </row>
    <row r="3352" spans="11:11" x14ac:dyDescent="0.25">
      <c r="K3352"/>
    </row>
    <row r="3353" spans="11:11" x14ac:dyDescent="0.25">
      <c r="K3353"/>
    </row>
    <row r="3354" spans="11:11" x14ac:dyDescent="0.25">
      <c r="K3354"/>
    </row>
    <row r="3355" spans="11:11" x14ac:dyDescent="0.25">
      <c r="K3355"/>
    </row>
    <row r="3356" spans="11:11" x14ac:dyDescent="0.25">
      <c r="K3356"/>
    </row>
    <row r="3357" spans="11:11" x14ac:dyDescent="0.25">
      <c r="K3357"/>
    </row>
    <row r="3358" spans="11:11" x14ac:dyDescent="0.25">
      <c r="K3358"/>
    </row>
    <row r="3359" spans="11:11" x14ac:dyDescent="0.25">
      <c r="K3359"/>
    </row>
    <row r="3360" spans="11:11" x14ac:dyDescent="0.25">
      <c r="K3360"/>
    </row>
    <row r="3361" spans="11:11" x14ac:dyDescent="0.25">
      <c r="K3361"/>
    </row>
    <row r="3362" spans="11:11" x14ac:dyDescent="0.25">
      <c r="K3362"/>
    </row>
    <row r="3363" spans="11:11" x14ac:dyDescent="0.25">
      <c r="K3363"/>
    </row>
    <row r="3364" spans="11:11" x14ac:dyDescent="0.25">
      <c r="K3364"/>
    </row>
    <row r="3365" spans="11:11" x14ac:dyDescent="0.25">
      <c r="K3365"/>
    </row>
    <row r="3366" spans="11:11" x14ac:dyDescent="0.25">
      <c r="K3366"/>
    </row>
    <row r="3367" spans="11:11" x14ac:dyDescent="0.25">
      <c r="K3367"/>
    </row>
    <row r="3368" spans="11:11" x14ac:dyDescent="0.25">
      <c r="K3368"/>
    </row>
    <row r="3369" spans="11:11" x14ac:dyDescent="0.25">
      <c r="K3369"/>
    </row>
    <row r="3370" spans="11:11" x14ac:dyDescent="0.25">
      <c r="K3370"/>
    </row>
    <row r="3371" spans="11:11" x14ac:dyDescent="0.25">
      <c r="K3371"/>
    </row>
    <row r="3372" spans="11:11" x14ac:dyDescent="0.25">
      <c r="K3372"/>
    </row>
    <row r="3373" spans="11:11" x14ac:dyDescent="0.25">
      <c r="K3373"/>
    </row>
    <row r="3374" spans="11:11" x14ac:dyDescent="0.25">
      <c r="K3374"/>
    </row>
    <row r="3375" spans="11:11" x14ac:dyDescent="0.25">
      <c r="K3375"/>
    </row>
    <row r="3376" spans="11:11" x14ac:dyDescent="0.25">
      <c r="K3376"/>
    </row>
    <row r="3377" spans="11:11" x14ac:dyDescent="0.25">
      <c r="K3377"/>
    </row>
    <row r="3378" spans="11:11" x14ac:dyDescent="0.25">
      <c r="K3378"/>
    </row>
    <row r="3379" spans="11:11" x14ac:dyDescent="0.25">
      <c r="K3379"/>
    </row>
    <row r="3380" spans="11:11" x14ac:dyDescent="0.25">
      <c r="K3380"/>
    </row>
    <row r="3381" spans="11:11" x14ac:dyDescent="0.25">
      <c r="K3381"/>
    </row>
    <row r="3382" spans="11:11" x14ac:dyDescent="0.25">
      <c r="K3382"/>
    </row>
    <row r="3383" spans="11:11" x14ac:dyDescent="0.25">
      <c r="K3383"/>
    </row>
    <row r="3384" spans="11:11" x14ac:dyDescent="0.25">
      <c r="K3384"/>
    </row>
    <row r="3385" spans="11:11" x14ac:dyDescent="0.25">
      <c r="K3385"/>
    </row>
    <row r="3386" spans="11:11" x14ac:dyDescent="0.25">
      <c r="K3386"/>
    </row>
    <row r="3387" spans="11:11" x14ac:dyDescent="0.25">
      <c r="K3387"/>
    </row>
    <row r="3388" spans="11:11" x14ac:dyDescent="0.25">
      <c r="K3388"/>
    </row>
    <row r="3389" spans="11:11" x14ac:dyDescent="0.25">
      <c r="K3389"/>
    </row>
    <row r="3390" spans="11:11" x14ac:dyDescent="0.25">
      <c r="K3390"/>
    </row>
    <row r="3391" spans="11:11" x14ac:dyDescent="0.25">
      <c r="K3391"/>
    </row>
    <row r="3392" spans="11:11" x14ac:dyDescent="0.25">
      <c r="K3392"/>
    </row>
    <row r="3393" spans="11:11" x14ac:dyDescent="0.25">
      <c r="K3393"/>
    </row>
    <row r="3394" spans="11:11" x14ac:dyDescent="0.25">
      <c r="K3394"/>
    </row>
    <row r="3395" spans="11:11" x14ac:dyDescent="0.25">
      <c r="K3395"/>
    </row>
    <row r="3396" spans="11:11" x14ac:dyDescent="0.25">
      <c r="K3396"/>
    </row>
    <row r="3397" spans="11:11" x14ac:dyDescent="0.25">
      <c r="K3397"/>
    </row>
    <row r="3398" spans="11:11" x14ac:dyDescent="0.25">
      <c r="K3398"/>
    </row>
    <row r="3399" spans="11:11" x14ac:dyDescent="0.25">
      <c r="K3399"/>
    </row>
    <row r="3400" spans="11:11" x14ac:dyDescent="0.25">
      <c r="K3400"/>
    </row>
    <row r="3401" spans="11:11" x14ac:dyDescent="0.25">
      <c r="K3401"/>
    </row>
    <row r="3402" spans="11:11" x14ac:dyDescent="0.25">
      <c r="K3402"/>
    </row>
    <row r="3403" spans="11:11" x14ac:dyDescent="0.25">
      <c r="K3403"/>
    </row>
    <row r="3404" spans="11:11" x14ac:dyDescent="0.25">
      <c r="K3404"/>
    </row>
    <row r="3405" spans="11:11" x14ac:dyDescent="0.25">
      <c r="K3405"/>
    </row>
    <row r="3406" spans="11:11" x14ac:dyDescent="0.25">
      <c r="K3406"/>
    </row>
    <row r="3407" spans="11:11" x14ac:dyDescent="0.25">
      <c r="K3407"/>
    </row>
    <row r="3408" spans="11:11" x14ac:dyDescent="0.25">
      <c r="K3408"/>
    </row>
    <row r="3409" spans="11:11" x14ac:dyDescent="0.25">
      <c r="K3409"/>
    </row>
    <row r="3410" spans="11:11" x14ac:dyDescent="0.25">
      <c r="K3410"/>
    </row>
    <row r="3411" spans="11:11" x14ac:dyDescent="0.25">
      <c r="K3411"/>
    </row>
    <row r="3412" spans="11:11" x14ac:dyDescent="0.25">
      <c r="K3412"/>
    </row>
    <row r="3413" spans="11:11" x14ac:dyDescent="0.25">
      <c r="K3413"/>
    </row>
    <row r="3414" spans="11:11" x14ac:dyDescent="0.25">
      <c r="K3414"/>
    </row>
    <row r="3415" spans="11:11" x14ac:dyDescent="0.25">
      <c r="K3415"/>
    </row>
    <row r="3416" spans="11:11" x14ac:dyDescent="0.25">
      <c r="K3416"/>
    </row>
    <row r="3417" spans="11:11" x14ac:dyDescent="0.25">
      <c r="K3417"/>
    </row>
    <row r="3418" spans="11:11" x14ac:dyDescent="0.25">
      <c r="K3418"/>
    </row>
    <row r="3419" spans="11:11" x14ac:dyDescent="0.25">
      <c r="K3419"/>
    </row>
    <row r="3420" spans="11:11" x14ac:dyDescent="0.25">
      <c r="K3420"/>
    </row>
    <row r="3421" spans="11:11" x14ac:dyDescent="0.25">
      <c r="K3421"/>
    </row>
    <row r="3422" spans="11:11" x14ac:dyDescent="0.25">
      <c r="K3422"/>
    </row>
    <row r="3423" spans="11:11" x14ac:dyDescent="0.25">
      <c r="K3423"/>
    </row>
    <row r="3424" spans="11:11" x14ac:dyDescent="0.25">
      <c r="K3424"/>
    </row>
    <row r="3425" spans="11:11" x14ac:dyDescent="0.25">
      <c r="K3425"/>
    </row>
    <row r="3426" spans="11:11" x14ac:dyDescent="0.25">
      <c r="K3426"/>
    </row>
    <row r="3427" spans="11:11" x14ac:dyDescent="0.25">
      <c r="K3427"/>
    </row>
    <row r="3428" spans="11:11" x14ac:dyDescent="0.25">
      <c r="K3428"/>
    </row>
    <row r="3429" spans="11:11" x14ac:dyDescent="0.25">
      <c r="K3429"/>
    </row>
    <row r="3430" spans="11:11" x14ac:dyDescent="0.25">
      <c r="K3430"/>
    </row>
    <row r="3431" spans="11:11" x14ac:dyDescent="0.25">
      <c r="K3431"/>
    </row>
    <row r="3432" spans="11:11" x14ac:dyDescent="0.25">
      <c r="K3432"/>
    </row>
    <row r="3433" spans="11:11" x14ac:dyDescent="0.25">
      <c r="K3433"/>
    </row>
    <row r="3434" spans="11:11" x14ac:dyDescent="0.25">
      <c r="K3434"/>
    </row>
    <row r="3435" spans="11:11" x14ac:dyDescent="0.25">
      <c r="K3435"/>
    </row>
    <row r="3436" spans="11:11" x14ac:dyDescent="0.25">
      <c r="K3436"/>
    </row>
    <row r="3437" spans="11:11" x14ac:dyDescent="0.25">
      <c r="K3437"/>
    </row>
    <row r="3438" spans="11:11" x14ac:dyDescent="0.25">
      <c r="K3438"/>
    </row>
    <row r="3439" spans="11:11" x14ac:dyDescent="0.25">
      <c r="K3439"/>
    </row>
    <row r="3440" spans="11:11" x14ac:dyDescent="0.25">
      <c r="K3440"/>
    </row>
    <row r="3441" spans="11:11" x14ac:dyDescent="0.25">
      <c r="K3441"/>
    </row>
    <row r="3442" spans="11:11" x14ac:dyDescent="0.25">
      <c r="K3442"/>
    </row>
    <row r="3443" spans="11:11" x14ac:dyDescent="0.25">
      <c r="K3443"/>
    </row>
    <row r="3444" spans="11:11" x14ac:dyDescent="0.25">
      <c r="K3444"/>
    </row>
    <row r="3445" spans="11:11" x14ac:dyDescent="0.25">
      <c r="K3445"/>
    </row>
    <row r="3446" spans="11:11" x14ac:dyDescent="0.25">
      <c r="K3446"/>
    </row>
    <row r="3447" spans="11:11" x14ac:dyDescent="0.25">
      <c r="K3447"/>
    </row>
    <row r="3448" spans="11:11" x14ac:dyDescent="0.25">
      <c r="K3448"/>
    </row>
    <row r="3449" spans="11:11" x14ac:dyDescent="0.25">
      <c r="K3449"/>
    </row>
    <row r="3450" spans="11:11" x14ac:dyDescent="0.25">
      <c r="K3450"/>
    </row>
    <row r="3451" spans="11:11" x14ac:dyDescent="0.25">
      <c r="K3451"/>
    </row>
    <row r="3452" spans="11:11" x14ac:dyDescent="0.25">
      <c r="K3452"/>
    </row>
    <row r="3453" spans="11:11" x14ac:dyDescent="0.25">
      <c r="K3453"/>
    </row>
    <row r="3454" spans="11:11" x14ac:dyDescent="0.25">
      <c r="K3454"/>
    </row>
    <row r="3455" spans="11:11" x14ac:dyDescent="0.25">
      <c r="K3455"/>
    </row>
    <row r="3456" spans="11:11" x14ac:dyDescent="0.25">
      <c r="K3456"/>
    </row>
    <row r="3457" spans="11:11" x14ac:dyDescent="0.25">
      <c r="K3457"/>
    </row>
    <row r="3458" spans="11:11" x14ac:dyDescent="0.25">
      <c r="K3458"/>
    </row>
    <row r="3459" spans="11:11" x14ac:dyDescent="0.25">
      <c r="K3459"/>
    </row>
    <row r="3460" spans="11:11" x14ac:dyDescent="0.25">
      <c r="K3460"/>
    </row>
    <row r="3461" spans="11:11" x14ac:dyDescent="0.25">
      <c r="K3461"/>
    </row>
    <row r="3462" spans="11:11" x14ac:dyDescent="0.25">
      <c r="K3462"/>
    </row>
    <row r="3463" spans="11:11" x14ac:dyDescent="0.25">
      <c r="K3463"/>
    </row>
    <row r="3464" spans="11:11" x14ac:dyDescent="0.25">
      <c r="K3464"/>
    </row>
    <row r="3465" spans="11:11" x14ac:dyDescent="0.25">
      <c r="K3465"/>
    </row>
    <row r="3466" spans="11:11" x14ac:dyDescent="0.25">
      <c r="K3466"/>
    </row>
    <row r="3467" spans="11:11" x14ac:dyDescent="0.25">
      <c r="K3467"/>
    </row>
    <row r="3468" spans="11:11" x14ac:dyDescent="0.25">
      <c r="K3468"/>
    </row>
    <row r="3469" spans="11:11" x14ac:dyDescent="0.25">
      <c r="K3469"/>
    </row>
    <row r="3470" spans="11:11" x14ac:dyDescent="0.25">
      <c r="K3470"/>
    </row>
    <row r="3471" spans="11:11" x14ac:dyDescent="0.25">
      <c r="K3471"/>
    </row>
    <row r="3472" spans="11:11" x14ac:dyDescent="0.25">
      <c r="K3472"/>
    </row>
    <row r="3473" spans="11:11" x14ac:dyDescent="0.25">
      <c r="K3473"/>
    </row>
    <row r="3474" spans="11:11" x14ac:dyDescent="0.25">
      <c r="K3474"/>
    </row>
    <row r="3475" spans="11:11" x14ac:dyDescent="0.25">
      <c r="K3475"/>
    </row>
    <row r="3476" spans="11:11" x14ac:dyDescent="0.25">
      <c r="K3476"/>
    </row>
    <row r="3477" spans="11:11" x14ac:dyDescent="0.25">
      <c r="K3477"/>
    </row>
    <row r="3478" spans="11:11" x14ac:dyDescent="0.25">
      <c r="K3478"/>
    </row>
    <row r="3479" spans="11:11" x14ac:dyDescent="0.25">
      <c r="K3479"/>
    </row>
    <row r="3480" spans="11:11" x14ac:dyDescent="0.25">
      <c r="K3480"/>
    </row>
    <row r="3481" spans="11:11" x14ac:dyDescent="0.25">
      <c r="K3481"/>
    </row>
    <row r="3482" spans="11:11" x14ac:dyDescent="0.25">
      <c r="K3482"/>
    </row>
    <row r="3483" spans="11:11" x14ac:dyDescent="0.25">
      <c r="K3483"/>
    </row>
    <row r="3484" spans="11:11" x14ac:dyDescent="0.25">
      <c r="K3484"/>
    </row>
    <row r="3485" spans="11:11" x14ac:dyDescent="0.25">
      <c r="K3485"/>
    </row>
    <row r="3486" spans="11:11" x14ac:dyDescent="0.25">
      <c r="K3486"/>
    </row>
    <row r="3487" spans="11:11" x14ac:dyDescent="0.25">
      <c r="K3487"/>
    </row>
    <row r="3488" spans="11:11" x14ac:dyDescent="0.25">
      <c r="K3488"/>
    </row>
    <row r="3489" spans="11:11" x14ac:dyDescent="0.25">
      <c r="K3489"/>
    </row>
    <row r="3490" spans="11:11" x14ac:dyDescent="0.25">
      <c r="K3490"/>
    </row>
    <row r="3491" spans="11:11" x14ac:dyDescent="0.25">
      <c r="K3491"/>
    </row>
    <row r="3492" spans="11:11" x14ac:dyDescent="0.25">
      <c r="K3492"/>
    </row>
    <row r="3493" spans="11:11" x14ac:dyDescent="0.25">
      <c r="K3493"/>
    </row>
    <row r="3494" spans="11:11" x14ac:dyDescent="0.25">
      <c r="K3494"/>
    </row>
    <row r="3495" spans="11:11" x14ac:dyDescent="0.25">
      <c r="K3495"/>
    </row>
    <row r="3496" spans="11:11" x14ac:dyDescent="0.25">
      <c r="K3496"/>
    </row>
    <row r="3497" spans="11:11" x14ac:dyDescent="0.25">
      <c r="K3497"/>
    </row>
    <row r="3498" spans="11:11" x14ac:dyDescent="0.25">
      <c r="K3498"/>
    </row>
    <row r="3499" spans="11:11" x14ac:dyDescent="0.25">
      <c r="K3499"/>
    </row>
    <row r="3500" spans="11:11" x14ac:dyDescent="0.25">
      <c r="K3500"/>
    </row>
    <row r="3501" spans="11:11" x14ac:dyDescent="0.25">
      <c r="K3501"/>
    </row>
    <row r="3502" spans="11:11" x14ac:dyDescent="0.25">
      <c r="K3502"/>
    </row>
    <row r="3503" spans="11:11" x14ac:dyDescent="0.25">
      <c r="K3503"/>
    </row>
    <row r="3504" spans="11:11" x14ac:dyDescent="0.25">
      <c r="K3504"/>
    </row>
    <row r="3505" spans="11:11" x14ac:dyDescent="0.25">
      <c r="K3505"/>
    </row>
    <row r="3506" spans="11:11" x14ac:dyDescent="0.25">
      <c r="K3506"/>
    </row>
    <row r="3507" spans="11:11" x14ac:dyDescent="0.25">
      <c r="K3507"/>
    </row>
    <row r="3508" spans="11:11" x14ac:dyDescent="0.25">
      <c r="K3508"/>
    </row>
    <row r="3509" spans="11:11" x14ac:dyDescent="0.25">
      <c r="K3509"/>
    </row>
    <row r="3510" spans="11:11" x14ac:dyDescent="0.25">
      <c r="K3510"/>
    </row>
    <row r="3511" spans="11:11" x14ac:dyDescent="0.25">
      <c r="K3511"/>
    </row>
    <row r="3512" spans="11:11" x14ac:dyDescent="0.25">
      <c r="K3512"/>
    </row>
    <row r="3513" spans="11:11" x14ac:dyDescent="0.25">
      <c r="K3513"/>
    </row>
    <row r="3514" spans="11:11" x14ac:dyDescent="0.25">
      <c r="K3514"/>
    </row>
    <row r="3515" spans="11:11" x14ac:dyDescent="0.25">
      <c r="K3515"/>
    </row>
    <row r="3516" spans="11:11" x14ac:dyDescent="0.25">
      <c r="K3516"/>
    </row>
    <row r="3517" spans="11:11" x14ac:dyDescent="0.25">
      <c r="K3517"/>
    </row>
    <row r="3518" spans="11:11" x14ac:dyDescent="0.25">
      <c r="K3518"/>
    </row>
    <row r="3519" spans="11:11" x14ac:dyDescent="0.25">
      <c r="K3519"/>
    </row>
    <row r="3520" spans="11:11" x14ac:dyDescent="0.25">
      <c r="K3520"/>
    </row>
    <row r="3521" spans="11:11" x14ac:dyDescent="0.25">
      <c r="K3521"/>
    </row>
    <row r="3522" spans="11:11" x14ac:dyDescent="0.25">
      <c r="K3522"/>
    </row>
    <row r="3523" spans="11:11" x14ac:dyDescent="0.25">
      <c r="K3523"/>
    </row>
    <row r="3524" spans="11:11" x14ac:dyDescent="0.25">
      <c r="K3524"/>
    </row>
    <row r="3525" spans="11:11" x14ac:dyDescent="0.25">
      <c r="K3525"/>
    </row>
    <row r="3526" spans="11:11" x14ac:dyDescent="0.25">
      <c r="K3526"/>
    </row>
    <row r="3527" spans="11:11" x14ac:dyDescent="0.25">
      <c r="K3527"/>
    </row>
    <row r="3528" spans="11:11" x14ac:dyDescent="0.25">
      <c r="K3528"/>
    </row>
    <row r="3529" spans="11:11" x14ac:dyDescent="0.25">
      <c r="K3529"/>
    </row>
    <row r="3530" spans="11:11" x14ac:dyDescent="0.25">
      <c r="K3530"/>
    </row>
    <row r="3531" spans="11:11" x14ac:dyDescent="0.25">
      <c r="K3531"/>
    </row>
    <row r="3532" spans="11:11" x14ac:dyDescent="0.25">
      <c r="K3532"/>
    </row>
    <row r="3533" spans="11:11" x14ac:dyDescent="0.25">
      <c r="K3533"/>
    </row>
    <row r="3534" spans="11:11" x14ac:dyDescent="0.25">
      <c r="K3534"/>
    </row>
    <row r="3535" spans="11:11" x14ac:dyDescent="0.25">
      <c r="K3535"/>
    </row>
    <row r="3536" spans="11:11" x14ac:dyDescent="0.25">
      <c r="K3536"/>
    </row>
    <row r="3537" spans="11:11" x14ac:dyDescent="0.25">
      <c r="K3537"/>
    </row>
    <row r="3538" spans="11:11" x14ac:dyDescent="0.25">
      <c r="K3538"/>
    </row>
    <row r="3539" spans="11:11" x14ac:dyDescent="0.25">
      <c r="K3539"/>
    </row>
    <row r="3540" spans="11:11" x14ac:dyDescent="0.25">
      <c r="K3540"/>
    </row>
    <row r="3541" spans="11:11" x14ac:dyDescent="0.25">
      <c r="K3541"/>
    </row>
    <row r="3542" spans="11:11" x14ac:dyDescent="0.25">
      <c r="K3542"/>
    </row>
    <row r="3543" spans="11:11" x14ac:dyDescent="0.25">
      <c r="K3543"/>
    </row>
    <row r="3544" spans="11:11" x14ac:dyDescent="0.25">
      <c r="K3544"/>
    </row>
    <row r="3545" spans="11:11" x14ac:dyDescent="0.25">
      <c r="K3545"/>
    </row>
    <row r="3546" spans="11:11" x14ac:dyDescent="0.25">
      <c r="K3546"/>
    </row>
    <row r="3547" spans="11:11" x14ac:dyDescent="0.25">
      <c r="K3547"/>
    </row>
    <row r="3548" spans="11:11" x14ac:dyDescent="0.25">
      <c r="K3548"/>
    </row>
    <row r="3549" spans="11:11" x14ac:dyDescent="0.25">
      <c r="K3549"/>
    </row>
    <row r="3550" spans="11:11" x14ac:dyDescent="0.25">
      <c r="K3550"/>
    </row>
    <row r="3551" spans="11:11" x14ac:dyDescent="0.25">
      <c r="K3551"/>
    </row>
    <row r="3552" spans="11:11" x14ac:dyDescent="0.25">
      <c r="K3552"/>
    </row>
    <row r="3553" spans="11:11" x14ac:dyDescent="0.25">
      <c r="K3553"/>
    </row>
    <row r="3554" spans="11:11" x14ac:dyDescent="0.25">
      <c r="K3554"/>
    </row>
    <row r="3555" spans="11:11" x14ac:dyDescent="0.25">
      <c r="K3555"/>
    </row>
    <row r="3556" spans="11:11" x14ac:dyDescent="0.25">
      <c r="K3556"/>
    </row>
    <row r="3557" spans="11:11" x14ac:dyDescent="0.25">
      <c r="K3557"/>
    </row>
    <row r="3558" spans="11:11" x14ac:dyDescent="0.25">
      <c r="K3558"/>
    </row>
    <row r="3559" spans="11:11" x14ac:dyDescent="0.25">
      <c r="K3559"/>
    </row>
    <row r="3560" spans="11:11" x14ac:dyDescent="0.25">
      <c r="K3560"/>
    </row>
    <row r="3561" spans="11:11" x14ac:dyDescent="0.25">
      <c r="K3561"/>
    </row>
    <row r="3562" spans="11:11" x14ac:dyDescent="0.25">
      <c r="K3562"/>
    </row>
    <row r="3563" spans="11:11" x14ac:dyDescent="0.25">
      <c r="K3563"/>
    </row>
    <row r="3564" spans="11:11" x14ac:dyDescent="0.25">
      <c r="K3564"/>
    </row>
    <row r="3565" spans="11:11" x14ac:dyDescent="0.25">
      <c r="K3565"/>
    </row>
    <row r="3566" spans="11:11" x14ac:dyDescent="0.25">
      <c r="K3566"/>
    </row>
    <row r="3567" spans="11:11" x14ac:dyDescent="0.25">
      <c r="K3567"/>
    </row>
    <row r="3568" spans="11:11" x14ac:dyDescent="0.25">
      <c r="K3568"/>
    </row>
    <row r="3569" spans="11:11" x14ac:dyDescent="0.25">
      <c r="K3569"/>
    </row>
    <row r="3570" spans="11:11" x14ac:dyDescent="0.25">
      <c r="K3570"/>
    </row>
    <row r="3571" spans="11:11" x14ac:dyDescent="0.25">
      <c r="K3571"/>
    </row>
    <row r="3572" spans="11:11" x14ac:dyDescent="0.25">
      <c r="K3572"/>
    </row>
    <row r="3573" spans="11:11" x14ac:dyDescent="0.25">
      <c r="K3573"/>
    </row>
    <row r="3574" spans="11:11" x14ac:dyDescent="0.25">
      <c r="K3574"/>
    </row>
    <row r="3575" spans="11:11" x14ac:dyDescent="0.25">
      <c r="K3575"/>
    </row>
    <row r="3576" spans="11:11" x14ac:dyDescent="0.25">
      <c r="K3576"/>
    </row>
    <row r="3577" spans="11:11" x14ac:dyDescent="0.25">
      <c r="K3577"/>
    </row>
    <row r="3578" spans="11:11" x14ac:dyDescent="0.25">
      <c r="K3578"/>
    </row>
    <row r="3579" spans="11:11" x14ac:dyDescent="0.25">
      <c r="K3579"/>
    </row>
    <row r="3580" spans="11:11" x14ac:dyDescent="0.25">
      <c r="K3580"/>
    </row>
    <row r="3581" spans="11:11" x14ac:dyDescent="0.25">
      <c r="K3581"/>
    </row>
    <row r="3582" spans="11:11" x14ac:dyDescent="0.25">
      <c r="K3582"/>
    </row>
    <row r="3583" spans="11:11" x14ac:dyDescent="0.25">
      <c r="K3583"/>
    </row>
    <row r="3584" spans="11:11" x14ac:dyDescent="0.25">
      <c r="K3584"/>
    </row>
    <row r="3585" spans="11:11" x14ac:dyDescent="0.25">
      <c r="K3585"/>
    </row>
    <row r="3586" spans="11:11" x14ac:dyDescent="0.25">
      <c r="K3586"/>
    </row>
    <row r="3587" spans="11:11" x14ac:dyDescent="0.25">
      <c r="K3587"/>
    </row>
    <row r="3588" spans="11:11" x14ac:dyDescent="0.25">
      <c r="K3588"/>
    </row>
    <row r="3589" spans="11:11" x14ac:dyDescent="0.25">
      <c r="K3589"/>
    </row>
    <row r="3590" spans="11:11" x14ac:dyDescent="0.25">
      <c r="K3590"/>
    </row>
    <row r="3591" spans="11:11" x14ac:dyDescent="0.25">
      <c r="K3591"/>
    </row>
    <row r="3592" spans="11:11" x14ac:dyDescent="0.25">
      <c r="K3592"/>
    </row>
    <row r="3593" spans="11:11" x14ac:dyDescent="0.25">
      <c r="K3593"/>
    </row>
    <row r="3594" spans="11:11" x14ac:dyDescent="0.25">
      <c r="K3594"/>
    </row>
    <row r="3595" spans="11:11" x14ac:dyDescent="0.25">
      <c r="K3595"/>
    </row>
    <row r="3596" spans="11:11" x14ac:dyDescent="0.25">
      <c r="K3596"/>
    </row>
    <row r="3597" spans="11:11" x14ac:dyDescent="0.25">
      <c r="K3597"/>
    </row>
    <row r="3598" spans="11:11" x14ac:dyDescent="0.25">
      <c r="K3598"/>
    </row>
    <row r="3599" spans="11:11" x14ac:dyDescent="0.25">
      <c r="K3599"/>
    </row>
    <row r="3600" spans="11:11" x14ac:dyDescent="0.25">
      <c r="K3600"/>
    </row>
    <row r="3601" spans="11:11" x14ac:dyDescent="0.25">
      <c r="K3601"/>
    </row>
    <row r="3602" spans="11:11" x14ac:dyDescent="0.25">
      <c r="K3602"/>
    </row>
    <row r="3603" spans="11:11" x14ac:dyDescent="0.25">
      <c r="K3603"/>
    </row>
    <row r="3604" spans="11:11" x14ac:dyDescent="0.25">
      <c r="K3604"/>
    </row>
    <row r="3605" spans="11:11" x14ac:dyDescent="0.25">
      <c r="K3605"/>
    </row>
    <row r="3606" spans="11:11" x14ac:dyDescent="0.25">
      <c r="K3606"/>
    </row>
    <row r="3607" spans="11:11" x14ac:dyDescent="0.25">
      <c r="K3607"/>
    </row>
    <row r="3608" spans="11:11" x14ac:dyDescent="0.25">
      <c r="K3608"/>
    </row>
    <row r="3609" spans="11:11" x14ac:dyDescent="0.25">
      <c r="K3609"/>
    </row>
    <row r="3610" spans="11:11" x14ac:dyDescent="0.25">
      <c r="K3610"/>
    </row>
    <row r="3611" spans="11:11" x14ac:dyDescent="0.25">
      <c r="K3611"/>
    </row>
    <row r="3612" spans="11:11" x14ac:dyDescent="0.25">
      <c r="K3612"/>
    </row>
    <row r="3613" spans="11:11" x14ac:dyDescent="0.25">
      <c r="K3613"/>
    </row>
    <row r="3614" spans="11:11" x14ac:dyDescent="0.25">
      <c r="K3614"/>
    </row>
    <row r="3615" spans="11:11" x14ac:dyDescent="0.25">
      <c r="K3615"/>
    </row>
    <row r="3616" spans="11:11" x14ac:dyDescent="0.25">
      <c r="K3616"/>
    </row>
    <row r="3617" spans="11:11" x14ac:dyDescent="0.25">
      <c r="K3617"/>
    </row>
    <row r="3618" spans="11:11" x14ac:dyDescent="0.25">
      <c r="K3618"/>
    </row>
    <row r="3619" spans="11:11" x14ac:dyDescent="0.25">
      <c r="K3619"/>
    </row>
    <row r="3620" spans="11:11" x14ac:dyDescent="0.25">
      <c r="K3620"/>
    </row>
    <row r="3621" spans="11:11" x14ac:dyDescent="0.25">
      <c r="K3621"/>
    </row>
    <row r="3622" spans="11:11" x14ac:dyDescent="0.25">
      <c r="K3622"/>
    </row>
    <row r="3623" spans="11:11" x14ac:dyDescent="0.25">
      <c r="K3623"/>
    </row>
    <row r="3624" spans="11:11" x14ac:dyDescent="0.25">
      <c r="K3624"/>
    </row>
    <row r="3625" spans="11:11" x14ac:dyDescent="0.25">
      <c r="K3625"/>
    </row>
    <row r="3626" spans="11:11" x14ac:dyDescent="0.25">
      <c r="K3626"/>
    </row>
    <row r="3627" spans="11:11" x14ac:dyDescent="0.25">
      <c r="K3627"/>
    </row>
    <row r="3628" spans="11:11" x14ac:dyDescent="0.25">
      <c r="K3628"/>
    </row>
    <row r="3629" spans="11:11" x14ac:dyDescent="0.25">
      <c r="K3629"/>
    </row>
    <row r="3630" spans="11:11" x14ac:dyDescent="0.25">
      <c r="K3630"/>
    </row>
    <row r="3631" spans="11:11" x14ac:dyDescent="0.25">
      <c r="K3631"/>
    </row>
    <row r="3632" spans="11:11" x14ac:dyDescent="0.25">
      <c r="K3632"/>
    </row>
    <row r="3633" spans="11:11" x14ac:dyDescent="0.25">
      <c r="K3633"/>
    </row>
    <row r="3634" spans="11:11" x14ac:dyDescent="0.25">
      <c r="K3634"/>
    </row>
    <row r="3635" spans="11:11" x14ac:dyDescent="0.25">
      <c r="K3635"/>
    </row>
    <row r="3636" spans="11:11" x14ac:dyDescent="0.25">
      <c r="K3636"/>
    </row>
    <row r="3637" spans="11:11" x14ac:dyDescent="0.25">
      <c r="K3637"/>
    </row>
    <row r="3638" spans="11:11" x14ac:dyDescent="0.25">
      <c r="K3638"/>
    </row>
    <row r="3639" spans="11:11" x14ac:dyDescent="0.25">
      <c r="K3639"/>
    </row>
    <row r="3640" spans="11:11" x14ac:dyDescent="0.25">
      <c r="K3640"/>
    </row>
    <row r="3641" spans="11:11" x14ac:dyDescent="0.25">
      <c r="K3641"/>
    </row>
    <row r="3642" spans="11:11" x14ac:dyDescent="0.25">
      <c r="K3642"/>
    </row>
    <row r="3643" spans="11:11" x14ac:dyDescent="0.25">
      <c r="K3643"/>
    </row>
    <row r="3644" spans="11:11" x14ac:dyDescent="0.25">
      <c r="K3644"/>
    </row>
    <row r="3645" spans="11:11" x14ac:dyDescent="0.25">
      <c r="K3645"/>
    </row>
    <row r="3646" spans="11:11" x14ac:dyDescent="0.25">
      <c r="K3646"/>
    </row>
    <row r="3647" spans="11:11" x14ac:dyDescent="0.25">
      <c r="K3647"/>
    </row>
    <row r="3648" spans="11:11" x14ac:dyDescent="0.25">
      <c r="K3648"/>
    </row>
    <row r="3649" spans="11:11" x14ac:dyDescent="0.25">
      <c r="K3649"/>
    </row>
    <row r="3650" spans="11:11" x14ac:dyDescent="0.25">
      <c r="K3650"/>
    </row>
    <row r="3651" spans="11:11" x14ac:dyDescent="0.25">
      <c r="K3651"/>
    </row>
    <row r="3652" spans="11:11" x14ac:dyDescent="0.25">
      <c r="K3652"/>
    </row>
    <row r="3653" spans="11:11" x14ac:dyDescent="0.25">
      <c r="K3653"/>
    </row>
    <row r="3654" spans="11:11" x14ac:dyDescent="0.25">
      <c r="K3654"/>
    </row>
    <row r="3655" spans="11:11" x14ac:dyDescent="0.25">
      <c r="K3655"/>
    </row>
    <row r="3656" spans="11:11" x14ac:dyDescent="0.25">
      <c r="K3656"/>
    </row>
    <row r="3657" spans="11:11" x14ac:dyDescent="0.25">
      <c r="K3657"/>
    </row>
    <row r="3658" spans="11:11" x14ac:dyDescent="0.25">
      <c r="K3658"/>
    </row>
    <row r="3659" spans="11:11" x14ac:dyDescent="0.25">
      <c r="K3659"/>
    </row>
    <row r="3660" spans="11:11" x14ac:dyDescent="0.25">
      <c r="K3660"/>
    </row>
    <row r="3661" spans="11:11" x14ac:dyDescent="0.25">
      <c r="K3661"/>
    </row>
    <row r="3662" spans="11:11" x14ac:dyDescent="0.25">
      <c r="K3662"/>
    </row>
    <row r="3663" spans="11:11" x14ac:dyDescent="0.25">
      <c r="K3663"/>
    </row>
    <row r="3664" spans="11:11" x14ac:dyDescent="0.25">
      <c r="K3664"/>
    </row>
    <row r="3665" spans="11:11" x14ac:dyDescent="0.25">
      <c r="K3665"/>
    </row>
    <row r="3666" spans="11:11" x14ac:dyDescent="0.25">
      <c r="K3666"/>
    </row>
    <row r="3667" spans="11:11" x14ac:dyDescent="0.25">
      <c r="K3667"/>
    </row>
    <row r="3668" spans="11:11" x14ac:dyDescent="0.25">
      <c r="K3668"/>
    </row>
    <row r="3669" spans="11:11" x14ac:dyDescent="0.25">
      <c r="K3669"/>
    </row>
    <row r="3670" spans="11:11" x14ac:dyDescent="0.25">
      <c r="K3670"/>
    </row>
    <row r="3671" spans="11:11" x14ac:dyDescent="0.25">
      <c r="K3671"/>
    </row>
    <row r="3672" spans="11:11" x14ac:dyDescent="0.25">
      <c r="K3672"/>
    </row>
    <row r="3673" spans="11:11" x14ac:dyDescent="0.25">
      <c r="K3673"/>
    </row>
    <row r="3674" spans="11:11" x14ac:dyDescent="0.25">
      <c r="K3674"/>
    </row>
    <row r="3675" spans="11:11" x14ac:dyDescent="0.25">
      <c r="K3675"/>
    </row>
    <row r="3676" spans="11:11" x14ac:dyDescent="0.25">
      <c r="K3676"/>
    </row>
    <row r="3677" spans="11:11" x14ac:dyDescent="0.25">
      <c r="K3677"/>
    </row>
    <row r="3678" spans="11:11" x14ac:dyDescent="0.25">
      <c r="K3678"/>
    </row>
    <row r="3679" spans="11:11" x14ac:dyDescent="0.25">
      <c r="K3679"/>
    </row>
    <row r="3680" spans="11:11" x14ac:dyDescent="0.25">
      <c r="K3680"/>
    </row>
    <row r="3681" spans="11:11" x14ac:dyDescent="0.25">
      <c r="K3681"/>
    </row>
    <row r="3682" spans="11:11" x14ac:dyDescent="0.25">
      <c r="K3682"/>
    </row>
    <row r="3683" spans="11:11" x14ac:dyDescent="0.25">
      <c r="K3683"/>
    </row>
    <row r="3684" spans="11:11" x14ac:dyDescent="0.25">
      <c r="K3684"/>
    </row>
    <row r="3685" spans="11:11" x14ac:dyDescent="0.25">
      <c r="K3685"/>
    </row>
    <row r="3686" spans="11:11" x14ac:dyDescent="0.25">
      <c r="K3686"/>
    </row>
    <row r="3687" spans="11:11" x14ac:dyDescent="0.25">
      <c r="K3687"/>
    </row>
    <row r="3688" spans="11:11" x14ac:dyDescent="0.25">
      <c r="K3688"/>
    </row>
    <row r="3689" spans="11:11" x14ac:dyDescent="0.25">
      <c r="K3689"/>
    </row>
    <row r="3690" spans="11:11" x14ac:dyDescent="0.25">
      <c r="K3690"/>
    </row>
    <row r="3691" spans="11:11" x14ac:dyDescent="0.25">
      <c r="K3691"/>
    </row>
    <row r="3692" spans="11:11" x14ac:dyDescent="0.25">
      <c r="K3692"/>
    </row>
    <row r="3693" spans="11:11" x14ac:dyDescent="0.25">
      <c r="K3693"/>
    </row>
    <row r="3694" spans="11:11" x14ac:dyDescent="0.25">
      <c r="K3694"/>
    </row>
    <row r="3695" spans="11:11" x14ac:dyDescent="0.25">
      <c r="K3695"/>
    </row>
    <row r="3696" spans="11:11" x14ac:dyDescent="0.25">
      <c r="K3696"/>
    </row>
    <row r="3697" spans="11:11" x14ac:dyDescent="0.25">
      <c r="K3697"/>
    </row>
    <row r="3698" spans="11:11" x14ac:dyDescent="0.25">
      <c r="K3698"/>
    </row>
    <row r="3699" spans="11:11" x14ac:dyDescent="0.25">
      <c r="K3699"/>
    </row>
    <row r="3700" spans="11:11" x14ac:dyDescent="0.25">
      <c r="K3700"/>
    </row>
    <row r="3701" spans="11:11" x14ac:dyDescent="0.25">
      <c r="K3701"/>
    </row>
    <row r="3702" spans="11:11" x14ac:dyDescent="0.25">
      <c r="K3702"/>
    </row>
    <row r="3703" spans="11:11" x14ac:dyDescent="0.25">
      <c r="K3703"/>
    </row>
    <row r="3704" spans="11:11" x14ac:dyDescent="0.25">
      <c r="K3704"/>
    </row>
    <row r="3705" spans="11:11" x14ac:dyDescent="0.25">
      <c r="K3705"/>
    </row>
    <row r="3706" spans="11:11" x14ac:dyDescent="0.25">
      <c r="K3706"/>
    </row>
    <row r="3707" spans="11:11" x14ac:dyDescent="0.25">
      <c r="K3707"/>
    </row>
    <row r="3708" spans="11:11" x14ac:dyDescent="0.25">
      <c r="K3708"/>
    </row>
    <row r="3709" spans="11:11" x14ac:dyDescent="0.25">
      <c r="K3709"/>
    </row>
    <row r="3710" spans="11:11" x14ac:dyDescent="0.25">
      <c r="K3710"/>
    </row>
    <row r="3711" spans="11:11" x14ac:dyDescent="0.25">
      <c r="K3711"/>
    </row>
    <row r="3712" spans="11:11" x14ac:dyDescent="0.25">
      <c r="K3712"/>
    </row>
    <row r="3713" spans="11:11" x14ac:dyDescent="0.25">
      <c r="K3713"/>
    </row>
    <row r="3714" spans="11:11" x14ac:dyDescent="0.25">
      <c r="K3714"/>
    </row>
    <row r="3715" spans="11:11" x14ac:dyDescent="0.25">
      <c r="K3715"/>
    </row>
    <row r="3716" spans="11:11" x14ac:dyDescent="0.25">
      <c r="K3716"/>
    </row>
    <row r="3717" spans="11:11" x14ac:dyDescent="0.25">
      <c r="K3717"/>
    </row>
    <row r="3718" spans="11:11" x14ac:dyDescent="0.25">
      <c r="K3718"/>
    </row>
    <row r="3719" spans="11:11" x14ac:dyDescent="0.25">
      <c r="K3719"/>
    </row>
    <row r="3720" spans="11:11" x14ac:dyDescent="0.25">
      <c r="K3720"/>
    </row>
    <row r="3721" spans="11:11" x14ac:dyDescent="0.25">
      <c r="K3721"/>
    </row>
    <row r="3722" spans="11:11" x14ac:dyDescent="0.25">
      <c r="K3722"/>
    </row>
    <row r="3723" spans="11:11" x14ac:dyDescent="0.25">
      <c r="K3723"/>
    </row>
    <row r="3724" spans="11:11" x14ac:dyDescent="0.25">
      <c r="K3724"/>
    </row>
    <row r="3725" spans="11:11" x14ac:dyDescent="0.25">
      <c r="K3725"/>
    </row>
    <row r="3726" spans="11:11" x14ac:dyDescent="0.25">
      <c r="K3726"/>
    </row>
    <row r="3727" spans="11:11" x14ac:dyDescent="0.25">
      <c r="K3727"/>
    </row>
    <row r="3728" spans="11:11" x14ac:dyDescent="0.25">
      <c r="K3728"/>
    </row>
    <row r="3729" spans="11:11" x14ac:dyDescent="0.25">
      <c r="K3729"/>
    </row>
    <row r="3730" spans="11:11" x14ac:dyDescent="0.25">
      <c r="K3730"/>
    </row>
    <row r="3731" spans="11:11" x14ac:dyDescent="0.25">
      <c r="K3731"/>
    </row>
    <row r="3732" spans="11:11" x14ac:dyDescent="0.25">
      <c r="K3732"/>
    </row>
    <row r="3733" spans="11:11" x14ac:dyDescent="0.25">
      <c r="K3733"/>
    </row>
    <row r="3734" spans="11:11" x14ac:dyDescent="0.25">
      <c r="K3734"/>
    </row>
    <row r="3735" spans="11:11" x14ac:dyDescent="0.25">
      <c r="K3735"/>
    </row>
    <row r="3736" spans="11:11" x14ac:dyDescent="0.25">
      <c r="K3736"/>
    </row>
    <row r="3737" spans="11:11" x14ac:dyDescent="0.25">
      <c r="K3737"/>
    </row>
    <row r="3738" spans="11:11" x14ac:dyDescent="0.25">
      <c r="K3738"/>
    </row>
    <row r="3739" spans="11:11" x14ac:dyDescent="0.25">
      <c r="K3739"/>
    </row>
    <row r="3740" spans="11:11" x14ac:dyDescent="0.25">
      <c r="K3740"/>
    </row>
    <row r="3741" spans="11:11" x14ac:dyDescent="0.25">
      <c r="K3741"/>
    </row>
    <row r="3742" spans="11:11" x14ac:dyDescent="0.25">
      <c r="K3742"/>
    </row>
    <row r="3743" spans="11:11" x14ac:dyDescent="0.25">
      <c r="K3743"/>
    </row>
    <row r="3744" spans="11:11" x14ac:dyDescent="0.25">
      <c r="K3744"/>
    </row>
    <row r="3745" spans="11:11" x14ac:dyDescent="0.25">
      <c r="K3745"/>
    </row>
    <row r="3746" spans="11:11" x14ac:dyDescent="0.25">
      <c r="K3746"/>
    </row>
    <row r="3747" spans="11:11" x14ac:dyDescent="0.25">
      <c r="K3747"/>
    </row>
    <row r="3748" spans="11:11" x14ac:dyDescent="0.25">
      <c r="K3748"/>
    </row>
    <row r="3749" spans="11:11" x14ac:dyDescent="0.25">
      <c r="K3749"/>
    </row>
    <row r="3750" spans="11:11" x14ac:dyDescent="0.25">
      <c r="K3750"/>
    </row>
    <row r="3751" spans="11:11" x14ac:dyDescent="0.25">
      <c r="K3751"/>
    </row>
    <row r="3752" spans="11:11" x14ac:dyDescent="0.25">
      <c r="K3752"/>
    </row>
    <row r="3753" spans="11:11" x14ac:dyDescent="0.25">
      <c r="K3753"/>
    </row>
    <row r="3754" spans="11:11" x14ac:dyDescent="0.25">
      <c r="K3754"/>
    </row>
    <row r="3755" spans="11:11" x14ac:dyDescent="0.25">
      <c r="K3755"/>
    </row>
    <row r="3756" spans="11:11" x14ac:dyDescent="0.25">
      <c r="K3756"/>
    </row>
    <row r="3757" spans="11:11" x14ac:dyDescent="0.25">
      <c r="K3757"/>
    </row>
    <row r="3758" spans="11:11" x14ac:dyDescent="0.25">
      <c r="K3758"/>
    </row>
    <row r="3759" spans="11:11" x14ac:dyDescent="0.25">
      <c r="K3759"/>
    </row>
    <row r="3760" spans="11:11" x14ac:dyDescent="0.25">
      <c r="K3760"/>
    </row>
    <row r="3761" spans="11:11" x14ac:dyDescent="0.25">
      <c r="K3761"/>
    </row>
    <row r="3762" spans="11:11" x14ac:dyDescent="0.25">
      <c r="K3762"/>
    </row>
    <row r="3763" spans="11:11" x14ac:dyDescent="0.25">
      <c r="K3763"/>
    </row>
    <row r="3764" spans="11:11" x14ac:dyDescent="0.25">
      <c r="K3764"/>
    </row>
    <row r="3765" spans="11:11" x14ac:dyDescent="0.25">
      <c r="K3765"/>
    </row>
    <row r="3766" spans="11:11" x14ac:dyDescent="0.25">
      <c r="K3766"/>
    </row>
    <row r="3767" spans="11:11" x14ac:dyDescent="0.25">
      <c r="K3767"/>
    </row>
    <row r="3768" spans="11:11" x14ac:dyDescent="0.25">
      <c r="K3768"/>
    </row>
    <row r="3769" spans="11:11" x14ac:dyDescent="0.25">
      <c r="K3769"/>
    </row>
    <row r="3770" spans="11:11" x14ac:dyDescent="0.25">
      <c r="K3770"/>
    </row>
    <row r="3771" spans="11:11" x14ac:dyDescent="0.25">
      <c r="K3771"/>
    </row>
    <row r="3772" spans="11:11" x14ac:dyDescent="0.25">
      <c r="K3772"/>
    </row>
    <row r="3773" spans="11:11" x14ac:dyDescent="0.25">
      <c r="K3773"/>
    </row>
    <row r="3774" spans="11:11" x14ac:dyDescent="0.25">
      <c r="K3774"/>
    </row>
    <row r="3775" spans="11:11" x14ac:dyDescent="0.25">
      <c r="K3775"/>
    </row>
    <row r="3776" spans="11:11" x14ac:dyDescent="0.25">
      <c r="K3776"/>
    </row>
    <row r="3777" spans="11:11" x14ac:dyDescent="0.25">
      <c r="K3777"/>
    </row>
    <row r="3778" spans="11:11" x14ac:dyDescent="0.25">
      <c r="K3778"/>
    </row>
    <row r="3779" spans="11:11" x14ac:dyDescent="0.25">
      <c r="K3779"/>
    </row>
    <row r="3780" spans="11:11" x14ac:dyDescent="0.25">
      <c r="K3780"/>
    </row>
    <row r="3781" spans="11:11" x14ac:dyDescent="0.25">
      <c r="K3781"/>
    </row>
    <row r="3782" spans="11:11" x14ac:dyDescent="0.25">
      <c r="K3782"/>
    </row>
    <row r="3783" spans="11:11" x14ac:dyDescent="0.25">
      <c r="K3783"/>
    </row>
    <row r="3784" spans="11:11" x14ac:dyDescent="0.25">
      <c r="K3784"/>
    </row>
    <row r="3785" spans="11:11" x14ac:dyDescent="0.25">
      <c r="K3785"/>
    </row>
    <row r="3786" spans="11:11" x14ac:dyDescent="0.25">
      <c r="K3786"/>
    </row>
    <row r="3787" spans="11:11" x14ac:dyDescent="0.25">
      <c r="K3787"/>
    </row>
    <row r="3788" spans="11:11" x14ac:dyDescent="0.25">
      <c r="K3788"/>
    </row>
    <row r="3789" spans="11:11" x14ac:dyDescent="0.25">
      <c r="K3789"/>
    </row>
    <row r="3790" spans="11:11" x14ac:dyDescent="0.25">
      <c r="K3790"/>
    </row>
    <row r="3791" spans="11:11" x14ac:dyDescent="0.25">
      <c r="K3791"/>
    </row>
    <row r="3792" spans="11:11" x14ac:dyDescent="0.25">
      <c r="K3792"/>
    </row>
    <row r="3793" spans="11:11" x14ac:dyDescent="0.25">
      <c r="K3793"/>
    </row>
    <row r="3794" spans="11:11" x14ac:dyDescent="0.25">
      <c r="K3794"/>
    </row>
    <row r="3795" spans="11:11" x14ac:dyDescent="0.25">
      <c r="K3795"/>
    </row>
    <row r="3796" spans="11:11" x14ac:dyDescent="0.25">
      <c r="K3796"/>
    </row>
    <row r="3797" spans="11:11" x14ac:dyDescent="0.25">
      <c r="K3797"/>
    </row>
    <row r="3798" spans="11:11" x14ac:dyDescent="0.25">
      <c r="K3798"/>
    </row>
    <row r="3799" spans="11:11" x14ac:dyDescent="0.25">
      <c r="K3799"/>
    </row>
    <row r="3800" spans="11:11" x14ac:dyDescent="0.25">
      <c r="K3800"/>
    </row>
    <row r="3801" spans="11:11" x14ac:dyDescent="0.25">
      <c r="K3801"/>
    </row>
    <row r="3802" spans="11:11" x14ac:dyDescent="0.25">
      <c r="K3802"/>
    </row>
    <row r="3803" spans="11:11" x14ac:dyDescent="0.25">
      <c r="K3803"/>
    </row>
    <row r="3804" spans="11:11" x14ac:dyDescent="0.25">
      <c r="K3804"/>
    </row>
    <row r="3805" spans="11:11" x14ac:dyDescent="0.25">
      <c r="K3805"/>
    </row>
    <row r="3806" spans="11:11" x14ac:dyDescent="0.25">
      <c r="K3806"/>
    </row>
    <row r="3807" spans="11:11" x14ac:dyDescent="0.25">
      <c r="K3807"/>
    </row>
    <row r="3808" spans="11:11" x14ac:dyDescent="0.25">
      <c r="K3808"/>
    </row>
    <row r="3809" spans="11:11" x14ac:dyDescent="0.25">
      <c r="K3809"/>
    </row>
    <row r="3810" spans="11:11" x14ac:dyDescent="0.25">
      <c r="K3810"/>
    </row>
    <row r="3811" spans="11:11" x14ac:dyDescent="0.25">
      <c r="K3811"/>
    </row>
    <row r="3812" spans="11:11" x14ac:dyDescent="0.25">
      <c r="K3812"/>
    </row>
    <row r="3813" spans="11:11" x14ac:dyDescent="0.25">
      <c r="K3813"/>
    </row>
    <row r="3814" spans="11:11" x14ac:dyDescent="0.25">
      <c r="K3814"/>
    </row>
    <row r="3815" spans="11:11" x14ac:dyDescent="0.25">
      <c r="K3815"/>
    </row>
    <row r="3816" spans="11:11" x14ac:dyDescent="0.25">
      <c r="K3816"/>
    </row>
    <row r="3817" spans="11:11" x14ac:dyDescent="0.25">
      <c r="K3817"/>
    </row>
    <row r="3818" spans="11:11" x14ac:dyDescent="0.25">
      <c r="K3818"/>
    </row>
    <row r="3819" spans="11:11" x14ac:dyDescent="0.25">
      <c r="K3819"/>
    </row>
    <row r="3820" spans="11:11" x14ac:dyDescent="0.25">
      <c r="K3820"/>
    </row>
    <row r="3821" spans="11:11" x14ac:dyDescent="0.25">
      <c r="K3821"/>
    </row>
    <row r="3822" spans="11:11" x14ac:dyDescent="0.25">
      <c r="K3822"/>
    </row>
    <row r="3823" spans="11:11" x14ac:dyDescent="0.25">
      <c r="K3823"/>
    </row>
    <row r="3824" spans="11:11" x14ac:dyDescent="0.25">
      <c r="K3824"/>
    </row>
    <row r="3825" spans="11:11" x14ac:dyDescent="0.25">
      <c r="K3825"/>
    </row>
    <row r="3826" spans="11:11" x14ac:dyDescent="0.25">
      <c r="K3826"/>
    </row>
    <row r="3827" spans="11:11" x14ac:dyDescent="0.25">
      <c r="K3827"/>
    </row>
    <row r="3828" spans="11:11" x14ac:dyDescent="0.25">
      <c r="K3828"/>
    </row>
    <row r="3829" spans="11:11" x14ac:dyDescent="0.25">
      <c r="K3829"/>
    </row>
    <row r="3830" spans="11:11" x14ac:dyDescent="0.25">
      <c r="K3830"/>
    </row>
    <row r="3831" spans="11:11" x14ac:dyDescent="0.25">
      <c r="K3831"/>
    </row>
    <row r="3832" spans="11:11" x14ac:dyDescent="0.25">
      <c r="K3832"/>
    </row>
    <row r="3833" spans="11:11" x14ac:dyDescent="0.25">
      <c r="K3833"/>
    </row>
    <row r="3834" spans="11:11" x14ac:dyDescent="0.25">
      <c r="K3834"/>
    </row>
    <row r="3835" spans="11:11" x14ac:dyDescent="0.25">
      <c r="K3835"/>
    </row>
    <row r="3836" spans="11:11" x14ac:dyDescent="0.25">
      <c r="K3836"/>
    </row>
    <row r="3837" spans="11:11" x14ac:dyDescent="0.25">
      <c r="K3837"/>
    </row>
    <row r="3838" spans="11:11" x14ac:dyDescent="0.25">
      <c r="K3838"/>
    </row>
    <row r="3839" spans="11:11" x14ac:dyDescent="0.25">
      <c r="K3839"/>
    </row>
    <row r="3840" spans="11:11" x14ac:dyDescent="0.25">
      <c r="K3840"/>
    </row>
    <row r="3841" spans="11:11" x14ac:dyDescent="0.25">
      <c r="K3841"/>
    </row>
    <row r="3842" spans="11:11" x14ac:dyDescent="0.25">
      <c r="K3842"/>
    </row>
    <row r="3843" spans="11:11" x14ac:dyDescent="0.25">
      <c r="K3843"/>
    </row>
    <row r="3844" spans="11:11" x14ac:dyDescent="0.25">
      <c r="K3844"/>
    </row>
    <row r="3845" spans="11:11" x14ac:dyDescent="0.25">
      <c r="K3845"/>
    </row>
    <row r="3846" spans="11:11" x14ac:dyDescent="0.25">
      <c r="K3846"/>
    </row>
    <row r="3847" spans="11:11" x14ac:dyDescent="0.25">
      <c r="K3847"/>
    </row>
    <row r="3848" spans="11:11" x14ac:dyDescent="0.25">
      <c r="K3848"/>
    </row>
    <row r="3849" spans="11:11" x14ac:dyDescent="0.25">
      <c r="K3849"/>
    </row>
    <row r="3850" spans="11:11" x14ac:dyDescent="0.25">
      <c r="K3850"/>
    </row>
    <row r="3851" spans="11:11" x14ac:dyDescent="0.25">
      <c r="K3851"/>
    </row>
    <row r="3852" spans="11:11" x14ac:dyDescent="0.25">
      <c r="K3852"/>
    </row>
    <row r="3853" spans="11:11" x14ac:dyDescent="0.25">
      <c r="K3853"/>
    </row>
    <row r="3854" spans="11:11" x14ac:dyDescent="0.25">
      <c r="K3854"/>
    </row>
    <row r="3855" spans="11:11" x14ac:dyDescent="0.25">
      <c r="K3855"/>
    </row>
    <row r="3856" spans="11:11" x14ac:dyDescent="0.25">
      <c r="K3856"/>
    </row>
    <row r="3857" spans="11:11" x14ac:dyDescent="0.25">
      <c r="K3857"/>
    </row>
    <row r="3858" spans="11:11" x14ac:dyDescent="0.25">
      <c r="K3858"/>
    </row>
    <row r="3859" spans="11:11" x14ac:dyDescent="0.25">
      <c r="K3859"/>
    </row>
    <row r="3860" spans="11:11" x14ac:dyDescent="0.25">
      <c r="K3860"/>
    </row>
    <row r="3861" spans="11:11" x14ac:dyDescent="0.25">
      <c r="K3861"/>
    </row>
    <row r="3862" spans="11:11" x14ac:dyDescent="0.25">
      <c r="K3862"/>
    </row>
    <row r="3863" spans="11:11" x14ac:dyDescent="0.25">
      <c r="K3863"/>
    </row>
    <row r="3864" spans="11:11" x14ac:dyDescent="0.25">
      <c r="K3864"/>
    </row>
    <row r="3865" spans="11:11" x14ac:dyDescent="0.25">
      <c r="K3865"/>
    </row>
    <row r="3866" spans="11:11" x14ac:dyDescent="0.25">
      <c r="K3866"/>
    </row>
    <row r="3867" spans="11:11" x14ac:dyDescent="0.25">
      <c r="K3867"/>
    </row>
    <row r="3868" spans="11:11" x14ac:dyDescent="0.25">
      <c r="K3868"/>
    </row>
    <row r="3869" spans="11:11" x14ac:dyDescent="0.25">
      <c r="K3869"/>
    </row>
    <row r="3870" spans="11:11" x14ac:dyDescent="0.25">
      <c r="K3870"/>
    </row>
    <row r="3871" spans="11:11" x14ac:dyDescent="0.25">
      <c r="K3871"/>
    </row>
    <row r="3872" spans="11:11" x14ac:dyDescent="0.25">
      <c r="K3872"/>
    </row>
    <row r="3873" spans="11:11" x14ac:dyDescent="0.25">
      <c r="K3873"/>
    </row>
    <row r="3874" spans="11:11" x14ac:dyDescent="0.25">
      <c r="K3874"/>
    </row>
    <row r="3875" spans="11:11" x14ac:dyDescent="0.25">
      <c r="K3875"/>
    </row>
    <row r="3876" spans="11:11" x14ac:dyDescent="0.25">
      <c r="K3876"/>
    </row>
    <row r="3877" spans="11:11" x14ac:dyDescent="0.25">
      <c r="K3877"/>
    </row>
    <row r="3878" spans="11:11" x14ac:dyDescent="0.25">
      <c r="K3878"/>
    </row>
    <row r="3879" spans="11:11" x14ac:dyDescent="0.25">
      <c r="K3879"/>
    </row>
    <row r="3880" spans="11:11" x14ac:dyDescent="0.25">
      <c r="K3880"/>
    </row>
    <row r="3881" spans="11:11" x14ac:dyDescent="0.25">
      <c r="K3881"/>
    </row>
    <row r="3882" spans="11:11" x14ac:dyDescent="0.25">
      <c r="K3882"/>
    </row>
    <row r="3883" spans="11:11" x14ac:dyDescent="0.25">
      <c r="K3883"/>
    </row>
    <row r="3884" spans="11:11" x14ac:dyDescent="0.25">
      <c r="K3884"/>
    </row>
    <row r="3885" spans="11:11" x14ac:dyDescent="0.25">
      <c r="K3885"/>
    </row>
    <row r="3886" spans="11:11" x14ac:dyDescent="0.25">
      <c r="K3886"/>
    </row>
    <row r="3887" spans="11:11" x14ac:dyDescent="0.25">
      <c r="K3887"/>
    </row>
    <row r="3888" spans="11:11" x14ac:dyDescent="0.25">
      <c r="K3888"/>
    </row>
    <row r="3889" spans="11:11" x14ac:dyDescent="0.25">
      <c r="K3889"/>
    </row>
    <row r="3890" spans="11:11" x14ac:dyDescent="0.25">
      <c r="K3890"/>
    </row>
    <row r="3891" spans="11:11" x14ac:dyDescent="0.25">
      <c r="K3891"/>
    </row>
    <row r="3892" spans="11:11" x14ac:dyDescent="0.25">
      <c r="K3892"/>
    </row>
    <row r="3893" spans="11:11" x14ac:dyDescent="0.25">
      <c r="K3893"/>
    </row>
    <row r="3894" spans="11:11" x14ac:dyDescent="0.25">
      <c r="K3894"/>
    </row>
    <row r="3895" spans="11:11" x14ac:dyDescent="0.25">
      <c r="K3895"/>
    </row>
    <row r="3896" spans="11:11" x14ac:dyDescent="0.25">
      <c r="K3896"/>
    </row>
    <row r="3897" spans="11:11" x14ac:dyDescent="0.25">
      <c r="K3897"/>
    </row>
    <row r="3898" spans="11:11" x14ac:dyDescent="0.25">
      <c r="K3898"/>
    </row>
    <row r="3899" spans="11:11" x14ac:dyDescent="0.25">
      <c r="K3899"/>
    </row>
    <row r="3900" spans="11:11" x14ac:dyDescent="0.25">
      <c r="K3900"/>
    </row>
    <row r="3901" spans="11:11" x14ac:dyDescent="0.25">
      <c r="K3901"/>
    </row>
    <row r="3902" spans="11:11" x14ac:dyDescent="0.25">
      <c r="K3902"/>
    </row>
    <row r="3903" spans="11:11" x14ac:dyDescent="0.25">
      <c r="K3903"/>
    </row>
    <row r="3904" spans="11:11" x14ac:dyDescent="0.25">
      <c r="K3904"/>
    </row>
    <row r="3905" spans="11:11" x14ac:dyDescent="0.25">
      <c r="K3905"/>
    </row>
    <row r="3906" spans="11:11" x14ac:dyDescent="0.25">
      <c r="K3906"/>
    </row>
    <row r="3907" spans="11:11" x14ac:dyDescent="0.25">
      <c r="K3907"/>
    </row>
    <row r="3908" spans="11:11" x14ac:dyDescent="0.25">
      <c r="K3908"/>
    </row>
    <row r="3909" spans="11:11" x14ac:dyDescent="0.25">
      <c r="K3909"/>
    </row>
    <row r="3910" spans="11:11" x14ac:dyDescent="0.25">
      <c r="K3910"/>
    </row>
    <row r="3911" spans="11:11" x14ac:dyDescent="0.25">
      <c r="K3911"/>
    </row>
    <row r="3912" spans="11:11" x14ac:dyDescent="0.25">
      <c r="K3912"/>
    </row>
    <row r="3913" spans="11:11" x14ac:dyDescent="0.25">
      <c r="K3913"/>
    </row>
    <row r="3914" spans="11:11" x14ac:dyDescent="0.25">
      <c r="K3914"/>
    </row>
    <row r="3915" spans="11:11" x14ac:dyDescent="0.25">
      <c r="K3915"/>
    </row>
    <row r="3916" spans="11:11" x14ac:dyDescent="0.25">
      <c r="K3916"/>
    </row>
    <row r="3917" spans="11:11" x14ac:dyDescent="0.25">
      <c r="K3917"/>
    </row>
    <row r="3918" spans="11:11" x14ac:dyDescent="0.25">
      <c r="K3918"/>
    </row>
    <row r="3919" spans="11:11" x14ac:dyDescent="0.25">
      <c r="K3919"/>
    </row>
    <row r="3920" spans="11:11" x14ac:dyDescent="0.25">
      <c r="K3920"/>
    </row>
    <row r="3921" spans="11:11" x14ac:dyDescent="0.25">
      <c r="K3921"/>
    </row>
    <row r="3922" spans="11:11" x14ac:dyDescent="0.25">
      <c r="K3922"/>
    </row>
    <row r="3923" spans="11:11" x14ac:dyDescent="0.25">
      <c r="K3923"/>
    </row>
    <row r="3924" spans="11:11" x14ac:dyDescent="0.25">
      <c r="K3924"/>
    </row>
    <row r="3925" spans="11:11" x14ac:dyDescent="0.25">
      <c r="K3925"/>
    </row>
    <row r="3926" spans="11:11" x14ac:dyDescent="0.25">
      <c r="K3926"/>
    </row>
    <row r="3927" spans="11:11" x14ac:dyDescent="0.25">
      <c r="K3927"/>
    </row>
    <row r="3928" spans="11:11" x14ac:dyDescent="0.25">
      <c r="K3928"/>
    </row>
    <row r="3929" spans="11:11" x14ac:dyDescent="0.25">
      <c r="K3929"/>
    </row>
    <row r="3930" spans="11:11" x14ac:dyDescent="0.25">
      <c r="K3930"/>
    </row>
    <row r="3931" spans="11:11" x14ac:dyDescent="0.25">
      <c r="K3931"/>
    </row>
    <row r="3932" spans="11:11" x14ac:dyDescent="0.25">
      <c r="K3932"/>
    </row>
    <row r="3933" spans="11:11" x14ac:dyDescent="0.25">
      <c r="K3933"/>
    </row>
    <row r="3934" spans="11:11" x14ac:dyDescent="0.25">
      <c r="K3934"/>
    </row>
    <row r="3935" spans="11:11" x14ac:dyDescent="0.25">
      <c r="K3935"/>
    </row>
    <row r="3936" spans="11:11" x14ac:dyDescent="0.25">
      <c r="K3936"/>
    </row>
    <row r="3937" spans="11:11" x14ac:dyDescent="0.25">
      <c r="K3937"/>
    </row>
    <row r="3938" spans="11:11" x14ac:dyDescent="0.25">
      <c r="K3938"/>
    </row>
    <row r="3939" spans="11:11" x14ac:dyDescent="0.25">
      <c r="K3939"/>
    </row>
    <row r="3940" spans="11:11" x14ac:dyDescent="0.25">
      <c r="K3940"/>
    </row>
    <row r="3941" spans="11:11" x14ac:dyDescent="0.25">
      <c r="K3941"/>
    </row>
    <row r="3942" spans="11:11" x14ac:dyDescent="0.25">
      <c r="K3942"/>
    </row>
    <row r="3943" spans="11:11" x14ac:dyDescent="0.25">
      <c r="K3943"/>
    </row>
    <row r="3944" spans="11:11" x14ac:dyDescent="0.25">
      <c r="K3944"/>
    </row>
    <row r="3945" spans="11:11" x14ac:dyDescent="0.25">
      <c r="K3945"/>
    </row>
    <row r="3946" spans="11:11" x14ac:dyDescent="0.25">
      <c r="K3946"/>
    </row>
    <row r="3947" spans="11:11" x14ac:dyDescent="0.25">
      <c r="K3947"/>
    </row>
    <row r="3948" spans="11:11" x14ac:dyDescent="0.25">
      <c r="K3948"/>
    </row>
    <row r="3949" spans="11:11" x14ac:dyDescent="0.25">
      <c r="K3949"/>
    </row>
    <row r="3950" spans="11:11" x14ac:dyDescent="0.25">
      <c r="K3950"/>
    </row>
    <row r="3951" spans="11:11" x14ac:dyDescent="0.25">
      <c r="K3951"/>
    </row>
    <row r="3952" spans="11:11" x14ac:dyDescent="0.25">
      <c r="K3952"/>
    </row>
    <row r="3953" spans="11:11" x14ac:dyDescent="0.25">
      <c r="K3953"/>
    </row>
    <row r="3954" spans="11:11" x14ac:dyDescent="0.25">
      <c r="K3954"/>
    </row>
    <row r="3955" spans="11:11" x14ac:dyDescent="0.25">
      <c r="K3955"/>
    </row>
    <row r="3956" spans="11:11" x14ac:dyDescent="0.25">
      <c r="K3956"/>
    </row>
    <row r="3957" spans="11:11" x14ac:dyDescent="0.25">
      <c r="K3957"/>
    </row>
    <row r="3958" spans="11:11" x14ac:dyDescent="0.25">
      <c r="K3958"/>
    </row>
    <row r="3959" spans="11:11" x14ac:dyDescent="0.25">
      <c r="K3959"/>
    </row>
    <row r="3960" spans="11:11" x14ac:dyDescent="0.25">
      <c r="K3960"/>
    </row>
    <row r="3961" spans="11:11" x14ac:dyDescent="0.25">
      <c r="K3961"/>
    </row>
    <row r="3962" spans="11:11" x14ac:dyDescent="0.25">
      <c r="K3962"/>
    </row>
    <row r="3963" spans="11:11" x14ac:dyDescent="0.25">
      <c r="K3963"/>
    </row>
    <row r="3964" spans="11:11" x14ac:dyDescent="0.25">
      <c r="K3964"/>
    </row>
    <row r="3965" spans="11:11" x14ac:dyDescent="0.25">
      <c r="K3965"/>
    </row>
    <row r="3966" spans="11:11" x14ac:dyDescent="0.25">
      <c r="K3966"/>
    </row>
    <row r="3967" spans="11:11" x14ac:dyDescent="0.25">
      <c r="K3967"/>
    </row>
    <row r="3968" spans="11:11" x14ac:dyDescent="0.25">
      <c r="K3968"/>
    </row>
    <row r="3969" spans="11:11" x14ac:dyDescent="0.25">
      <c r="K3969"/>
    </row>
    <row r="3970" spans="11:11" x14ac:dyDescent="0.25">
      <c r="K3970"/>
    </row>
    <row r="3971" spans="11:11" x14ac:dyDescent="0.25">
      <c r="K3971"/>
    </row>
    <row r="3972" spans="11:11" x14ac:dyDescent="0.25">
      <c r="K3972"/>
    </row>
    <row r="3973" spans="11:11" x14ac:dyDescent="0.25">
      <c r="K3973"/>
    </row>
    <row r="3974" spans="11:11" x14ac:dyDescent="0.25">
      <c r="K3974"/>
    </row>
    <row r="3975" spans="11:11" x14ac:dyDescent="0.25">
      <c r="K3975"/>
    </row>
    <row r="3976" spans="11:11" x14ac:dyDescent="0.25">
      <c r="K3976"/>
    </row>
    <row r="3977" spans="11:11" x14ac:dyDescent="0.25">
      <c r="K3977"/>
    </row>
    <row r="3978" spans="11:11" x14ac:dyDescent="0.25">
      <c r="K3978"/>
    </row>
    <row r="3979" spans="11:11" x14ac:dyDescent="0.25">
      <c r="K3979"/>
    </row>
    <row r="3980" spans="11:11" x14ac:dyDescent="0.25">
      <c r="K3980"/>
    </row>
    <row r="3981" spans="11:11" x14ac:dyDescent="0.25">
      <c r="K3981"/>
    </row>
    <row r="3982" spans="11:11" x14ac:dyDescent="0.25">
      <c r="K3982"/>
    </row>
    <row r="3983" spans="11:11" x14ac:dyDescent="0.25">
      <c r="K3983"/>
    </row>
    <row r="3984" spans="11:11" x14ac:dyDescent="0.25">
      <c r="K3984"/>
    </row>
    <row r="3985" spans="11:11" x14ac:dyDescent="0.25">
      <c r="K3985"/>
    </row>
    <row r="3986" spans="11:11" x14ac:dyDescent="0.25">
      <c r="K3986"/>
    </row>
    <row r="3987" spans="11:11" x14ac:dyDescent="0.25">
      <c r="K3987"/>
    </row>
    <row r="3988" spans="11:11" x14ac:dyDescent="0.25">
      <c r="K3988"/>
    </row>
    <row r="3989" spans="11:11" x14ac:dyDescent="0.25">
      <c r="K3989"/>
    </row>
    <row r="3990" spans="11:11" x14ac:dyDescent="0.25">
      <c r="K3990"/>
    </row>
    <row r="3991" spans="11:11" x14ac:dyDescent="0.25">
      <c r="K3991"/>
    </row>
    <row r="3992" spans="11:11" x14ac:dyDescent="0.25">
      <c r="K3992"/>
    </row>
    <row r="3993" spans="11:11" x14ac:dyDescent="0.25">
      <c r="K3993"/>
    </row>
    <row r="3994" spans="11:11" x14ac:dyDescent="0.25">
      <c r="K3994"/>
    </row>
    <row r="3995" spans="11:11" x14ac:dyDescent="0.25">
      <c r="K3995"/>
    </row>
    <row r="3996" spans="11:11" x14ac:dyDescent="0.25">
      <c r="K3996"/>
    </row>
    <row r="3997" spans="11:11" x14ac:dyDescent="0.25">
      <c r="K3997"/>
    </row>
    <row r="3998" spans="11:11" x14ac:dyDescent="0.25">
      <c r="K3998"/>
    </row>
    <row r="3999" spans="11:11" x14ac:dyDescent="0.25">
      <c r="K3999"/>
    </row>
    <row r="4000" spans="11:11" x14ac:dyDescent="0.25">
      <c r="K4000"/>
    </row>
    <row r="4001" spans="11:11" x14ac:dyDescent="0.25">
      <c r="K4001"/>
    </row>
    <row r="4002" spans="11:11" x14ac:dyDescent="0.25">
      <c r="K4002"/>
    </row>
    <row r="4003" spans="11:11" x14ac:dyDescent="0.25">
      <c r="K4003"/>
    </row>
    <row r="4004" spans="11:11" x14ac:dyDescent="0.25">
      <c r="K4004"/>
    </row>
    <row r="4005" spans="11:11" x14ac:dyDescent="0.25">
      <c r="K4005"/>
    </row>
    <row r="4006" spans="11:11" x14ac:dyDescent="0.25">
      <c r="K4006"/>
    </row>
    <row r="4007" spans="11:11" x14ac:dyDescent="0.25">
      <c r="K4007"/>
    </row>
    <row r="4008" spans="11:11" x14ac:dyDescent="0.25">
      <c r="K4008"/>
    </row>
    <row r="4009" spans="11:11" x14ac:dyDescent="0.25">
      <c r="K4009"/>
    </row>
    <row r="4010" spans="11:11" x14ac:dyDescent="0.25">
      <c r="K4010"/>
    </row>
    <row r="4011" spans="11:11" x14ac:dyDescent="0.25">
      <c r="K4011"/>
    </row>
    <row r="4012" spans="11:11" x14ac:dyDescent="0.25">
      <c r="K4012"/>
    </row>
    <row r="4013" spans="11:11" x14ac:dyDescent="0.25">
      <c r="K4013"/>
    </row>
    <row r="4014" spans="11:11" x14ac:dyDescent="0.25">
      <c r="K4014"/>
    </row>
    <row r="4015" spans="11:11" x14ac:dyDescent="0.25">
      <c r="K4015"/>
    </row>
    <row r="4016" spans="11:11" x14ac:dyDescent="0.25">
      <c r="K4016"/>
    </row>
    <row r="4017" spans="11:11" x14ac:dyDescent="0.25">
      <c r="K4017"/>
    </row>
    <row r="4018" spans="11:11" x14ac:dyDescent="0.25">
      <c r="K4018"/>
    </row>
    <row r="4019" spans="11:11" x14ac:dyDescent="0.25">
      <c r="K4019"/>
    </row>
    <row r="4020" spans="11:11" x14ac:dyDescent="0.25">
      <c r="K4020"/>
    </row>
    <row r="4021" spans="11:11" x14ac:dyDescent="0.25">
      <c r="K4021"/>
    </row>
    <row r="4022" spans="11:11" x14ac:dyDescent="0.25">
      <c r="K4022"/>
    </row>
    <row r="4023" spans="11:11" x14ac:dyDescent="0.25">
      <c r="K4023"/>
    </row>
    <row r="4024" spans="11:11" x14ac:dyDescent="0.25">
      <c r="K4024"/>
    </row>
    <row r="4025" spans="11:11" x14ac:dyDescent="0.25">
      <c r="K4025"/>
    </row>
    <row r="4026" spans="11:11" x14ac:dyDescent="0.25">
      <c r="K4026"/>
    </row>
    <row r="4027" spans="11:11" x14ac:dyDescent="0.25">
      <c r="K4027"/>
    </row>
    <row r="4028" spans="11:11" x14ac:dyDescent="0.25">
      <c r="K4028"/>
    </row>
    <row r="4029" spans="11:11" x14ac:dyDescent="0.25">
      <c r="K4029"/>
    </row>
    <row r="4030" spans="11:11" x14ac:dyDescent="0.25">
      <c r="K4030"/>
    </row>
    <row r="4031" spans="11:11" x14ac:dyDescent="0.25">
      <c r="K4031"/>
    </row>
    <row r="4032" spans="11:11" x14ac:dyDescent="0.25">
      <c r="K4032"/>
    </row>
    <row r="4033" spans="11:11" x14ac:dyDescent="0.25">
      <c r="K4033"/>
    </row>
    <row r="4034" spans="11:11" x14ac:dyDescent="0.25">
      <c r="K4034"/>
    </row>
    <row r="4035" spans="11:11" x14ac:dyDescent="0.25">
      <c r="K4035"/>
    </row>
    <row r="4036" spans="11:11" x14ac:dyDescent="0.25">
      <c r="K4036"/>
    </row>
    <row r="4037" spans="11:11" x14ac:dyDescent="0.25">
      <c r="K4037"/>
    </row>
    <row r="4038" spans="11:11" x14ac:dyDescent="0.25">
      <c r="K4038"/>
    </row>
    <row r="4039" spans="11:11" x14ac:dyDescent="0.25">
      <c r="K4039"/>
    </row>
    <row r="4040" spans="11:11" x14ac:dyDescent="0.25">
      <c r="K4040"/>
    </row>
    <row r="4041" spans="11:11" x14ac:dyDescent="0.25">
      <c r="K4041"/>
    </row>
    <row r="4042" spans="11:11" x14ac:dyDescent="0.25">
      <c r="K4042"/>
    </row>
    <row r="4043" spans="11:11" x14ac:dyDescent="0.25">
      <c r="K4043"/>
    </row>
    <row r="4044" spans="11:11" x14ac:dyDescent="0.25">
      <c r="K4044"/>
    </row>
    <row r="4045" spans="11:11" x14ac:dyDescent="0.25">
      <c r="K4045"/>
    </row>
    <row r="4046" spans="11:11" x14ac:dyDescent="0.25">
      <c r="K4046"/>
    </row>
    <row r="4047" spans="11:11" x14ac:dyDescent="0.25">
      <c r="K4047"/>
    </row>
    <row r="4048" spans="11:11" x14ac:dyDescent="0.25">
      <c r="K4048"/>
    </row>
    <row r="4049" spans="11:11" x14ac:dyDescent="0.25">
      <c r="K4049"/>
    </row>
    <row r="4050" spans="11:11" x14ac:dyDescent="0.25">
      <c r="K4050"/>
    </row>
    <row r="4051" spans="11:11" x14ac:dyDescent="0.25">
      <c r="K4051"/>
    </row>
    <row r="4052" spans="11:11" x14ac:dyDescent="0.25">
      <c r="K4052"/>
    </row>
    <row r="4053" spans="11:11" x14ac:dyDescent="0.25">
      <c r="K4053"/>
    </row>
    <row r="4054" spans="11:11" x14ac:dyDescent="0.25">
      <c r="K4054"/>
    </row>
    <row r="4055" spans="11:11" x14ac:dyDescent="0.25">
      <c r="K4055"/>
    </row>
    <row r="4056" spans="11:11" x14ac:dyDescent="0.25">
      <c r="K4056"/>
    </row>
    <row r="4057" spans="11:11" x14ac:dyDescent="0.25">
      <c r="K4057"/>
    </row>
    <row r="4058" spans="11:11" x14ac:dyDescent="0.25">
      <c r="K4058"/>
    </row>
    <row r="4059" spans="11:11" x14ac:dyDescent="0.25">
      <c r="K4059"/>
    </row>
    <row r="4060" spans="11:11" x14ac:dyDescent="0.25">
      <c r="K4060"/>
    </row>
    <row r="4061" spans="11:11" x14ac:dyDescent="0.25">
      <c r="K4061"/>
    </row>
    <row r="4062" spans="11:11" x14ac:dyDescent="0.25">
      <c r="K4062"/>
    </row>
    <row r="4063" spans="11:11" x14ac:dyDescent="0.25">
      <c r="K4063"/>
    </row>
    <row r="4064" spans="11:11" x14ac:dyDescent="0.25">
      <c r="K4064"/>
    </row>
    <row r="4065" spans="11:11" x14ac:dyDescent="0.25">
      <c r="K4065"/>
    </row>
    <row r="4066" spans="11:11" x14ac:dyDescent="0.25">
      <c r="K4066"/>
    </row>
    <row r="4067" spans="11:11" x14ac:dyDescent="0.25">
      <c r="K4067"/>
    </row>
    <row r="4068" spans="11:11" x14ac:dyDescent="0.25">
      <c r="K4068"/>
    </row>
    <row r="4069" spans="11:11" x14ac:dyDescent="0.25">
      <c r="K4069"/>
    </row>
    <row r="4070" spans="11:11" x14ac:dyDescent="0.25">
      <c r="K4070"/>
    </row>
    <row r="4071" spans="11:11" x14ac:dyDescent="0.25">
      <c r="K4071"/>
    </row>
    <row r="4072" spans="11:11" x14ac:dyDescent="0.25">
      <c r="K4072"/>
    </row>
    <row r="4073" spans="11:11" x14ac:dyDescent="0.25">
      <c r="K4073"/>
    </row>
    <row r="4074" spans="11:11" x14ac:dyDescent="0.25">
      <c r="K4074"/>
    </row>
    <row r="4075" spans="11:11" x14ac:dyDescent="0.25">
      <c r="K4075"/>
    </row>
    <row r="4076" spans="11:11" x14ac:dyDescent="0.25">
      <c r="K4076"/>
    </row>
    <row r="4077" spans="11:11" x14ac:dyDescent="0.25">
      <c r="K4077"/>
    </row>
    <row r="4078" spans="11:11" x14ac:dyDescent="0.25">
      <c r="K4078"/>
    </row>
    <row r="4079" spans="11:11" x14ac:dyDescent="0.25">
      <c r="K4079"/>
    </row>
    <row r="4080" spans="11:11" x14ac:dyDescent="0.25">
      <c r="K4080"/>
    </row>
    <row r="4081" spans="11:11" x14ac:dyDescent="0.25">
      <c r="K4081"/>
    </row>
    <row r="4082" spans="11:11" x14ac:dyDescent="0.25">
      <c r="K4082"/>
    </row>
    <row r="4083" spans="11:11" x14ac:dyDescent="0.25">
      <c r="K4083"/>
    </row>
    <row r="4084" spans="11:11" x14ac:dyDescent="0.25">
      <c r="K4084"/>
    </row>
    <row r="4085" spans="11:11" x14ac:dyDescent="0.25">
      <c r="K4085"/>
    </row>
    <row r="4086" spans="11:11" x14ac:dyDescent="0.25">
      <c r="K4086"/>
    </row>
    <row r="4087" spans="11:11" x14ac:dyDescent="0.25">
      <c r="K4087"/>
    </row>
    <row r="4088" spans="11:11" x14ac:dyDescent="0.25">
      <c r="K4088"/>
    </row>
    <row r="4089" spans="11:11" x14ac:dyDescent="0.25">
      <c r="K4089"/>
    </row>
    <row r="4090" spans="11:11" x14ac:dyDescent="0.25">
      <c r="K4090"/>
    </row>
    <row r="4091" spans="11:11" x14ac:dyDescent="0.25">
      <c r="K4091"/>
    </row>
    <row r="4092" spans="11:11" x14ac:dyDescent="0.25">
      <c r="K4092"/>
    </row>
    <row r="4093" spans="11:11" x14ac:dyDescent="0.25">
      <c r="K4093"/>
    </row>
    <row r="4094" spans="11:11" x14ac:dyDescent="0.25">
      <c r="K4094"/>
    </row>
    <row r="4095" spans="11:11" x14ac:dyDescent="0.25">
      <c r="K4095"/>
    </row>
    <row r="4096" spans="11:11" x14ac:dyDescent="0.25">
      <c r="K4096"/>
    </row>
    <row r="4097" spans="11:11" x14ac:dyDescent="0.25">
      <c r="K4097"/>
    </row>
    <row r="4098" spans="11:11" x14ac:dyDescent="0.25">
      <c r="K4098"/>
    </row>
    <row r="4099" spans="11:11" x14ac:dyDescent="0.25">
      <c r="K4099"/>
    </row>
    <row r="4100" spans="11:11" x14ac:dyDescent="0.25">
      <c r="K4100"/>
    </row>
    <row r="4101" spans="11:11" x14ac:dyDescent="0.25">
      <c r="K4101"/>
    </row>
    <row r="4102" spans="11:11" x14ac:dyDescent="0.25">
      <c r="K4102"/>
    </row>
    <row r="4103" spans="11:11" x14ac:dyDescent="0.25">
      <c r="K4103"/>
    </row>
    <row r="4104" spans="11:11" x14ac:dyDescent="0.25">
      <c r="K4104"/>
    </row>
    <row r="4105" spans="11:11" x14ac:dyDescent="0.25">
      <c r="K4105"/>
    </row>
    <row r="4106" spans="11:11" x14ac:dyDescent="0.25">
      <c r="K4106"/>
    </row>
    <row r="4107" spans="11:11" x14ac:dyDescent="0.25">
      <c r="K4107"/>
    </row>
    <row r="4108" spans="11:11" x14ac:dyDescent="0.25">
      <c r="K4108"/>
    </row>
    <row r="4109" spans="11:11" x14ac:dyDescent="0.25">
      <c r="K4109"/>
    </row>
    <row r="4110" spans="11:11" x14ac:dyDescent="0.25">
      <c r="K4110"/>
    </row>
    <row r="4111" spans="11:11" x14ac:dyDescent="0.25">
      <c r="K4111"/>
    </row>
    <row r="4112" spans="11:11" x14ac:dyDescent="0.25">
      <c r="K4112"/>
    </row>
    <row r="4113" spans="11:11" x14ac:dyDescent="0.25">
      <c r="K4113"/>
    </row>
    <row r="4114" spans="11:11" x14ac:dyDescent="0.25">
      <c r="K4114"/>
    </row>
    <row r="4115" spans="11:11" x14ac:dyDescent="0.25">
      <c r="K4115"/>
    </row>
    <row r="4116" spans="11:11" x14ac:dyDescent="0.25">
      <c r="K4116"/>
    </row>
    <row r="4117" spans="11:11" x14ac:dyDescent="0.25">
      <c r="K4117"/>
    </row>
    <row r="4118" spans="11:11" x14ac:dyDescent="0.25">
      <c r="K4118"/>
    </row>
    <row r="4119" spans="11:11" x14ac:dyDescent="0.25">
      <c r="K4119"/>
    </row>
    <row r="4120" spans="11:11" x14ac:dyDescent="0.25">
      <c r="K4120"/>
    </row>
    <row r="4121" spans="11:11" x14ac:dyDescent="0.25">
      <c r="K4121"/>
    </row>
    <row r="4122" spans="11:11" x14ac:dyDescent="0.25">
      <c r="K4122"/>
    </row>
    <row r="4123" spans="11:11" x14ac:dyDescent="0.25">
      <c r="K4123"/>
    </row>
    <row r="4124" spans="11:11" x14ac:dyDescent="0.25">
      <c r="K4124"/>
    </row>
    <row r="4125" spans="11:11" x14ac:dyDescent="0.25">
      <c r="K4125"/>
    </row>
    <row r="4126" spans="11:11" x14ac:dyDescent="0.25">
      <c r="K4126"/>
    </row>
    <row r="4127" spans="11:11" x14ac:dyDescent="0.25">
      <c r="K4127"/>
    </row>
    <row r="4128" spans="11:11" x14ac:dyDescent="0.25">
      <c r="K4128"/>
    </row>
    <row r="4129" spans="11:11" x14ac:dyDescent="0.25">
      <c r="K4129"/>
    </row>
    <row r="4130" spans="11:11" x14ac:dyDescent="0.25">
      <c r="K4130"/>
    </row>
    <row r="4131" spans="11:11" x14ac:dyDescent="0.25">
      <c r="K4131"/>
    </row>
    <row r="4132" spans="11:11" x14ac:dyDescent="0.25">
      <c r="K4132"/>
    </row>
    <row r="4133" spans="11:11" x14ac:dyDescent="0.25">
      <c r="K4133"/>
    </row>
    <row r="4134" spans="11:11" x14ac:dyDescent="0.25">
      <c r="K4134"/>
    </row>
    <row r="4135" spans="11:11" x14ac:dyDescent="0.25">
      <c r="K4135"/>
    </row>
    <row r="4136" spans="11:11" x14ac:dyDescent="0.25">
      <c r="K4136"/>
    </row>
    <row r="4137" spans="11:11" x14ac:dyDescent="0.25">
      <c r="K4137"/>
    </row>
    <row r="4138" spans="11:11" x14ac:dyDescent="0.25">
      <c r="K4138"/>
    </row>
    <row r="4139" spans="11:11" x14ac:dyDescent="0.25">
      <c r="K4139"/>
    </row>
    <row r="4140" spans="11:11" x14ac:dyDescent="0.25">
      <c r="K4140"/>
    </row>
    <row r="4141" spans="11:11" x14ac:dyDescent="0.25">
      <c r="K4141"/>
    </row>
    <row r="4142" spans="11:11" x14ac:dyDescent="0.25">
      <c r="K4142"/>
    </row>
    <row r="4143" spans="11:11" x14ac:dyDescent="0.25">
      <c r="K4143"/>
    </row>
    <row r="4144" spans="11:11" x14ac:dyDescent="0.25">
      <c r="K4144"/>
    </row>
    <row r="4145" spans="11:11" x14ac:dyDescent="0.25">
      <c r="K4145"/>
    </row>
    <row r="4146" spans="11:11" x14ac:dyDescent="0.25">
      <c r="K4146"/>
    </row>
    <row r="4147" spans="11:11" x14ac:dyDescent="0.25">
      <c r="K4147"/>
    </row>
    <row r="4148" spans="11:11" x14ac:dyDescent="0.25">
      <c r="K4148"/>
    </row>
    <row r="4149" spans="11:11" x14ac:dyDescent="0.25">
      <c r="K4149"/>
    </row>
    <row r="4150" spans="11:11" x14ac:dyDescent="0.25">
      <c r="K4150"/>
    </row>
    <row r="4151" spans="11:11" x14ac:dyDescent="0.25">
      <c r="K4151"/>
    </row>
    <row r="4152" spans="11:11" x14ac:dyDescent="0.25">
      <c r="K4152"/>
    </row>
    <row r="4153" spans="11:11" x14ac:dyDescent="0.25">
      <c r="K4153"/>
    </row>
    <row r="4154" spans="11:11" x14ac:dyDescent="0.25">
      <c r="K4154"/>
    </row>
    <row r="4155" spans="11:11" x14ac:dyDescent="0.25">
      <c r="K4155"/>
    </row>
    <row r="4156" spans="11:11" x14ac:dyDescent="0.25">
      <c r="K4156"/>
    </row>
    <row r="4157" spans="11:11" x14ac:dyDescent="0.25">
      <c r="K4157"/>
    </row>
    <row r="4158" spans="11:11" x14ac:dyDescent="0.25">
      <c r="K4158"/>
    </row>
    <row r="4159" spans="11:11" x14ac:dyDescent="0.25">
      <c r="K4159"/>
    </row>
    <row r="4160" spans="11:11" x14ac:dyDescent="0.25">
      <c r="K4160"/>
    </row>
    <row r="4161" spans="11:11" x14ac:dyDescent="0.25">
      <c r="K4161"/>
    </row>
    <row r="4162" spans="11:11" x14ac:dyDescent="0.25">
      <c r="K4162"/>
    </row>
    <row r="4163" spans="11:11" x14ac:dyDescent="0.25">
      <c r="K4163"/>
    </row>
    <row r="4164" spans="11:11" x14ac:dyDescent="0.25">
      <c r="K4164"/>
    </row>
    <row r="4165" spans="11:11" x14ac:dyDescent="0.25">
      <c r="K4165"/>
    </row>
    <row r="4166" spans="11:11" x14ac:dyDescent="0.25">
      <c r="K4166"/>
    </row>
    <row r="4167" spans="11:11" x14ac:dyDescent="0.25">
      <c r="K4167"/>
    </row>
    <row r="4168" spans="11:11" x14ac:dyDescent="0.25">
      <c r="K4168"/>
    </row>
    <row r="4169" spans="11:11" x14ac:dyDescent="0.25">
      <c r="K4169"/>
    </row>
    <row r="4170" spans="11:11" x14ac:dyDescent="0.25">
      <c r="K4170"/>
    </row>
    <row r="4171" spans="11:11" x14ac:dyDescent="0.25">
      <c r="K4171"/>
    </row>
    <row r="4172" spans="11:11" x14ac:dyDescent="0.25">
      <c r="K4172"/>
    </row>
    <row r="4173" spans="11:11" x14ac:dyDescent="0.25">
      <c r="K4173"/>
    </row>
    <row r="4174" spans="11:11" x14ac:dyDescent="0.25">
      <c r="K4174"/>
    </row>
    <row r="4175" spans="11:11" x14ac:dyDescent="0.25">
      <c r="K4175"/>
    </row>
    <row r="4176" spans="11:11" x14ac:dyDescent="0.25">
      <c r="K4176"/>
    </row>
    <row r="4177" spans="11:11" x14ac:dyDescent="0.25">
      <c r="K4177"/>
    </row>
    <row r="4178" spans="11:11" x14ac:dyDescent="0.25">
      <c r="K4178"/>
    </row>
    <row r="4179" spans="11:11" x14ac:dyDescent="0.25">
      <c r="K4179"/>
    </row>
    <row r="4180" spans="11:11" x14ac:dyDescent="0.25">
      <c r="K4180"/>
    </row>
    <row r="4181" spans="11:11" x14ac:dyDescent="0.25">
      <c r="K4181"/>
    </row>
    <row r="4182" spans="11:11" x14ac:dyDescent="0.25">
      <c r="K4182"/>
    </row>
    <row r="4183" spans="11:11" x14ac:dyDescent="0.25">
      <c r="K4183"/>
    </row>
    <row r="4184" spans="11:11" x14ac:dyDescent="0.25">
      <c r="K4184"/>
    </row>
    <row r="4185" spans="11:11" x14ac:dyDescent="0.25">
      <c r="K4185"/>
    </row>
    <row r="4186" spans="11:11" x14ac:dyDescent="0.25">
      <c r="K4186"/>
    </row>
    <row r="4187" spans="11:11" x14ac:dyDescent="0.25">
      <c r="K4187"/>
    </row>
    <row r="4188" spans="11:11" x14ac:dyDescent="0.25">
      <c r="K4188"/>
    </row>
    <row r="4189" spans="11:11" x14ac:dyDescent="0.25">
      <c r="K4189"/>
    </row>
    <row r="4190" spans="11:11" x14ac:dyDescent="0.25">
      <c r="K4190"/>
    </row>
    <row r="4191" spans="11:11" x14ac:dyDescent="0.25">
      <c r="K4191"/>
    </row>
    <row r="4192" spans="11:11" x14ac:dyDescent="0.25">
      <c r="K4192"/>
    </row>
    <row r="4193" spans="11:11" x14ac:dyDescent="0.25">
      <c r="K4193"/>
    </row>
    <row r="4194" spans="11:11" x14ac:dyDescent="0.25">
      <c r="K4194"/>
    </row>
    <row r="4195" spans="11:11" x14ac:dyDescent="0.25">
      <c r="K4195"/>
    </row>
    <row r="4196" spans="11:11" x14ac:dyDescent="0.25">
      <c r="K4196"/>
    </row>
    <row r="4197" spans="11:11" x14ac:dyDescent="0.25">
      <c r="K4197"/>
    </row>
    <row r="4198" spans="11:11" x14ac:dyDescent="0.25">
      <c r="K4198"/>
    </row>
    <row r="4199" spans="11:11" x14ac:dyDescent="0.25">
      <c r="K4199"/>
    </row>
    <row r="4200" spans="11:11" x14ac:dyDescent="0.25">
      <c r="K4200"/>
    </row>
    <row r="4201" spans="11:11" x14ac:dyDescent="0.25">
      <c r="K4201"/>
    </row>
    <row r="4202" spans="11:11" x14ac:dyDescent="0.25">
      <c r="K4202"/>
    </row>
    <row r="4203" spans="11:11" x14ac:dyDescent="0.25">
      <c r="K4203"/>
    </row>
    <row r="4204" spans="11:11" x14ac:dyDescent="0.25">
      <c r="K4204"/>
    </row>
    <row r="4205" spans="11:11" x14ac:dyDescent="0.25">
      <c r="K4205"/>
    </row>
    <row r="4206" spans="11:11" x14ac:dyDescent="0.25">
      <c r="K4206"/>
    </row>
    <row r="4207" spans="11:11" x14ac:dyDescent="0.25">
      <c r="K4207"/>
    </row>
    <row r="4208" spans="11:11" x14ac:dyDescent="0.25">
      <c r="K4208"/>
    </row>
    <row r="4209" spans="11:11" x14ac:dyDescent="0.25">
      <c r="K4209"/>
    </row>
    <row r="4210" spans="11:11" x14ac:dyDescent="0.25">
      <c r="K4210"/>
    </row>
    <row r="4211" spans="11:11" x14ac:dyDescent="0.25">
      <c r="K4211"/>
    </row>
    <row r="4212" spans="11:11" x14ac:dyDescent="0.25">
      <c r="K4212"/>
    </row>
    <row r="4213" spans="11:11" x14ac:dyDescent="0.25">
      <c r="K4213"/>
    </row>
    <row r="4214" spans="11:11" x14ac:dyDescent="0.25">
      <c r="K4214"/>
    </row>
    <row r="4215" spans="11:11" x14ac:dyDescent="0.25">
      <c r="K4215"/>
    </row>
    <row r="4216" spans="11:11" x14ac:dyDescent="0.25">
      <c r="K4216"/>
    </row>
    <row r="4217" spans="11:11" x14ac:dyDescent="0.25">
      <c r="K4217"/>
    </row>
    <row r="4218" spans="11:11" x14ac:dyDescent="0.25">
      <c r="K4218"/>
    </row>
    <row r="4219" spans="11:11" x14ac:dyDescent="0.25">
      <c r="K4219"/>
    </row>
    <row r="4220" spans="11:11" x14ac:dyDescent="0.25">
      <c r="K4220"/>
    </row>
    <row r="4221" spans="11:11" x14ac:dyDescent="0.25">
      <c r="K4221"/>
    </row>
    <row r="4222" spans="11:11" x14ac:dyDescent="0.25">
      <c r="K4222"/>
    </row>
    <row r="4223" spans="11:11" x14ac:dyDescent="0.25">
      <c r="K4223"/>
    </row>
    <row r="4224" spans="11:11" x14ac:dyDescent="0.25">
      <c r="K4224"/>
    </row>
    <row r="4225" spans="11:11" x14ac:dyDescent="0.25">
      <c r="K4225"/>
    </row>
    <row r="4226" spans="11:11" x14ac:dyDescent="0.25">
      <c r="K4226"/>
    </row>
    <row r="4227" spans="11:11" x14ac:dyDescent="0.25">
      <c r="K4227"/>
    </row>
    <row r="4228" spans="11:11" x14ac:dyDescent="0.25">
      <c r="K4228"/>
    </row>
    <row r="4229" spans="11:11" x14ac:dyDescent="0.25">
      <c r="K4229"/>
    </row>
    <row r="4230" spans="11:11" x14ac:dyDescent="0.25">
      <c r="K4230"/>
    </row>
    <row r="4231" spans="11:11" x14ac:dyDescent="0.25">
      <c r="K4231"/>
    </row>
    <row r="4232" spans="11:11" x14ac:dyDescent="0.25">
      <c r="K4232"/>
    </row>
    <row r="4233" spans="11:11" x14ac:dyDescent="0.25">
      <c r="K4233"/>
    </row>
    <row r="4234" spans="11:11" x14ac:dyDescent="0.25">
      <c r="K4234"/>
    </row>
    <row r="4235" spans="11:11" x14ac:dyDescent="0.25">
      <c r="K4235"/>
    </row>
    <row r="4236" spans="11:11" x14ac:dyDescent="0.25">
      <c r="K4236"/>
    </row>
    <row r="4237" spans="11:11" x14ac:dyDescent="0.25">
      <c r="K4237"/>
    </row>
    <row r="4238" spans="11:11" x14ac:dyDescent="0.25">
      <c r="K4238"/>
    </row>
    <row r="4239" spans="11:11" x14ac:dyDescent="0.25">
      <c r="K4239"/>
    </row>
    <row r="4240" spans="11:11" x14ac:dyDescent="0.25">
      <c r="K4240"/>
    </row>
    <row r="4241" spans="11:11" x14ac:dyDescent="0.25">
      <c r="K4241"/>
    </row>
    <row r="4242" spans="11:11" x14ac:dyDescent="0.25">
      <c r="K4242"/>
    </row>
    <row r="4243" spans="11:11" x14ac:dyDescent="0.25">
      <c r="K4243"/>
    </row>
    <row r="4244" spans="11:11" x14ac:dyDescent="0.25">
      <c r="K4244"/>
    </row>
    <row r="4245" spans="11:11" x14ac:dyDescent="0.25">
      <c r="K4245"/>
    </row>
    <row r="4246" spans="11:11" x14ac:dyDescent="0.25">
      <c r="K4246"/>
    </row>
    <row r="4247" spans="11:11" x14ac:dyDescent="0.25">
      <c r="K4247"/>
    </row>
    <row r="4248" spans="11:11" x14ac:dyDescent="0.25">
      <c r="K4248"/>
    </row>
    <row r="4249" spans="11:11" x14ac:dyDescent="0.25">
      <c r="K4249"/>
    </row>
    <row r="4250" spans="11:11" x14ac:dyDescent="0.25">
      <c r="K4250"/>
    </row>
    <row r="4251" spans="11:11" x14ac:dyDescent="0.25">
      <c r="K4251"/>
    </row>
    <row r="4252" spans="11:11" x14ac:dyDescent="0.25">
      <c r="K4252"/>
    </row>
    <row r="4253" spans="11:11" x14ac:dyDescent="0.25">
      <c r="K4253"/>
    </row>
    <row r="4254" spans="11:11" x14ac:dyDescent="0.25">
      <c r="K4254"/>
    </row>
    <row r="4255" spans="11:11" x14ac:dyDescent="0.25">
      <c r="K4255"/>
    </row>
    <row r="4256" spans="11:11" x14ac:dyDescent="0.25">
      <c r="K4256"/>
    </row>
    <row r="4257" spans="11:11" x14ac:dyDescent="0.25">
      <c r="K4257"/>
    </row>
    <row r="4258" spans="11:11" x14ac:dyDescent="0.25">
      <c r="K4258"/>
    </row>
    <row r="4259" spans="11:11" x14ac:dyDescent="0.25">
      <c r="K4259"/>
    </row>
    <row r="4260" spans="11:11" x14ac:dyDescent="0.25">
      <c r="K4260"/>
    </row>
    <row r="4261" spans="11:11" x14ac:dyDescent="0.25">
      <c r="K4261"/>
    </row>
    <row r="4262" spans="11:11" x14ac:dyDescent="0.25">
      <c r="K4262"/>
    </row>
    <row r="4263" spans="11:11" x14ac:dyDescent="0.25">
      <c r="K4263"/>
    </row>
    <row r="4264" spans="11:11" x14ac:dyDescent="0.25">
      <c r="K4264"/>
    </row>
    <row r="4265" spans="11:11" x14ac:dyDescent="0.25">
      <c r="K4265"/>
    </row>
    <row r="4266" spans="11:11" x14ac:dyDescent="0.25">
      <c r="K4266"/>
    </row>
    <row r="4267" spans="11:11" x14ac:dyDescent="0.25">
      <c r="K4267"/>
    </row>
    <row r="4268" spans="11:11" x14ac:dyDescent="0.25">
      <c r="K4268"/>
    </row>
    <row r="4269" spans="11:11" x14ac:dyDescent="0.25">
      <c r="K4269"/>
    </row>
    <row r="4270" spans="11:11" x14ac:dyDescent="0.25">
      <c r="K4270"/>
    </row>
    <row r="4271" spans="11:11" x14ac:dyDescent="0.25">
      <c r="K4271"/>
    </row>
    <row r="4272" spans="11:11" x14ac:dyDescent="0.25">
      <c r="K4272"/>
    </row>
    <row r="4273" spans="11:11" x14ac:dyDescent="0.25">
      <c r="K4273"/>
    </row>
    <row r="4274" spans="11:11" x14ac:dyDescent="0.25">
      <c r="K4274"/>
    </row>
    <row r="4275" spans="11:11" x14ac:dyDescent="0.25">
      <c r="K4275"/>
    </row>
    <row r="4276" spans="11:11" x14ac:dyDescent="0.25">
      <c r="K4276"/>
    </row>
    <row r="4277" spans="11:11" x14ac:dyDescent="0.25">
      <c r="K4277"/>
    </row>
    <row r="4278" spans="11:11" x14ac:dyDescent="0.25">
      <c r="K4278"/>
    </row>
    <row r="4279" spans="11:11" x14ac:dyDescent="0.25">
      <c r="K4279"/>
    </row>
    <row r="4280" spans="11:11" x14ac:dyDescent="0.25">
      <c r="K4280"/>
    </row>
    <row r="4281" spans="11:11" x14ac:dyDescent="0.25">
      <c r="K4281"/>
    </row>
    <row r="4282" spans="11:11" x14ac:dyDescent="0.25">
      <c r="K4282"/>
    </row>
    <row r="4283" spans="11:11" x14ac:dyDescent="0.25">
      <c r="K4283"/>
    </row>
    <row r="4284" spans="11:11" x14ac:dyDescent="0.25">
      <c r="K4284"/>
    </row>
    <row r="4285" spans="11:11" x14ac:dyDescent="0.25">
      <c r="K4285"/>
    </row>
    <row r="4286" spans="11:11" x14ac:dyDescent="0.25">
      <c r="K4286"/>
    </row>
    <row r="4287" spans="11:11" x14ac:dyDescent="0.25">
      <c r="K4287"/>
    </row>
    <row r="4288" spans="11:11" x14ac:dyDescent="0.25">
      <c r="K4288"/>
    </row>
    <row r="4289" spans="11:11" x14ac:dyDescent="0.25">
      <c r="K4289"/>
    </row>
    <row r="4290" spans="11:11" x14ac:dyDescent="0.25">
      <c r="K4290"/>
    </row>
    <row r="4291" spans="11:11" x14ac:dyDescent="0.25">
      <c r="K4291"/>
    </row>
    <row r="4292" spans="11:11" x14ac:dyDescent="0.25">
      <c r="K4292"/>
    </row>
    <row r="4293" spans="11:11" x14ac:dyDescent="0.25">
      <c r="K4293"/>
    </row>
    <row r="4294" spans="11:11" x14ac:dyDescent="0.25">
      <c r="K4294"/>
    </row>
    <row r="4295" spans="11:11" x14ac:dyDescent="0.25">
      <c r="K4295"/>
    </row>
    <row r="4296" spans="11:11" x14ac:dyDescent="0.25">
      <c r="K4296"/>
    </row>
    <row r="4297" spans="11:11" x14ac:dyDescent="0.25">
      <c r="K4297"/>
    </row>
    <row r="4298" spans="11:11" x14ac:dyDescent="0.25">
      <c r="K4298"/>
    </row>
    <row r="4299" spans="11:11" x14ac:dyDescent="0.25">
      <c r="K4299"/>
    </row>
    <row r="4300" spans="11:11" x14ac:dyDescent="0.25">
      <c r="K4300"/>
    </row>
    <row r="4301" spans="11:11" x14ac:dyDescent="0.25">
      <c r="K4301"/>
    </row>
    <row r="4302" spans="11:11" x14ac:dyDescent="0.25">
      <c r="K4302"/>
    </row>
    <row r="4303" spans="11:11" x14ac:dyDescent="0.25">
      <c r="K4303"/>
    </row>
    <row r="4304" spans="11:11" x14ac:dyDescent="0.25">
      <c r="K4304"/>
    </row>
    <row r="4305" spans="11:11" x14ac:dyDescent="0.25">
      <c r="K4305"/>
    </row>
    <row r="4306" spans="11:11" x14ac:dyDescent="0.25">
      <c r="K4306"/>
    </row>
    <row r="4307" spans="11:11" x14ac:dyDescent="0.25">
      <c r="K4307"/>
    </row>
    <row r="4308" spans="11:11" x14ac:dyDescent="0.25">
      <c r="K4308"/>
    </row>
    <row r="4309" spans="11:11" x14ac:dyDescent="0.25">
      <c r="K4309"/>
    </row>
    <row r="4310" spans="11:11" x14ac:dyDescent="0.25">
      <c r="K4310"/>
    </row>
    <row r="4311" spans="11:11" x14ac:dyDescent="0.25">
      <c r="K4311"/>
    </row>
    <row r="4312" spans="11:11" x14ac:dyDescent="0.25">
      <c r="K4312"/>
    </row>
    <row r="4313" spans="11:11" x14ac:dyDescent="0.25">
      <c r="K4313"/>
    </row>
    <row r="4314" spans="11:11" x14ac:dyDescent="0.25">
      <c r="K4314"/>
    </row>
    <row r="4315" spans="11:11" x14ac:dyDescent="0.25">
      <c r="K4315"/>
    </row>
    <row r="4316" spans="11:11" x14ac:dyDescent="0.25">
      <c r="K4316"/>
    </row>
    <row r="4317" spans="11:11" x14ac:dyDescent="0.25">
      <c r="K4317"/>
    </row>
    <row r="4318" spans="11:11" x14ac:dyDescent="0.25">
      <c r="K4318"/>
    </row>
    <row r="4319" spans="11:11" x14ac:dyDescent="0.25">
      <c r="K4319"/>
    </row>
    <row r="4320" spans="11:11" x14ac:dyDescent="0.25">
      <c r="K4320"/>
    </row>
    <row r="4321" spans="11:11" x14ac:dyDescent="0.25">
      <c r="K4321"/>
    </row>
    <row r="4322" spans="11:11" x14ac:dyDescent="0.25">
      <c r="K4322"/>
    </row>
    <row r="4323" spans="11:11" x14ac:dyDescent="0.25">
      <c r="K4323"/>
    </row>
    <row r="4324" spans="11:11" x14ac:dyDescent="0.25">
      <c r="K4324"/>
    </row>
    <row r="4325" spans="11:11" x14ac:dyDescent="0.25">
      <c r="K4325"/>
    </row>
    <row r="4326" spans="11:11" x14ac:dyDescent="0.25">
      <c r="K4326"/>
    </row>
    <row r="4327" spans="11:11" x14ac:dyDescent="0.25">
      <c r="K4327"/>
    </row>
    <row r="4328" spans="11:11" x14ac:dyDescent="0.25">
      <c r="K4328"/>
    </row>
    <row r="4329" spans="11:11" x14ac:dyDescent="0.25">
      <c r="K4329"/>
    </row>
    <row r="4330" spans="11:11" x14ac:dyDescent="0.25">
      <c r="K4330"/>
    </row>
    <row r="4331" spans="11:11" x14ac:dyDescent="0.25">
      <c r="K4331"/>
    </row>
    <row r="4332" spans="11:11" x14ac:dyDescent="0.25">
      <c r="K4332"/>
    </row>
    <row r="4333" spans="11:11" x14ac:dyDescent="0.25">
      <c r="K4333"/>
    </row>
    <row r="4334" spans="11:11" x14ac:dyDescent="0.25">
      <c r="K4334"/>
    </row>
    <row r="4335" spans="11:11" x14ac:dyDescent="0.25">
      <c r="K4335"/>
    </row>
    <row r="4336" spans="11:11" x14ac:dyDescent="0.25">
      <c r="K4336"/>
    </row>
    <row r="4337" spans="11:11" x14ac:dyDescent="0.25">
      <c r="K4337"/>
    </row>
    <row r="4338" spans="11:11" x14ac:dyDescent="0.25">
      <c r="K4338"/>
    </row>
    <row r="4339" spans="11:11" x14ac:dyDescent="0.25">
      <c r="K4339"/>
    </row>
    <row r="4340" spans="11:11" x14ac:dyDescent="0.25">
      <c r="K4340"/>
    </row>
    <row r="4341" spans="11:11" x14ac:dyDescent="0.25">
      <c r="K4341"/>
    </row>
    <row r="4342" spans="11:11" x14ac:dyDescent="0.25">
      <c r="K4342"/>
    </row>
    <row r="4343" spans="11:11" x14ac:dyDescent="0.25">
      <c r="K4343"/>
    </row>
    <row r="4344" spans="11:11" x14ac:dyDescent="0.25">
      <c r="K4344"/>
    </row>
    <row r="4345" spans="11:11" x14ac:dyDescent="0.25">
      <c r="K4345"/>
    </row>
    <row r="4346" spans="11:11" x14ac:dyDescent="0.25">
      <c r="K4346"/>
    </row>
    <row r="4347" spans="11:11" x14ac:dyDescent="0.25">
      <c r="K4347"/>
    </row>
    <row r="4348" spans="11:11" x14ac:dyDescent="0.25">
      <c r="K4348"/>
    </row>
    <row r="4349" spans="11:11" x14ac:dyDescent="0.25">
      <c r="K4349"/>
    </row>
    <row r="4350" spans="11:11" x14ac:dyDescent="0.25">
      <c r="K4350"/>
    </row>
    <row r="4351" spans="11:11" x14ac:dyDescent="0.25">
      <c r="K4351"/>
    </row>
    <row r="4352" spans="11:11" x14ac:dyDescent="0.25">
      <c r="K4352"/>
    </row>
    <row r="4353" spans="11:11" x14ac:dyDescent="0.25">
      <c r="K4353"/>
    </row>
    <row r="4354" spans="11:11" x14ac:dyDescent="0.25">
      <c r="K4354"/>
    </row>
    <row r="4355" spans="11:11" x14ac:dyDescent="0.25">
      <c r="K4355"/>
    </row>
    <row r="4356" spans="11:11" x14ac:dyDescent="0.25">
      <c r="K4356"/>
    </row>
    <row r="4357" spans="11:11" x14ac:dyDescent="0.25">
      <c r="K4357"/>
    </row>
    <row r="4358" spans="11:11" x14ac:dyDescent="0.25">
      <c r="K4358"/>
    </row>
    <row r="4359" spans="11:11" x14ac:dyDescent="0.25">
      <c r="K4359"/>
    </row>
    <row r="4360" spans="11:11" x14ac:dyDescent="0.25">
      <c r="K4360"/>
    </row>
    <row r="4361" spans="11:11" x14ac:dyDescent="0.25">
      <c r="K4361"/>
    </row>
    <row r="4362" spans="11:11" x14ac:dyDescent="0.25">
      <c r="K4362"/>
    </row>
    <row r="4363" spans="11:11" x14ac:dyDescent="0.25">
      <c r="K4363"/>
    </row>
    <row r="4364" spans="11:11" x14ac:dyDescent="0.25">
      <c r="K4364"/>
    </row>
    <row r="4365" spans="11:11" x14ac:dyDescent="0.25">
      <c r="K4365"/>
    </row>
    <row r="4366" spans="11:11" x14ac:dyDescent="0.25">
      <c r="K4366"/>
    </row>
    <row r="4367" spans="11:11" x14ac:dyDescent="0.25">
      <c r="K4367"/>
    </row>
    <row r="4368" spans="11:11" x14ac:dyDescent="0.25">
      <c r="K4368"/>
    </row>
    <row r="4369" spans="11:11" x14ac:dyDescent="0.25">
      <c r="K4369"/>
    </row>
    <row r="4370" spans="11:11" x14ac:dyDescent="0.25">
      <c r="K4370"/>
    </row>
    <row r="4371" spans="11:11" x14ac:dyDescent="0.25">
      <c r="K4371"/>
    </row>
    <row r="4372" spans="11:11" x14ac:dyDescent="0.25">
      <c r="K4372"/>
    </row>
    <row r="4373" spans="11:11" x14ac:dyDescent="0.25">
      <c r="K4373"/>
    </row>
    <row r="4374" spans="11:11" x14ac:dyDescent="0.25">
      <c r="K4374"/>
    </row>
    <row r="4375" spans="11:11" x14ac:dyDescent="0.25">
      <c r="K4375"/>
    </row>
    <row r="4376" spans="11:11" x14ac:dyDescent="0.25">
      <c r="K4376"/>
    </row>
    <row r="4377" spans="11:11" x14ac:dyDescent="0.25">
      <c r="K4377"/>
    </row>
    <row r="4378" spans="11:11" x14ac:dyDescent="0.25">
      <c r="K4378"/>
    </row>
    <row r="4379" spans="11:11" x14ac:dyDescent="0.25">
      <c r="K4379"/>
    </row>
    <row r="4380" spans="11:11" x14ac:dyDescent="0.25">
      <c r="K4380"/>
    </row>
    <row r="4381" spans="11:11" x14ac:dyDescent="0.25">
      <c r="K4381"/>
    </row>
    <row r="4382" spans="11:11" x14ac:dyDescent="0.25">
      <c r="K4382"/>
    </row>
    <row r="4383" spans="11:11" x14ac:dyDescent="0.25">
      <c r="K4383"/>
    </row>
    <row r="4384" spans="11:11" x14ac:dyDescent="0.25">
      <c r="K4384"/>
    </row>
    <row r="4385" spans="11:11" x14ac:dyDescent="0.25">
      <c r="K4385"/>
    </row>
    <row r="4386" spans="11:11" x14ac:dyDescent="0.25">
      <c r="K4386"/>
    </row>
    <row r="4387" spans="11:11" x14ac:dyDescent="0.25">
      <c r="K4387"/>
    </row>
    <row r="4388" spans="11:11" x14ac:dyDescent="0.25">
      <c r="K4388"/>
    </row>
    <row r="4389" spans="11:11" x14ac:dyDescent="0.25">
      <c r="K4389"/>
    </row>
    <row r="4390" spans="11:11" x14ac:dyDescent="0.25">
      <c r="K4390"/>
    </row>
    <row r="4391" spans="11:11" x14ac:dyDescent="0.25">
      <c r="K4391"/>
    </row>
    <row r="4392" spans="11:11" x14ac:dyDescent="0.25">
      <c r="K4392"/>
    </row>
    <row r="4393" spans="11:11" x14ac:dyDescent="0.25">
      <c r="K4393"/>
    </row>
    <row r="4394" spans="11:11" x14ac:dyDescent="0.25">
      <c r="K4394"/>
    </row>
    <row r="4395" spans="11:11" x14ac:dyDescent="0.25">
      <c r="K4395"/>
    </row>
    <row r="4396" spans="11:11" x14ac:dyDescent="0.25">
      <c r="K4396"/>
    </row>
    <row r="4397" spans="11:11" x14ac:dyDescent="0.25">
      <c r="K4397"/>
    </row>
    <row r="4398" spans="11:11" x14ac:dyDescent="0.25">
      <c r="K4398"/>
    </row>
    <row r="4399" spans="11:11" x14ac:dyDescent="0.25">
      <c r="K4399"/>
    </row>
    <row r="4400" spans="11:11" x14ac:dyDescent="0.25">
      <c r="K4400"/>
    </row>
    <row r="4401" spans="11:11" x14ac:dyDescent="0.25">
      <c r="K4401"/>
    </row>
    <row r="4402" spans="11:11" x14ac:dyDescent="0.25">
      <c r="K4402"/>
    </row>
    <row r="4403" spans="11:11" x14ac:dyDescent="0.25">
      <c r="K4403"/>
    </row>
    <row r="4404" spans="11:11" x14ac:dyDescent="0.25">
      <c r="K4404"/>
    </row>
    <row r="4405" spans="11:11" x14ac:dyDescent="0.25">
      <c r="K4405"/>
    </row>
    <row r="4406" spans="11:11" x14ac:dyDescent="0.25">
      <c r="K4406"/>
    </row>
    <row r="4407" spans="11:11" x14ac:dyDescent="0.25">
      <c r="K4407"/>
    </row>
    <row r="4408" spans="11:11" x14ac:dyDescent="0.25">
      <c r="K4408"/>
    </row>
    <row r="4409" spans="11:11" x14ac:dyDescent="0.25">
      <c r="K4409"/>
    </row>
    <row r="4410" spans="11:11" x14ac:dyDescent="0.25">
      <c r="K4410"/>
    </row>
    <row r="4411" spans="11:11" x14ac:dyDescent="0.25">
      <c r="K4411"/>
    </row>
    <row r="4412" spans="11:11" x14ac:dyDescent="0.25">
      <c r="K4412"/>
    </row>
    <row r="4413" spans="11:11" x14ac:dyDescent="0.25">
      <c r="K4413"/>
    </row>
    <row r="4414" spans="11:11" x14ac:dyDescent="0.25">
      <c r="K4414"/>
    </row>
    <row r="4415" spans="11:11" x14ac:dyDescent="0.25">
      <c r="K4415"/>
    </row>
    <row r="4416" spans="11:11" x14ac:dyDescent="0.25">
      <c r="K4416"/>
    </row>
    <row r="4417" spans="11:11" x14ac:dyDescent="0.25">
      <c r="K4417"/>
    </row>
    <row r="4418" spans="11:11" x14ac:dyDescent="0.25">
      <c r="K4418"/>
    </row>
    <row r="4419" spans="11:11" x14ac:dyDescent="0.25">
      <c r="K4419"/>
    </row>
    <row r="4420" spans="11:11" x14ac:dyDescent="0.25">
      <c r="K4420"/>
    </row>
    <row r="4421" spans="11:11" x14ac:dyDescent="0.25">
      <c r="K4421"/>
    </row>
    <row r="4422" spans="11:11" x14ac:dyDescent="0.25">
      <c r="K4422"/>
    </row>
    <row r="4423" spans="11:11" x14ac:dyDescent="0.25">
      <c r="K4423"/>
    </row>
    <row r="4424" spans="11:11" x14ac:dyDescent="0.25">
      <c r="K4424"/>
    </row>
    <row r="4425" spans="11:11" x14ac:dyDescent="0.25">
      <c r="K4425"/>
    </row>
    <row r="4426" spans="11:11" x14ac:dyDescent="0.25">
      <c r="K4426"/>
    </row>
    <row r="4427" spans="11:11" x14ac:dyDescent="0.25">
      <c r="K4427"/>
    </row>
    <row r="4428" spans="11:11" x14ac:dyDescent="0.25">
      <c r="K4428"/>
    </row>
    <row r="4429" spans="11:11" x14ac:dyDescent="0.25">
      <c r="K4429"/>
    </row>
    <row r="4430" spans="11:11" x14ac:dyDescent="0.25">
      <c r="K4430"/>
    </row>
    <row r="4431" spans="11:11" x14ac:dyDescent="0.25">
      <c r="K4431"/>
    </row>
    <row r="4432" spans="11:11" x14ac:dyDescent="0.25">
      <c r="K4432"/>
    </row>
    <row r="4433" spans="11:11" x14ac:dyDescent="0.25">
      <c r="K4433"/>
    </row>
    <row r="4434" spans="11:11" x14ac:dyDescent="0.25">
      <c r="K4434"/>
    </row>
    <row r="4435" spans="11:11" x14ac:dyDescent="0.25">
      <c r="K4435"/>
    </row>
    <row r="4436" spans="11:11" x14ac:dyDescent="0.25">
      <c r="K4436"/>
    </row>
    <row r="4437" spans="11:11" x14ac:dyDescent="0.25">
      <c r="K4437"/>
    </row>
    <row r="4438" spans="11:11" x14ac:dyDescent="0.25">
      <c r="K4438"/>
    </row>
    <row r="4439" spans="11:11" x14ac:dyDescent="0.25">
      <c r="K4439"/>
    </row>
    <row r="4440" spans="11:11" x14ac:dyDescent="0.25">
      <c r="K4440"/>
    </row>
    <row r="4441" spans="11:11" x14ac:dyDescent="0.25">
      <c r="K4441"/>
    </row>
    <row r="4442" spans="11:11" x14ac:dyDescent="0.25">
      <c r="K4442"/>
    </row>
    <row r="4443" spans="11:11" x14ac:dyDescent="0.25">
      <c r="K4443"/>
    </row>
    <row r="4444" spans="11:11" x14ac:dyDescent="0.25">
      <c r="K4444"/>
    </row>
    <row r="4445" spans="11:11" x14ac:dyDescent="0.25">
      <c r="K4445"/>
    </row>
    <row r="4446" spans="11:11" x14ac:dyDescent="0.25">
      <c r="K4446"/>
    </row>
    <row r="4447" spans="11:11" x14ac:dyDescent="0.25">
      <c r="K4447"/>
    </row>
    <row r="4448" spans="11:11" x14ac:dyDescent="0.25">
      <c r="K4448"/>
    </row>
    <row r="4449" spans="11:11" x14ac:dyDescent="0.25">
      <c r="K4449"/>
    </row>
    <row r="4450" spans="11:11" x14ac:dyDescent="0.25">
      <c r="K4450"/>
    </row>
    <row r="4451" spans="11:11" x14ac:dyDescent="0.25">
      <c r="K4451"/>
    </row>
    <row r="4452" spans="11:11" x14ac:dyDescent="0.25">
      <c r="K4452"/>
    </row>
    <row r="4453" spans="11:11" x14ac:dyDescent="0.25">
      <c r="K4453"/>
    </row>
    <row r="4454" spans="11:11" x14ac:dyDescent="0.25">
      <c r="K4454"/>
    </row>
    <row r="4455" spans="11:11" x14ac:dyDescent="0.25">
      <c r="K4455"/>
    </row>
    <row r="4456" spans="11:11" x14ac:dyDescent="0.25">
      <c r="K4456"/>
    </row>
    <row r="4457" spans="11:11" x14ac:dyDescent="0.25">
      <c r="K4457"/>
    </row>
    <row r="4458" spans="11:11" x14ac:dyDescent="0.25">
      <c r="K4458"/>
    </row>
    <row r="4459" spans="11:11" x14ac:dyDescent="0.25">
      <c r="K4459"/>
    </row>
    <row r="4460" spans="11:11" x14ac:dyDescent="0.25">
      <c r="K4460"/>
    </row>
    <row r="4461" spans="11:11" x14ac:dyDescent="0.25">
      <c r="K4461"/>
    </row>
    <row r="4462" spans="11:11" x14ac:dyDescent="0.25">
      <c r="K4462"/>
    </row>
    <row r="4463" spans="11:11" x14ac:dyDescent="0.25">
      <c r="K4463"/>
    </row>
    <row r="4464" spans="11:11" x14ac:dyDescent="0.25">
      <c r="K4464"/>
    </row>
    <row r="4465" spans="11:11" x14ac:dyDescent="0.25">
      <c r="K4465"/>
    </row>
    <row r="4466" spans="11:11" x14ac:dyDescent="0.25">
      <c r="K4466"/>
    </row>
    <row r="4467" spans="11:11" x14ac:dyDescent="0.25">
      <c r="K4467"/>
    </row>
    <row r="4468" spans="11:11" x14ac:dyDescent="0.25">
      <c r="K4468"/>
    </row>
    <row r="4469" spans="11:11" x14ac:dyDescent="0.25">
      <c r="K4469"/>
    </row>
    <row r="4470" spans="11:11" x14ac:dyDescent="0.25">
      <c r="K4470"/>
    </row>
    <row r="4471" spans="11:11" x14ac:dyDescent="0.25">
      <c r="K4471"/>
    </row>
    <row r="4472" spans="11:11" x14ac:dyDescent="0.25">
      <c r="K4472"/>
    </row>
    <row r="4473" spans="11:11" x14ac:dyDescent="0.25">
      <c r="K4473"/>
    </row>
    <row r="4474" spans="11:11" x14ac:dyDescent="0.25">
      <c r="K4474"/>
    </row>
    <row r="4475" spans="11:11" x14ac:dyDescent="0.25">
      <c r="K4475"/>
    </row>
    <row r="4476" spans="11:11" x14ac:dyDescent="0.25">
      <c r="K4476"/>
    </row>
    <row r="4477" spans="11:11" x14ac:dyDescent="0.25">
      <c r="K4477"/>
    </row>
    <row r="4478" spans="11:11" x14ac:dyDescent="0.25">
      <c r="K4478"/>
    </row>
    <row r="4479" spans="11:11" x14ac:dyDescent="0.25">
      <c r="K4479"/>
    </row>
    <row r="4480" spans="11:11" x14ac:dyDescent="0.25">
      <c r="K4480"/>
    </row>
    <row r="4481" spans="11:11" x14ac:dyDescent="0.25">
      <c r="K4481"/>
    </row>
    <row r="4482" spans="11:11" x14ac:dyDescent="0.25">
      <c r="K4482"/>
    </row>
    <row r="4483" spans="11:11" x14ac:dyDescent="0.25">
      <c r="K4483"/>
    </row>
    <row r="4484" spans="11:11" x14ac:dyDescent="0.25">
      <c r="K4484"/>
    </row>
    <row r="4485" spans="11:11" x14ac:dyDescent="0.25">
      <c r="K4485"/>
    </row>
    <row r="4486" spans="11:11" x14ac:dyDescent="0.25">
      <c r="K4486"/>
    </row>
    <row r="4487" spans="11:11" x14ac:dyDescent="0.25">
      <c r="K4487"/>
    </row>
    <row r="4488" spans="11:11" x14ac:dyDescent="0.25">
      <c r="K4488"/>
    </row>
    <row r="4489" spans="11:11" x14ac:dyDescent="0.25">
      <c r="K4489"/>
    </row>
    <row r="4490" spans="11:11" x14ac:dyDescent="0.25">
      <c r="K4490"/>
    </row>
    <row r="4491" spans="11:11" x14ac:dyDescent="0.25">
      <c r="K4491"/>
    </row>
    <row r="4492" spans="11:11" x14ac:dyDescent="0.25">
      <c r="K4492"/>
    </row>
    <row r="4493" spans="11:11" x14ac:dyDescent="0.25">
      <c r="K4493"/>
    </row>
    <row r="4494" spans="11:11" x14ac:dyDescent="0.25">
      <c r="K4494"/>
    </row>
    <row r="4495" spans="11:11" x14ac:dyDescent="0.25">
      <c r="K4495"/>
    </row>
    <row r="4496" spans="11:11" x14ac:dyDescent="0.25">
      <c r="K4496"/>
    </row>
    <row r="4497" spans="11:11" x14ac:dyDescent="0.25">
      <c r="K4497"/>
    </row>
    <row r="4498" spans="11:11" x14ac:dyDescent="0.25">
      <c r="K4498"/>
    </row>
    <row r="4499" spans="11:11" x14ac:dyDescent="0.25">
      <c r="K4499"/>
    </row>
    <row r="4500" spans="11:11" x14ac:dyDescent="0.25">
      <c r="K4500"/>
    </row>
    <row r="4501" spans="11:11" x14ac:dyDescent="0.25">
      <c r="K4501"/>
    </row>
    <row r="4502" spans="11:11" x14ac:dyDescent="0.25">
      <c r="K4502"/>
    </row>
    <row r="4503" spans="11:11" x14ac:dyDescent="0.25">
      <c r="K4503"/>
    </row>
    <row r="4504" spans="11:11" x14ac:dyDescent="0.25">
      <c r="K4504"/>
    </row>
    <row r="4505" spans="11:11" x14ac:dyDescent="0.25">
      <c r="K4505"/>
    </row>
    <row r="4506" spans="11:11" x14ac:dyDescent="0.25">
      <c r="K4506"/>
    </row>
    <row r="4507" spans="11:11" x14ac:dyDescent="0.25">
      <c r="K4507"/>
    </row>
    <row r="4508" spans="11:11" x14ac:dyDescent="0.25">
      <c r="K4508"/>
    </row>
    <row r="4509" spans="11:11" x14ac:dyDescent="0.25">
      <c r="K4509"/>
    </row>
    <row r="4510" spans="11:11" x14ac:dyDescent="0.25">
      <c r="K4510"/>
    </row>
    <row r="4511" spans="11:11" x14ac:dyDescent="0.25">
      <c r="K4511"/>
    </row>
    <row r="4512" spans="11:11" x14ac:dyDescent="0.25">
      <c r="K4512"/>
    </row>
    <row r="4513" spans="11:11" x14ac:dyDescent="0.25">
      <c r="K4513"/>
    </row>
    <row r="4514" spans="11:11" x14ac:dyDescent="0.25">
      <c r="K4514"/>
    </row>
    <row r="4515" spans="11:11" x14ac:dyDescent="0.25">
      <c r="K4515"/>
    </row>
    <row r="4516" spans="11:11" x14ac:dyDescent="0.25">
      <c r="K4516"/>
    </row>
    <row r="4517" spans="11:11" x14ac:dyDescent="0.25">
      <c r="K4517"/>
    </row>
    <row r="4518" spans="11:11" x14ac:dyDescent="0.25">
      <c r="K4518"/>
    </row>
    <row r="4519" spans="11:11" x14ac:dyDescent="0.25">
      <c r="K4519"/>
    </row>
    <row r="4520" spans="11:11" x14ac:dyDescent="0.25">
      <c r="K4520"/>
    </row>
    <row r="4521" spans="11:11" x14ac:dyDescent="0.25">
      <c r="K4521"/>
    </row>
    <row r="4522" spans="11:11" x14ac:dyDescent="0.25">
      <c r="K4522"/>
    </row>
    <row r="4523" spans="11:11" x14ac:dyDescent="0.25">
      <c r="K4523"/>
    </row>
    <row r="4524" spans="11:11" x14ac:dyDescent="0.25">
      <c r="K4524"/>
    </row>
    <row r="4525" spans="11:11" x14ac:dyDescent="0.25">
      <c r="K4525"/>
    </row>
    <row r="4526" spans="11:11" x14ac:dyDescent="0.25">
      <c r="K4526"/>
    </row>
    <row r="4527" spans="11:11" x14ac:dyDescent="0.25">
      <c r="K4527"/>
    </row>
    <row r="4528" spans="11:11" x14ac:dyDescent="0.25">
      <c r="K4528"/>
    </row>
    <row r="4529" spans="11:11" x14ac:dyDescent="0.25">
      <c r="K4529"/>
    </row>
    <row r="4530" spans="11:11" x14ac:dyDescent="0.25">
      <c r="K4530"/>
    </row>
    <row r="4531" spans="11:11" x14ac:dyDescent="0.25">
      <c r="K4531"/>
    </row>
    <row r="4532" spans="11:11" x14ac:dyDescent="0.25">
      <c r="K4532"/>
    </row>
    <row r="4533" spans="11:11" x14ac:dyDescent="0.25">
      <c r="K4533"/>
    </row>
    <row r="4534" spans="11:11" x14ac:dyDescent="0.25">
      <c r="K4534"/>
    </row>
    <row r="4535" spans="11:11" x14ac:dyDescent="0.25">
      <c r="K4535"/>
    </row>
    <row r="4536" spans="11:11" x14ac:dyDescent="0.25">
      <c r="K4536"/>
    </row>
    <row r="4537" spans="11:11" x14ac:dyDescent="0.25">
      <c r="K4537"/>
    </row>
    <row r="4538" spans="11:11" x14ac:dyDescent="0.25">
      <c r="K4538"/>
    </row>
    <row r="4539" spans="11:11" x14ac:dyDescent="0.25">
      <c r="K4539"/>
    </row>
    <row r="4540" spans="11:11" x14ac:dyDescent="0.25">
      <c r="K4540"/>
    </row>
    <row r="4541" spans="11:11" x14ac:dyDescent="0.25">
      <c r="K4541"/>
    </row>
    <row r="4542" spans="11:11" x14ac:dyDescent="0.25">
      <c r="K4542"/>
    </row>
    <row r="4543" spans="11:11" x14ac:dyDescent="0.25">
      <c r="K4543"/>
    </row>
    <row r="4544" spans="11:11" x14ac:dyDescent="0.25">
      <c r="K4544"/>
    </row>
    <row r="4545" spans="11:11" x14ac:dyDescent="0.25">
      <c r="K4545"/>
    </row>
    <row r="4546" spans="11:11" x14ac:dyDescent="0.25">
      <c r="K4546"/>
    </row>
    <row r="4547" spans="11:11" x14ac:dyDescent="0.25">
      <c r="K4547"/>
    </row>
    <row r="4548" spans="11:11" x14ac:dyDescent="0.25">
      <c r="K4548"/>
    </row>
    <row r="4549" spans="11:11" x14ac:dyDescent="0.25">
      <c r="K4549"/>
    </row>
    <row r="4550" spans="11:11" x14ac:dyDescent="0.25">
      <c r="K4550"/>
    </row>
    <row r="4551" spans="11:11" x14ac:dyDescent="0.25">
      <c r="K4551"/>
    </row>
    <row r="4552" spans="11:11" x14ac:dyDescent="0.25">
      <c r="K4552"/>
    </row>
    <row r="4553" spans="11:11" x14ac:dyDescent="0.25">
      <c r="K4553"/>
    </row>
    <row r="4554" spans="11:11" x14ac:dyDescent="0.25">
      <c r="K4554"/>
    </row>
    <row r="4555" spans="11:11" x14ac:dyDescent="0.25">
      <c r="K4555"/>
    </row>
    <row r="4556" spans="11:11" x14ac:dyDescent="0.25">
      <c r="K4556"/>
    </row>
    <row r="4557" spans="11:11" x14ac:dyDescent="0.25">
      <c r="K4557"/>
    </row>
    <row r="4558" spans="11:11" x14ac:dyDescent="0.25">
      <c r="K4558"/>
    </row>
    <row r="4559" spans="11:11" x14ac:dyDescent="0.25">
      <c r="K4559"/>
    </row>
    <row r="4560" spans="11:11" x14ac:dyDescent="0.25">
      <c r="K4560"/>
    </row>
    <row r="4561" spans="11:11" x14ac:dyDescent="0.25">
      <c r="K4561"/>
    </row>
    <row r="4562" spans="11:11" x14ac:dyDescent="0.25">
      <c r="K4562"/>
    </row>
    <row r="4563" spans="11:11" x14ac:dyDescent="0.25">
      <c r="K4563"/>
    </row>
    <row r="4564" spans="11:11" x14ac:dyDescent="0.25">
      <c r="K4564"/>
    </row>
    <row r="4565" spans="11:11" x14ac:dyDescent="0.25">
      <c r="K4565"/>
    </row>
    <row r="4566" spans="11:11" x14ac:dyDescent="0.25">
      <c r="K4566"/>
    </row>
    <row r="4567" spans="11:11" x14ac:dyDescent="0.25">
      <c r="K4567"/>
    </row>
    <row r="4568" spans="11:11" x14ac:dyDescent="0.25">
      <c r="K4568"/>
    </row>
    <row r="4569" spans="11:11" x14ac:dyDescent="0.25">
      <c r="K4569"/>
    </row>
    <row r="4570" spans="11:11" x14ac:dyDescent="0.25">
      <c r="K4570"/>
    </row>
    <row r="4571" spans="11:11" x14ac:dyDescent="0.25">
      <c r="K4571"/>
    </row>
    <row r="4572" spans="11:11" x14ac:dyDescent="0.25">
      <c r="K4572"/>
    </row>
    <row r="4573" spans="11:11" x14ac:dyDescent="0.25">
      <c r="K4573"/>
    </row>
    <row r="4574" spans="11:11" x14ac:dyDescent="0.25">
      <c r="K4574"/>
    </row>
    <row r="4575" spans="11:11" x14ac:dyDescent="0.25">
      <c r="K4575"/>
    </row>
    <row r="4576" spans="11:11" x14ac:dyDescent="0.25">
      <c r="K4576"/>
    </row>
    <row r="4577" spans="11:11" x14ac:dyDescent="0.25">
      <c r="K4577"/>
    </row>
    <row r="4578" spans="11:11" x14ac:dyDescent="0.25">
      <c r="K4578"/>
    </row>
    <row r="4579" spans="11:11" x14ac:dyDescent="0.25">
      <c r="K4579"/>
    </row>
    <row r="4580" spans="11:11" x14ac:dyDescent="0.25">
      <c r="K4580"/>
    </row>
    <row r="4581" spans="11:11" x14ac:dyDescent="0.25">
      <c r="K4581"/>
    </row>
    <row r="4582" spans="11:11" x14ac:dyDescent="0.25">
      <c r="K4582"/>
    </row>
    <row r="4583" spans="11:11" x14ac:dyDescent="0.25">
      <c r="K4583"/>
    </row>
    <row r="4584" spans="11:11" x14ac:dyDescent="0.25">
      <c r="K4584"/>
    </row>
    <row r="4585" spans="11:11" x14ac:dyDescent="0.25">
      <c r="K4585"/>
    </row>
    <row r="4586" spans="11:11" x14ac:dyDescent="0.25">
      <c r="K4586"/>
    </row>
    <row r="4587" spans="11:11" x14ac:dyDescent="0.25">
      <c r="K4587"/>
    </row>
    <row r="4588" spans="11:11" x14ac:dyDescent="0.25">
      <c r="K4588"/>
    </row>
    <row r="4589" spans="11:11" x14ac:dyDescent="0.25">
      <c r="K4589"/>
    </row>
    <row r="4590" spans="11:11" x14ac:dyDescent="0.25">
      <c r="K4590"/>
    </row>
    <row r="4591" spans="11:11" x14ac:dyDescent="0.25">
      <c r="K4591"/>
    </row>
    <row r="4592" spans="11:11" x14ac:dyDescent="0.25">
      <c r="K4592"/>
    </row>
    <row r="4593" spans="11:11" x14ac:dyDescent="0.25">
      <c r="K4593"/>
    </row>
    <row r="4594" spans="11:11" x14ac:dyDescent="0.25">
      <c r="K4594"/>
    </row>
    <row r="4595" spans="11:11" x14ac:dyDescent="0.25">
      <c r="K4595"/>
    </row>
    <row r="4596" spans="11:11" x14ac:dyDescent="0.25">
      <c r="K4596"/>
    </row>
    <row r="4597" spans="11:11" x14ac:dyDescent="0.25">
      <c r="K4597"/>
    </row>
    <row r="4598" spans="11:11" x14ac:dyDescent="0.25">
      <c r="K4598"/>
    </row>
    <row r="4599" spans="11:11" x14ac:dyDescent="0.25">
      <c r="K4599"/>
    </row>
    <row r="4600" spans="11:11" x14ac:dyDescent="0.25">
      <c r="K4600"/>
    </row>
    <row r="4601" spans="11:11" x14ac:dyDescent="0.25">
      <c r="K4601"/>
    </row>
    <row r="4602" spans="11:11" x14ac:dyDescent="0.25">
      <c r="K4602"/>
    </row>
    <row r="4603" spans="11:11" x14ac:dyDescent="0.25">
      <c r="K4603"/>
    </row>
    <row r="4604" spans="11:11" x14ac:dyDescent="0.25">
      <c r="K4604"/>
    </row>
    <row r="4605" spans="11:11" x14ac:dyDescent="0.25">
      <c r="K4605"/>
    </row>
    <row r="4606" spans="11:11" x14ac:dyDescent="0.25">
      <c r="K4606"/>
    </row>
    <row r="4607" spans="11:11" x14ac:dyDescent="0.25">
      <c r="K4607"/>
    </row>
    <row r="4608" spans="11:11" x14ac:dyDescent="0.25">
      <c r="K4608"/>
    </row>
  </sheetData>
  <mergeCells count="2">
    <mergeCell ref="A1:L1"/>
    <mergeCell ref="A2:L2"/>
  </mergeCells>
  <conditionalFormatting sqref="A1:L2 A150:J4521 A3:J3 D4:H20 A21:H149">
    <cfRule type="containsText" dxfId="1" priority="2" operator="containsText" text="(vide)">
      <formula>NOT(ISERROR(SEARCH("(vide)",A1)))</formula>
    </cfRule>
  </conditionalFormatting>
  <conditionalFormatting sqref="A1:L3 A175:L4608 A4:J174">
    <cfRule type="containsText" dxfId="0" priority="1" operator="containsText" text="(vide)">
      <formula>NOT(ISERROR(SEARCH("(vide)",A1)))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landscape" r:id="rId2"/>
  <headerFooter>
    <oddHeader>&amp;L&amp;G&amp;R&amp;"Arial,Gras"&amp;24&amp;K09-022FORMULAIRE D'ALIÉNATION DES BIENS DE NATURE CAPITALISABLE</oddHeader>
    <oddFooter>&amp;L&amp;Z&amp;F&amp;R&amp;P/&amp;N</oddFooter>
  </headerFooter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E8BE9-3B46-4C7D-9D49-C1ECAB5D1883}">
  <sheetPr codeName="Feuil3">
    <pageSetUpPr fitToPage="1"/>
  </sheetPr>
  <dimension ref="A1:E13"/>
  <sheetViews>
    <sheetView topLeftCell="A4" zoomScaleNormal="100" workbookViewId="0">
      <selection activeCell="A13" sqref="A13"/>
    </sheetView>
  </sheetViews>
  <sheetFormatPr baseColWidth="10" defaultRowHeight="15.75" x14ac:dyDescent="0.25"/>
  <cols>
    <col min="1" max="1" width="100.7109375" style="10" customWidth="1"/>
    <col min="2" max="2" width="20.7109375" style="10" customWidth="1"/>
    <col min="3" max="3" width="30.7109375" style="10" customWidth="1"/>
    <col min="4" max="4" width="67.140625" customWidth="1"/>
    <col min="5" max="5" width="14.28515625" customWidth="1"/>
    <col min="257" max="257" width="79.7109375" bestFit="1" customWidth="1"/>
    <col min="258" max="258" width="21.42578125" customWidth="1"/>
    <col min="259" max="259" width="5.7109375" bestFit="1" customWidth="1"/>
    <col min="260" max="260" width="58.140625" customWidth="1"/>
    <col min="513" max="513" width="79.7109375" bestFit="1" customWidth="1"/>
    <col min="514" max="514" width="21.42578125" customWidth="1"/>
    <col min="515" max="515" width="5.7109375" bestFit="1" customWidth="1"/>
    <col min="516" max="516" width="58.140625" customWidth="1"/>
    <col min="769" max="769" width="79.7109375" bestFit="1" customWidth="1"/>
    <col min="770" max="770" width="21.42578125" customWidth="1"/>
    <col min="771" max="771" width="5.7109375" bestFit="1" customWidth="1"/>
    <col min="772" max="772" width="58.140625" customWidth="1"/>
    <col min="1025" max="1025" width="79.7109375" bestFit="1" customWidth="1"/>
    <col min="1026" max="1026" width="21.42578125" customWidth="1"/>
    <col min="1027" max="1027" width="5.7109375" bestFit="1" customWidth="1"/>
    <col min="1028" max="1028" width="58.140625" customWidth="1"/>
    <col min="1281" max="1281" width="79.7109375" bestFit="1" customWidth="1"/>
    <col min="1282" max="1282" width="21.42578125" customWidth="1"/>
    <col min="1283" max="1283" width="5.7109375" bestFit="1" customWidth="1"/>
    <col min="1284" max="1284" width="58.140625" customWidth="1"/>
    <col min="1537" max="1537" width="79.7109375" bestFit="1" customWidth="1"/>
    <col min="1538" max="1538" width="21.42578125" customWidth="1"/>
    <col min="1539" max="1539" width="5.7109375" bestFit="1" customWidth="1"/>
    <col min="1540" max="1540" width="58.140625" customWidth="1"/>
    <col min="1793" max="1793" width="79.7109375" bestFit="1" customWidth="1"/>
    <col min="1794" max="1794" width="21.42578125" customWidth="1"/>
    <col min="1795" max="1795" width="5.7109375" bestFit="1" customWidth="1"/>
    <col min="1796" max="1796" width="58.140625" customWidth="1"/>
    <col min="2049" max="2049" width="79.7109375" bestFit="1" customWidth="1"/>
    <col min="2050" max="2050" width="21.42578125" customWidth="1"/>
    <col min="2051" max="2051" width="5.7109375" bestFit="1" customWidth="1"/>
    <col min="2052" max="2052" width="58.140625" customWidth="1"/>
    <col min="2305" max="2305" width="79.7109375" bestFit="1" customWidth="1"/>
    <col min="2306" max="2306" width="21.42578125" customWidth="1"/>
    <col min="2307" max="2307" width="5.7109375" bestFit="1" customWidth="1"/>
    <col min="2308" max="2308" width="58.140625" customWidth="1"/>
    <col min="2561" max="2561" width="79.7109375" bestFit="1" customWidth="1"/>
    <col min="2562" max="2562" width="21.42578125" customWidth="1"/>
    <col min="2563" max="2563" width="5.7109375" bestFit="1" customWidth="1"/>
    <col min="2564" max="2564" width="58.140625" customWidth="1"/>
    <col min="2817" max="2817" width="79.7109375" bestFit="1" customWidth="1"/>
    <col min="2818" max="2818" width="21.42578125" customWidth="1"/>
    <col min="2819" max="2819" width="5.7109375" bestFit="1" customWidth="1"/>
    <col min="2820" max="2820" width="58.140625" customWidth="1"/>
    <col min="3073" max="3073" width="79.7109375" bestFit="1" customWidth="1"/>
    <col min="3074" max="3074" width="21.42578125" customWidth="1"/>
    <col min="3075" max="3075" width="5.7109375" bestFit="1" customWidth="1"/>
    <col min="3076" max="3076" width="58.140625" customWidth="1"/>
    <col min="3329" max="3329" width="79.7109375" bestFit="1" customWidth="1"/>
    <col min="3330" max="3330" width="21.42578125" customWidth="1"/>
    <col min="3331" max="3331" width="5.7109375" bestFit="1" customWidth="1"/>
    <col min="3332" max="3332" width="58.140625" customWidth="1"/>
    <col min="3585" max="3585" width="79.7109375" bestFit="1" customWidth="1"/>
    <col min="3586" max="3586" width="21.42578125" customWidth="1"/>
    <col min="3587" max="3587" width="5.7109375" bestFit="1" customWidth="1"/>
    <col min="3588" max="3588" width="58.140625" customWidth="1"/>
    <col min="3841" max="3841" width="79.7109375" bestFit="1" customWidth="1"/>
    <col min="3842" max="3842" width="21.42578125" customWidth="1"/>
    <col min="3843" max="3843" width="5.7109375" bestFit="1" customWidth="1"/>
    <col min="3844" max="3844" width="58.140625" customWidth="1"/>
    <col min="4097" max="4097" width="79.7109375" bestFit="1" customWidth="1"/>
    <col min="4098" max="4098" width="21.42578125" customWidth="1"/>
    <col min="4099" max="4099" width="5.7109375" bestFit="1" customWidth="1"/>
    <col min="4100" max="4100" width="58.140625" customWidth="1"/>
    <col min="4353" max="4353" width="79.7109375" bestFit="1" customWidth="1"/>
    <col min="4354" max="4354" width="21.42578125" customWidth="1"/>
    <col min="4355" max="4355" width="5.7109375" bestFit="1" customWidth="1"/>
    <col min="4356" max="4356" width="58.140625" customWidth="1"/>
    <col min="4609" max="4609" width="79.7109375" bestFit="1" customWidth="1"/>
    <col min="4610" max="4610" width="21.42578125" customWidth="1"/>
    <col min="4611" max="4611" width="5.7109375" bestFit="1" customWidth="1"/>
    <col min="4612" max="4612" width="58.140625" customWidth="1"/>
    <col min="4865" max="4865" width="79.7109375" bestFit="1" customWidth="1"/>
    <col min="4866" max="4866" width="21.42578125" customWidth="1"/>
    <col min="4867" max="4867" width="5.7109375" bestFit="1" customWidth="1"/>
    <col min="4868" max="4868" width="58.140625" customWidth="1"/>
    <col min="5121" max="5121" width="79.7109375" bestFit="1" customWidth="1"/>
    <col min="5122" max="5122" width="21.42578125" customWidth="1"/>
    <col min="5123" max="5123" width="5.7109375" bestFit="1" customWidth="1"/>
    <col min="5124" max="5124" width="58.140625" customWidth="1"/>
    <col min="5377" max="5377" width="79.7109375" bestFit="1" customWidth="1"/>
    <col min="5378" max="5378" width="21.42578125" customWidth="1"/>
    <col min="5379" max="5379" width="5.7109375" bestFit="1" customWidth="1"/>
    <col min="5380" max="5380" width="58.140625" customWidth="1"/>
    <col min="5633" max="5633" width="79.7109375" bestFit="1" customWidth="1"/>
    <col min="5634" max="5634" width="21.42578125" customWidth="1"/>
    <col min="5635" max="5635" width="5.7109375" bestFit="1" customWidth="1"/>
    <col min="5636" max="5636" width="58.140625" customWidth="1"/>
    <col min="5889" max="5889" width="79.7109375" bestFit="1" customWidth="1"/>
    <col min="5890" max="5890" width="21.42578125" customWidth="1"/>
    <col min="5891" max="5891" width="5.7109375" bestFit="1" customWidth="1"/>
    <col min="5892" max="5892" width="58.140625" customWidth="1"/>
    <col min="6145" max="6145" width="79.7109375" bestFit="1" customWidth="1"/>
    <col min="6146" max="6146" width="21.42578125" customWidth="1"/>
    <col min="6147" max="6147" width="5.7109375" bestFit="1" customWidth="1"/>
    <col min="6148" max="6148" width="58.140625" customWidth="1"/>
    <col min="6401" max="6401" width="79.7109375" bestFit="1" customWidth="1"/>
    <col min="6402" max="6402" width="21.42578125" customWidth="1"/>
    <col min="6403" max="6403" width="5.7109375" bestFit="1" customWidth="1"/>
    <col min="6404" max="6404" width="58.140625" customWidth="1"/>
    <col min="6657" max="6657" width="79.7109375" bestFit="1" customWidth="1"/>
    <col min="6658" max="6658" width="21.42578125" customWidth="1"/>
    <col min="6659" max="6659" width="5.7109375" bestFit="1" customWidth="1"/>
    <col min="6660" max="6660" width="58.140625" customWidth="1"/>
    <col min="6913" max="6913" width="79.7109375" bestFit="1" customWidth="1"/>
    <col min="6914" max="6914" width="21.42578125" customWidth="1"/>
    <col min="6915" max="6915" width="5.7109375" bestFit="1" customWidth="1"/>
    <col min="6916" max="6916" width="58.140625" customWidth="1"/>
    <col min="7169" max="7169" width="79.7109375" bestFit="1" customWidth="1"/>
    <col min="7170" max="7170" width="21.42578125" customWidth="1"/>
    <col min="7171" max="7171" width="5.7109375" bestFit="1" customWidth="1"/>
    <col min="7172" max="7172" width="58.140625" customWidth="1"/>
    <col min="7425" max="7425" width="79.7109375" bestFit="1" customWidth="1"/>
    <col min="7426" max="7426" width="21.42578125" customWidth="1"/>
    <col min="7427" max="7427" width="5.7109375" bestFit="1" customWidth="1"/>
    <col min="7428" max="7428" width="58.140625" customWidth="1"/>
    <col min="7681" max="7681" width="79.7109375" bestFit="1" customWidth="1"/>
    <col min="7682" max="7682" width="21.42578125" customWidth="1"/>
    <col min="7683" max="7683" width="5.7109375" bestFit="1" customWidth="1"/>
    <col min="7684" max="7684" width="58.140625" customWidth="1"/>
    <col min="7937" max="7937" width="79.7109375" bestFit="1" customWidth="1"/>
    <col min="7938" max="7938" width="21.42578125" customWidth="1"/>
    <col min="7939" max="7939" width="5.7109375" bestFit="1" customWidth="1"/>
    <col min="7940" max="7940" width="58.140625" customWidth="1"/>
    <col min="8193" max="8193" width="79.7109375" bestFit="1" customWidth="1"/>
    <col min="8194" max="8194" width="21.42578125" customWidth="1"/>
    <col min="8195" max="8195" width="5.7109375" bestFit="1" customWidth="1"/>
    <col min="8196" max="8196" width="58.140625" customWidth="1"/>
    <col min="8449" max="8449" width="79.7109375" bestFit="1" customWidth="1"/>
    <col min="8450" max="8450" width="21.42578125" customWidth="1"/>
    <col min="8451" max="8451" width="5.7109375" bestFit="1" customWidth="1"/>
    <col min="8452" max="8452" width="58.140625" customWidth="1"/>
    <col min="8705" max="8705" width="79.7109375" bestFit="1" customWidth="1"/>
    <col min="8706" max="8706" width="21.42578125" customWidth="1"/>
    <col min="8707" max="8707" width="5.7109375" bestFit="1" customWidth="1"/>
    <col min="8708" max="8708" width="58.140625" customWidth="1"/>
    <col min="8961" max="8961" width="79.7109375" bestFit="1" customWidth="1"/>
    <col min="8962" max="8962" width="21.42578125" customWidth="1"/>
    <col min="8963" max="8963" width="5.7109375" bestFit="1" customWidth="1"/>
    <col min="8964" max="8964" width="58.140625" customWidth="1"/>
    <col min="9217" max="9217" width="79.7109375" bestFit="1" customWidth="1"/>
    <col min="9218" max="9218" width="21.42578125" customWidth="1"/>
    <col min="9219" max="9219" width="5.7109375" bestFit="1" customWidth="1"/>
    <col min="9220" max="9220" width="58.140625" customWidth="1"/>
    <col min="9473" max="9473" width="79.7109375" bestFit="1" customWidth="1"/>
    <col min="9474" max="9474" width="21.42578125" customWidth="1"/>
    <col min="9475" max="9475" width="5.7109375" bestFit="1" customWidth="1"/>
    <col min="9476" max="9476" width="58.140625" customWidth="1"/>
    <col min="9729" max="9729" width="79.7109375" bestFit="1" customWidth="1"/>
    <col min="9730" max="9730" width="21.42578125" customWidth="1"/>
    <col min="9731" max="9731" width="5.7109375" bestFit="1" customWidth="1"/>
    <col min="9732" max="9732" width="58.140625" customWidth="1"/>
    <col min="9985" max="9985" width="79.7109375" bestFit="1" customWidth="1"/>
    <col min="9986" max="9986" width="21.42578125" customWidth="1"/>
    <col min="9987" max="9987" width="5.7109375" bestFit="1" customWidth="1"/>
    <col min="9988" max="9988" width="58.140625" customWidth="1"/>
    <col min="10241" max="10241" width="79.7109375" bestFit="1" customWidth="1"/>
    <col min="10242" max="10242" width="21.42578125" customWidth="1"/>
    <col min="10243" max="10243" width="5.7109375" bestFit="1" customWidth="1"/>
    <col min="10244" max="10244" width="58.140625" customWidth="1"/>
    <col min="10497" max="10497" width="79.7109375" bestFit="1" customWidth="1"/>
    <col min="10498" max="10498" width="21.42578125" customWidth="1"/>
    <col min="10499" max="10499" width="5.7109375" bestFit="1" customWidth="1"/>
    <col min="10500" max="10500" width="58.140625" customWidth="1"/>
    <col min="10753" max="10753" width="79.7109375" bestFit="1" customWidth="1"/>
    <col min="10754" max="10754" width="21.42578125" customWidth="1"/>
    <col min="10755" max="10755" width="5.7109375" bestFit="1" customWidth="1"/>
    <col min="10756" max="10756" width="58.140625" customWidth="1"/>
    <col min="11009" max="11009" width="79.7109375" bestFit="1" customWidth="1"/>
    <col min="11010" max="11010" width="21.42578125" customWidth="1"/>
    <col min="11011" max="11011" width="5.7109375" bestFit="1" customWidth="1"/>
    <col min="11012" max="11012" width="58.140625" customWidth="1"/>
    <col min="11265" max="11265" width="79.7109375" bestFit="1" customWidth="1"/>
    <col min="11266" max="11266" width="21.42578125" customWidth="1"/>
    <col min="11267" max="11267" width="5.7109375" bestFit="1" customWidth="1"/>
    <col min="11268" max="11268" width="58.140625" customWidth="1"/>
    <col min="11521" max="11521" width="79.7109375" bestFit="1" customWidth="1"/>
    <col min="11522" max="11522" width="21.42578125" customWidth="1"/>
    <col min="11523" max="11523" width="5.7109375" bestFit="1" customWidth="1"/>
    <col min="11524" max="11524" width="58.140625" customWidth="1"/>
    <col min="11777" max="11777" width="79.7109375" bestFit="1" customWidth="1"/>
    <col min="11778" max="11778" width="21.42578125" customWidth="1"/>
    <col min="11779" max="11779" width="5.7109375" bestFit="1" customWidth="1"/>
    <col min="11780" max="11780" width="58.140625" customWidth="1"/>
    <col min="12033" max="12033" width="79.7109375" bestFit="1" customWidth="1"/>
    <col min="12034" max="12034" width="21.42578125" customWidth="1"/>
    <col min="12035" max="12035" width="5.7109375" bestFit="1" customWidth="1"/>
    <col min="12036" max="12036" width="58.140625" customWidth="1"/>
    <col min="12289" max="12289" width="79.7109375" bestFit="1" customWidth="1"/>
    <col min="12290" max="12290" width="21.42578125" customWidth="1"/>
    <col min="12291" max="12291" width="5.7109375" bestFit="1" customWidth="1"/>
    <col min="12292" max="12292" width="58.140625" customWidth="1"/>
    <col min="12545" max="12545" width="79.7109375" bestFit="1" customWidth="1"/>
    <col min="12546" max="12546" width="21.42578125" customWidth="1"/>
    <col min="12547" max="12547" width="5.7109375" bestFit="1" customWidth="1"/>
    <col min="12548" max="12548" width="58.140625" customWidth="1"/>
    <col min="12801" max="12801" width="79.7109375" bestFit="1" customWidth="1"/>
    <col min="12802" max="12802" width="21.42578125" customWidth="1"/>
    <col min="12803" max="12803" width="5.7109375" bestFit="1" customWidth="1"/>
    <col min="12804" max="12804" width="58.140625" customWidth="1"/>
    <col min="13057" max="13057" width="79.7109375" bestFit="1" customWidth="1"/>
    <col min="13058" max="13058" width="21.42578125" customWidth="1"/>
    <col min="13059" max="13059" width="5.7109375" bestFit="1" customWidth="1"/>
    <col min="13060" max="13060" width="58.140625" customWidth="1"/>
    <col min="13313" max="13313" width="79.7109375" bestFit="1" customWidth="1"/>
    <col min="13314" max="13314" width="21.42578125" customWidth="1"/>
    <col min="13315" max="13315" width="5.7109375" bestFit="1" customWidth="1"/>
    <col min="13316" max="13316" width="58.140625" customWidth="1"/>
    <col min="13569" max="13569" width="79.7109375" bestFit="1" customWidth="1"/>
    <col min="13570" max="13570" width="21.42578125" customWidth="1"/>
    <col min="13571" max="13571" width="5.7109375" bestFit="1" customWidth="1"/>
    <col min="13572" max="13572" width="58.140625" customWidth="1"/>
    <col min="13825" max="13825" width="79.7109375" bestFit="1" customWidth="1"/>
    <col min="13826" max="13826" width="21.42578125" customWidth="1"/>
    <col min="13827" max="13827" width="5.7109375" bestFit="1" customWidth="1"/>
    <col min="13828" max="13828" width="58.140625" customWidth="1"/>
    <col min="14081" max="14081" width="79.7109375" bestFit="1" customWidth="1"/>
    <col min="14082" max="14082" width="21.42578125" customWidth="1"/>
    <col min="14083" max="14083" width="5.7109375" bestFit="1" customWidth="1"/>
    <col min="14084" max="14084" width="58.140625" customWidth="1"/>
    <col min="14337" max="14337" width="79.7109375" bestFit="1" customWidth="1"/>
    <col min="14338" max="14338" width="21.42578125" customWidth="1"/>
    <col min="14339" max="14339" width="5.7109375" bestFit="1" customWidth="1"/>
    <col min="14340" max="14340" width="58.140625" customWidth="1"/>
    <col min="14593" max="14593" width="79.7109375" bestFit="1" customWidth="1"/>
    <col min="14594" max="14594" width="21.42578125" customWidth="1"/>
    <col min="14595" max="14595" width="5.7109375" bestFit="1" customWidth="1"/>
    <col min="14596" max="14596" width="58.140625" customWidth="1"/>
    <col min="14849" max="14849" width="79.7109375" bestFit="1" customWidth="1"/>
    <col min="14850" max="14850" width="21.42578125" customWidth="1"/>
    <col min="14851" max="14851" width="5.7109375" bestFit="1" customWidth="1"/>
    <col min="14852" max="14852" width="58.140625" customWidth="1"/>
    <col min="15105" max="15105" width="79.7109375" bestFit="1" customWidth="1"/>
    <col min="15106" max="15106" width="21.42578125" customWidth="1"/>
    <col min="15107" max="15107" width="5.7109375" bestFit="1" customWidth="1"/>
    <col min="15108" max="15108" width="58.140625" customWidth="1"/>
    <col min="15361" max="15361" width="79.7109375" bestFit="1" customWidth="1"/>
    <col min="15362" max="15362" width="21.42578125" customWidth="1"/>
    <col min="15363" max="15363" width="5.7109375" bestFit="1" customWidth="1"/>
    <col min="15364" max="15364" width="58.140625" customWidth="1"/>
    <col min="15617" max="15617" width="79.7109375" bestFit="1" customWidth="1"/>
    <col min="15618" max="15618" width="21.42578125" customWidth="1"/>
    <col min="15619" max="15619" width="5.7109375" bestFit="1" customWidth="1"/>
    <col min="15620" max="15620" width="58.140625" customWidth="1"/>
    <col min="15873" max="15873" width="79.7109375" bestFit="1" customWidth="1"/>
    <col min="15874" max="15874" width="21.42578125" customWidth="1"/>
    <col min="15875" max="15875" width="5.7109375" bestFit="1" customWidth="1"/>
    <col min="15876" max="15876" width="58.140625" customWidth="1"/>
    <col min="16129" max="16129" width="79.7109375" bestFit="1" customWidth="1"/>
    <col min="16130" max="16130" width="21.42578125" customWidth="1"/>
    <col min="16131" max="16131" width="5.7109375" bestFit="1" customWidth="1"/>
    <col min="16132" max="16132" width="58.140625" customWidth="1"/>
  </cols>
  <sheetData>
    <row r="1" spans="1:5" ht="75" customHeight="1" x14ac:dyDescent="0.25"/>
    <row r="2" spans="1:5" s="1" customFormat="1" ht="30" customHeight="1" x14ac:dyDescent="0.2">
      <c r="A2" s="24" t="s">
        <v>25</v>
      </c>
      <c r="B2" s="24"/>
      <c r="C2" s="24"/>
      <c r="D2" s="24"/>
      <c r="E2" s="16">
        <f>Tableau!A2</f>
        <v>0</v>
      </c>
    </row>
    <row r="3" spans="1:5" s="1" customFormat="1" ht="75" customHeight="1" x14ac:dyDescent="0.2">
      <c r="A3" s="2"/>
      <c r="B3" s="3"/>
      <c r="C3" s="3"/>
    </row>
    <row r="4" spans="1:5" s="1" customFormat="1" ht="30" customHeight="1" x14ac:dyDescent="0.2">
      <c r="A4" s="4"/>
      <c r="B4" s="5"/>
      <c r="C4" s="4" t="s">
        <v>1</v>
      </c>
    </row>
    <row r="5" spans="1:5" s="1" customFormat="1" ht="30" customHeight="1" x14ac:dyDescent="0.2">
      <c r="A5" s="21" t="s">
        <v>294</v>
      </c>
      <c r="B5" s="5"/>
      <c r="C5" s="21"/>
    </row>
    <row r="6" spans="1:5" s="1" customFormat="1" ht="75" customHeight="1" x14ac:dyDescent="0.2">
      <c r="A6" s="6"/>
      <c r="B6" s="7"/>
      <c r="C6" s="7"/>
    </row>
    <row r="7" spans="1:5" s="1" customFormat="1" ht="30" customHeight="1" x14ac:dyDescent="0.2">
      <c r="A7" s="8" t="s">
        <v>2</v>
      </c>
      <c r="B7" s="3"/>
      <c r="C7" s="3"/>
    </row>
    <row r="8" spans="1:5" s="1" customFormat="1" ht="75" customHeight="1" x14ac:dyDescent="0.2">
      <c r="A8" s="2"/>
      <c r="B8" s="3"/>
      <c r="C8" s="3"/>
    </row>
    <row r="9" spans="1:5" s="1" customFormat="1" ht="30" customHeight="1" x14ac:dyDescent="0.2">
      <c r="A9" s="4"/>
      <c r="B9" s="5"/>
      <c r="C9" s="4" t="s">
        <v>1</v>
      </c>
    </row>
    <row r="10" spans="1:5" s="1" customFormat="1" ht="75" customHeight="1" x14ac:dyDescent="0.2">
      <c r="A10" s="6"/>
      <c r="B10" s="7"/>
      <c r="C10" s="7"/>
    </row>
    <row r="11" spans="1:5" s="1" customFormat="1" ht="30" customHeight="1" x14ac:dyDescent="0.2">
      <c r="A11" s="8" t="s">
        <v>3</v>
      </c>
      <c r="B11" s="3"/>
      <c r="C11" s="3"/>
    </row>
    <row r="12" spans="1:5" s="9" customFormat="1" ht="75" customHeight="1" x14ac:dyDescent="0.25">
      <c r="A12" s="2"/>
      <c r="B12" s="3"/>
      <c r="C12" s="3"/>
    </row>
    <row r="13" spans="1:5" s="1" customFormat="1" ht="30" customHeight="1" x14ac:dyDescent="0.2">
      <c r="A13" s="4"/>
      <c r="B13" s="5"/>
      <c r="C13" s="4" t="s">
        <v>1</v>
      </c>
    </row>
  </sheetData>
  <mergeCells count="1">
    <mergeCell ref="A2:D2"/>
  </mergeCells>
  <printOptions horizontalCentered="1"/>
  <pageMargins left="0.70866141732283472" right="0.70866141732283472" top="0.74803149606299213" bottom="0.74803149606299213" header="0.31496062992125984" footer="0.31496062992125984"/>
  <pageSetup scale="52" orientation="landscape" r:id="rId1"/>
  <headerFooter>
    <oddHeader>&amp;L&amp;G&amp;R&amp;"Arial,Gras"&amp;24&amp;K09-023FORMULAIRE D'ALIÉNATION DES BIENS DE NATURE CAPITALISABLE</oddHeader>
    <oddFooter>&amp;L&amp;Z&amp;F&amp;R&amp;P/&amp;N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F4DA9-AA38-4755-9BBB-63F9EB0CF3E6}">
  <sheetPr codeName="Feuil4"/>
  <dimension ref="A1:F27"/>
  <sheetViews>
    <sheetView topLeftCell="A4" workbookViewId="0">
      <selection activeCell="F1" sqref="F1:F32"/>
    </sheetView>
  </sheetViews>
  <sheetFormatPr baseColWidth="10" defaultRowHeight="15" x14ac:dyDescent="0.25"/>
  <cols>
    <col min="1" max="1" width="32.140625" style="19" bestFit="1" customWidth="1"/>
    <col min="2" max="2" width="20.28515625" style="19" bestFit="1" customWidth="1"/>
    <col min="3" max="3" width="50" style="19" bestFit="1" customWidth="1"/>
    <col min="4" max="4" width="77.140625" style="19" bestFit="1" customWidth="1"/>
    <col min="5" max="5" width="77.140625" style="19" customWidth="1"/>
    <col min="6" max="6" width="71" style="19" bestFit="1" customWidth="1"/>
    <col min="250" max="250" width="77.140625" bestFit="1" customWidth="1"/>
    <col min="252" max="252" width="56.7109375" bestFit="1" customWidth="1"/>
    <col min="506" max="506" width="77.140625" bestFit="1" customWidth="1"/>
    <col min="508" max="508" width="56.7109375" bestFit="1" customWidth="1"/>
    <col min="762" max="762" width="77.140625" bestFit="1" customWidth="1"/>
    <col min="764" max="764" width="56.7109375" bestFit="1" customWidth="1"/>
    <col min="1018" max="1018" width="77.140625" bestFit="1" customWidth="1"/>
    <col min="1020" max="1020" width="56.7109375" bestFit="1" customWidth="1"/>
    <col min="1274" max="1274" width="77.140625" bestFit="1" customWidth="1"/>
    <col min="1276" max="1276" width="56.7109375" bestFit="1" customWidth="1"/>
    <col min="1530" max="1530" width="77.140625" bestFit="1" customWidth="1"/>
    <col min="1532" max="1532" width="56.7109375" bestFit="1" customWidth="1"/>
    <col min="1786" max="1786" width="77.140625" bestFit="1" customWidth="1"/>
    <col min="1788" max="1788" width="56.7109375" bestFit="1" customWidth="1"/>
    <col min="2042" max="2042" width="77.140625" bestFit="1" customWidth="1"/>
    <col min="2044" max="2044" width="56.7109375" bestFit="1" customWidth="1"/>
    <col min="2298" max="2298" width="77.140625" bestFit="1" customWidth="1"/>
    <col min="2300" max="2300" width="56.7109375" bestFit="1" customWidth="1"/>
    <col min="2554" max="2554" width="77.140625" bestFit="1" customWidth="1"/>
    <col min="2556" max="2556" width="56.7109375" bestFit="1" customWidth="1"/>
    <col min="2810" max="2810" width="77.140625" bestFit="1" customWidth="1"/>
    <col min="2812" max="2812" width="56.7109375" bestFit="1" customWidth="1"/>
    <col min="3066" max="3066" width="77.140625" bestFit="1" customWidth="1"/>
    <col min="3068" max="3068" width="56.7109375" bestFit="1" customWidth="1"/>
    <col min="3322" max="3322" width="77.140625" bestFit="1" customWidth="1"/>
    <col min="3324" max="3324" width="56.7109375" bestFit="1" customWidth="1"/>
    <col min="3578" max="3578" width="77.140625" bestFit="1" customWidth="1"/>
    <col min="3580" max="3580" width="56.7109375" bestFit="1" customWidth="1"/>
    <col min="3834" max="3834" width="77.140625" bestFit="1" customWidth="1"/>
    <col min="3836" max="3836" width="56.7109375" bestFit="1" customWidth="1"/>
    <col min="4090" max="4090" width="77.140625" bestFit="1" customWidth="1"/>
    <col min="4092" max="4092" width="56.7109375" bestFit="1" customWidth="1"/>
    <col min="4346" max="4346" width="77.140625" bestFit="1" customWidth="1"/>
    <col min="4348" max="4348" width="56.7109375" bestFit="1" customWidth="1"/>
    <col min="4602" max="4602" width="77.140625" bestFit="1" customWidth="1"/>
    <col min="4604" max="4604" width="56.7109375" bestFit="1" customWidth="1"/>
    <col min="4858" max="4858" width="77.140625" bestFit="1" customWidth="1"/>
    <col min="4860" max="4860" width="56.7109375" bestFit="1" customWidth="1"/>
    <col min="5114" max="5114" width="77.140625" bestFit="1" customWidth="1"/>
    <col min="5116" max="5116" width="56.7109375" bestFit="1" customWidth="1"/>
    <col min="5370" max="5370" width="77.140625" bestFit="1" customWidth="1"/>
    <col min="5372" max="5372" width="56.7109375" bestFit="1" customWidth="1"/>
    <col min="5626" max="5626" width="77.140625" bestFit="1" customWidth="1"/>
    <col min="5628" max="5628" width="56.7109375" bestFit="1" customWidth="1"/>
    <col min="5882" max="5882" width="77.140625" bestFit="1" customWidth="1"/>
    <col min="5884" max="5884" width="56.7109375" bestFit="1" customWidth="1"/>
    <col min="6138" max="6138" width="77.140625" bestFit="1" customWidth="1"/>
    <col min="6140" max="6140" width="56.7109375" bestFit="1" customWidth="1"/>
    <col min="6394" max="6394" width="77.140625" bestFit="1" customWidth="1"/>
    <col min="6396" max="6396" width="56.7109375" bestFit="1" customWidth="1"/>
    <col min="6650" max="6650" width="77.140625" bestFit="1" customWidth="1"/>
    <col min="6652" max="6652" width="56.7109375" bestFit="1" customWidth="1"/>
    <col min="6906" max="6906" width="77.140625" bestFit="1" customWidth="1"/>
    <col min="6908" max="6908" width="56.7109375" bestFit="1" customWidth="1"/>
    <col min="7162" max="7162" width="77.140625" bestFit="1" customWidth="1"/>
    <col min="7164" max="7164" width="56.7109375" bestFit="1" customWidth="1"/>
    <col min="7418" max="7418" width="77.140625" bestFit="1" customWidth="1"/>
    <col min="7420" max="7420" width="56.7109375" bestFit="1" customWidth="1"/>
    <col min="7674" max="7674" width="77.140625" bestFit="1" customWidth="1"/>
    <col min="7676" max="7676" width="56.7109375" bestFit="1" customWidth="1"/>
    <col min="7930" max="7930" width="77.140625" bestFit="1" customWidth="1"/>
    <col min="7932" max="7932" width="56.7109375" bestFit="1" customWidth="1"/>
    <col min="8186" max="8186" width="77.140625" bestFit="1" customWidth="1"/>
    <col min="8188" max="8188" width="56.7109375" bestFit="1" customWidth="1"/>
    <col min="8442" max="8442" width="77.140625" bestFit="1" customWidth="1"/>
    <col min="8444" max="8444" width="56.7109375" bestFit="1" customWidth="1"/>
    <col min="8698" max="8698" width="77.140625" bestFit="1" customWidth="1"/>
    <col min="8700" max="8700" width="56.7109375" bestFit="1" customWidth="1"/>
    <col min="8954" max="8954" width="77.140625" bestFit="1" customWidth="1"/>
    <col min="8956" max="8956" width="56.7109375" bestFit="1" customWidth="1"/>
    <col min="9210" max="9210" width="77.140625" bestFit="1" customWidth="1"/>
    <col min="9212" max="9212" width="56.7109375" bestFit="1" customWidth="1"/>
    <col min="9466" max="9466" width="77.140625" bestFit="1" customWidth="1"/>
    <col min="9468" max="9468" width="56.7109375" bestFit="1" customWidth="1"/>
    <col min="9722" max="9722" width="77.140625" bestFit="1" customWidth="1"/>
    <col min="9724" max="9724" width="56.7109375" bestFit="1" customWidth="1"/>
    <col min="9978" max="9978" width="77.140625" bestFit="1" customWidth="1"/>
    <col min="9980" max="9980" width="56.7109375" bestFit="1" customWidth="1"/>
    <col min="10234" max="10234" width="77.140625" bestFit="1" customWidth="1"/>
    <col min="10236" max="10236" width="56.7109375" bestFit="1" customWidth="1"/>
    <col min="10490" max="10490" width="77.140625" bestFit="1" customWidth="1"/>
    <col min="10492" max="10492" width="56.7109375" bestFit="1" customWidth="1"/>
    <col min="10746" max="10746" width="77.140625" bestFit="1" customWidth="1"/>
    <col min="10748" max="10748" width="56.7109375" bestFit="1" customWidth="1"/>
    <col min="11002" max="11002" width="77.140625" bestFit="1" customWidth="1"/>
    <col min="11004" max="11004" width="56.7109375" bestFit="1" customWidth="1"/>
    <col min="11258" max="11258" width="77.140625" bestFit="1" customWidth="1"/>
    <col min="11260" max="11260" width="56.7109375" bestFit="1" customWidth="1"/>
    <col min="11514" max="11514" width="77.140625" bestFit="1" customWidth="1"/>
    <col min="11516" max="11516" width="56.7109375" bestFit="1" customWidth="1"/>
    <col min="11770" max="11770" width="77.140625" bestFit="1" customWidth="1"/>
    <col min="11772" max="11772" width="56.7109375" bestFit="1" customWidth="1"/>
    <col min="12026" max="12026" width="77.140625" bestFit="1" customWidth="1"/>
    <col min="12028" max="12028" width="56.7109375" bestFit="1" customWidth="1"/>
    <col min="12282" max="12282" width="77.140625" bestFit="1" customWidth="1"/>
    <col min="12284" max="12284" width="56.7109375" bestFit="1" customWidth="1"/>
    <col min="12538" max="12538" width="77.140625" bestFit="1" customWidth="1"/>
    <col min="12540" max="12540" width="56.7109375" bestFit="1" customWidth="1"/>
    <col min="12794" max="12794" width="77.140625" bestFit="1" customWidth="1"/>
    <col min="12796" max="12796" width="56.7109375" bestFit="1" customWidth="1"/>
    <col min="13050" max="13050" width="77.140625" bestFit="1" customWidth="1"/>
    <col min="13052" max="13052" width="56.7109375" bestFit="1" customWidth="1"/>
    <col min="13306" max="13306" width="77.140625" bestFit="1" customWidth="1"/>
    <col min="13308" max="13308" width="56.7109375" bestFit="1" customWidth="1"/>
    <col min="13562" max="13562" width="77.140625" bestFit="1" customWidth="1"/>
    <col min="13564" max="13564" width="56.7109375" bestFit="1" customWidth="1"/>
    <col min="13818" max="13818" width="77.140625" bestFit="1" customWidth="1"/>
    <col min="13820" max="13820" width="56.7109375" bestFit="1" customWidth="1"/>
    <col min="14074" max="14074" width="77.140625" bestFit="1" customWidth="1"/>
    <col min="14076" max="14076" width="56.7109375" bestFit="1" customWidth="1"/>
    <col min="14330" max="14330" width="77.140625" bestFit="1" customWidth="1"/>
    <col min="14332" max="14332" width="56.7109375" bestFit="1" customWidth="1"/>
    <col min="14586" max="14586" width="77.140625" bestFit="1" customWidth="1"/>
    <col min="14588" max="14588" width="56.7109375" bestFit="1" customWidth="1"/>
    <col min="14842" max="14842" width="77.140625" bestFit="1" customWidth="1"/>
    <col min="14844" max="14844" width="56.7109375" bestFit="1" customWidth="1"/>
    <col min="15098" max="15098" width="77.140625" bestFit="1" customWidth="1"/>
    <col min="15100" max="15100" width="56.7109375" bestFit="1" customWidth="1"/>
    <col min="15354" max="15354" width="77.140625" bestFit="1" customWidth="1"/>
    <col min="15356" max="15356" width="56.7109375" bestFit="1" customWidth="1"/>
    <col min="15610" max="15610" width="77.140625" bestFit="1" customWidth="1"/>
    <col min="15612" max="15612" width="56.7109375" bestFit="1" customWidth="1"/>
    <col min="15866" max="15866" width="77.140625" bestFit="1" customWidth="1"/>
    <col min="15868" max="15868" width="56.7109375" bestFit="1" customWidth="1"/>
    <col min="16122" max="16122" width="77.140625" bestFit="1" customWidth="1"/>
    <col min="16124" max="16124" width="56.7109375" bestFit="1" customWidth="1"/>
  </cols>
  <sheetData>
    <row r="1" spans="1:6" x14ac:dyDescent="0.25">
      <c r="A1" s="18" t="s">
        <v>27</v>
      </c>
      <c r="B1" s="18" t="s">
        <v>51</v>
      </c>
      <c r="C1" s="18" t="s">
        <v>56</v>
      </c>
      <c r="D1" s="20" t="s">
        <v>4</v>
      </c>
      <c r="E1" s="20" t="s">
        <v>296</v>
      </c>
      <c r="F1" s="18" t="s">
        <v>52</v>
      </c>
    </row>
    <row r="2" spans="1:6" x14ac:dyDescent="0.25">
      <c r="A2" s="18" t="s">
        <v>83</v>
      </c>
      <c r="B2" s="18" t="s">
        <v>5</v>
      </c>
      <c r="C2" s="18" t="s">
        <v>60</v>
      </c>
      <c r="D2" s="20" t="s">
        <v>0</v>
      </c>
      <c r="E2" s="20" t="s">
        <v>295</v>
      </c>
      <c r="F2" s="18" t="s">
        <v>26</v>
      </c>
    </row>
    <row r="3" spans="1:6" x14ac:dyDescent="0.25">
      <c r="A3" s="18" t="s">
        <v>43</v>
      </c>
      <c r="B3" s="18" t="s">
        <v>28</v>
      </c>
      <c r="C3" s="18" t="s">
        <v>65</v>
      </c>
    </row>
    <row r="4" spans="1:6" x14ac:dyDescent="0.25">
      <c r="A4" s="17" t="s">
        <v>87</v>
      </c>
      <c r="B4" s="17" t="s">
        <v>81</v>
      </c>
      <c r="C4" s="18" t="s">
        <v>72</v>
      </c>
    </row>
    <row r="5" spans="1:6" x14ac:dyDescent="0.25">
      <c r="A5" s="17" t="s">
        <v>46</v>
      </c>
      <c r="B5" s="17" t="s">
        <v>76</v>
      </c>
      <c r="C5" s="18" t="s">
        <v>62</v>
      </c>
    </row>
    <row r="6" spans="1:6" x14ac:dyDescent="0.25">
      <c r="A6" s="18" t="s">
        <v>86</v>
      </c>
      <c r="B6" s="18" t="s">
        <v>50</v>
      </c>
      <c r="C6" s="18" t="s">
        <v>74</v>
      </c>
    </row>
    <row r="7" spans="1:6" x14ac:dyDescent="0.25">
      <c r="A7" s="18" t="s">
        <v>47</v>
      </c>
      <c r="B7" s="18" t="s">
        <v>6</v>
      </c>
      <c r="C7" s="18" t="s">
        <v>54</v>
      </c>
    </row>
    <row r="8" spans="1:6" x14ac:dyDescent="0.25">
      <c r="A8" s="18" t="s">
        <v>44</v>
      </c>
      <c r="B8" s="18" t="s">
        <v>82</v>
      </c>
      <c r="C8" s="18" t="s">
        <v>68</v>
      </c>
    </row>
    <row r="9" spans="1:6" x14ac:dyDescent="0.25">
      <c r="A9" s="18" t="s">
        <v>88</v>
      </c>
      <c r="C9" s="18" t="s">
        <v>69</v>
      </c>
    </row>
    <row r="10" spans="1:6" x14ac:dyDescent="0.25">
      <c r="A10" s="17" t="s">
        <v>84</v>
      </c>
      <c r="C10" s="18" t="s">
        <v>78</v>
      </c>
    </row>
    <row r="11" spans="1:6" x14ac:dyDescent="0.25">
      <c r="A11" s="17" t="s">
        <v>48</v>
      </c>
      <c r="C11" s="18" t="s">
        <v>59</v>
      </c>
    </row>
    <row r="12" spans="1:6" x14ac:dyDescent="0.25">
      <c r="A12" s="18" t="s">
        <v>45</v>
      </c>
      <c r="C12" s="18" t="s">
        <v>58</v>
      </c>
    </row>
    <row r="13" spans="1:6" x14ac:dyDescent="0.25">
      <c r="A13" s="17" t="s">
        <v>49</v>
      </c>
      <c r="C13" s="18" t="s">
        <v>70</v>
      </c>
    </row>
    <row r="14" spans="1:6" x14ac:dyDescent="0.25">
      <c r="A14" s="18" t="s">
        <v>85</v>
      </c>
      <c r="C14" s="18" t="s">
        <v>61</v>
      </c>
    </row>
    <row r="15" spans="1:6" x14ac:dyDescent="0.25">
      <c r="C15" s="18" t="s">
        <v>64</v>
      </c>
    </row>
    <row r="16" spans="1:6" x14ac:dyDescent="0.25">
      <c r="C16" s="18" t="s">
        <v>75</v>
      </c>
    </row>
    <row r="17" spans="3:3" x14ac:dyDescent="0.25">
      <c r="C17" s="18" t="s">
        <v>55</v>
      </c>
    </row>
    <row r="18" spans="3:3" x14ac:dyDescent="0.25">
      <c r="C18" s="18" t="s">
        <v>57</v>
      </c>
    </row>
    <row r="19" spans="3:3" x14ac:dyDescent="0.25">
      <c r="C19" s="18" t="s">
        <v>53</v>
      </c>
    </row>
    <row r="20" spans="3:3" x14ac:dyDescent="0.25">
      <c r="C20" s="18" t="s">
        <v>66</v>
      </c>
    </row>
    <row r="21" spans="3:3" x14ac:dyDescent="0.25">
      <c r="C21" s="18" t="s">
        <v>67</v>
      </c>
    </row>
    <row r="22" spans="3:3" x14ac:dyDescent="0.25">
      <c r="C22" s="18" t="s">
        <v>79</v>
      </c>
    </row>
    <row r="23" spans="3:3" x14ac:dyDescent="0.25">
      <c r="C23" s="18" t="s">
        <v>73</v>
      </c>
    </row>
    <row r="24" spans="3:3" x14ac:dyDescent="0.25">
      <c r="C24" s="18" t="s">
        <v>71</v>
      </c>
    </row>
    <row r="25" spans="3:3" x14ac:dyDescent="0.25">
      <c r="C25" s="18" t="s">
        <v>80</v>
      </c>
    </row>
    <row r="26" spans="3:3" x14ac:dyDescent="0.25">
      <c r="C26" s="18" t="s">
        <v>77</v>
      </c>
    </row>
    <row r="27" spans="3:3" x14ac:dyDescent="0.25">
      <c r="C27" s="18" t="s">
        <v>63</v>
      </c>
    </row>
  </sheetData>
  <sortState ref="F1:F32">
    <sortCondition ref="F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EB9F5-DAEC-4129-97DF-1AA2F295B728}">
  <sheetPr codeName="Feuil5"/>
  <dimension ref="A1:A5"/>
  <sheetViews>
    <sheetView topLeftCell="A7" workbookViewId="0">
      <selection sqref="A1:A1048576"/>
    </sheetView>
  </sheetViews>
  <sheetFormatPr baseColWidth="10" defaultRowHeight="15" x14ac:dyDescent="0.25"/>
  <cols>
    <col min="1" max="1" width="69.7109375" bestFit="1" customWidth="1"/>
  </cols>
  <sheetData>
    <row r="1" spans="1:1" x14ac:dyDescent="0.25">
      <c r="A1" s="11"/>
    </row>
    <row r="5" spans="1:1" x14ac:dyDescent="0.25">
      <c r="A5" s="11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2A2A4D-6F6C-43A6-8D34-6406F9B38F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Instructions</vt:lpstr>
      <vt:lpstr>Tableau</vt:lpstr>
      <vt:lpstr>Signatures</vt:lpstr>
      <vt:lpstr>Listes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Parent Paul-Pascal</dc:creator>
  <cp:lastModifiedBy>Parent Paul-Pascal</cp:lastModifiedBy>
  <cp:lastPrinted>2019-04-15T15:16:07Z</cp:lastPrinted>
  <dcterms:created xsi:type="dcterms:W3CDTF">2019-03-29T14:35:44Z</dcterms:created>
  <dcterms:modified xsi:type="dcterms:W3CDTF">2019-05-23T16:36:10Z</dcterms:modified>
</cp:coreProperties>
</file>