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880" yWindow="3165" windowWidth="25770" windowHeight="11130" tabRatio="763"/>
  </bookViews>
  <sheets>
    <sheet name="DEBIT" sheetId="1" r:id="rId1"/>
    <sheet name="OPTICOUPE" sheetId="3" r:id="rId2"/>
    <sheet name="ASS REFERENCES " sheetId="5" state="hidden" r:id="rId3"/>
  </sheets>
  <functionGroups builtInGroupCount="17"/>
  <definedNames>
    <definedName name="Page__1">DEBIT!$A$1:$Q$54</definedName>
    <definedName name="Page__2">DEBIT!$A$60:$Q$111</definedName>
    <definedName name="Page__3">DEBIT!$A$117:$Q$166</definedName>
    <definedName name="Page__4">DEBIT!$A$172:$Q$221</definedName>
    <definedName name="Page__5">DEBIT!$A$227:$Q$276</definedName>
    <definedName name="Zone_d_in">DEBIT!$A$1:$Q$54</definedName>
  </definedNames>
  <calcPr calcId="145621"/>
</workbook>
</file>

<file path=xl/calcChain.xml><?xml version="1.0" encoding="utf-8"?>
<calcChain xmlns="http://schemas.openxmlformats.org/spreadsheetml/2006/main">
  <c r="E17" i="3" l="1"/>
  <c r="BL9" i="1" l="1"/>
  <c r="BL142" i="1" l="1"/>
  <c r="BL8" i="1" l="1"/>
  <c r="BL15" i="1"/>
  <c r="BL16" i="1"/>
  <c r="BL17" i="1"/>
  <c r="BL18" i="1"/>
  <c r="BL19" i="1"/>
  <c r="BL20" i="1"/>
  <c r="BL21" i="1"/>
  <c r="E4" i="1"/>
  <c r="BL11" i="1" l="1"/>
  <c r="BL12" i="1"/>
  <c r="BL13" i="1"/>
  <c r="BL14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40" i="1"/>
  <c r="BL41" i="1"/>
  <c r="BL42" i="1"/>
  <c r="BL43" i="1"/>
  <c r="BL44" i="1"/>
  <c r="BL45" i="1"/>
  <c r="BL46" i="1"/>
  <c r="BL47" i="1"/>
  <c r="BL48" i="1"/>
  <c r="BL49" i="1"/>
  <c r="BL50" i="1"/>
  <c r="BL51" i="1"/>
  <c r="BL52" i="1"/>
  <c r="BL53" i="1"/>
  <c r="BL54" i="1"/>
  <c r="BL55" i="1"/>
  <c r="BL56" i="1"/>
  <c r="BL57" i="1"/>
  <c r="BL58" i="1"/>
  <c r="BL59" i="1"/>
  <c r="BL60" i="1"/>
  <c r="BL61" i="1"/>
  <c r="BL62" i="1"/>
  <c r="BL63" i="1"/>
  <c r="BL64" i="1"/>
  <c r="BL65" i="1"/>
  <c r="BL66" i="1"/>
  <c r="BL67" i="1"/>
  <c r="BL68" i="1"/>
  <c r="BL69" i="1"/>
  <c r="BL70" i="1"/>
  <c r="BL71" i="1"/>
  <c r="BL72" i="1"/>
  <c r="BL73" i="1"/>
  <c r="BL74" i="1"/>
  <c r="BL75" i="1"/>
  <c r="BL76" i="1"/>
  <c r="BL77" i="1"/>
  <c r="BL78" i="1"/>
  <c r="BL79" i="1"/>
  <c r="BL80" i="1"/>
  <c r="BL81" i="1"/>
  <c r="BL82" i="1"/>
  <c r="BL83" i="1"/>
  <c r="BL84" i="1"/>
  <c r="BL85" i="1"/>
  <c r="BL86" i="1"/>
  <c r="BL87" i="1"/>
  <c r="BL88" i="1"/>
  <c r="BL89" i="1"/>
  <c r="BL90" i="1"/>
  <c r="BL91" i="1"/>
  <c r="BL92" i="1"/>
  <c r="BL93" i="1"/>
  <c r="BL94" i="1"/>
  <c r="BL95" i="1"/>
  <c r="BL96" i="1"/>
  <c r="BL97" i="1"/>
  <c r="BL98" i="1"/>
  <c r="BL99" i="1"/>
  <c r="BL100" i="1"/>
  <c r="BL101" i="1"/>
  <c r="BL102" i="1"/>
  <c r="BL103" i="1"/>
  <c r="BL104" i="1"/>
  <c r="BL105" i="1"/>
  <c r="BL106" i="1"/>
  <c r="BL107" i="1"/>
  <c r="BL108" i="1"/>
  <c r="BL109" i="1"/>
  <c r="BL110" i="1"/>
  <c r="BL111" i="1"/>
  <c r="BL112" i="1"/>
  <c r="BL113" i="1"/>
  <c r="BL114" i="1"/>
  <c r="BL115" i="1"/>
  <c r="BL116" i="1"/>
  <c r="BL117" i="1"/>
  <c r="BL118" i="1"/>
  <c r="BL119" i="1"/>
  <c r="BL120" i="1"/>
  <c r="BL121" i="1"/>
  <c r="BL122" i="1"/>
  <c r="BL123" i="1"/>
  <c r="BL124" i="1"/>
  <c r="BL125" i="1"/>
  <c r="BL126" i="1"/>
  <c r="BL127" i="1"/>
  <c r="BL128" i="1"/>
  <c r="BL129" i="1"/>
  <c r="BL130" i="1"/>
  <c r="BL131" i="1"/>
  <c r="BL132" i="1"/>
  <c r="BL133" i="1"/>
  <c r="BL134" i="1"/>
  <c r="BL135" i="1"/>
  <c r="BL136" i="1"/>
  <c r="BL137" i="1"/>
  <c r="BL138" i="1"/>
  <c r="BL139" i="1"/>
  <c r="BL140" i="1"/>
  <c r="BL141" i="1"/>
  <c r="BL143" i="1"/>
  <c r="BL144" i="1"/>
  <c r="BL145" i="1"/>
  <c r="BL146" i="1"/>
  <c r="BL147" i="1"/>
  <c r="BL148" i="1"/>
  <c r="BL149" i="1"/>
  <c r="BL150" i="1"/>
  <c r="BL151" i="1"/>
  <c r="BL152" i="1"/>
  <c r="BL153" i="1"/>
  <c r="BL154" i="1"/>
  <c r="BL155" i="1"/>
  <c r="BL156" i="1"/>
  <c r="BL157" i="1"/>
  <c r="BL158" i="1"/>
  <c r="BL159" i="1"/>
  <c r="BL160" i="1"/>
  <c r="BL161" i="1"/>
  <c r="BL162" i="1"/>
  <c r="BL163" i="1"/>
  <c r="BL164" i="1"/>
  <c r="BL165" i="1"/>
  <c r="BL166" i="1"/>
  <c r="BL167" i="1"/>
  <c r="BL168" i="1"/>
  <c r="BL169" i="1"/>
  <c r="BL170" i="1"/>
  <c r="BL171" i="1"/>
  <c r="BL172" i="1"/>
  <c r="BL173" i="1"/>
  <c r="BL174" i="1"/>
  <c r="BL175" i="1"/>
  <c r="BL176" i="1"/>
  <c r="BL177" i="1"/>
  <c r="BL178" i="1"/>
  <c r="BL179" i="1"/>
  <c r="BL180" i="1"/>
  <c r="BL181" i="1"/>
  <c r="BL182" i="1"/>
  <c r="BL183" i="1"/>
  <c r="BL184" i="1"/>
  <c r="BL185" i="1"/>
  <c r="BL186" i="1"/>
  <c r="BL187" i="1"/>
  <c r="BL188" i="1"/>
  <c r="BL189" i="1"/>
  <c r="BL190" i="1"/>
  <c r="BL191" i="1"/>
  <c r="BL192" i="1"/>
  <c r="BL193" i="1"/>
  <c r="BL194" i="1"/>
  <c r="BL195" i="1"/>
  <c r="BL196" i="1"/>
  <c r="BL197" i="1"/>
  <c r="BL198" i="1"/>
  <c r="BL199" i="1"/>
  <c r="BL200" i="1"/>
  <c r="BL201" i="1"/>
  <c r="BL202" i="1"/>
  <c r="BL203" i="1"/>
  <c r="BL204" i="1"/>
  <c r="BL205" i="1"/>
  <c r="BL206" i="1"/>
  <c r="BL207" i="1"/>
  <c r="BL208" i="1"/>
  <c r="BL209" i="1"/>
  <c r="BL210" i="1"/>
  <c r="BL211" i="1"/>
  <c r="BL212" i="1"/>
  <c r="BL213" i="1"/>
  <c r="BL214" i="1"/>
  <c r="BL215" i="1"/>
  <c r="BL216" i="1"/>
  <c r="BL217" i="1"/>
  <c r="BL218" i="1"/>
  <c r="BL219" i="1"/>
  <c r="BL220" i="1"/>
  <c r="BL221" i="1"/>
  <c r="BL222" i="1"/>
  <c r="BL223" i="1"/>
  <c r="BL224" i="1"/>
  <c r="BL225" i="1"/>
  <c r="BL226" i="1"/>
  <c r="BL227" i="1"/>
  <c r="BL228" i="1"/>
  <c r="BL229" i="1"/>
  <c r="BL230" i="1"/>
  <c r="BL231" i="1"/>
  <c r="BL232" i="1"/>
  <c r="BL233" i="1"/>
  <c r="BL234" i="1"/>
  <c r="BL235" i="1"/>
  <c r="BL236" i="1"/>
  <c r="BL237" i="1"/>
  <c r="BL238" i="1"/>
  <c r="BL239" i="1"/>
  <c r="BL240" i="1"/>
  <c r="BL241" i="1"/>
  <c r="BL242" i="1"/>
  <c r="BL243" i="1"/>
  <c r="BL244" i="1"/>
  <c r="BL245" i="1"/>
  <c r="BL246" i="1"/>
  <c r="BL247" i="1"/>
  <c r="BL248" i="1"/>
  <c r="BL249" i="1"/>
  <c r="BL250" i="1"/>
  <c r="BL251" i="1"/>
  <c r="BL252" i="1"/>
  <c r="BL253" i="1"/>
  <c r="BL254" i="1"/>
  <c r="BL255" i="1"/>
  <c r="BL256" i="1"/>
  <c r="BL257" i="1"/>
  <c r="BL258" i="1"/>
  <c r="BL259" i="1"/>
  <c r="BL260" i="1"/>
  <c r="BL261" i="1"/>
  <c r="BL262" i="1"/>
  <c r="BL263" i="1"/>
  <c r="BL264" i="1"/>
  <c r="BL265" i="1"/>
  <c r="BL266" i="1"/>
  <c r="BL267" i="1"/>
  <c r="BL268" i="1"/>
  <c r="BL269" i="1"/>
  <c r="BL270" i="1"/>
  <c r="BL271" i="1"/>
  <c r="BL272" i="1"/>
  <c r="BL273" i="1"/>
  <c r="BL274" i="1"/>
  <c r="BL275" i="1"/>
  <c r="BL276" i="1"/>
  <c r="BL277" i="1"/>
  <c r="BL278" i="1"/>
  <c r="BL279" i="1"/>
  <c r="BL280" i="1"/>
  <c r="BL281" i="1"/>
  <c r="BL282" i="1"/>
  <c r="BL283" i="1"/>
  <c r="BL284" i="1"/>
  <c r="BL285" i="1"/>
  <c r="BL286" i="1"/>
  <c r="BL287" i="1"/>
  <c r="BL288" i="1"/>
  <c r="BL289" i="1"/>
  <c r="BL290" i="1"/>
  <c r="BL291" i="1"/>
  <c r="BL292" i="1"/>
  <c r="BL293" i="1"/>
  <c r="BL294" i="1"/>
  <c r="BL295" i="1"/>
  <c r="BL296" i="1"/>
  <c r="BL297" i="1"/>
  <c r="BL298" i="1"/>
  <c r="BL299" i="1"/>
  <c r="BL300" i="1"/>
  <c r="BL301" i="1"/>
  <c r="BL302" i="1"/>
  <c r="BL303" i="1"/>
  <c r="BL304" i="1"/>
  <c r="BL305" i="1"/>
  <c r="BL306" i="1"/>
  <c r="BL307" i="1"/>
  <c r="BL308" i="1"/>
  <c r="BL309" i="1"/>
  <c r="BL310" i="1"/>
  <c r="BL311" i="1"/>
  <c r="BL312" i="1"/>
  <c r="BL313" i="1"/>
  <c r="BL314" i="1"/>
  <c r="BL315" i="1"/>
  <c r="BL316" i="1"/>
  <c r="BL317" i="1"/>
  <c r="BL318" i="1"/>
  <c r="BL319" i="1"/>
  <c r="BL320" i="1"/>
  <c r="BL321" i="1"/>
  <c r="BL322" i="1"/>
  <c r="BL323" i="1"/>
  <c r="BL324" i="1"/>
  <c r="BL325" i="1"/>
  <c r="BL326" i="1"/>
  <c r="BL327" i="1"/>
  <c r="BL328" i="1"/>
  <c r="BL329" i="1"/>
  <c r="BL330" i="1"/>
  <c r="BL331" i="1"/>
  <c r="BL332" i="1"/>
  <c r="BL333" i="1"/>
  <c r="BL334" i="1"/>
  <c r="BL335" i="1"/>
  <c r="BL336" i="1"/>
  <c r="BL337" i="1"/>
  <c r="BL338" i="1"/>
  <c r="BL339" i="1"/>
  <c r="BL340" i="1"/>
  <c r="BL341" i="1"/>
  <c r="BL342" i="1"/>
  <c r="BL343" i="1"/>
  <c r="BL344" i="1"/>
  <c r="BL345" i="1"/>
  <c r="BL346" i="1"/>
  <c r="BL347" i="1"/>
  <c r="BL348" i="1"/>
  <c r="BL349" i="1"/>
  <c r="BL350" i="1"/>
  <c r="BL351" i="1"/>
  <c r="BL352" i="1"/>
  <c r="BL353" i="1"/>
  <c r="BL354" i="1"/>
  <c r="BL355" i="1"/>
  <c r="BL356" i="1"/>
  <c r="BL357" i="1"/>
  <c r="BL358" i="1"/>
  <c r="BL359" i="1"/>
  <c r="BL360" i="1"/>
  <c r="BL361" i="1"/>
  <c r="BL362" i="1"/>
  <c r="BL363" i="1"/>
  <c r="BL364" i="1"/>
  <c r="BL365" i="1"/>
  <c r="BL366" i="1"/>
  <c r="BL367" i="1"/>
  <c r="BL368" i="1"/>
  <c r="BL369" i="1"/>
  <c r="BL370" i="1"/>
  <c r="BL371" i="1"/>
  <c r="BL372" i="1"/>
  <c r="BL373" i="1"/>
  <c r="BL374" i="1"/>
  <c r="BL375" i="1"/>
  <c r="BL376" i="1"/>
  <c r="BL377" i="1"/>
  <c r="BL378" i="1"/>
  <c r="BL379" i="1"/>
  <c r="BL380" i="1"/>
  <c r="BL381" i="1"/>
  <c r="BL382" i="1"/>
  <c r="BL383" i="1"/>
  <c r="BL384" i="1"/>
  <c r="BL385" i="1"/>
  <c r="BL386" i="1"/>
  <c r="BL387" i="1"/>
  <c r="BL388" i="1"/>
  <c r="BL389" i="1"/>
  <c r="BL390" i="1"/>
  <c r="BL391" i="1"/>
  <c r="BL392" i="1"/>
  <c r="BL393" i="1"/>
  <c r="BL394" i="1"/>
  <c r="BL395" i="1"/>
  <c r="BL396" i="1"/>
  <c r="BL397" i="1"/>
  <c r="BL398" i="1"/>
  <c r="BL399" i="1"/>
  <c r="BL400" i="1"/>
  <c r="BL401" i="1"/>
  <c r="BL402" i="1"/>
  <c r="BL403" i="1"/>
  <c r="BL404" i="1"/>
  <c r="BL405" i="1"/>
  <c r="BL406" i="1"/>
  <c r="BL407" i="1"/>
  <c r="BL408" i="1"/>
  <c r="BL409" i="1"/>
  <c r="BL410" i="1"/>
  <c r="BL411" i="1"/>
  <c r="BL412" i="1"/>
  <c r="BL413" i="1"/>
  <c r="BL414" i="1"/>
  <c r="BL415" i="1"/>
  <c r="BL416" i="1"/>
  <c r="BL417" i="1"/>
  <c r="BL418" i="1"/>
  <c r="BL419" i="1"/>
  <c r="BL420" i="1"/>
  <c r="BL421" i="1"/>
  <c r="BL422" i="1"/>
  <c r="BL423" i="1"/>
  <c r="BL424" i="1"/>
  <c r="BL425" i="1"/>
  <c r="BL426" i="1"/>
  <c r="BL427" i="1"/>
  <c r="BL428" i="1"/>
  <c r="BL429" i="1"/>
  <c r="BL430" i="1"/>
  <c r="BL431" i="1"/>
  <c r="BL432" i="1"/>
  <c r="BL433" i="1"/>
  <c r="BL434" i="1"/>
  <c r="BL10" i="1"/>
  <c r="P8" i="1" l="1"/>
  <c r="F3" i="3" l="1"/>
  <c r="C251" i="5" l="1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A251" i="5"/>
  <c r="D251" i="5" s="1"/>
  <c r="D251" i="3" s="1"/>
  <c r="A252" i="5"/>
  <c r="D252" i="5" s="1"/>
  <c r="D252" i="3" s="1"/>
  <c r="A253" i="5"/>
  <c r="D253" i="5" s="1"/>
  <c r="D253" i="3" s="1"/>
  <c r="A254" i="5"/>
  <c r="D254" i="5" s="1"/>
  <c r="D254" i="3" s="1"/>
  <c r="A255" i="5"/>
  <c r="D255" i="5" s="1"/>
  <c r="D255" i="3" s="1"/>
  <c r="A256" i="5"/>
  <c r="D256" i="5" s="1"/>
  <c r="D256" i="3" s="1"/>
  <c r="A257" i="5"/>
  <c r="D257" i="5" s="1"/>
  <c r="D257" i="3" s="1"/>
  <c r="A258" i="5"/>
  <c r="D258" i="5" s="1"/>
  <c r="D258" i="3" s="1"/>
  <c r="A259" i="5"/>
  <c r="D259" i="5" s="1"/>
  <c r="D259" i="3" s="1"/>
  <c r="A260" i="5"/>
  <c r="D260" i="5" s="1"/>
  <c r="A261" i="5"/>
  <c r="D261" i="5" s="1"/>
  <c r="A262" i="5"/>
  <c r="D262" i="5" s="1"/>
  <c r="A263" i="5"/>
  <c r="D263" i="5" s="1"/>
  <c r="A264" i="5"/>
  <c r="D264" i="5" s="1"/>
  <c r="A265" i="5"/>
  <c r="D265" i="5" s="1"/>
  <c r="A266" i="5"/>
  <c r="D266" i="5" s="1"/>
  <c r="A267" i="5"/>
  <c r="D267" i="5" s="1"/>
  <c r="A268" i="5"/>
  <c r="D268" i="5" s="1"/>
  <c r="A269" i="5"/>
  <c r="D269" i="5" s="1"/>
  <c r="A270" i="5"/>
  <c r="D270" i="5" s="1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D38" i="5" s="1"/>
  <c r="D38" i="3" s="1"/>
  <c r="A39" i="5"/>
  <c r="A40" i="5"/>
  <c r="A41" i="5"/>
  <c r="A42" i="5"/>
  <c r="D42" i="5" s="1"/>
  <c r="D42" i="3" s="1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D65" i="5" s="1"/>
  <c r="D65" i="3" s="1"/>
  <c r="A66" i="5"/>
  <c r="D66" i="5" s="1"/>
  <c r="D66" i="3" s="1"/>
  <c r="A67" i="5"/>
  <c r="A68" i="5"/>
  <c r="A69" i="5"/>
  <c r="D69" i="5" s="1"/>
  <c r="D69" i="3" s="1"/>
  <c r="A70" i="5"/>
  <c r="D70" i="5" s="1"/>
  <c r="D70" i="3" s="1"/>
  <c r="A71" i="5"/>
  <c r="A72" i="5"/>
  <c r="A73" i="5"/>
  <c r="D73" i="5" s="1"/>
  <c r="D73" i="3" s="1"/>
  <c r="A74" i="5"/>
  <c r="D74" i="5" s="1"/>
  <c r="D74" i="3" s="1"/>
  <c r="A75" i="5"/>
  <c r="A76" i="5"/>
  <c r="A77" i="5"/>
  <c r="D77" i="5" s="1"/>
  <c r="D77" i="3" s="1"/>
  <c r="A78" i="5"/>
  <c r="D78" i="5" s="1"/>
  <c r="D78" i="3" s="1"/>
  <c r="A79" i="5"/>
  <c r="A80" i="5"/>
  <c r="A81" i="5"/>
  <c r="D81" i="5" s="1"/>
  <c r="D81" i="3" s="1"/>
  <c r="A82" i="5"/>
  <c r="D82" i="5" s="1"/>
  <c r="D82" i="3" s="1"/>
  <c r="A83" i="5"/>
  <c r="A84" i="5"/>
  <c r="A85" i="5"/>
  <c r="D85" i="5" s="1"/>
  <c r="D85" i="3" s="1"/>
  <c r="A86" i="5"/>
  <c r="D86" i="5" s="1"/>
  <c r="D86" i="3" s="1"/>
  <c r="A87" i="5"/>
  <c r="A88" i="5"/>
  <c r="A89" i="5"/>
  <c r="D89" i="5" s="1"/>
  <c r="D89" i="3" s="1"/>
  <c r="A90" i="5"/>
  <c r="D90" i="5" s="1"/>
  <c r="D90" i="3" s="1"/>
  <c r="A91" i="5"/>
  <c r="A92" i="5"/>
  <c r="A93" i="5"/>
  <c r="D93" i="5" s="1"/>
  <c r="D93" i="3" s="1"/>
  <c r="A94" i="5"/>
  <c r="D94" i="5" s="1"/>
  <c r="D94" i="3" s="1"/>
  <c r="A95" i="5"/>
  <c r="A96" i="5"/>
  <c r="A97" i="5"/>
  <c r="D97" i="5" s="1"/>
  <c r="D97" i="3" s="1"/>
  <c r="A98" i="5"/>
  <c r="D98" i="5" s="1"/>
  <c r="D98" i="3" s="1"/>
  <c r="A99" i="5"/>
  <c r="A100" i="5"/>
  <c r="A101" i="5"/>
  <c r="D101" i="5" s="1"/>
  <c r="D101" i="3" s="1"/>
  <c r="A102" i="5"/>
  <c r="D102" i="5" s="1"/>
  <c r="D102" i="3" s="1"/>
  <c r="A103" i="5"/>
  <c r="A104" i="5"/>
  <c r="A105" i="5"/>
  <c r="A106" i="5"/>
  <c r="D106" i="5" s="1"/>
  <c r="D106" i="3" s="1"/>
  <c r="A107" i="5"/>
  <c r="A108" i="5"/>
  <c r="A109" i="5"/>
  <c r="A110" i="5"/>
  <c r="D110" i="5" s="1"/>
  <c r="D110" i="3" s="1"/>
  <c r="A111" i="5"/>
  <c r="A112" i="5"/>
  <c r="A113" i="5"/>
  <c r="A114" i="5"/>
  <c r="D114" i="5" s="1"/>
  <c r="D114" i="3" s="1"/>
  <c r="A115" i="5"/>
  <c r="A116" i="5"/>
  <c r="A117" i="5"/>
  <c r="A118" i="5"/>
  <c r="D118" i="5" s="1"/>
  <c r="D118" i="3" s="1"/>
  <c r="A119" i="5"/>
  <c r="A120" i="5"/>
  <c r="A121" i="5"/>
  <c r="A122" i="5"/>
  <c r="D122" i="5" s="1"/>
  <c r="D122" i="3" s="1"/>
  <c r="A123" i="5"/>
  <c r="A124" i="5"/>
  <c r="A125" i="5"/>
  <c r="A126" i="5"/>
  <c r="D126" i="5" s="1"/>
  <c r="D126" i="3" s="1"/>
  <c r="A127" i="5"/>
  <c r="A128" i="5"/>
  <c r="A129" i="5"/>
  <c r="A130" i="5"/>
  <c r="D130" i="5" s="1"/>
  <c r="D130" i="3" s="1"/>
  <c r="A131" i="5"/>
  <c r="A132" i="5"/>
  <c r="A133" i="5"/>
  <c r="A134" i="5"/>
  <c r="D134" i="5" s="1"/>
  <c r="D134" i="3" s="1"/>
  <c r="A135" i="5"/>
  <c r="A136" i="5"/>
  <c r="A137" i="5"/>
  <c r="A138" i="5"/>
  <c r="D138" i="5" s="1"/>
  <c r="D138" i="3" s="1"/>
  <c r="A139" i="5"/>
  <c r="A140" i="5"/>
  <c r="A141" i="5"/>
  <c r="A142" i="5"/>
  <c r="D142" i="5" s="1"/>
  <c r="D142" i="3" s="1"/>
  <c r="A143" i="5"/>
  <c r="A144" i="5"/>
  <c r="A145" i="5"/>
  <c r="D145" i="5" s="1"/>
  <c r="D145" i="3" s="1"/>
  <c r="A146" i="5"/>
  <c r="D146" i="5" s="1"/>
  <c r="D146" i="3" s="1"/>
  <c r="A147" i="5"/>
  <c r="A148" i="5"/>
  <c r="A149" i="5"/>
  <c r="D149" i="5" s="1"/>
  <c r="D149" i="3" s="1"/>
  <c r="A150" i="5"/>
  <c r="D150" i="5" s="1"/>
  <c r="D150" i="3" s="1"/>
  <c r="A151" i="5"/>
  <c r="A152" i="5"/>
  <c r="A153" i="5"/>
  <c r="D153" i="5" s="1"/>
  <c r="D153" i="3" s="1"/>
  <c r="A154" i="5"/>
  <c r="D154" i="5" s="1"/>
  <c r="D154" i="3" s="1"/>
  <c r="A155" i="5"/>
  <c r="A156" i="5"/>
  <c r="A157" i="5"/>
  <c r="D157" i="5" s="1"/>
  <c r="D157" i="3" s="1"/>
  <c r="A158" i="5"/>
  <c r="D158" i="5" s="1"/>
  <c r="D158" i="3" s="1"/>
  <c r="A159" i="5"/>
  <c r="A160" i="5"/>
  <c r="A161" i="5"/>
  <c r="D161" i="5" s="1"/>
  <c r="D161" i="3" s="1"/>
  <c r="A162" i="5"/>
  <c r="D162" i="5" s="1"/>
  <c r="D162" i="3" s="1"/>
  <c r="A163" i="5"/>
  <c r="A164" i="5"/>
  <c r="A165" i="5"/>
  <c r="D165" i="5" s="1"/>
  <c r="D165" i="3" s="1"/>
  <c r="A166" i="5"/>
  <c r="D166" i="5" s="1"/>
  <c r="D166" i="3" s="1"/>
  <c r="A167" i="5"/>
  <c r="A168" i="5"/>
  <c r="A169" i="5"/>
  <c r="D169" i="5" s="1"/>
  <c r="D169" i="3" s="1"/>
  <c r="A170" i="5"/>
  <c r="D170" i="5" s="1"/>
  <c r="D170" i="3" s="1"/>
  <c r="A171" i="5"/>
  <c r="A172" i="5"/>
  <c r="A173" i="5"/>
  <c r="D173" i="5" s="1"/>
  <c r="D173" i="3" s="1"/>
  <c r="A174" i="5"/>
  <c r="D174" i="5" s="1"/>
  <c r="D174" i="3" s="1"/>
  <c r="A175" i="5"/>
  <c r="A176" i="5"/>
  <c r="A177" i="5"/>
  <c r="D177" i="5" s="1"/>
  <c r="D177" i="3" s="1"/>
  <c r="A178" i="5"/>
  <c r="D178" i="5" s="1"/>
  <c r="D178" i="3" s="1"/>
  <c r="A179" i="5"/>
  <c r="A180" i="5"/>
  <c r="A181" i="5"/>
  <c r="D181" i="5" s="1"/>
  <c r="D181" i="3" s="1"/>
  <c r="A182" i="5"/>
  <c r="D182" i="5" s="1"/>
  <c r="D182" i="3" s="1"/>
  <c r="A183" i="5"/>
  <c r="A184" i="5"/>
  <c r="A185" i="5"/>
  <c r="D185" i="5" s="1"/>
  <c r="D185" i="3" s="1"/>
  <c r="A186" i="5"/>
  <c r="D186" i="5" s="1"/>
  <c r="D186" i="3" s="1"/>
  <c r="A187" i="5"/>
  <c r="A188" i="5"/>
  <c r="A189" i="5"/>
  <c r="D189" i="5" s="1"/>
  <c r="D189" i="3" s="1"/>
  <c r="A190" i="5"/>
  <c r="D190" i="5" s="1"/>
  <c r="D190" i="3" s="1"/>
  <c r="A191" i="5"/>
  <c r="A192" i="5"/>
  <c r="A193" i="5"/>
  <c r="D193" i="5" s="1"/>
  <c r="D193" i="3" s="1"/>
  <c r="A194" i="5"/>
  <c r="D194" i="5" s="1"/>
  <c r="D194" i="3" s="1"/>
  <c r="A195" i="5"/>
  <c r="A196" i="5"/>
  <c r="A197" i="5"/>
  <c r="D197" i="5" s="1"/>
  <c r="D197" i="3" s="1"/>
  <c r="A198" i="5"/>
  <c r="D198" i="5" s="1"/>
  <c r="D198" i="3" s="1"/>
  <c r="A199" i="5"/>
  <c r="A200" i="5"/>
  <c r="A201" i="5"/>
  <c r="D201" i="5" s="1"/>
  <c r="D201" i="3" s="1"/>
  <c r="A202" i="5"/>
  <c r="D202" i="5" s="1"/>
  <c r="D202" i="3" s="1"/>
  <c r="A203" i="5"/>
  <c r="A204" i="5"/>
  <c r="A205" i="5"/>
  <c r="D205" i="5" s="1"/>
  <c r="D205" i="3" s="1"/>
  <c r="A206" i="5"/>
  <c r="D206" i="5" s="1"/>
  <c r="D206" i="3" s="1"/>
  <c r="A207" i="5"/>
  <c r="A208" i="5"/>
  <c r="A209" i="5"/>
  <c r="D209" i="5" s="1"/>
  <c r="D209" i="3" s="1"/>
  <c r="A210" i="5"/>
  <c r="D210" i="5" s="1"/>
  <c r="D210" i="3" s="1"/>
  <c r="A211" i="5"/>
  <c r="A212" i="5"/>
  <c r="A213" i="5"/>
  <c r="D213" i="5" s="1"/>
  <c r="D213" i="3" s="1"/>
  <c r="A214" i="5"/>
  <c r="D214" i="5" s="1"/>
  <c r="D214" i="3" s="1"/>
  <c r="A215" i="5"/>
  <c r="A216" i="5"/>
  <c r="A217" i="5"/>
  <c r="D217" i="5" s="1"/>
  <c r="D217" i="3" s="1"/>
  <c r="A218" i="5"/>
  <c r="D218" i="5" s="1"/>
  <c r="D218" i="3" s="1"/>
  <c r="A219" i="5"/>
  <c r="A220" i="5"/>
  <c r="A221" i="5"/>
  <c r="D221" i="5" s="1"/>
  <c r="D221" i="3" s="1"/>
  <c r="A222" i="5"/>
  <c r="D222" i="5" s="1"/>
  <c r="D222" i="3" s="1"/>
  <c r="A223" i="5"/>
  <c r="A224" i="5"/>
  <c r="A225" i="5"/>
  <c r="D225" i="5" s="1"/>
  <c r="D225" i="3" s="1"/>
  <c r="A226" i="5"/>
  <c r="D226" i="5" s="1"/>
  <c r="D226" i="3" s="1"/>
  <c r="A227" i="5"/>
  <c r="A228" i="5"/>
  <c r="A229" i="5"/>
  <c r="D229" i="5" s="1"/>
  <c r="D229" i="3" s="1"/>
  <c r="A230" i="5"/>
  <c r="D230" i="5" s="1"/>
  <c r="D230" i="3" s="1"/>
  <c r="A231" i="5"/>
  <c r="A232" i="5"/>
  <c r="A233" i="5"/>
  <c r="D233" i="5" s="1"/>
  <c r="D233" i="3" s="1"/>
  <c r="A234" i="5"/>
  <c r="D234" i="5" s="1"/>
  <c r="D234" i="3" s="1"/>
  <c r="A235" i="5"/>
  <c r="A236" i="5"/>
  <c r="A237" i="5"/>
  <c r="D237" i="5" s="1"/>
  <c r="D237" i="3" s="1"/>
  <c r="A238" i="5"/>
  <c r="D238" i="5" s="1"/>
  <c r="D238" i="3" s="1"/>
  <c r="A239" i="5"/>
  <c r="A240" i="5"/>
  <c r="A241" i="5"/>
  <c r="D241" i="5" s="1"/>
  <c r="D241" i="3" s="1"/>
  <c r="A242" i="5"/>
  <c r="D242" i="5" s="1"/>
  <c r="D242" i="3" s="1"/>
  <c r="A243" i="5"/>
  <c r="A244" i="5"/>
  <c r="A245" i="5"/>
  <c r="D245" i="5" s="1"/>
  <c r="D245" i="3" s="1"/>
  <c r="A246" i="5"/>
  <c r="D246" i="5" s="1"/>
  <c r="D246" i="3" s="1"/>
  <c r="A247" i="5"/>
  <c r="A248" i="5"/>
  <c r="A249" i="5"/>
  <c r="D249" i="5" s="1"/>
  <c r="D249" i="3" s="1"/>
  <c r="A250" i="5"/>
  <c r="D250" i="5" s="1"/>
  <c r="D250" i="3" s="1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1" i="5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1" i="5"/>
  <c r="D57" i="5" l="1"/>
  <c r="D57" i="3" s="1"/>
  <c r="D53" i="5"/>
  <c r="D53" i="3" s="1"/>
  <c r="D49" i="5"/>
  <c r="D49" i="3" s="1"/>
  <c r="D45" i="5"/>
  <c r="D45" i="3" s="1"/>
  <c r="D41" i="5"/>
  <c r="D41" i="3" s="1"/>
  <c r="D61" i="5"/>
  <c r="D61" i="3" s="1"/>
  <c r="D141" i="5"/>
  <c r="D141" i="3" s="1"/>
  <c r="D133" i="5"/>
  <c r="D133" i="3" s="1"/>
  <c r="D129" i="5"/>
  <c r="D129" i="3" s="1"/>
  <c r="D125" i="5"/>
  <c r="D125" i="3" s="1"/>
  <c r="D121" i="5"/>
  <c r="D121" i="3" s="1"/>
  <c r="D117" i="5"/>
  <c r="D117" i="3" s="1"/>
  <c r="D113" i="5"/>
  <c r="D113" i="3" s="1"/>
  <c r="D109" i="5"/>
  <c r="D109" i="3" s="1"/>
  <c r="D37" i="5"/>
  <c r="D37" i="3" s="1"/>
  <c r="D137" i="5"/>
  <c r="D137" i="3" s="1"/>
  <c r="D62" i="5"/>
  <c r="D62" i="3" s="1"/>
  <c r="D58" i="5"/>
  <c r="D58" i="3" s="1"/>
  <c r="D54" i="5"/>
  <c r="D54" i="3" s="1"/>
  <c r="D50" i="5"/>
  <c r="D50" i="3" s="1"/>
  <c r="D46" i="5"/>
  <c r="D46" i="3" s="1"/>
  <c r="D34" i="5"/>
  <c r="D34" i="3" s="1"/>
  <c r="D30" i="5"/>
  <c r="D30" i="3" s="1"/>
  <c r="D105" i="5"/>
  <c r="D105" i="3" s="1"/>
  <c r="D25" i="5"/>
  <c r="D25" i="3" s="1"/>
  <c r="D26" i="5"/>
  <c r="D26" i="3" s="1"/>
  <c r="D33" i="5"/>
  <c r="D33" i="3" s="1"/>
  <c r="D29" i="5"/>
  <c r="D29" i="3" s="1"/>
  <c r="D247" i="5"/>
  <c r="D247" i="3" s="1"/>
  <c r="D243" i="5"/>
  <c r="D243" i="3" s="1"/>
  <c r="D239" i="5"/>
  <c r="D239" i="3" s="1"/>
  <c r="D235" i="5"/>
  <c r="D235" i="3" s="1"/>
  <c r="D231" i="5"/>
  <c r="D231" i="3" s="1"/>
  <c r="D227" i="5"/>
  <c r="D227" i="3" s="1"/>
  <c r="D223" i="5"/>
  <c r="D223" i="3" s="1"/>
  <c r="D219" i="5"/>
  <c r="D219" i="3" s="1"/>
  <c r="D215" i="5"/>
  <c r="D215" i="3" s="1"/>
  <c r="D23" i="5" l="1"/>
  <c r="D23" i="3" s="1"/>
  <c r="D22" i="5"/>
  <c r="D22" i="3" s="1"/>
  <c r="D24" i="5"/>
  <c r="D24" i="3" s="1"/>
  <c r="D248" i="5"/>
  <c r="D248" i="3" s="1"/>
  <c r="D244" i="5"/>
  <c r="D244" i="3" s="1"/>
  <c r="D240" i="5"/>
  <c r="D240" i="3" s="1"/>
  <c r="D236" i="5"/>
  <c r="D236" i="3" s="1"/>
  <c r="D232" i="5"/>
  <c r="D232" i="3" s="1"/>
  <c r="D228" i="5"/>
  <c r="D228" i="3" s="1"/>
  <c r="D224" i="5"/>
  <c r="D224" i="3" s="1"/>
  <c r="D220" i="5"/>
  <c r="D220" i="3" s="1"/>
  <c r="D216" i="5"/>
  <c r="D216" i="3" s="1"/>
  <c r="D212" i="5"/>
  <c r="D212" i="3" s="1"/>
  <c r="D208" i="5"/>
  <c r="D208" i="3" s="1"/>
  <c r="D204" i="5"/>
  <c r="D204" i="3" s="1"/>
  <c r="D200" i="5"/>
  <c r="D200" i="3" s="1"/>
  <c r="D196" i="5"/>
  <c r="D196" i="3" s="1"/>
  <c r="D192" i="5"/>
  <c r="D192" i="3" s="1"/>
  <c r="D188" i="5"/>
  <c r="D188" i="3" s="1"/>
  <c r="D184" i="5"/>
  <c r="D184" i="3" s="1"/>
  <c r="D180" i="5"/>
  <c r="D180" i="3" s="1"/>
  <c r="D176" i="5"/>
  <c r="D176" i="3" s="1"/>
  <c r="D172" i="5"/>
  <c r="D172" i="3" s="1"/>
  <c r="D168" i="5"/>
  <c r="D168" i="3" s="1"/>
  <c r="D164" i="5"/>
  <c r="D164" i="3" s="1"/>
  <c r="D160" i="5"/>
  <c r="D160" i="3" s="1"/>
  <c r="D156" i="5"/>
  <c r="D156" i="3" s="1"/>
  <c r="D152" i="5"/>
  <c r="D152" i="3" s="1"/>
  <c r="D148" i="5"/>
  <c r="D148" i="3" s="1"/>
  <c r="D144" i="5"/>
  <c r="D144" i="3" s="1"/>
  <c r="D140" i="5"/>
  <c r="D140" i="3" s="1"/>
  <c r="D136" i="5"/>
  <c r="D136" i="3" s="1"/>
  <c r="D132" i="5"/>
  <c r="D132" i="3" s="1"/>
  <c r="D128" i="5"/>
  <c r="D128" i="3" s="1"/>
  <c r="D124" i="5"/>
  <c r="D124" i="3" s="1"/>
  <c r="D120" i="5"/>
  <c r="D120" i="3" s="1"/>
  <c r="D116" i="5"/>
  <c r="D116" i="3" s="1"/>
  <c r="D112" i="5"/>
  <c r="D112" i="3" s="1"/>
  <c r="D108" i="5"/>
  <c r="D108" i="3" s="1"/>
  <c r="D104" i="5"/>
  <c r="D104" i="3" s="1"/>
  <c r="D100" i="5"/>
  <c r="D100" i="3" s="1"/>
  <c r="D96" i="5"/>
  <c r="D96" i="3" s="1"/>
  <c r="D92" i="5"/>
  <c r="D92" i="3" s="1"/>
  <c r="D88" i="5"/>
  <c r="D88" i="3" s="1"/>
  <c r="D84" i="5"/>
  <c r="D84" i="3" s="1"/>
  <c r="D80" i="5"/>
  <c r="D80" i="3" s="1"/>
  <c r="D76" i="5"/>
  <c r="D76" i="3" s="1"/>
  <c r="D72" i="5"/>
  <c r="D72" i="3" s="1"/>
  <c r="D68" i="5"/>
  <c r="D68" i="3" s="1"/>
  <c r="D64" i="5"/>
  <c r="D64" i="3" s="1"/>
  <c r="D60" i="5"/>
  <c r="D60" i="3" s="1"/>
  <c r="D56" i="5"/>
  <c r="D56" i="3" s="1"/>
  <c r="D52" i="5"/>
  <c r="D52" i="3" s="1"/>
  <c r="D48" i="5"/>
  <c r="D48" i="3" s="1"/>
  <c r="D44" i="5"/>
  <c r="D44" i="3" s="1"/>
  <c r="D40" i="5"/>
  <c r="D40" i="3" s="1"/>
  <c r="D36" i="5"/>
  <c r="D36" i="3" s="1"/>
  <c r="D32" i="5"/>
  <c r="D32" i="3" s="1"/>
  <c r="D28" i="5"/>
  <c r="D28" i="3" s="1"/>
  <c r="D211" i="5"/>
  <c r="D211" i="3" s="1"/>
  <c r="D207" i="5"/>
  <c r="D207" i="3" s="1"/>
  <c r="D203" i="5"/>
  <c r="D203" i="3" s="1"/>
  <c r="D199" i="5"/>
  <c r="D199" i="3" s="1"/>
  <c r="D195" i="5"/>
  <c r="D195" i="3" s="1"/>
  <c r="D191" i="5"/>
  <c r="D191" i="3" s="1"/>
  <c r="D187" i="5"/>
  <c r="D187" i="3" s="1"/>
  <c r="D183" i="5"/>
  <c r="D183" i="3" s="1"/>
  <c r="D179" i="5"/>
  <c r="D179" i="3" s="1"/>
  <c r="D175" i="5"/>
  <c r="D175" i="3" s="1"/>
  <c r="D171" i="5"/>
  <c r="D171" i="3" s="1"/>
  <c r="D167" i="5"/>
  <c r="D167" i="3" s="1"/>
  <c r="D163" i="5"/>
  <c r="D163" i="3" s="1"/>
  <c r="D159" i="5"/>
  <c r="D159" i="3" s="1"/>
  <c r="D155" i="5"/>
  <c r="D155" i="3" s="1"/>
  <c r="D151" i="5"/>
  <c r="D151" i="3" s="1"/>
  <c r="D147" i="5"/>
  <c r="D147" i="3" s="1"/>
  <c r="D143" i="5"/>
  <c r="D143" i="3" s="1"/>
  <c r="D139" i="5"/>
  <c r="D139" i="3" s="1"/>
  <c r="D135" i="5"/>
  <c r="D135" i="3" s="1"/>
  <c r="D131" i="5"/>
  <c r="D131" i="3" s="1"/>
  <c r="D127" i="5"/>
  <c r="D127" i="3" s="1"/>
  <c r="D123" i="5"/>
  <c r="D123" i="3" s="1"/>
  <c r="D119" i="5"/>
  <c r="D119" i="3" s="1"/>
  <c r="D115" i="5"/>
  <c r="D115" i="3" s="1"/>
  <c r="D111" i="5"/>
  <c r="D111" i="3" s="1"/>
  <c r="D107" i="5"/>
  <c r="D107" i="3" s="1"/>
  <c r="D103" i="5"/>
  <c r="D103" i="3" s="1"/>
  <c r="D99" i="5"/>
  <c r="D99" i="3" s="1"/>
  <c r="D95" i="5"/>
  <c r="D95" i="3" s="1"/>
  <c r="D91" i="5"/>
  <c r="D91" i="3" s="1"/>
  <c r="D87" i="5"/>
  <c r="D87" i="3" s="1"/>
  <c r="D83" i="5"/>
  <c r="D83" i="3" s="1"/>
  <c r="D79" i="5"/>
  <c r="D79" i="3" s="1"/>
  <c r="D75" i="5"/>
  <c r="D75" i="3" s="1"/>
  <c r="D71" i="5"/>
  <c r="D71" i="3" s="1"/>
  <c r="D67" i="5"/>
  <c r="D67" i="3" s="1"/>
  <c r="D63" i="5"/>
  <c r="D63" i="3" s="1"/>
  <c r="D59" i="5"/>
  <c r="D59" i="3" s="1"/>
  <c r="D55" i="5"/>
  <c r="D55" i="3" s="1"/>
  <c r="D51" i="5"/>
  <c r="D51" i="3" s="1"/>
  <c r="D47" i="5"/>
  <c r="D47" i="3" s="1"/>
  <c r="D43" i="5"/>
  <c r="D43" i="3" s="1"/>
  <c r="D39" i="5"/>
  <c r="D39" i="3" s="1"/>
  <c r="D35" i="5"/>
  <c r="D35" i="3" s="1"/>
  <c r="D31" i="5"/>
  <c r="D31" i="3" s="1"/>
  <c r="D27" i="5"/>
  <c r="D27" i="3" s="1"/>
  <c r="D18" i="5"/>
  <c r="D18" i="3" s="1"/>
  <c r="D2" i="5"/>
  <c r="D2" i="3" s="1"/>
  <c r="D14" i="5"/>
  <c r="D14" i="3" s="1"/>
  <c r="D6" i="5"/>
  <c r="D6" i="3" s="1"/>
  <c r="D17" i="5"/>
  <c r="D17" i="3" s="1"/>
  <c r="D13" i="5"/>
  <c r="D13" i="3" s="1"/>
  <c r="D9" i="5"/>
  <c r="D9" i="3" s="1"/>
  <c r="D5" i="5"/>
  <c r="D5" i="3" s="1"/>
  <c r="D10" i="5"/>
  <c r="D10" i="3" s="1"/>
  <c r="D20" i="5"/>
  <c r="D20" i="3" s="1"/>
  <c r="D16" i="5"/>
  <c r="D16" i="3" s="1"/>
  <c r="D12" i="5"/>
  <c r="D12" i="3" s="1"/>
  <c r="D8" i="5"/>
  <c r="D8" i="3" s="1"/>
  <c r="D4" i="5"/>
  <c r="D4" i="3" s="1"/>
  <c r="D19" i="5"/>
  <c r="D19" i="3" s="1"/>
  <c r="D15" i="5"/>
  <c r="D15" i="3" s="1"/>
  <c r="D11" i="5"/>
  <c r="D11" i="3" s="1"/>
  <c r="D7" i="5"/>
  <c r="D7" i="3" s="1"/>
  <c r="D3" i="5"/>
  <c r="D3" i="3" s="1"/>
  <c r="D21" i="5"/>
  <c r="D21" i="3" s="1"/>
  <c r="D1" i="5"/>
  <c r="D1" i="3" s="1"/>
  <c r="R2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B17" i="3" s="1"/>
  <c r="R18" i="3"/>
  <c r="B18" i="3" s="1"/>
  <c r="R19" i="3"/>
  <c r="R20" i="3"/>
  <c r="R21" i="3"/>
  <c r="B21" i="3" s="1"/>
  <c r="R22" i="3"/>
  <c r="B22" i="3" s="1"/>
  <c r="R23" i="3"/>
  <c r="B23" i="3" s="1"/>
  <c r="R24" i="3"/>
  <c r="B24" i="3" s="1"/>
  <c r="R25" i="3"/>
  <c r="B25" i="3" s="1"/>
  <c r="R26" i="3"/>
  <c r="B26" i="3" s="1"/>
  <c r="R27" i="3"/>
  <c r="B27" i="3" s="1"/>
  <c r="R28" i="3"/>
  <c r="B28" i="3" s="1"/>
  <c r="R29" i="3"/>
  <c r="B29" i="3" s="1"/>
  <c r="R30" i="3"/>
  <c r="B30" i="3" s="1"/>
  <c r="R31" i="3"/>
  <c r="B31" i="3" s="1"/>
  <c r="R32" i="3"/>
  <c r="B32" i="3" s="1"/>
  <c r="R33" i="3"/>
  <c r="B33" i="3" s="1"/>
  <c r="R34" i="3"/>
  <c r="B34" i="3" s="1"/>
  <c r="R35" i="3"/>
  <c r="B35" i="3" s="1"/>
  <c r="R36" i="3"/>
  <c r="B36" i="3" s="1"/>
  <c r="R37" i="3"/>
  <c r="B37" i="3" s="1"/>
  <c r="R38" i="3"/>
  <c r="B38" i="3" s="1"/>
  <c r="R39" i="3"/>
  <c r="B39" i="3" s="1"/>
  <c r="R40" i="3"/>
  <c r="B40" i="3" s="1"/>
  <c r="R41" i="3"/>
  <c r="B41" i="3" s="1"/>
  <c r="R42" i="3"/>
  <c r="B42" i="3" s="1"/>
  <c r="R43" i="3"/>
  <c r="B43" i="3" s="1"/>
  <c r="R44" i="3"/>
  <c r="B44" i="3" s="1"/>
  <c r="R45" i="3"/>
  <c r="B45" i="3" s="1"/>
  <c r="R46" i="3"/>
  <c r="B46" i="3" s="1"/>
  <c r="R47" i="3"/>
  <c r="B47" i="3" s="1"/>
  <c r="R48" i="3"/>
  <c r="B48" i="3" s="1"/>
  <c r="R49" i="3"/>
  <c r="B49" i="3" s="1"/>
  <c r="R50" i="3"/>
  <c r="B50" i="3" s="1"/>
  <c r="R51" i="3"/>
  <c r="B51" i="3" s="1"/>
  <c r="R52" i="3"/>
  <c r="B52" i="3" s="1"/>
  <c r="R53" i="3"/>
  <c r="B53" i="3" s="1"/>
  <c r="R54" i="3"/>
  <c r="B54" i="3" s="1"/>
  <c r="R55" i="3"/>
  <c r="B55" i="3" s="1"/>
  <c r="R56" i="3"/>
  <c r="B56" i="3" s="1"/>
  <c r="R57" i="3"/>
  <c r="B57" i="3" s="1"/>
  <c r="R58" i="3"/>
  <c r="B58" i="3" s="1"/>
  <c r="R59" i="3"/>
  <c r="B59" i="3" s="1"/>
  <c r="R60" i="3"/>
  <c r="B60" i="3" s="1"/>
  <c r="R61" i="3"/>
  <c r="B61" i="3" s="1"/>
  <c r="R62" i="3"/>
  <c r="B62" i="3" s="1"/>
  <c r="R63" i="3"/>
  <c r="B63" i="3" s="1"/>
  <c r="R64" i="3"/>
  <c r="B64" i="3" s="1"/>
  <c r="R65" i="3"/>
  <c r="B65" i="3" s="1"/>
  <c r="R66" i="3"/>
  <c r="B66" i="3" s="1"/>
  <c r="R67" i="3"/>
  <c r="B67" i="3" s="1"/>
  <c r="R68" i="3"/>
  <c r="B68" i="3" s="1"/>
  <c r="R69" i="3"/>
  <c r="B69" i="3" s="1"/>
  <c r="R70" i="3"/>
  <c r="B70" i="3" s="1"/>
  <c r="R71" i="3"/>
  <c r="B71" i="3" s="1"/>
  <c r="R72" i="3"/>
  <c r="B72" i="3" s="1"/>
  <c r="R73" i="3"/>
  <c r="B73" i="3" s="1"/>
  <c r="R74" i="3"/>
  <c r="B74" i="3" s="1"/>
  <c r="R75" i="3"/>
  <c r="B75" i="3" s="1"/>
  <c r="R76" i="3"/>
  <c r="B76" i="3" s="1"/>
  <c r="R77" i="3"/>
  <c r="B77" i="3" s="1"/>
  <c r="R78" i="3"/>
  <c r="B78" i="3" s="1"/>
  <c r="R79" i="3"/>
  <c r="B79" i="3" s="1"/>
  <c r="R80" i="3"/>
  <c r="B80" i="3" s="1"/>
  <c r="R81" i="3"/>
  <c r="B81" i="3" s="1"/>
  <c r="R82" i="3"/>
  <c r="B82" i="3" s="1"/>
  <c r="R83" i="3"/>
  <c r="B83" i="3" s="1"/>
  <c r="R84" i="3"/>
  <c r="B84" i="3" s="1"/>
  <c r="R85" i="3"/>
  <c r="B85" i="3" s="1"/>
  <c r="R86" i="3"/>
  <c r="B86" i="3" s="1"/>
  <c r="R87" i="3"/>
  <c r="B87" i="3" s="1"/>
  <c r="R88" i="3"/>
  <c r="B88" i="3" s="1"/>
  <c r="R89" i="3"/>
  <c r="B89" i="3" s="1"/>
  <c r="R90" i="3"/>
  <c r="B90" i="3" s="1"/>
  <c r="R91" i="3"/>
  <c r="B91" i="3" s="1"/>
  <c r="R92" i="3"/>
  <c r="B92" i="3" s="1"/>
  <c r="R93" i="3"/>
  <c r="B93" i="3" s="1"/>
  <c r="R94" i="3"/>
  <c r="B94" i="3" s="1"/>
  <c r="R95" i="3"/>
  <c r="B95" i="3" s="1"/>
  <c r="R96" i="3"/>
  <c r="B96" i="3" s="1"/>
  <c r="R97" i="3"/>
  <c r="B97" i="3" s="1"/>
  <c r="R98" i="3"/>
  <c r="B98" i="3" s="1"/>
  <c r="R99" i="3"/>
  <c r="B99" i="3" s="1"/>
  <c r="R100" i="3"/>
  <c r="B100" i="3" s="1"/>
  <c r="R101" i="3"/>
  <c r="B101" i="3" s="1"/>
  <c r="R102" i="3"/>
  <c r="B102" i="3" s="1"/>
  <c r="R103" i="3"/>
  <c r="B103" i="3" s="1"/>
  <c r="R104" i="3"/>
  <c r="B104" i="3" s="1"/>
  <c r="R105" i="3"/>
  <c r="B105" i="3" s="1"/>
  <c r="R106" i="3"/>
  <c r="B106" i="3" s="1"/>
  <c r="R107" i="3"/>
  <c r="B107" i="3" s="1"/>
  <c r="R108" i="3"/>
  <c r="B108" i="3" s="1"/>
  <c r="R109" i="3"/>
  <c r="B109" i="3" s="1"/>
  <c r="R110" i="3"/>
  <c r="B110" i="3" s="1"/>
  <c r="R111" i="3"/>
  <c r="B111" i="3" s="1"/>
  <c r="R112" i="3"/>
  <c r="B112" i="3" s="1"/>
  <c r="R113" i="3"/>
  <c r="B113" i="3" s="1"/>
  <c r="R114" i="3"/>
  <c r="B114" i="3" s="1"/>
  <c r="R115" i="3"/>
  <c r="B115" i="3" s="1"/>
  <c r="R116" i="3"/>
  <c r="B116" i="3" s="1"/>
  <c r="R117" i="3"/>
  <c r="B117" i="3" s="1"/>
  <c r="R118" i="3"/>
  <c r="B118" i="3" s="1"/>
  <c r="R119" i="3"/>
  <c r="B119" i="3" s="1"/>
  <c r="R120" i="3"/>
  <c r="B120" i="3" s="1"/>
  <c r="R121" i="3"/>
  <c r="B121" i="3" s="1"/>
  <c r="R122" i="3"/>
  <c r="B122" i="3" s="1"/>
  <c r="R123" i="3"/>
  <c r="B123" i="3" s="1"/>
  <c r="R124" i="3"/>
  <c r="B124" i="3" s="1"/>
  <c r="R125" i="3"/>
  <c r="B125" i="3" s="1"/>
  <c r="R126" i="3"/>
  <c r="B126" i="3" s="1"/>
  <c r="R127" i="3"/>
  <c r="B127" i="3" s="1"/>
  <c r="R128" i="3"/>
  <c r="B128" i="3" s="1"/>
  <c r="R129" i="3"/>
  <c r="B129" i="3" s="1"/>
  <c r="R130" i="3"/>
  <c r="B130" i="3" s="1"/>
  <c r="R131" i="3"/>
  <c r="B131" i="3" s="1"/>
  <c r="R132" i="3"/>
  <c r="B132" i="3" s="1"/>
  <c r="R133" i="3"/>
  <c r="B133" i="3" s="1"/>
  <c r="R134" i="3"/>
  <c r="B134" i="3" s="1"/>
  <c r="R135" i="3"/>
  <c r="B135" i="3" s="1"/>
  <c r="R136" i="3"/>
  <c r="B136" i="3" s="1"/>
  <c r="R137" i="3"/>
  <c r="B137" i="3" s="1"/>
  <c r="R138" i="3"/>
  <c r="B138" i="3" s="1"/>
  <c r="R139" i="3"/>
  <c r="B139" i="3" s="1"/>
  <c r="R140" i="3"/>
  <c r="B140" i="3" s="1"/>
  <c r="R141" i="3"/>
  <c r="B141" i="3" s="1"/>
  <c r="R142" i="3"/>
  <c r="B142" i="3" s="1"/>
  <c r="R143" i="3"/>
  <c r="B143" i="3" s="1"/>
  <c r="R144" i="3"/>
  <c r="B144" i="3" s="1"/>
  <c r="R145" i="3"/>
  <c r="B145" i="3" s="1"/>
  <c r="R146" i="3"/>
  <c r="B146" i="3" s="1"/>
  <c r="R147" i="3"/>
  <c r="B147" i="3" s="1"/>
  <c r="R148" i="3"/>
  <c r="B148" i="3" s="1"/>
  <c r="R149" i="3"/>
  <c r="B149" i="3" s="1"/>
  <c r="R150" i="3"/>
  <c r="B150" i="3" s="1"/>
  <c r="R151" i="3"/>
  <c r="B151" i="3" s="1"/>
  <c r="R152" i="3"/>
  <c r="B152" i="3" s="1"/>
  <c r="R153" i="3"/>
  <c r="B153" i="3" s="1"/>
  <c r="R154" i="3"/>
  <c r="B154" i="3" s="1"/>
  <c r="R155" i="3"/>
  <c r="B155" i="3" s="1"/>
  <c r="R156" i="3"/>
  <c r="B156" i="3" s="1"/>
  <c r="R157" i="3"/>
  <c r="B157" i="3" s="1"/>
  <c r="R158" i="3"/>
  <c r="B158" i="3" s="1"/>
  <c r="R159" i="3"/>
  <c r="B159" i="3" s="1"/>
  <c r="R160" i="3"/>
  <c r="B160" i="3" s="1"/>
  <c r="R161" i="3"/>
  <c r="B161" i="3" s="1"/>
  <c r="R162" i="3"/>
  <c r="B162" i="3" s="1"/>
  <c r="R163" i="3"/>
  <c r="B163" i="3" s="1"/>
  <c r="R164" i="3"/>
  <c r="B164" i="3" s="1"/>
  <c r="R165" i="3"/>
  <c r="B165" i="3" s="1"/>
  <c r="R166" i="3"/>
  <c r="B166" i="3" s="1"/>
  <c r="R167" i="3"/>
  <c r="B167" i="3" s="1"/>
  <c r="R168" i="3"/>
  <c r="B168" i="3" s="1"/>
  <c r="R169" i="3"/>
  <c r="B169" i="3" s="1"/>
  <c r="R170" i="3"/>
  <c r="B170" i="3" s="1"/>
  <c r="R171" i="3"/>
  <c r="B171" i="3" s="1"/>
  <c r="R172" i="3"/>
  <c r="B172" i="3" s="1"/>
  <c r="R173" i="3"/>
  <c r="B173" i="3" s="1"/>
  <c r="R174" i="3"/>
  <c r="B174" i="3" s="1"/>
  <c r="R175" i="3"/>
  <c r="B175" i="3" s="1"/>
  <c r="R176" i="3"/>
  <c r="B176" i="3" s="1"/>
  <c r="R177" i="3"/>
  <c r="B177" i="3" s="1"/>
  <c r="R178" i="3"/>
  <c r="B178" i="3" s="1"/>
  <c r="R179" i="3"/>
  <c r="B179" i="3" s="1"/>
  <c r="R180" i="3"/>
  <c r="B180" i="3" s="1"/>
  <c r="R181" i="3"/>
  <c r="B181" i="3" s="1"/>
  <c r="R182" i="3"/>
  <c r="B182" i="3" s="1"/>
  <c r="R183" i="3"/>
  <c r="B183" i="3" s="1"/>
  <c r="R184" i="3"/>
  <c r="B184" i="3" s="1"/>
  <c r="R185" i="3"/>
  <c r="B185" i="3" s="1"/>
  <c r="R186" i="3"/>
  <c r="B186" i="3" s="1"/>
  <c r="R187" i="3"/>
  <c r="B187" i="3" s="1"/>
  <c r="R188" i="3"/>
  <c r="B188" i="3" s="1"/>
  <c r="R189" i="3"/>
  <c r="B189" i="3" s="1"/>
  <c r="R190" i="3"/>
  <c r="B190" i="3" s="1"/>
  <c r="R191" i="3"/>
  <c r="B191" i="3" s="1"/>
  <c r="R192" i="3"/>
  <c r="B192" i="3" s="1"/>
  <c r="R193" i="3"/>
  <c r="B193" i="3" s="1"/>
  <c r="R194" i="3"/>
  <c r="B194" i="3" s="1"/>
  <c r="R195" i="3"/>
  <c r="B195" i="3" s="1"/>
  <c r="R196" i="3"/>
  <c r="B196" i="3" s="1"/>
  <c r="R197" i="3"/>
  <c r="B197" i="3" s="1"/>
  <c r="R198" i="3"/>
  <c r="B198" i="3" s="1"/>
  <c r="R199" i="3"/>
  <c r="B199" i="3" s="1"/>
  <c r="R200" i="3"/>
  <c r="B200" i="3" s="1"/>
  <c r="R201" i="3"/>
  <c r="B201" i="3" s="1"/>
  <c r="R202" i="3"/>
  <c r="B202" i="3" s="1"/>
  <c r="R203" i="3"/>
  <c r="B203" i="3" s="1"/>
  <c r="R204" i="3"/>
  <c r="B204" i="3" s="1"/>
  <c r="R205" i="3"/>
  <c r="B205" i="3" s="1"/>
  <c r="R206" i="3"/>
  <c r="B206" i="3" s="1"/>
  <c r="R207" i="3"/>
  <c r="B207" i="3" s="1"/>
  <c r="R208" i="3"/>
  <c r="B208" i="3" s="1"/>
  <c r="R209" i="3"/>
  <c r="B209" i="3" s="1"/>
  <c r="R210" i="3"/>
  <c r="B210" i="3" s="1"/>
  <c r="R211" i="3"/>
  <c r="B211" i="3" s="1"/>
  <c r="R212" i="3"/>
  <c r="B212" i="3" s="1"/>
  <c r="R213" i="3"/>
  <c r="B213" i="3" s="1"/>
  <c r="R214" i="3"/>
  <c r="B214" i="3" s="1"/>
  <c r="R215" i="3"/>
  <c r="B215" i="3" s="1"/>
  <c r="R216" i="3"/>
  <c r="B216" i="3" s="1"/>
  <c r="R217" i="3"/>
  <c r="B217" i="3" s="1"/>
  <c r="R218" i="3"/>
  <c r="B218" i="3" s="1"/>
  <c r="R219" i="3"/>
  <c r="B219" i="3" s="1"/>
  <c r="R220" i="3"/>
  <c r="B220" i="3" s="1"/>
  <c r="R221" i="3"/>
  <c r="B221" i="3" s="1"/>
  <c r="R222" i="3"/>
  <c r="B222" i="3" s="1"/>
  <c r="R223" i="3"/>
  <c r="B223" i="3" s="1"/>
  <c r="R224" i="3"/>
  <c r="B224" i="3" s="1"/>
  <c r="R225" i="3"/>
  <c r="B225" i="3" s="1"/>
  <c r="R226" i="3"/>
  <c r="B226" i="3" s="1"/>
  <c r="R227" i="3"/>
  <c r="B227" i="3" s="1"/>
  <c r="R228" i="3"/>
  <c r="B228" i="3" s="1"/>
  <c r="R229" i="3"/>
  <c r="B229" i="3" s="1"/>
  <c r="R230" i="3"/>
  <c r="B230" i="3" s="1"/>
  <c r="R231" i="3"/>
  <c r="B231" i="3" s="1"/>
  <c r="R232" i="3"/>
  <c r="B232" i="3" s="1"/>
  <c r="R233" i="3"/>
  <c r="B233" i="3" s="1"/>
  <c r="R234" i="3"/>
  <c r="B234" i="3" s="1"/>
  <c r="R235" i="3"/>
  <c r="B235" i="3" s="1"/>
  <c r="R236" i="3"/>
  <c r="B236" i="3" s="1"/>
  <c r="R237" i="3"/>
  <c r="B237" i="3" s="1"/>
  <c r="R238" i="3"/>
  <c r="B238" i="3" s="1"/>
  <c r="R239" i="3"/>
  <c r="B239" i="3" s="1"/>
  <c r="R240" i="3"/>
  <c r="B240" i="3" s="1"/>
  <c r="R241" i="3"/>
  <c r="B241" i="3" s="1"/>
  <c r="R242" i="3"/>
  <c r="B242" i="3" s="1"/>
  <c r="R243" i="3"/>
  <c r="B243" i="3" s="1"/>
  <c r="R244" i="3"/>
  <c r="B244" i="3" s="1"/>
  <c r="R245" i="3"/>
  <c r="B245" i="3" s="1"/>
  <c r="R246" i="3"/>
  <c r="B246" i="3" s="1"/>
  <c r="R247" i="3"/>
  <c r="B247" i="3" s="1"/>
  <c r="R248" i="3"/>
  <c r="B248" i="3" s="1"/>
  <c r="R249" i="3"/>
  <c r="B249" i="3" s="1"/>
  <c r="R250" i="3"/>
  <c r="B250" i="3" s="1"/>
  <c r="R251" i="3"/>
  <c r="B251" i="3" s="1"/>
  <c r="R252" i="3"/>
  <c r="B252" i="3" s="1"/>
  <c r="R253" i="3"/>
  <c r="B253" i="3" s="1"/>
  <c r="R254" i="3"/>
  <c r="B254" i="3" s="1"/>
  <c r="R255" i="3"/>
  <c r="B255" i="3" s="1"/>
  <c r="R256" i="3"/>
  <c r="B256" i="3" s="1"/>
  <c r="R257" i="3"/>
  <c r="B257" i="3" s="1"/>
  <c r="R258" i="3"/>
  <c r="B258" i="3" s="1"/>
  <c r="R259" i="3"/>
  <c r="B259" i="3" s="1"/>
  <c r="S2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A21" i="3" s="1"/>
  <c r="S22" i="3"/>
  <c r="A22" i="3" s="1"/>
  <c r="S23" i="3"/>
  <c r="A23" i="3" s="1"/>
  <c r="S24" i="3"/>
  <c r="A24" i="3" s="1"/>
  <c r="S25" i="3"/>
  <c r="A25" i="3" s="1"/>
  <c r="S26" i="3"/>
  <c r="A26" i="3" s="1"/>
  <c r="S27" i="3"/>
  <c r="A27" i="3" s="1"/>
  <c r="S28" i="3"/>
  <c r="A28" i="3" s="1"/>
  <c r="S29" i="3"/>
  <c r="A29" i="3" s="1"/>
  <c r="S30" i="3"/>
  <c r="A30" i="3" s="1"/>
  <c r="S31" i="3"/>
  <c r="A31" i="3" s="1"/>
  <c r="S32" i="3"/>
  <c r="A32" i="3" s="1"/>
  <c r="S33" i="3"/>
  <c r="A33" i="3" s="1"/>
  <c r="S34" i="3"/>
  <c r="A34" i="3" s="1"/>
  <c r="S35" i="3"/>
  <c r="A35" i="3" s="1"/>
  <c r="S36" i="3"/>
  <c r="A36" i="3" s="1"/>
  <c r="S37" i="3"/>
  <c r="A37" i="3" s="1"/>
  <c r="S38" i="3"/>
  <c r="A38" i="3" s="1"/>
  <c r="S39" i="3"/>
  <c r="A39" i="3" s="1"/>
  <c r="S40" i="3"/>
  <c r="A40" i="3" s="1"/>
  <c r="S41" i="3"/>
  <c r="A41" i="3" s="1"/>
  <c r="S42" i="3"/>
  <c r="A42" i="3" s="1"/>
  <c r="S43" i="3"/>
  <c r="A43" i="3" s="1"/>
  <c r="S44" i="3"/>
  <c r="A44" i="3" s="1"/>
  <c r="S45" i="3"/>
  <c r="A45" i="3" s="1"/>
  <c r="S46" i="3"/>
  <c r="A46" i="3" s="1"/>
  <c r="S47" i="3"/>
  <c r="A47" i="3" s="1"/>
  <c r="S48" i="3"/>
  <c r="A48" i="3" s="1"/>
  <c r="S49" i="3"/>
  <c r="A49" i="3" s="1"/>
  <c r="S50" i="3"/>
  <c r="A50" i="3" s="1"/>
  <c r="S51" i="3"/>
  <c r="A51" i="3" s="1"/>
  <c r="S52" i="3"/>
  <c r="A52" i="3" s="1"/>
  <c r="S53" i="3"/>
  <c r="A53" i="3" s="1"/>
  <c r="S54" i="3"/>
  <c r="A54" i="3" s="1"/>
  <c r="S55" i="3"/>
  <c r="A55" i="3" s="1"/>
  <c r="S56" i="3"/>
  <c r="A56" i="3" s="1"/>
  <c r="S57" i="3"/>
  <c r="A57" i="3" s="1"/>
  <c r="S58" i="3"/>
  <c r="A58" i="3" s="1"/>
  <c r="S59" i="3"/>
  <c r="A59" i="3" s="1"/>
  <c r="S60" i="3"/>
  <c r="A60" i="3" s="1"/>
  <c r="S61" i="3"/>
  <c r="A61" i="3" s="1"/>
  <c r="S62" i="3"/>
  <c r="A62" i="3" s="1"/>
  <c r="S63" i="3"/>
  <c r="A63" i="3" s="1"/>
  <c r="S64" i="3"/>
  <c r="A64" i="3" s="1"/>
  <c r="S65" i="3"/>
  <c r="A65" i="3" s="1"/>
  <c r="S66" i="3"/>
  <c r="A66" i="3" s="1"/>
  <c r="S67" i="3"/>
  <c r="A67" i="3" s="1"/>
  <c r="S68" i="3"/>
  <c r="A68" i="3" s="1"/>
  <c r="S69" i="3"/>
  <c r="A69" i="3" s="1"/>
  <c r="S70" i="3"/>
  <c r="A70" i="3" s="1"/>
  <c r="S71" i="3"/>
  <c r="A71" i="3" s="1"/>
  <c r="S72" i="3"/>
  <c r="A72" i="3" s="1"/>
  <c r="S73" i="3"/>
  <c r="A73" i="3" s="1"/>
  <c r="S74" i="3"/>
  <c r="A74" i="3" s="1"/>
  <c r="S75" i="3"/>
  <c r="A75" i="3" s="1"/>
  <c r="S76" i="3"/>
  <c r="A76" i="3" s="1"/>
  <c r="S77" i="3"/>
  <c r="A77" i="3" s="1"/>
  <c r="S78" i="3"/>
  <c r="A78" i="3" s="1"/>
  <c r="S79" i="3"/>
  <c r="A79" i="3" s="1"/>
  <c r="S80" i="3"/>
  <c r="A80" i="3" s="1"/>
  <c r="S81" i="3"/>
  <c r="A81" i="3" s="1"/>
  <c r="S82" i="3"/>
  <c r="A82" i="3" s="1"/>
  <c r="S83" i="3"/>
  <c r="A83" i="3" s="1"/>
  <c r="S84" i="3"/>
  <c r="A84" i="3" s="1"/>
  <c r="S85" i="3"/>
  <c r="A85" i="3" s="1"/>
  <c r="S86" i="3"/>
  <c r="A86" i="3" s="1"/>
  <c r="S87" i="3"/>
  <c r="A87" i="3" s="1"/>
  <c r="S88" i="3"/>
  <c r="A88" i="3" s="1"/>
  <c r="S89" i="3"/>
  <c r="A89" i="3" s="1"/>
  <c r="S90" i="3"/>
  <c r="A90" i="3" s="1"/>
  <c r="S91" i="3"/>
  <c r="A91" i="3" s="1"/>
  <c r="S92" i="3"/>
  <c r="A92" i="3" s="1"/>
  <c r="S93" i="3"/>
  <c r="A93" i="3" s="1"/>
  <c r="S94" i="3"/>
  <c r="A94" i="3" s="1"/>
  <c r="S95" i="3"/>
  <c r="A95" i="3" s="1"/>
  <c r="S96" i="3"/>
  <c r="A96" i="3" s="1"/>
  <c r="S97" i="3"/>
  <c r="A97" i="3" s="1"/>
  <c r="S98" i="3"/>
  <c r="A98" i="3" s="1"/>
  <c r="S99" i="3"/>
  <c r="A99" i="3" s="1"/>
  <c r="S100" i="3"/>
  <c r="A100" i="3" s="1"/>
  <c r="S101" i="3"/>
  <c r="A101" i="3" s="1"/>
  <c r="S102" i="3"/>
  <c r="A102" i="3" s="1"/>
  <c r="S103" i="3"/>
  <c r="A103" i="3" s="1"/>
  <c r="S104" i="3"/>
  <c r="A104" i="3" s="1"/>
  <c r="S105" i="3"/>
  <c r="A105" i="3" s="1"/>
  <c r="S106" i="3"/>
  <c r="A106" i="3" s="1"/>
  <c r="S107" i="3"/>
  <c r="A107" i="3" s="1"/>
  <c r="S108" i="3"/>
  <c r="A108" i="3" s="1"/>
  <c r="S109" i="3"/>
  <c r="A109" i="3" s="1"/>
  <c r="S110" i="3"/>
  <c r="A110" i="3" s="1"/>
  <c r="S111" i="3"/>
  <c r="A111" i="3" s="1"/>
  <c r="S112" i="3"/>
  <c r="A112" i="3" s="1"/>
  <c r="S113" i="3"/>
  <c r="A113" i="3" s="1"/>
  <c r="S114" i="3"/>
  <c r="A114" i="3" s="1"/>
  <c r="S115" i="3"/>
  <c r="A115" i="3" s="1"/>
  <c r="S116" i="3"/>
  <c r="A116" i="3" s="1"/>
  <c r="S117" i="3"/>
  <c r="A117" i="3" s="1"/>
  <c r="S118" i="3"/>
  <c r="A118" i="3" s="1"/>
  <c r="S119" i="3"/>
  <c r="A119" i="3" s="1"/>
  <c r="S120" i="3"/>
  <c r="A120" i="3" s="1"/>
  <c r="S121" i="3"/>
  <c r="A121" i="3" s="1"/>
  <c r="S122" i="3"/>
  <c r="A122" i="3" s="1"/>
  <c r="S123" i="3"/>
  <c r="A123" i="3" s="1"/>
  <c r="S124" i="3"/>
  <c r="A124" i="3" s="1"/>
  <c r="S125" i="3"/>
  <c r="A125" i="3" s="1"/>
  <c r="S126" i="3"/>
  <c r="A126" i="3" s="1"/>
  <c r="S127" i="3"/>
  <c r="A127" i="3" s="1"/>
  <c r="S128" i="3"/>
  <c r="A128" i="3" s="1"/>
  <c r="S129" i="3"/>
  <c r="A129" i="3" s="1"/>
  <c r="S130" i="3"/>
  <c r="A130" i="3" s="1"/>
  <c r="S131" i="3"/>
  <c r="A131" i="3" s="1"/>
  <c r="S132" i="3"/>
  <c r="A132" i="3" s="1"/>
  <c r="S133" i="3"/>
  <c r="A133" i="3" s="1"/>
  <c r="S134" i="3"/>
  <c r="A134" i="3" s="1"/>
  <c r="S135" i="3"/>
  <c r="A135" i="3" s="1"/>
  <c r="S136" i="3"/>
  <c r="A136" i="3" s="1"/>
  <c r="S137" i="3"/>
  <c r="A137" i="3" s="1"/>
  <c r="S138" i="3"/>
  <c r="A138" i="3" s="1"/>
  <c r="S139" i="3"/>
  <c r="A139" i="3" s="1"/>
  <c r="S140" i="3"/>
  <c r="A140" i="3" s="1"/>
  <c r="S141" i="3"/>
  <c r="A141" i="3" s="1"/>
  <c r="S142" i="3"/>
  <c r="A142" i="3" s="1"/>
  <c r="S143" i="3"/>
  <c r="A143" i="3" s="1"/>
  <c r="S144" i="3"/>
  <c r="A144" i="3" s="1"/>
  <c r="S145" i="3"/>
  <c r="A145" i="3" s="1"/>
  <c r="S146" i="3"/>
  <c r="A146" i="3" s="1"/>
  <c r="S147" i="3"/>
  <c r="A147" i="3" s="1"/>
  <c r="S148" i="3"/>
  <c r="A148" i="3" s="1"/>
  <c r="S149" i="3"/>
  <c r="A149" i="3" s="1"/>
  <c r="S150" i="3"/>
  <c r="A150" i="3" s="1"/>
  <c r="S151" i="3"/>
  <c r="A151" i="3" s="1"/>
  <c r="S152" i="3"/>
  <c r="A152" i="3" s="1"/>
  <c r="S153" i="3"/>
  <c r="A153" i="3" s="1"/>
  <c r="S154" i="3"/>
  <c r="A154" i="3" s="1"/>
  <c r="S155" i="3"/>
  <c r="A155" i="3" s="1"/>
  <c r="S156" i="3"/>
  <c r="A156" i="3" s="1"/>
  <c r="S157" i="3"/>
  <c r="A157" i="3" s="1"/>
  <c r="S158" i="3"/>
  <c r="A158" i="3" s="1"/>
  <c r="S159" i="3"/>
  <c r="A159" i="3" s="1"/>
  <c r="S160" i="3"/>
  <c r="A160" i="3" s="1"/>
  <c r="S161" i="3"/>
  <c r="A161" i="3" s="1"/>
  <c r="S162" i="3"/>
  <c r="A162" i="3" s="1"/>
  <c r="S163" i="3"/>
  <c r="A163" i="3" s="1"/>
  <c r="S164" i="3"/>
  <c r="A164" i="3" s="1"/>
  <c r="S165" i="3"/>
  <c r="A165" i="3" s="1"/>
  <c r="S166" i="3"/>
  <c r="A166" i="3" s="1"/>
  <c r="S167" i="3"/>
  <c r="A167" i="3" s="1"/>
  <c r="S168" i="3"/>
  <c r="A168" i="3" s="1"/>
  <c r="S169" i="3"/>
  <c r="A169" i="3" s="1"/>
  <c r="S170" i="3"/>
  <c r="A170" i="3" s="1"/>
  <c r="S171" i="3"/>
  <c r="A171" i="3" s="1"/>
  <c r="S172" i="3"/>
  <c r="A172" i="3" s="1"/>
  <c r="S173" i="3"/>
  <c r="A173" i="3" s="1"/>
  <c r="S174" i="3"/>
  <c r="A174" i="3" s="1"/>
  <c r="S175" i="3"/>
  <c r="A175" i="3" s="1"/>
  <c r="S176" i="3"/>
  <c r="A176" i="3" s="1"/>
  <c r="S177" i="3"/>
  <c r="A177" i="3" s="1"/>
  <c r="S178" i="3"/>
  <c r="A178" i="3" s="1"/>
  <c r="S179" i="3"/>
  <c r="A179" i="3" s="1"/>
  <c r="S180" i="3"/>
  <c r="A180" i="3" s="1"/>
  <c r="S181" i="3"/>
  <c r="A181" i="3" s="1"/>
  <c r="S182" i="3"/>
  <c r="A182" i="3" s="1"/>
  <c r="S183" i="3"/>
  <c r="A183" i="3" s="1"/>
  <c r="S184" i="3"/>
  <c r="A184" i="3" s="1"/>
  <c r="S185" i="3"/>
  <c r="A185" i="3" s="1"/>
  <c r="S186" i="3"/>
  <c r="A186" i="3" s="1"/>
  <c r="S187" i="3"/>
  <c r="A187" i="3" s="1"/>
  <c r="S188" i="3"/>
  <c r="A188" i="3" s="1"/>
  <c r="S189" i="3"/>
  <c r="A189" i="3" s="1"/>
  <c r="S190" i="3"/>
  <c r="A190" i="3" s="1"/>
  <c r="S191" i="3"/>
  <c r="A191" i="3" s="1"/>
  <c r="S192" i="3"/>
  <c r="A192" i="3" s="1"/>
  <c r="S193" i="3"/>
  <c r="A193" i="3" s="1"/>
  <c r="S194" i="3"/>
  <c r="A194" i="3" s="1"/>
  <c r="S195" i="3"/>
  <c r="A195" i="3" s="1"/>
  <c r="S196" i="3"/>
  <c r="A196" i="3" s="1"/>
  <c r="S197" i="3"/>
  <c r="A197" i="3" s="1"/>
  <c r="S198" i="3"/>
  <c r="A198" i="3" s="1"/>
  <c r="S199" i="3"/>
  <c r="A199" i="3" s="1"/>
  <c r="S200" i="3"/>
  <c r="A200" i="3" s="1"/>
  <c r="S201" i="3"/>
  <c r="A201" i="3" s="1"/>
  <c r="S202" i="3"/>
  <c r="A202" i="3" s="1"/>
  <c r="S203" i="3"/>
  <c r="A203" i="3" s="1"/>
  <c r="S204" i="3"/>
  <c r="A204" i="3" s="1"/>
  <c r="S205" i="3"/>
  <c r="A205" i="3" s="1"/>
  <c r="S206" i="3"/>
  <c r="A206" i="3" s="1"/>
  <c r="S207" i="3"/>
  <c r="A207" i="3" s="1"/>
  <c r="S208" i="3"/>
  <c r="A208" i="3" s="1"/>
  <c r="S209" i="3"/>
  <c r="A209" i="3" s="1"/>
  <c r="S210" i="3"/>
  <c r="A210" i="3" s="1"/>
  <c r="S211" i="3"/>
  <c r="A211" i="3" s="1"/>
  <c r="S212" i="3"/>
  <c r="A212" i="3" s="1"/>
  <c r="S213" i="3"/>
  <c r="A213" i="3" s="1"/>
  <c r="S214" i="3"/>
  <c r="A214" i="3" s="1"/>
  <c r="S215" i="3"/>
  <c r="A215" i="3" s="1"/>
  <c r="S216" i="3"/>
  <c r="A216" i="3" s="1"/>
  <c r="S217" i="3"/>
  <c r="A217" i="3" s="1"/>
  <c r="S218" i="3"/>
  <c r="A218" i="3" s="1"/>
  <c r="S219" i="3"/>
  <c r="A219" i="3" s="1"/>
  <c r="S220" i="3"/>
  <c r="A220" i="3" s="1"/>
  <c r="S221" i="3"/>
  <c r="A221" i="3" s="1"/>
  <c r="S222" i="3"/>
  <c r="A222" i="3" s="1"/>
  <c r="S223" i="3"/>
  <c r="A223" i="3" s="1"/>
  <c r="S224" i="3"/>
  <c r="A224" i="3" s="1"/>
  <c r="S225" i="3"/>
  <c r="A225" i="3" s="1"/>
  <c r="S226" i="3"/>
  <c r="A226" i="3" s="1"/>
  <c r="S227" i="3"/>
  <c r="A227" i="3" s="1"/>
  <c r="S228" i="3"/>
  <c r="A228" i="3" s="1"/>
  <c r="S229" i="3"/>
  <c r="A229" i="3" s="1"/>
  <c r="S230" i="3"/>
  <c r="A230" i="3" s="1"/>
  <c r="S231" i="3"/>
  <c r="A231" i="3" s="1"/>
  <c r="S232" i="3"/>
  <c r="A232" i="3" s="1"/>
  <c r="S233" i="3"/>
  <c r="A233" i="3" s="1"/>
  <c r="S234" i="3"/>
  <c r="A234" i="3" s="1"/>
  <c r="S235" i="3"/>
  <c r="A235" i="3" s="1"/>
  <c r="S236" i="3"/>
  <c r="A236" i="3" s="1"/>
  <c r="S237" i="3"/>
  <c r="A237" i="3" s="1"/>
  <c r="S238" i="3"/>
  <c r="A238" i="3" s="1"/>
  <c r="S239" i="3"/>
  <c r="A239" i="3" s="1"/>
  <c r="S240" i="3"/>
  <c r="A240" i="3" s="1"/>
  <c r="S241" i="3"/>
  <c r="A241" i="3" s="1"/>
  <c r="S242" i="3"/>
  <c r="A242" i="3" s="1"/>
  <c r="S243" i="3"/>
  <c r="A243" i="3" s="1"/>
  <c r="S244" i="3"/>
  <c r="A244" i="3" s="1"/>
  <c r="S245" i="3"/>
  <c r="A245" i="3" s="1"/>
  <c r="S246" i="3"/>
  <c r="A246" i="3" s="1"/>
  <c r="S247" i="3"/>
  <c r="A247" i="3" s="1"/>
  <c r="S248" i="3"/>
  <c r="A248" i="3" s="1"/>
  <c r="S249" i="3"/>
  <c r="A249" i="3" s="1"/>
  <c r="S250" i="3"/>
  <c r="A250" i="3" s="1"/>
  <c r="S251" i="3"/>
  <c r="A251" i="3" s="1"/>
  <c r="S252" i="3"/>
  <c r="A252" i="3" s="1"/>
  <c r="S253" i="3"/>
  <c r="A253" i="3" s="1"/>
  <c r="S254" i="3"/>
  <c r="A254" i="3" s="1"/>
  <c r="S255" i="3"/>
  <c r="A255" i="3" s="1"/>
  <c r="S256" i="3"/>
  <c r="A256" i="3" s="1"/>
  <c r="S257" i="3"/>
  <c r="A257" i="3" s="1"/>
  <c r="S258" i="3"/>
  <c r="A258" i="3" s="1"/>
  <c r="S259" i="3"/>
  <c r="A259" i="3" s="1"/>
  <c r="S1" i="3"/>
  <c r="R1" i="3"/>
  <c r="B16" i="3"/>
  <c r="E1" i="3" l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" i="3"/>
  <c r="A1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9" i="3"/>
  <c r="B20" i="3"/>
  <c r="B2" i="3"/>
  <c r="B1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F251" i="3"/>
  <c r="E251" i="3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F237" i="3"/>
  <c r="E237" i="3"/>
  <c r="F236" i="3"/>
  <c r="E236" i="3"/>
  <c r="F235" i="3"/>
  <c r="E235" i="3"/>
  <c r="F234" i="3"/>
  <c r="E234" i="3"/>
  <c r="F233" i="3"/>
  <c r="E233" i="3"/>
  <c r="F232" i="3"/>
  <c r="E232" i="3"/>
  <c r="F231" i="3"/>
  <c r="E231" i="3"/>
  <c r="F230" i="3"/>
  <c r="E230" i="3"/>
  <c r="F229" i="3"/>
  <c r="E229" i="3"/>
  <c r="F228" i="3"/>
  <c r="E228" i="3"/>
  <c r="F227" i="3"/>
  <c r="E227" i="3"/>
  <c r="F226" i="3"/>
  <c r="E226" i="3"/>
  <c r="F225" i="3"/>
  <c r="E225" i="3"/>
  <c r="F224" i="3"/>
  <c r="E224" i="3"/>
  <c r="F223" i="3"/>
  <c r="E223" i="3"/>
  <c r="F222" i="3"/>
  <c r="E222" i="3"/>
  <c r="F221" i="3"/>
  <c r="E221" i="3"/>
  <c r="F220" i="3"/>
  <c r="E220" i="3"/>
  <c r="F219" i="3"/>
  <c r="E219" i="3"/>
  <c r="F218" i="3"/>
  <c r="E218" i="3"/>
  <c r="F217" i="3"/>
  <c r="E217" i="3"/>
  <c r="F216" i="3"/>
  <c r="E216" i="3"/>
  <c r="F215" i="3"/>
  <c r="E215" i="3"/>
  <c r="F214" i="3"/>
  <c r="E214" i="3"/>
  <c r="F213" i="3"/>
  <c r="E213" i="3"/>
  <c r="F212" i="3"/>
  <c r="E212" i="3"/>
  <c r="F211" i="3"/>
  <c r="E211" i="3"/>
  <c r="F210" i="3"/>
  <c r="E210" i="3"/>
  <c r="F209" i="3"/>
  <c r="E209" i="3"/>
  <c r="F208" i="3"/>
  <c r="E208" i="3"/>
  <c r="F207" i="3"/>
  <c r="E207" i="3"/>
  <c r="F206" i="3"/>
  <c r="E206" i="3"/>
  <c r="F205" i="3"/>
  <c r="E205" i="3"/>
  <c r="F204" i="3"/>
  <c r="E204" i="3"/>
  <c r="F203" i="3"/>
  <c r="E203" i="3"/>
  <c r="F202" i="3"/>
  <c r="E202" i="3"/>
  <c r="F201" i="3"/>
  <c r="E201" i="3"/>
  <c r="F200" i="3"/>
  <c r="E200" i="3"/>
  <c r="F199" i="3"/>
  <c r="E199" i="3"/>
  <c r="F198" i="3"/>
  <c r="E198" i="3"/>
  <c r="F197" i="3"/>
  <c r="E197" i="3"/>
  <c r="F196" i="3"/>
  <c r="E196" i="3"/>
  <c r="F195" i="3"/>
  <c r="E195" i="3"/>
  <c r="F194" i="3"/>
  <c r="E194" i="3"/>
  <c r="F193" i="3"/>
  <c r="E193" i="3"/>
  <c r="F192" i="3"/>
  <c r="E192" i="3"/>
  <c r="F191" i="3"/>
  <c r="E191" i="3"/>
  <c r="F190" i="3"/>
  <c r="E190" i="3"/>
  <c r="F189" i="3"/>
  <c r="E189" i="3"/>
  <c r="F188" i="3"/>
  <c r="E188" i="3"/>
  <c r="F187" i="3"/>
  <c r="E187" i="3"/>
  <c r="F186" i="3"/>
  <c r="E186" i="3"/>
  <c r="F185" i="3"/>
  <c r="E185" i="3"/>
  <c r="F184" i="3"/>
  <c r="E184" i="3"/>
  <c r="F183" i="3"/>
  <c r="E183" i="3"/>
  <c r="F182" i="3"/>
  <c r="E182" i="3"/>
  <c r="F181" i="3"/>
  <c r="E181" i="3"/>
  <c r="F180" i="3"/>
  <c r="E180" i="3"/>
  <c r="F179" i="3"/>
  <c r="E179" i="3"/>
  <c r="F178" i="3"/>
  <c r="E178" i="3"/>
  <c r="F177" i="3"/>
  <c r="E177" i="3"/>
  <c r="F176" i="3"/>
  <c r="E176" i="3"/>
  <c r="F175" i="3"/>
  <c r="E175" i="3"/>
  <c r="F174" i="3"/>
  <c r="E174" i="3"/>
  <c r="F173" i="3"/>
  <c r="E173" i="3"/>
  <c r="F172" i="3"/>
  <c r="E172" i="3"/>
  <c r="F171" i="3"/>
  <c r="E171" i="3"/>
  <c r="F170" i="3"/>
  <c r="E170" i="3"/>
  <c r="F169" i="3"/>
  <c r="E169" i="3"/>
  <c r="F168" i="3"/>
  <c r="E168" i="3"/>
  <c r="F167" i="3"/>
  <c r="E167" i="3"/>
  <c r="F166" i="3"/>
  <c r="E166" i="3"/>
  <c r="F165" i="3"/>
  <c r="E165" i="3"/>
  <c r="F164" i="3"/>
  <c r="E164" i="3"/>
  <c r="F163" i="3"/>
  <c r="E163" i="3"/>
  <c r="F162" i="3"/>
  <c r="E162" i="3"/>
  <c r="F161" i="3"/>
  <c r="E161" i="3"/>
  <c r="F160" i="3"/>
  <c r="E160" i="3"/>
  <c r="F159" i="3"/>
  <c r="E159" i="3"/>
  <c r="F158" i="3"/>
  <c r="E158" i="3"/>
  <c r="F157" i="3"/>
  <c r="E157" i="3"/>
  <c r="F156" i="3"/>
  <c r="E156" i="3"/>
  <c r="F155" i="3"/>
  <c r="E155" i="3"/>
  <c r="F154" i="3"/>
  <c r="E154" i="3"/>
  <c r="F153" i="3"/>
  <c r="E153" i="3"/>
  <c r="F152" i="3"/>
  <c r="E152" i="3"/>
  <c r="F151" i="3"/>
  <c r="E151" i="3"/>
  <c r="F150" i="3"/>
  <c r="E150" i="3"/>
  <c r="F149" i="3"/>
  <c r="E149" i="3"/>
  <c r="F148" i="3"/>
  <c r="E148" i="3"/>
  <c r="F147" i="3"/>
  <c r="E147" i="3"/>
  <c r="F146" i="3"/>
  <c r="E146" i="3"/>
  <c r="F145" i="3"/>
  <c r="E145" i="3"/>
  <c r="F144" i="3"/>
  <c r="E144" i="3"/>
  <c r="F143" i="3"/>
  <c r="E143" i="3"/>
  <c r="F142" i="3"/>
  <c r="E142" i="3"/>
  <c r="F141" i="3"/>
  <c r="E141" i="3"/>
  <c r="F140" i="3"/>
  <c r="E140" i="3"/>
  <c r="F139" i="3"/>
  <c r="E139" i="3"/>
  <c r="F138" i="3"/>
  <c r="E138" i="3"/>
  <c r="F137" i="3"/>
  <c r="E137" i="3"/>
  <c r="F136" i="3"/>
  <c r="E136" i="3"/>
  <c r="F135" i="3"/>
  <c r="E135" i="3"/>
  <c r="F134" i="3"/>
  <c r="E134" i="3"/>
  <c r="F133" i="3"/>
  <c r="E133" i="3"/>
  <c r="F132" i="3"/>
  <c r="E132" i="3"/>
  <c r="F131" i="3"/>
  <c r="E131" i="3"/>
  <c r="F130" i="3"/>
  <c r="E130" i="3"/>
  <c r="F129" i="3"/>
  <c r="E129" i="3"/>
  <c r="F128" i="3"/>
  <c r="E128" i="3"/>
  <c r="F127" i="3"/>
  <c r="E127" i="3"/>
  <c r="F126" i="3"/>
  <c r="E126" i="3"/>
  <c r="F125" i="3"/>
  <c r="E125" i="3"/>
  <c r="F124" i="3"/>
  <c r="E124" i="3"/>
  <c r="F123" i="3"/>
  <c r="E123" i="3"/>
  <c r="F122" i="3"/>
  <c r="E122" i="3"/>
  <c r="F121" i="3"/>
  <c r="E121" i="3"/>
  <c r="F120" i="3"/>
  <c r="E120" i="3"/>
  <c r="F119" i="3"/>
  <c r="E119" i="3"/>
  <c r="F118" i="3"/>
  <c r="E118" i="3"/>
  <c r="F117" i="3"/>
  <c r="E117" i="3"/>
  <c r="F116" i="3"/>
  <c r="E116" i="3"/>
  <c r="F115" i="3"/>
  <c r="E115" i="3"/>
  <c r="F114" i="3"/>
  <c r="E114" i="3"/>
  <c r="F113" i="3"/>
  <c r="E113" i="3"/>
  <c r="F112" i="3"/>
  <c r="E112" i="3"/>
  <c r="F111" i="3"/>
  <c r="E111" i="3"/>
  <c r="F110" i="3"/>
  <c r="E110" i="3"/>
  <c r="F109" i="3"/>
  <c r="E109" i="3"/>
  <c r="F108" i="3"/>
  <c r="E108" i="3"/>
  <c r="F107" i="3"/>
  <c r="E107" i="3"/>
  <c r="F106" i="3"/>
  <c r="E106" i="3"/>
  <c r="F105" i="3"/>
  <c r="E105" i="3"/>
  <c r="F104" i="3"/>
  <c r="E104" i="3"/>
  <c r="F103" i="3"/>
  <c r="E103" i="3"/>
  <c r="F102" i="3"/>
  <c r="E102" i="3"/>
  <c r="F101" i="3"/>
  <c r="E101" i="3"/>
  <c r="F100" i="3"/>
  <c r="E100" i="3"/>
  <c r="F99" i="3"/>
  <c r="E99" i="3"/>
  <c r="F98" i="3"/>
  <c r="E98" i="3"/>
  <c r="F97" i="3"/>
  <c r="E97" i="3"/>
  <c r="F96" i="3"/>
  <c r="E96" i="3"/>
  <c r="F95" i="3"/>
  <c r="E95" i="3"/>
  <c r="F94" i="3"/>
  <c r="E94" i="3"/>
  <c r="F93" i="3"/>
  <c r="E93" i="3"/>
  <c r="F92" i="3"/>
  <c r="E92" i="3"/>
  <c r="F91" i="3"/>
  <c r="E91" i="3"/>
  <c r="F90" i="3"/>
  <c r="E90" i="3"/>
  <c r="F89" i="3"/>
  <c r="E89" i="3"/>
  <c r="F88" i="3"/>
  <c r="E88" i="3"/>
  <c r="F87" i="3"/>
  <c r="E87" i="3"/>
  <c r="F86" i="3"/>
  <c r="E86" i="3"/>
  <c r="F85" i="3"/>
  <c r="E85" i="3"/>
  <c r="F84" i="3"/>
  <c r="E84" i="3"/>
  <c r="F83" i="3"/>
  <c r="E83" i="3"/>
  <c r="F82" i="3"/>
  <c r="E82" i="3"/>
  <c r="F81" i="3"/>
  <c r="E81" i="3"/>
  <c r="F80" i="3"/>
  <c r="E80" i="3"/>
  <c r="F79" i="3"/>
  <c r="E79" i="3"/>
  <c r="F78" i="3"/>
  <c r="E78" i="3"/>
  <c r="F77" i="3"/>
  <c r="E77" i="3"/>
  <c r="F76" i="3"/>
  <c r="E76" i="3"/>
  <c r="F75" i="3"/>
  <c r="E75" i="3"/>
  <c r="F74" i="3"/>
  <c r="E74" i="3"/>
  <c r="F73" i="3"/>
  <c r="E73" i="3"/>
  <c r="F72" i="3"/>
  <c r="E72" i="3"/>
  <c r="F71" i="3"/>
  <c r="E71" i="3"/>
  <c r="F70" i="3"/>
  <c r="E70" i="3"/>
  <c r="F69" i="3"/>
  <c r="E69" i="3"/>
  <c r="F68" i="3"/>
  <c r="E68" i="3"/>
  <c r="F67" i="3"/>
  <c r="E67" i="3"/>
  <c r="F66" i="3"/>
  <c r="E66" i="3"/>
  <c r="F65" i="3"/>
  <c r="E65" i="3"/>
  <c r="F64" i="3"/>
  <c r="E64" i="3"/>
  <c r="F63" i="3"/>
  <c r="E63" i="3"/>
  <c r="F62" i="3"/>
  <c r="E62" i="3"/>
  <c r="F61" i="3"/>
  <c r="E61" i="3"/>
  <c r="F60" i="3"/>
  <c r="E60" i="3"/>
  <c r="F59" i="3"/>
  <c r="E59" i="3"/>
  <c r="F58" i="3"/>
  <c r="E58" i="3"/>
  <c r="F57" i="3"/>
  <c r="E57" i="3"/>
  <c r="F56" i="3"/>
  <c r="E56" i="3"/>
  <c r="F55" i="3"/>
  <c r="E55" i="3"/>
  <c r="F54" i="3"/>
  <c r="E54" i="3"/>
  <c r="F53" i="3"/>
  <c r="E53" i="3"/>
  <c r="F52" i="3"/>
  <c r="E52" i="3"/>
  <c r="F51" i="3"/>
  <c r="E51" i="3"/>
  <c r="F50" i="3"/>
  <c r="E50" i="3"/>
  <c r="F49" i="3"/>
  <c r="E49" i="3"/>
  <c r="F48" i="3"/>
  <c r="E48" i="3"/>
  <c r="F47" i="3"/>
  <c r="E47" i="3"/>
  <c r="F46" i="3"/>
  <c r="E46" i="3"/>
  <c r="F45" i="3"/>
  <c r="E45" i="3"/>
  <c r="F44" i="3"/>
  <c r="E44" i="3"/>
  <c r="F43" i="3"/>
  <c r="E43" i="3"/>
  <c r="F42" i="3"/>
  <c r="E42" i="3"/>
  <c r="F41" i="3"/>
  <c r="E41" i="3"/>
  <c r="F40" i="3"/>
  <c r="E40" i="3"/>
  <c r="F39" i="3"/>
  <c r="E39" i="3"/>
  <c r="F38" i="3"/>
  <c r="E38" i="3"/>
  <c r="F37" i="3"/>
  <c r="E37" i="3"/>
  <c r="F36" i="3"/>
  <c r="E36" i="3"/>
  <c r="F35" i="3"/>
  <c r="E35" i="3"/>
  <c r="F34" i="3"/>
  <c r="E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F23" i="3"/>
  <c r="E23" i="3"/>
  <c r="F22" i="3"/>
  <c r="E22" i="3"/>
  <c r="F21" i="3"/>
  <c r="E21" i="3"/>
  <c r="F20" i="3"/>
  <c r="E20" i="3"/>
  <c r="F19" i="3"/>
  <c r="E19" i="3"/>
  <c r="F18" i="3"/>
  <c r="E18" i="3"/>
  <c r="F17" i="3"/>
  <c r="F16" i="3"/>
  <c r="E16" i="3"/>
  <c r="F15" i="3"/>
  <c r="E15" i="3"/>
  <c r="F14" i="3"/>
  <c r="E14" i="3"/>
  <c r="F13" i="3"/>
  <c r="E13" i="3"/>
  <c r="F12" i="3"/>
  <c r="E12" i="3"/>
  <c r="F11" i="3"/>
  <c r="E11" i="3"/>
  <c r="F10" i="3"/>
  <c r="E10" i="3"/>
  <c r="F9" i="3"/>
  <c r="E9" i="3"/>
  <c r="F8" i="3"/>
  <c r="E8" i="3"/>
  <c r="F7" i="3"/>
  <c r="E7" i="3"/>
  <c r="F6" i="3"/>
  <c r="E6" i="3"/>
  <c r="F5" i="3"/>
  <c r="E5" i="3"/>
  <c r="F4" i="3"/>
  <c r="E4" i="3"/>
  <c r="E3" i="3"/>
  <c r="F2" i="3"/>
  <c r="E2" i="3"/>
  <c r="F1" i="3"/>
  <c r="I164" i="5"/>
  <c r="I88" i="5"/>
  <c r="I220" i="5"/>
  <c r="I246" i="5"/>
  <c r="I142" i="5"/>
  <c r="I30" i="5"/>
  <c r="I190" i="5"/>
  <c r="I267" i="5"/>
  <c r="I117" i="5"/>
  <c r="I261" i="5"/>
  <c r="I104" i="5"/>
  <c r="I98" i="5"/>
  <c r="I143" i="5"/>
  <c r="I102" i="5"/>
  <c r="I90" i="5"/>
  <c r="I121" i="5"/>
  <c r="I26" i="5"/>
  <c r="I250" i="5"/>
  <c r="I69" i="5"/>
  <c r="I27" i="5"/>
  <c r="I221" i="5"/>
  <c r="I162" i="5"/>
  <c r="I172" i="5"/>
  <c r="I173" i="5"/>
  <c r="I39" i="5"/>
  <c r="I184" i="5"/>
  <c r="I218" i="5"/>
  <c r="I174" i="5"/>
  <c r="I196" i="5"/>
  <c r="I169" i="5"/>
  <c r="I116" i="5"/>
  <c r="I205" i="5"/>
  <c r="I79" i="5"/>
  <c r="I38" i="5"/>
  <c r="I126" i="5"/>
  <c r="I3" i="5"/>
  <c r="I86" i="5"/>
  <c r="I6" i="5"/>
  <c r="I62" i="5"/>
  <c r="I4" i="5"/>
  <c r="I48" i="5"/>
  <c r="I154" i="5"/>
  <c r="I171" i="5"/>
  <c r="I75" i="5"/>
  <c r="I37" i="5"/>
  <c r="I262" i="5"/>
  <c r="I160" i="5"/>
  <c r="I106" i="5"/>
  <c r="I77" i="5"/>
  <c r="I237" i="5"/>
  <c r="I227" i="5"/>
  <c r="I84" i="5"/>
  <c r="I216" i="5"/>
  <c r="I54" i="5"/>
  <c r="I176" i="5"/>
  <c r="I12" i="5"/>
  <c r="I144" i="5"/>
  <c r="I21" i="5"/>
  <c r="I123" i="5"/>
  <c r="I238" i="5"/>
  <c r="I5" i="5"/>
  <c r="I214" i="5"/>
  <c r="I199" i="5"/>
  <c r="I72" i="5"/>
  <c r="I236" i="5"/>
  <c r="I55" i="5"/>
  <c r="I17" i="5"/>
  <c r="I96" i="5"/>
  <c r="I200" i="5"/>
  <c r="I241" i="5"/>
  <c r="I193" i="5"/>
  <c r="I107" i="5"/>
  <c r="I159" i="5"/>
  <c r="I108" i="5"/>
  <c r="I202" i="5"/>
  <c r="I44" i="5"/>
  <c r="I252" i="5"/>
  <c r="I191" i="5"/>
  <c r="I67" i="5"/>
  <c r="I127" i="5"/>
  <c r="I177" i="5"/>
  <c r="I145" i="5"/>
  <c r="I101" i="5"/>
  <c r="I217" i="5"/>
  <c r="I150" i="5"/>
  <c r="I11" i="5"/>
  <c r="I180" i="5"/>
  <c r="I20" i="5"/>
  <c r="I43" i="5"/>
  <c r="I141" i="5"/>
  <c r="I94" i="5"/>
  <c r="I151" i="5"/>
  <c r="I40" i="5"/>
  <c r="I34" i="5"/>
  <c r="I213" i="5"/>
  <c r="I256" i="5"/>
  <c r="I2" i="5"/>
  <c r="I268" i="5"/>
  <c r="I122" i="5"/>
  <c r="I73" i="5"/>
  <c r="I212" i="5"/>
  <c r="I114" i="5"/>
  <c r="I225" i="5"/>
  <c r="I233" i="5"/>
  <c r="I95" i="5"/>
  <c r="I254" i="5"/>
  <c r="I45" i="5"/>
  <c r="I25" i="5"/>
  <c r="I260" i="5"/>
  <c r="I188" i="5"/>
  <c r="I228" i="5"/>
  <c r="I120" i="5"/>
  <c r="I78" i="5"/>
  <c r="I230" i="5"/>
  <c r="I111" i="5"/>
  <c r="I175" i="5"/>
  <c r="I140" i="5"/>
  <c r="I56" i="5"/>
  <c r="I23" i="5"/>
  <c r="I89" i="5"/>
  <c r="I243" i="5"/>
  <c r="I187" i="5"/>
  <c r="I46" i="5"/>
  <c r="I263" i="5"/>
  <c r="I257" i="5"/>
  <c r="I82" i="5"/>
  <c r="I207" i="5"/>
  <c r="I211" i="5"/>
  <c r="I163" i="5"/>
  <c r="I161" i="5"/>
  <c r="I87" i="5"/>
  <c r="I138" i="5"/>
  <c r="I235" i="5"/>
  <c r="I49" i="5"/>
  <c r="I13" i="5"/>
  <c r="I185" i="5"/>
  <c r="I29" i="5"/>
  <c r="I165" i="5"/>
  <c r="I1" i="5"/>
  <c r="I153" i="5"/>
  <c r="I181" i="5"/>
  <c r="I157" i="5"/>
  <c r="I7" i="5"/>
  <c r="I128" i="5"/>
  <c r="I47" i="5"/>
  <c r="I124" i="5"/>
  <c r="I15" i="5"/>
  <c r="I36" i="5"/>
  <c r="I219" i="5"/>
  <c r="I186" i="5"/>
  <c r="I63" i="5"/>
  <c r="I74" i="5"/>
  <c r="I134" i="5"/>
  <c r="I83" i="5"/>
  <c r="I112" i="5"/>
  <c r="I149" i="5"/>
  <c r="I92" i="5"/>
  <c r="I247" i="5"/>
  <c r="I206" i="5"/>
  <c r="I35" i="5"/>
  <c r="I269" i="5"/>
  <c r="I253" i="5"/>
  <c r="I139" i="5"/>
  <c r="I19" i="5"/>
  <c r="I204" i="5"/>
  <c r="I210" i="5"/>
  <c r="I167" i="5"/>
  <c r="I57" i="5"/>
  <c r="I215" i="5"/>
  <c r="I135" i="5"/>
  <c r="I249" i="5"/>
  <c r="I70" i="5"/>
  <c r="I264" i="5"/>
  <c r="I224" i="5"/>
  <c r="I58" i="5"/>
  <c r="I195" i="5"/>
  <c r="I64" i="5"/>
  <c r="I68" i="5"/>
  <c r="I76" i="5"/>
  <c r="I266" i="5"/>
  <c r="I179" i="5"/>
  <c r="I232" i="5"/>
  <c r="I41" i="5"/>
  <c r="I158" i="5"/>
  <c r="I61" i="5"/>
  <c r="I105" i="5"/>
  <c r="I118" i="5"/>
  <c r="I209" i="5"/>
  <c r="I65" i="5"/>
  <c r="I80" i="5"/>
  <c r="I59" i="5"/>
  <c r="I222" i="5"/>
  <c r="I189" i="5"/>
  <c r="I137" i="5"/>
  <c r="I229" i="5"/>
  <c r="I85" i="5"/>
  <c r="I129" i="5"/>
  <c r="I133" i="5"/>
  <c r="I22" i="5"/>
  <c r="I248" i="5"/>
  <c r="I152" i="5"/>
  <c r="I52" i="5"/>
  <c r="I223" i="5"/>
  <c r="I91" i="5"/>
  <c r="I148" i="5"/>
  <c r="I270" i="5"/>
  <c r="I100" i="5"/>
  <c r="I136" i="5"/>
  <c r="I155" i="5"/>
  <c r="I226" i="5"/>
  <c r="I130" i="5"/>
  <c r="I18" i="5"/>
  <c r="I242" i="5"/>
  <c r="I51" i="5"/>
  <c r="I147" i="5"/>
  <c r="I10" i="5"/>
  <c r="I33" i="5"/>
  <c r="I251" i="5"/>
  <c r="I113" i="5"/>
  <c r="I166" i="5"/>
  <c r="I192" i="5"/>
  <c r="I183" i="5"/>
  <c r="I71" i="5"/>
  <c r="I31" i="5"/>
  <c r="I197" i="5"/>
  <c r="I32" i="5"/>
  <c r="I103" i="5"/>
  <c r="I168" i="5"/>
  <c r="I93" i="5"/>
  <c r="I132" i="5"/>
  <c r="I81" i="5"/>
  <c r="I259" i="5"/>
  <c r="I203" i="5"/>
  <c r="I146" i="5"/>
  <c r="I182" i="5"/>
  <c r="I50" i="5"/>
  <c r="I244" i="5"/>
  <c r="I42" i="5"/>
  <c r="I28" i="5"/>
  <c r="I131" i="5"/>
  <c r="I109" i="5"/>
  <c r="I156" i="5"/>
  <c r="I178" i="5"/>
  <c r="I258" i="5"/>
  <c r="I201" i="5"/>
  <c r="I208" i="5"/>
  <c r="I24" i="5"/>
  <c r="I234" i="5"/>
  <c r="I239" i="5"/>
  <c r="I16" i="5"/>
  <c r="I53" i="5"/>
  <c r="I9" i="5"/>
  <c r="I265" i="5"/>
  <c r="I110" i="5"/>
  <c r="I14" i="5"/>
  <c r="I194" i="5"/>
  <c r="I66" i="5"/>
  <c r="I119" i="5"/>
  <c r="I125" i="5"/>
  <c r="I231" i="5"/>
  <c r="I255" i="5"/>
  <c r="I198" i="5"/>
  <c r="I97" i="5"/>
  <c r="I60" i="5"/>
  <c r="I240" i="5"/>
  <c r="I170" i="5"/>
  <c r="I8" i="5"/>
  <c r="I99" i="5"/>
  <c r="I245" i="5"/>
  <c r="I115" i="5"/>
  <c r="C115" i="3" l="1"/>
  <c r="C245" i="3"/>
  <c r="C99" i="3"/>
  <c r="C8" i="3"/>
  <c r="C170" i="3"/>
  <c r="C240" i="3"/>
  <c r="C60" i="3"/>
  <c r="C97" i="3"/>
  <c r="C198" i="3"/>
  <c r="C255" i="3"/>
  <c r="C231" i="3"/>
  <c r="C125" i="3"/>
  <c r="C119" i="3"/>
  <c r="C66" i="3"/>
  <c r="C194" i="3"/>
  <c r="C14" i="3"/>
  <c r="C110" i="3"/>
  <c r="C9" i="3"/>
  <c r="C53" i="3"/>
  <c r="C16" i="3"/>
  <c r="C239" i="3"/>
  <c r="C234" i="3"/>
  <c r="C24" i="3"/>
  <c r="C208" i="3"/>
  <c r="C201" i="3"/>
  <c r="C258" i="3"/>
  <c r="C178" i="3"/>
  <c r="C156" i="3"/>
  <c r="C109" i="3"/>
  <c r="C131" i="3"/>
  <c r="C28" i="3"/>
  <c r="C42" i="3"/>
  <c r="C244" i="3"/>
  <c r="C50" i="3"/>
  <c r="C182" i="3"/>
  <c r="C146" i="3"/>
  <c r="C203" i="3"/>
  <c r="C259" i="3"/>
  <c r="C81" i="3"/>
  <c r="C132" i="3"/>
  <c r="C93" i="3"/>
  <c r="C168" i="3"/>
  <c r="C103" i="3"/>
  <c r="C32" i="3"/>
  <c r="C197" i="3"/>
  <c r="C31" i="3"/>
  <c r="C71" i="3"/>
  <c r="C183" i="3"/>
  <c r="C192" i="3"/>
  <c r="C166" i="3"/>
  <c r="C113" i="3"/>
  <c r="C251" i="3"/>
  <c r="C33" i="3"/>
  <c r="C10" i="3"/>
  <c r="C147" i="3"/>
  <c r="C51" i="3"/>
  <c r="C242" i="3"/>
  <c r="C18" i="3"/>
  <c r="C130" i="3"/>
  <c r="C226" i="3"/>
  <c r="C155" i="3"/>
  <c r="C136" i="3"/>
  <c r="C100" i="3"/>
  <c r="C148" i="3"/>
  <c r="C91" i="3"/>
  <c r="C223" i="3"/>
  <c r="C52" i="3"/>
  <c r="C152" i="3"/>
  <c r="C248" i="3"/>
  <c r="C22" i="3"/>
  <c r="C133" i="3"/>
  <c r="C129" i="3"/>
  <c r="C85" i="3"/>
  <c r="C229" i="3"/>
  <c r="C137" i="3"/>
  <c r="C189" i="3"/>
  <c r="C222" i="3"/>
  <c r="C59" i="3"/>
  <c r="C80" i="3"/>
  <c r="C65" i="3"/>
  <c r="C209" i="3"/>
  <c r="C118" i="3"/>
  <c r="C105" i="3"/>
  <c r="C61" i="3"/>
  <c r="C158" i="3"/>
  <c r="C41" i="3"/>
  <c r="C232" i="3"/>
  <c r="C179" i="3"/>
  <c r="C76" i="3"/>
  <c r="C68" i="3"/>
  <c r="C64" i="3"/>
  <c r="C195" i="3"/>
  <c r="C58" i="3"/>
  <c r="C224" i="3"/>
  <c r="C70" i="3"/>
  <c r="C249" i="3"/>
  <c r="C135" i="3"/>
  <c r="C215" i="3"/>
  <c r="C57" i="3"/>
  <c r="C167" i="3"/>
  <c r="C210" i="3"/>
  <c r="C204" i="3"/>
  <c r="C19" i="3"/>
  <c r="C139" i="3"/>
  <c r="C253" i="3"/>
  <c r="C35" i="3"/>
  <c r="C206" i="3"/>
  <c r="C247" i="3"/>
  <c r="C92" i="3"/>
  <c r="C149" i="3"/>
  <c r="C112" i="3"/>
  <c r="C83" i="3"/>
  <c r="C134" i="3"/>
  <c r="C74" i="3"/>
  <c r="C63" i="3"/>
  <c r="C186" i="3"/>
  <c r="C219" i="3"/>
  <c r="C36" i="3"/>
  <c r="C15" i="3"/>
  <c r="C124" i="3"/>
  <c r="C47" i="3"/>
  <c r="C128" i="3"/>
  <c r="C7" i="3"/>
  <c r="C157" i="3"/>
  <c r="C181" i="3"/>
  <c r="C153" i="3"/>
  <c r="C1" i="3"/>
  <c r="C165" i="3"/>
  <c r="C29" i="3"/>
  <c r="C185" i="3"/>
  <c r="C13" i="3"/>
  <c r="C49" i="3"/>
  <c r="C235" i="3"/>
  <c r="C138" i="3"/>
  <c r="C87" i="3"/>
  <c r="C161" i="3"/>
  <c r="C163" i="3"/>
  <c r="C211" i="3"/>
  <c r="C207" i="3"/>
  <c r="C82" i="3"/>
  <c r="C257" i="3"/>
  <c r="C46" i="3"/>
  <c r="C187" i="3"/>
  <c r="C243" i="3"/>
  <c r="C89" i="3"/>
  <c r="C23" i="3"/>
  <c r="C56" i="3"/>
  <c r="C140" i="3"/>
  <c r="C175" i="3"/>
  <c r="C111" i="3"/>
  <c r="C230" i="3"/>
  <c r="C78" i="3"/>
  <c r="C120" i="3"/>
  <c r="C228" i="3"/>
  <c r="C188" i="3"/>
  <c r="C25" i="3"/>
  <c r="C45" i="3"/>
  <c r="C254" i="3"/>
  <c r="C95" i="3"/>
  <c r="C233" i="3"/>
  <c r="C225" i="3"/>
  <c r="C114" i="3"/>
  <c r="C212" i="3"/>
  <c r="C73" i="3"/>
  <c r="C122" i="3"/>
  <c r="C2" i="3"/>
  <c r="C256" i="3"/>
  <c r="C213" i="3"/>
  <c r="C34" i="3"/>
  <c r="C40" i="3"/>
  <c r="C151" i="3"/>
  <c r="C94" i="3"/>
  <c r="C141" i="3"/>
  <c r="C43" i="3"/>
  <c r="C20" i="3"/>
  <c r="C180" i="3"/>
  <c r="C11" i="3"/>
  <c r="C150" i="3"/>
  <c r="C217" i="3"/>
  <c r="C101" i="3"/>
  <c r="C145" i="3"/>
  <c r="C177" i="3"/>
  <c r="C127" i="3"/>
  <c r="C67" i="3"/>
  <c r="C191" i="3"/>
  <c r="C252" i="3"/>
  <c r="C44" i="3"/>
  <c r="C202" i="3"/>
  <c r="C108" i="3"/>
  <c r="C159" i="3"/>
  <c r="C107" i="3"/>
  <c r="C193" i="3"/>
  <c r="C241" i="3"/>
  <c r="C200" i="3"/>
  <c r="C96" i="3"/>
  <c r="C17" i="3"/>
  <c r="C55" i="3"/>
  <c r="C236" i="3"/>
  <c r="C72" i="3"/>
  <c r="C199" i="3"/>
  <c r="C214" i="3"/>
  <c r="C5" i="3"/>
  <c r="C238" i="3"/>
  <c r="C123" i="3"/>
  <c r="C21" i="3"/>
  <c r="C144" i="3"/>
  <c r="C12" i="3"/>
  <c r="C176" i="3"/>
  <c r="C54" i="3"/>
  <c r="C216" i="3"/>
  <c r="C84" i="3"/>
  <c r="C227" i="3"/>
  <c r="C237" i="3"/>
  <c r="C77" i="3"/>
  <c r="C106" i="3"/>
  <c r="C160" i="3"/>
  <c r="C37" i="3"/>
  <c r="C75" i="3"/>
  <c r="C171" i="3"/>
  <c r="C154" i="3"/>
  <c r="C48" i="3"/>
  <c r="C4" i="3"/>
  <c r="C62" i="3"/>
  <c r="C6" i="3"/>
  <c r="C86" i="3"/>
  <c r="C3" i="3"/>
  <c r="C126" i="3"/>
  <c r="C38" i="3"/>
  <c r="C79" i="3"/>
  <c r="C205" i="3"/>
  <c r="C116" i="3"/>
  <c r="C169" i="3"/>
  <c r="C196" i="3"/>
  <c r="C174" i="3"/>
  <c r="C218" i="3"/>
  <c r="C184" i="3"/>
  <c r="C39" i="3"/>
  <c r="C173" i="3"/>
  <c r="C172" i="3"/>
  <c r="C162" i="3"/>
  <c r="C221" i="3"/>
  <c r="C27" i="3"/>
  <c r="C69" i="3"/>
  <c r="C250" i="3"/>
  <c r="C26" i="3"/>
  <c r="C121" i="3"/>
  <c r="C90" i="3"/>
  <c r="C102" i="3"/>
  <c r="C143" i="3"/>
  <c r="C98" i="3"/>
  <c r="C104" i="3"/>
  <c r="C117" i="3"/>
  <c r="C190" i="3"/>
  <c r="C30" i="3"/>
  <c r="C142" i="3"/>
  <c r="C246" i="3"/>
  <c r="C220" i="3"/>
  <c r="C88" i="3"/>
  <c r="C164" i="3"/>
</calcChain>
</file>

<file path=xl/sharedStrings.xml><?xml version="1.0" encoding="utf-8"?>
<sst xmlns="http://schemas.openxmlformats.org/spreadsheetml/2006/main" count="353" uniqueCount="57">
  <si>
    <t xml:space="preserve">CODE </t>
  </si>
  <si>
    <t xml:space="preserve">EP </t>
  </si>
  <si>
    <t>CHTS</t>
  </si>
  <si>
    <t>UNT</t>
  </si>
  <si>
    <t>HEURES</t>
  </si>
  <si>
    <t>ETUDE</t>
  </si>
  <si>
    <t>FABRICATION</t>
  </si>
  <si>
    <t>FINITION</t>
  </si>
  <si>
    <t>Prévues</t>
  </si>
  <si>
    <t>EMBALLAGE</t>
  </si>
  <si>
    <t>CODE CHANTS</t>
  </si>
  <si>
    <t>0,3mm</t>
  </si>
  <si>
    <t>0,8mm</t>
  </si>
  <si>
    <t>2mm</t>
  </si>
  <si>
    <t>Passées</t>
  </si>
  <si>
    <t>Teinte</t>
  </si>
  <si>
    <t>Vernis</t>
  </si>
  <si>
    <t>Laque</t>
  </si>
  <si>
    <t>Finition</t>
  </si>
  <si>
    <t>COUPE</t>
  </si>
  <si>
    <t>C</t>
  </si>
  <si>
    <t>SANS</t>
  </si>
  <si>
    <t>1mm</t>
  </si>
  <si>
    <t>AV</t>
  </si>
  <si>
    <t>AR</t>
  </si>
  <si>
    <t>M</t>
  </si>
  <si>
    <t>HAUTEUR
finie</t>
  </si>
  <si>
    <t>MODIF</t>
  </si>
  <si>
    <t>H</t>
  </si>
  <si>
    <t>B</t>
  </si>
  <si>
    <r>
      <rPr>
        <b/>
        <sz val="20"/>
        <rFont val="Arial"/>
        <family val="2"/>
      </rPr>
      <t>CN</t>
    </r>
    <r>
      <rPr>
        <b/>
        <sz val="20"/>
        <color indexed="36"/>
        <rFont val="Arial"/>
        <family val="2"/>
      </rPr>
      <t xml:space="preserve">1 </t>
    </r>
  </si>
  <si>
    <r>
      <rPr>
        <b/>
        <sz val="20"/>
        <rFont val="Arial"/>
        <family val="2"/>
      </rPr>
      <t>CN</t>
    </r>
    <r>
      <rPr>
        <b/>
        <sz val="20"/>
        <color indexed="36"/>
        <rFont val="Arial"/>
        <family val="2"/>
      </rPr>
      <t>2</t>
    </r>
  </si>
  <si>
    <r>
      <t xml:space="preserve">Débit CN prévoir 6 mm de surcote </t>
    </r>
    <r>
      <rPr>
        <b/>
        <sz val="20"/>
        <color indexed="10"/>
        <rFont val="Arial"/>
        <family val="2"/>
      </rPr>
      <t>rouge 10 mm</t>
    </r>
  </si>
  <si>
    <r>
      <t>LARGEUR
finie(</t>
    </r>
    <r>
      <rPr>
        <b/>
        <sz val="12"/>
        <color indexed="10"/>
        <rFont val="Arial"/>
        <family val="2"/>
      </rPr>
      <t>FIL</t>
    </r>
    <r>
      <rPr>
        <b/>
        <sz val="12"/>
        <rFont val="Arial"/>
        <family val="2"/>
      </rPr>
      <t>)</t>
    </r>
  </si>
  <si>
    <t>ml</t>
  </si>
  <si>
    <t xml:space="preserve">EP/  MATERIAUX   </t>
  </si>
  <si>
    <t xml:space="preserve">/  </t>
  </si>
  <si>
    <t>MOT DE PASSE POUR LA PROTECTION EXCEL :  123</t>
  </si>
  <si>
    <t>m²</t>
  </si>
  <si>
    <t>Surcôte opticoupe largeur</t>
  </si>
  <si>
    <t xml:space="preserve"> </t>
  </si>
  <si>
    <t>REFERENCES CHANTS :</t>
  </si>
  <si>
    <t>Surcôte opticoupe   hauteur</t>
  </si>
  <si>
    <t>REFERENCES    CHANTS SUPLEMENTAIRES :</t>
  </si>
  <si>
    <t xml:space="preserve"> MATIERE :</t>
  </si>
  <si>
    <t xml:space="preserve"> EXTERIEUR :</t>
  </si>
  <si>
    <t xml:space="preserve"> ARTICLE : </t>
  </si>
  <si>
    <t xml:space="preserve"> DATE : </t>
  </si>
  <si>
    <t>CHANTIER :</t>
  </si>
  <si>
    <t>N° FICHE :</t>
  </si>
  <si>
    <t xml:space="preserve">  Client :</t>
  </si>
  <si>
    <t xml:space="preserve">  N° commande :</t>
  </si>
  <si>
    <t xml:space="preserve">DESIGNATION ELEMENT </t>
  </si>
  <si>
    <t>SURFACE PX :</t>
  </si>
  <si>
    <t>Surface totale Px</t>
  </si>
  <si>
    <t>Mètre linéaire total Chant</t>
  </si>
  <si>
    <t xml:space="preserve"> QUANTITE DE MEUBLE :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</si>
</sst>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40" x14ac:knownFonts="1"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11"/>
      <color indexed="10"/>
      <name val="Arial"/>
      <family val="2"/>
    </font>
    <font>
      <b/>
      <u/>
      <sz val="14"/>
      <color indexed="12"/>
      <name val="Arial"/>
      <family val="2"/>
    </font>
    <font>
      <b/>
      <sz val="14"/>
      <color indexed="12"/>
      <name val="Arial"/>
      <family val="2"/>
    </font>
    <font>
      <sz val="14"/>
      <color indexed="13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24"/>
      <name val="Arial"/>
      <family val="2"/>
    </font>
    <font>
      <b/>
      <sz val="20"/>
      <color indexed="10"/>
      <name val="Arial"/>
      <family val="2"/>
    </font>
    <font>
      <b/>
      <sz val="20"/>
      <name val="Arial"/>
      <family val="2"/>
    </font>
    <font>
      <b/>
      <sz val="20"/>
      <color indexed="36"/>
      <name val="Arial"/>
      <family val="2"/>
    </font>
    <font>
      <b/>
      <sz val="20"/>
      <color theme="6" tint="-0.249977111117893"/>
      <name val="Arial"/>
      <family val="2"/>
    </font>
    <font>
      <b/>
      <sz val="14"/>
      <color theme="8" tint="-0.249977111117893"/>
      <name val="Arial"/>
      <family val="2"/>
    </font>
    <font>
      <b/>
      <sz val="16"/>
      <color rgb="FFFF0000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7030A0"/>
      <name val="Arial"/>
      <family val="2"/>
    </font>
    <font>
      <b/>
      <sz val="12"/>
      <color theme="1"/>
      <name val="Arial"/>
      <family val="2"/>
    </font>
    <font>
      <b/>
      <sz val="14"/>
      <color rgb="FFFF0000"/>
      <name val="Arial"/>
      <family val="2"/>
    </font>
    <font>
      <b/>
      <sz val="12"/>
      <color rgb="FF00B050"/>
      <name val="Arial"/>
      <family val="2"/>
    </font>
    <font>
      <b/>
      <sz val="16"/>
      <color theme="8" tint="-0.249977111117893"/>
      <name val="Arial"/>
      <family val="2"/>
    </font>
    <font>
      <b/>
      <sz val="20"/>
      <color rgb="FFFFFF00"/>
      <name val="Arial"/>
      <family val="2"/>
    </font>
    <font>
      <sz val="14"/>
      <color rgb="FFFF0000"/>
      <name val="Arial"/>
      <family val="2"/>
    </font>
    <font>
      <b/>
      <sz val="14"/>
      <color rgb="FFC00000"/>
      <name val="Arial"/>
      <family val="2"/>
    </font>
    <font>
      <sz val="12"/>
      <color theme="1"/>
      <name val="Arial"/>
      <family val="2"/>
    </font>
    <font>
      <b/>
      <sz val="36"/>
      <name val="Arial"/>
      <family val="2"/>
    </font>
    <font>
      <sz val="32"/>
      <name val="Arial"/>
      <family val="2"/>
    </font>
    <font>
      <b/>
      <sz val="48"/>
      <color rgb="FFFF0000"/>
      <name val="Arial"/>
      <family val="2"/>
    </font>
    <font>
      <b/>
      <sz val="12"/>
      <color rgb="FFFF0000"/>
      <name val="Arial"/>
      <family val="2"/>
    </font>
    <font>
      <b/>
      <sz val="30"/>
      <name val="Arial"/>
      <family val="2"/>
    </font>
    <font>
      <b/>
      <sz val="28"/>
      <color theme="8" tint="-0.249977111117893"/>
      <name val="Arial"/>
      <family val="2"/>
    </font>
    <font>
      <sz val="12"/>
      <name val="DIN Pro Bold"/>
      <family val="2"/>
    </font>
    <font>
      <sz val="14"/>
      <color rgb="FF00B0F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ck">
        <color rgb="FFFFC000"/>
      </left>
      <right/>
      <top style="thick">
        <color rgb="FFFFC000"/>
      </top>
      <bottom/>
      <diagonal/>
    </border>
    <border>
      <left/>
      <right style="thick">
        <color rgb="FFFFC000"/>
      </right>
      <top style="thick">
        <color rgb="FFFFC000"/>
      </top>
      <bottom/>
      <diagonal/>
    </border>
    <border>
      <left style="thick">
        <color rgb="FFFFC000"/>
      </left>
      <right/>
      <top/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00B050"/>
      </left>
      <right/>
      <top style="thick">
        <color rgb="FF00B050"/>
      </top>
      <bottom/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C000"/>
      </left>
      <right/>
      <top/>
      <bottom/>
      <diagonal/>
    </border>
    <border>
      <left style="thick">
        <color theme="4" tint="-0.249977111117893"/>
      </left>
      <right/>
      <top/>
      <bottom/>
      <diagonal/>
    </border>
    <border>
      <left/>
      <right/>
      <top/>
      <bottom style="thick">
        <color theme="4" tint="-0.249977111117893"/>
      </bottom>
      <diagonal/>
    </border>
    <border>
      <left/>
      <right/>
      <top style="thick">
        <color theme="4" tint="-0.249977111117893"/>
      </top>
      <bottom/>
      <diagonal/>
    </border>
    <border>
      <left style="thick">
        <color theme="4" tint="-0.249977111117893"/>
      </left>
      <right/>
      <top/>
      <bottom style="thick">
        <color theme="4" tint="-0.249977111117893"/>
      </bottom>
      <diagonal/>
    </border>
    <border>
      <left style="thick">
        <color theme="4" tint="-0.249977111117893"/>
      </left>
      <right/>
      <top style="thick">
        <color theme="4" tint="-0.249977111117893"/>
      </top>
      <bottom/>
      <diagonal/>
    </border>
    <border>
      <left/>
      <right style="thick">
        <color theme="4" tint="-0.249977111117893"/>
      </right>
      <top style="thick">
        <color theme="4" tint="-0.249977111117893"/>
      </top>
      <bottom/>
      <diagonal/>
    </border>
    <border>
      <left/>
      <right style="thick">
        <color theme="4" tint="-0.249977111117893"/>
      </right>
      <top/>
      <bottom/>
      <diagonal/>
    </border>
    <border>
      <left/>
      <right style="thick">
        <color theme="4" tint="-0.249977111117893"/>
      </right>
      <top/>
      <bottom style="thick">
        <color theme="4" tint="-0.249977111117893"/>
      </bottom>
      <diagonal/>
    </border>
  </borders>
  <cellStyleXfs count="1">
    <xf numFmtId="0" fontId="0" fillId="0" borderId="0"/>
  </cellStyleXfs>
  <cellXfs count="26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Protection="1">
      <protection hidden="1"/>
    </xf>
    <xf numFmtId="0" fontId="9" fillId="2" borderId="1" xfId="0" applyFont="1" applyFill="1" applyBorder="1" applyAlignment="1" applyProtection="1">
      <alignment horizontal="center" vertical="top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29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" fillId="0" borderId="0" xfId="0" applyFont="1" applyAlignment="1" applyProtection="1">
      <alignment vertical="top"/>
      <protection locked="0"/>
    </xf>
    <xf numFmtId="0" fontId="31" fillId="6" borderId="9" xfId="0" applyFont="1" applyFill="1" applyBorder="1" applyAlignment="1" applyProtection="1">
      <alignment horizontal="center" vertical="top"/>
      <protection locked="0"/>
    </xf>
    <xf numFmtId="0" fontId="1" fillId="6" borderId="1" xfId="0" applyFont="1" applyFill="1" applyBorder="1" applyAlignment="1" applyProtection="1">
      <alignment horizontal="center" vertical="top"/>
      <protection locked="0"/>
    </xf>
    <xf numFmtId="0" fontId="1" fillId="0" borderId="0" xfId="0" applyFont="1" applyAlignment="1" applyProtection="1">
      <alignment vertical="top"/>
      <protection locked="0"/>
    </xf>
    <xf numFmtId="0" fontId="6" fillId="7" borderId="1" xfId="0" applyFont="1" applyFill="1" applyBorder="1" applyAlignment="1" applyProtection="1">
      <alignment horizontal="left" vertical="center"/>
      <protection locked="0"/>
    </xf>
    <xf numFmtId="0" fontId="29" fillId="0" borderId="0" xfId="0" applyFont="1" applyBorder="1" applyAlignment="1" applyProtection="1">
      <alignment horizontal="center" vertical="center" wrapText="1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21" fillId="0" borderId="1" xfId="0" applyFont="1" applyBorder="1" applyAlignment="1" applyProtection="1">
      <alignment horizontal="center" vertical="center"/>
      <protection locked="0"/>
    </xf>
    <xf numFmtId="0" fontId="19" fillId="0" borderId="5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6" fillId="10" borderId="1" xfId="0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13" fillId="0" borderId="16" xfId="0" applyFont="1" applyBorder="1" applyProtection="1">
      <protection locked="0"/>
    </xf>
    <xf numFmtId="0" fontId="5" fillId="3" borderId="9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30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Protection="1">
      <protection locked="0"/>
    </xf>
    <xf numFmtId="0" fontId="5" fillId="12" borderId="9" xfId="0" applyFont="1" applyFill="1" applyBorder="1" applyAlignment="1" applyProtection="1">
      <alignment horizontal="center" vertical="center" wrapText="1"/>
      <protection locked="0"/>
    </xf>
    <xf numFmtId="0" fontId="5" fillId="12" borderId="4" xfId="0" applyFont="1" applyFill="1" applyBorder="1" applyAlignment="1" applyProtection="1">
      <alignment horizontal="center" vertical="center" wrapText="1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5" fillId="8" borderId="1" xfId="0" applyFont="1" applyFill="1" applyBorder="1" applyAlignment="1" applyProtection="1">
      <alignment horizontal="center" vertical="center"/>
      <protection locked="0"/>
    </xf>
    <xf numFmtId="0" fontId="25" fillId="0" borderId="1" xfId="0" applyFont="1" applyBorder="1" applyAlignment="1" applyProtection="1">
      <alignment horizontal="center"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0" fontId="26" fillId="0" borderId="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7" fillId="0" borderId="0" xfId="0" applyFont="1" applyProtection="1"/>
    <xf numFmtId="0" fontId="2" fillId="0" borderId="0" xfId="0" applyFont="1" applyAlignment="1" applyProtection="1">
      <alignment vertical="top"/>
    </xf>
    <xf numFmtId="0" fontId="1" fillId="0" borderId="0" xfId="0" applyFont="1" applyAlignment="1" applyProtection="1">
      <alignment vertical="top"/>
    </xf>
    <xf numFmtId="0" fontId="32" fillId="0" borderId="0" xfId="0" applyFont="1" applyAlignment="1" applyProtection="1">
      <alignment vertical="top"/>
    </xf>
    <xf numFmtId="0" fontId="3" fillId="0" borderId="0" xfId="0" applyFont="1" applyBorder="1" applyProtection="1"/>
    <xf numFmtId="0" fontId="1" fillId="0" borderId="0" xfId="0" applyFont="1" applyBorder="1" applyAlignment="1" applyProtection="1">
      <alignment vertical="top"/>
    </xf>
    <xf numFmtId="0" fontId="1" fillId="0" borderId="0" xfId="0" applyFont="1" applyProtection="1"/>
    <xf numFmtId="0" fontId="1" fillId="0" borderId="0" xfId="0" applyFont="1" applyBorder="1" applyProtection="1"/>
    <xf numFmtId="0" fontId="3" fillId="0" borderId="0" xfId="0" applyFont="1" applyProtection="1"/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</xf>
    <xf numFmtId="0" fontId="6" fillId="8" borderId="9" xfId="0" applyFont="1" applyFill="1" applyBorder="1" applyAlignment="1" applyProtection="1">
      <alignment vertical="center"/>
    </xf>
    <xf numFmtId="0" fontId="6" fillId="8" borderId="4" xfId="0" applyFont="1" applyFill="1" applyBorder="1" applyAlignment="1" applyProtection="1">
      <alignment vertical="center"/>
    </xf>
    <xf numFmtId="0" fontId="5" fillId="3" borderId="4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17" fontId="24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17" fontId="2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0" fillId="0" borderId="0" xfId="0"/>
    <xf numFmtId="0" fontId="1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17" fontId="24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17" fontId="35" fillId="0" borderId="1" xfId="0" applyNumberFormat="1" applyFont="1" applyBorder="1" applyAlignment="1">
      <alignment horizontal="center" vertical="center"/>
    </xf>
    <xf numFmtId="0" fontId="13" fillId="13" borderId="4" xfId="0" applyFont="1" applyFill="1" applyBorder="1" applyAlignment="1" applyProtection="1">
      <alignment vertical="center"/>
    </xf>
    <xf numFmtId="0" fontId="13" fillId="13" borderId="1" xfId="0" applyFont="1" applyFill="1" applyBorder="1" applyAlignment="1" applyProtection="1">
      <alignment vertical="center"/>
    </xf>
    <xf numFmtId="0" fontId="3" fillId="0" borderId="43" xfId="0" applyFont="1" applyBorder="1" applyProtection="1"/>
    <xf numFmtId="0" fontId="1" fillId="0" borderId="0" xfId="0" applyFont="1" applyBorder="1" applyAlignment="1" applyProtection="1">
      <alignment vertical="top"/>
      <protection locked="0"/>
    </xf>
    <xf numFmtId="0" fontId="2" fillId="0" borderId="0" xfId="0" applyFont="1" applyBorder="1" applyAlignment="1" applyProtection="1">
      <alignment vertical="top"/>
      <protection locked="0"/>
    </xf>
    <xf numFmtId="0" fontId="32" fillId="0" borderId="0" xfId="0" applyFont="1" applyBorder="1" applyAlignment="1" applyProtection="1">
      <alignment vertical="top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13" fillId="0" borderId="0" xfId="0" applyFont="1" applyBorder="1" applyProtection="1">
      <protection locked="0"/>
    </xf>
    <xf numFmtId="0" fontId="36" fillId="0" borderId="26" xfId="0" applyFont="1" applyBorder="1" applyAlignment="1" applyProtection="1">
      <alignment horizontal="right"/>
    </xf>
    <xf numFmtId="0" fontId="36" fillId="0" borderId="28" xfId="0" applyFont="1" applyBorder="1" applyAlignment="1" applyProtection="1">
      <alignment horizontal="right"/>
    </xf>
    <xf numFmtId="0" fontId="32" fillId="0" borderId="27" xfId="0" applyFont="1" applyBorder="1" applyAlignment="1" applyProtection="1">
      <alignment horizontal="left"/>
    </xf>
    <xf numFmtId="0" fontId="32" fillId="0" borderId="29" xfId="0" applyFont="1" applyBorder="1" applyAlignment="1" applyProtection="1">
      <alignment horizontal="left"/>
    </xf>
    <xf numFmtId="0" fontId="17" fillId="0" borderId="30" xfId="0" applyFont="1" applyBorder="1" applyAlignment="1" applyProtection="1">
      <alignment horizontal="center" vertical="center"/>
      <protection locked="0"/>
    </xf>
    <xf numFmtId="0" fontId="17" fillId="0" borderId="31" xfId="0" applyFont="1" applyBorder="1" applyAlignment="1" applyProtection="1">
      <alignment horizontal="center" vertical="center"/>
      <protection locked="0"/>
    </xf>
    <xf numFmtId="0" fontId="39" fillId="0" borderId="48" xfId="0" applyFont="1" applyBorder="1" applyAlignment="1" applyProtection="1">
      <alignment horizontal="center" vertical="center" wrapText="1"/>
      <protection locked="0"/>
    </xf>
    <xf numFmtId="0" fontId="39" fillId="0" borderId="46" xfId="0" applyFont="1" applyBorder="1" applyAlignment="1" applyProtection="1">
      <alignment horizontal="center" vertical="center" wrapText="1"/>
      <protection locked="0"/>
    </xf>
    <xf numFmtId="0" fontId="39" fillId="0" borderId="49" xfId="0" applyFont="1" applyBorder="1" applyAlignment="1" applyProtection="1">
      <alignment horizontal="center" vertical="center" wrapText="1"/>
      <protection locked="0"/>
    </xf>
    <xf numFmtId="0" fontId="39" fillId="0" borderId="44" xfId="0" applyFont="1" applyBorder="1" applyAlignment="1" applyProtection="1">
      <alignment horizontal="center" vertical="center" wrapText="1"/>
      <protection locked="0"/>
    </xf>
    <xf numFmtId="0" fontId="39" fillId="0" borderId="0" xfId="0" applyFont="1" applyBorder="1" applyAlignment="1" applyProtection="1">
      <alignment horizontal="center" vertical="center" wrapText="1"/>
      <protection locked="0"/>
    </xf>
    <xf numFmtId="0" fontId="39" fillId="0" borderId="50" xfId="0" applyFont="1" applyBorder="1" applyAlignment="1" applyProtection="1">
      <alignment horizontal="center" vertical="center" wrapText="1"/>
      <protection locked="0"/>
    </xf>
    <xf numFmtId="0" fontId="39" fillId="0" borderId="47" xfId="0" applyFont="1" applyBorder="1" applyAlignment="1" applyProtection="1">
      <alignment horizontal="center" vertical="center" wrapText="1"/>
      <protection locked="0"/>
    </xf>
    <xf numFmtId="0" fontId="39" fillId="0" borderId="45" xfId="0" applyFont="1" applyBorder="1" applyAlignment="1" applyProtection="1">
      <alignment horizontal="center" vertical="center" wrapText="1"/>
      <protection locked="0"/>
    </xf>
    <xf numFmtId="0" fontId="39" fillId="0" borderId="51" xfId="0" applyFont="1" applyBorder="1" applyAlignment="1" applyProtection="1">
      <alignment horizontal="center" vertical="center" wrapText="1"/>
      <protection locked="0"/>
    </xf>
    <xf numFmtId="0" fontId="37" fillId="0" borderId="10" xfId="0" applyFont="1" applyBorder="1" applyAlignment="1" applyProtection="1">
      <alignment horizontal="center" vertical="center"/>
      <protection locked="0"/>
    </xf>
    <xf numFmtId="0" fontId="37" fillId="0" borderId="8" xfId="0" applyFont="1" applyBorder="1" applyAlignment="1" applyProtection="1">
      <alignment horizontal="center" vertical="center"/>
      <protection locked="0"/>
    </xf>
    <xf numFmtId="0" fontId="37" fillId="0" borderId="11" xfId="0" applyFont="1" applyBorder="1" applyAlignment="1" applyProtection="1">
      <alignment horizontal="center" vertical="center"/>
      <protection locked="0"/>
    </xf>
    <xf numFmtId="0" fontId="37" fillId="0" borderId="13" xfId="0" applyFont="1" applyBorder="1" applyAlignment="1" applyProtection="1">
      <alignment horizontal="center" vertical="center"/>
      <protection locked="0"/>
    </xf>
    <xf numFmtId="0" fontId="37" fillId="0" borderId="7" xfId="0" applyFont="1" applyBorder="1" applyAlignment="1" applyProtection="1">
      <alignment horizontal="center" vertical="center"/>
      <protection locked="0"/>
    </xf>
    <xf numFmtId="0" fontId="37" fillId="0" borderId="14" xfId="0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 applyProtection="1">
      <alignment horizontal="center" vertical="center"/>
      <protection locked="0"/>
    </xf>
    <xf numFmtId="0" fontId="33" fillId="0" borderId="8" xfId="0" applyFont="1" applyBorder="1" applyAlignment="1" applyProtection="1">
      <alignment horizontal="center" vertical="center"/>
      <protection locked="0"/>
    </xf>
    <xf numFmtId="0" fontId="33" fillId="0" borderId="11" xfId="0" applyFont="1" applyBorder="1" applyAlignment="1" applyProtection="1">
      <alignment horizontal="center" vertical="center"/>
      <protection locked="0"/>
    </xf>
    <xf numFmtId="0" fontId="33" fillId="0" borderId="2" xfId="0" applyFont="1" applyBorder="1" applyAlignment="1" applyProtection="1">
      <alignment horizontal="center" vertical="center"/>
      <protection locked="0"/>
    </xf>
    <xf numFmtId="0" fontId="33" fillId="0" borderId="0" xfId="0" applyFont="1" applyBorder="1" applyAlignment="1" applyProtection="1">
      <alignment horizontal="center" vertical="center"/>
      <protection locked="0"/>
    </xf>
    <xf numFmtId="0" fontId="33" fillId="0" borderId="12" xfId="0" applyFont="1" applyBorder="1" applyAlignment="1" applyProtection="1">
      <alignment horizontal="center" vertical="center"/>
      <protection locked="0"/>
    </xf>
    <xf numFmtId="0" fontId="33" fillId="0" borderId="13" xfId="0" applyFont="1" applyBorder="1" applyAlignment="1" applyProtection="1">
      <alignment horizontal="center" vertical="center"/>
      <protection locked="0"/>
    </xf>
    <xf numFmtId="0" fontId="33" fillId="0" borderId="7" xfId="0" applyFont="1" applyBorder="1" applyAlignment="1" applyProtection="1">
      <alignment horizontal="center" vertical="center"/>
      <protection locked="0"/>
    </xf>
    <xf numFmtId="0" fontId="33" fillId="0" borderId="14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15" fillId="5" borderId="10" xfId="0" applyFont="1" applyFill="1" applyBorder="1" applyAlignment="1" applyProtection="1">
      <alignment horizontal="center" vertical="center" wrapText="1"/>
      <protection locked="0"/>
    </xf>
    <xf numFmtId="0" fontId="15" fillId="5" borderId="8" xfId="0" applyFont="1" applyFill="1" applyBorder="1" applyAlignment="1" applyProtection="1">
      <alignment horizontal="center" vertical="center" wrapText="1"/>
      <protection locked="0"/>
    </xf>
    <xf numFmtId="0" fontId="15" fillId="5" borderId="11" xfId="0" applyFont="1" applyFill="1" applyBorder="1" applyAlignment="1" applyProtection="1">
      <alignment horizontal="center" vertical="center" wrapText="1"/>
      <protection locked="0"/>
    </xf>
    <xf numFmtId="0" fontId="15" fillId="5" borderId="2" xfId="0" applyFont="1" applyFill="1" applyBorder="1" applyAlignment="1" applyProtection="1">
      <alignment horizontal="center" vertical="center" wrapText="1"/>
      <protection locked="0"/>
    </xf>
    <xf numFmtId="0" fontId="15" fillId="5" borderId="0" xfId="0" applyFont="1" applyFill="1" applyBorder="1" applyAlignment="1" applyProtection="1">
      <alignment horizontal="center" vertical="center" wrapText="1"/>
      <protection locked="0"/>
    </xf>
    <xf numFmtId="0" fontId="15" fillId="5" borderId="12" xfId="0" applyFont="1" applyFill="1" applyBorder="1" applyAlignment="1" applyProtection="1">
      <alignment horizontal="center" vertical="center" wrapText="1"/>
      <protection locked="0"/>
    </xf>
    <xf numFmtId="0" fontId="15" fillId="5" borderId="13" xfId="0" applyFont="1" applyFill="1" applyBorder="1" applyAlignment="1" applyProtection="1">
      <alignment horizontal="center" vertical="center" wrapText="1"/>
      <protection locked="0"/>
    </xf>
    <xf numFmtId="0" fontId="15" fillId="5" borderId="7" xfId="0" applyFont="1" applyFill="1" applyBorder="1" applyAlignment="1" applyProtection="1">
      <alignment horizontal="center" vertical="center" wrapText="1"/>
      <protection locked="0"/>
    </xf>
    <xf numFmtId="0" fontId="15" fillId="5" borderId="14" xfId="0" applyFont="1" applyFill="1" applyBorder="1" applyAlignment="1" applyProtection="1">
      <alignment horizontal="center" vertical="center" wrapText="1"/>
      <protection locked="0"/>
    </xf>
    <xf numFmtId="0" fontId="13" fillId="2" borderId="9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0" fontId="13" fillId="2" borderId="4" xfId="0" applyFont="1" applyFill="1" applyBorder="1" applyAlignment="1" applyProtection="1">
      <alignment horizontal="center" vertical="center"/>
      <protection locked="0"/>
    </xf>
    <xf numFmtId="0" fontId="13" fillId="2" borderId="9" xfId="0" applyFont="1" applyFill="1" applyBorder="1" applyAlignment="1" applyProtection="1">
      <alignment horizontal="left" vertical="center"/>
      <protection locked="0"/>
    </xf>
    <xf numFmtId="0" fontId="13" fillId="2" borderId="3" xfId="0" applyFont="1" applyFill="1" applyBorder="1" applyAlignment="1" applyProtection="1">
      <alignment horizontal="left" vertical="center"/>
      <protection locked="0"/>
    </xf>
    <xf numFmtId="0" fontId="13" fillId="2" borderId="4" xfId="0" applyFont="1" applyFill="1" applyBorder="1" applyAlignment="1" applyProtection="1">
      <alignment horizontal="left" vertical="center"/>
      <protection locked="0"/>
    </xf>
    <xf numFmtId="0" fontId="13" fillId="2" borderId="13" xfId="0" applyFont="1" applyFill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left" vertical="center"/>
      <protection locked="0"/>
    </xf>
    <xf numFmtId="0" fontId="13" fillId="2" borderId="14" xfId="0" applyFont="1" applyFill="1" applyBorder="1" applyAlignment="1" applyProtection="1">
      <alignment horizontal="left" vertical="center"/>
      <protection locked="0"/>
    </xf>
    <xf numFmtId="0" fontId="6" fillId="0" borderId="1" xfId="0" applyFont="1" applyBorder="1" applyAlignment="1" applyProtection="1">
      <alignment horizontal="left" vertical="center"/>
      <protection locked="0"/>
    </xf>
    <xf numFmtId="164" fontId="16" fillId="0" borderId="8" xfId="0" applyNumberFormat="1" applyFont="1" applyBorder="1" applyAlignment="1" applyProtection="1">
      <alignment horizontal="center" vertical="center"/>
      <protection locked="0"/>
    </xf>
    <xf numFmtId="164" fontId="16" fillId="0" borderId="11" xfId="0" applyNumberFormat="1" applyFont="1" applyBorder="1" applyAlignment="1" applyProtection="1">
      <alignment horizontal="center" vertical="center"/>
      <protection locked="0"/>
    </xf>
    <xf numFmtId="164" fontId="16" fillId="0" borderId="7" xfId="0" applyNumberFormat="1" applyFont="1" applyBorder="1" applyAlignment="1" applyProtection="1">
      <alignment horizontal="center" vertical="center"/>
      <protection locked="0"/>
    </xf>
    <xf numFmtId="164" fontId="16" fillId="0" borderId="14" xfId="0" applyNumberFormat="1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2" fillId="6" borderId="10" xfId="0" applyFont="1" applyFill="1" applyBorder="1" applyAlignment="1" applyProtection="1">
      <alignment horizontal="center" vertical="center"/>
      <protection locked="0"/>
    </xf>
    <xf numFmtId="0" fontId="2" fillId="6" borderId="11" xfId="0" applyFont="1" applyFill="1" applyBorder="1" applyAlignment="1" applyProtection="1">
      <alignment horizontal="center" vertical="center"/>
      <protection locked="0"/>
    </xf>
    <xf numFmtId="0" fontId="2" fillId="6" borderId="13" xfId="0" applyFont="1" applyFill="1" applyBorder="1" applyAlignment="1" applyProtection="1">
      <alignment horizontal="center" vertical="center"/>
      <protection locked="0"/>
    </xf>
    <xf numFmtId="0" fontId="2" fillId="6" borderId="14" xfId="0" applyFont="1" applyFill="1" applyBorder="1" applyAlignment="1" applyProtection="1">
      <alignment horizontal="center" vertical="center"/>
      <protection locked="0"/>
    </xf>
    <xf numFmtId="0" fontId="1" fillId="6" borderId="9" xfId="0" applyFont="1" applyFill="1" applyBorder="1" applyAlignment="1" applyProtection="1">
      <alignment horizontal="center" vertical="center"/>
      <protection locked="0"/>
    </xf>
    <xf numFmtId="0" fontId="1" fillId="6" borderId="4" xfId="0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6" fillId="12" borderId="9" xfId="0" applyFont="1" applyFill="1" applyBorder="1" applyAlignment="1" applyProtection="1">
      <alignment horizontal="left" vertical="center"/>
      <protection locked="0"/>
    </xf>
    <xf numFmtId="0" fontId="6" fillId="12" borderId="3" xfId="0" applyFont="1" applyFill="1" applyBorder="1" applyAlignment="1" applyProtection="1">
      <alignment horizontal="left" vertical="center"/>
      <protection locked="0"/>
    </xf>
    <xf numFmtId="0" fontId="6" fillId="12" borderId="4" xfId="0" applyFont="1" applyFill="1" applyBorder="1" applyAlignment="1" applyProtection="1">
      <alignment horizontal="left" vertical="center"/>
      <protection locked="0"/>
    </xf>
    <xf numFmtId="0" fontId="14" fillId="12" borderId="13" xfId="0" applyFont="1" applyFill="1" applyBorder="1" applyAlignment="1" applyProtection="1">
      <alignment horizontal="center" vertical="center"/>
      <protection locked="0"/>
    </xf>
    <xf numFmtId="0" fontId="14" fillId="12" borderId="7" xfId="0" applyFont="1" applyFill="1" applyBorder="1" applyAlignment="1" applyProtection="1">
      <alignment horizontal="center" vertical="center"/>
      <protection locked="0"/>
    </xf>
    <xf numFmtId="0" fontId="14" fillId="12" borderId="14" xfId="0" applyFont="1" applyFill="1" applyBorder="1" applyAlignment="1" applyProtection="1">
      <alignment horizontal="center" vertical="center"/>
      <protection locked="0"/>
    </xf>
    <xf numFmtId="0" fontId="6" fillId="8" borderId="9" xfId="0" applyFont="1" applyFill="1" applyBorder="1" applyAlignment="1" applyProtection="1">
      <alignment horizontal="center" vertical="center"/>
    </xf>
    <xf numFmtId="0" fontId="6" fillId="8" borderId="3" xfId="0" applyFont="1" applyFill="1" applyBorder="1" applyAlignment="1" applyProtection="1">
      <alignment horizontal="center" vertical="center"/>
    </xf>
    <xf numFmtId="0" fontId="6" fillId="8" borderId="4" xfId="0" applyFont="1" applyFill="1" applyBorder="1" applyAlignment="1" applyProtection="1">
      <alignment horizontal="center" vertical="center"/>
    </xf>
    <xf numFmtId="0" fontId="14" fillId="7" borderId="3" xfId="0" applyFont="1" applyFill="1" applyBorder="1" applyAlignment="1" applyProtection="1">
      <alignment horizontal="center" vertical="center"/>
      <protection locked="0"/>
    </xf>
    <xf numFmtId="0" fontId="14" fillId="7" borderId="4" xfId="0" applyFont="1" applyFill="1" applyBorder="1" applyAlignment="1" applyProtection="1">
      <alignment horizontal="center" vertical="center"/>
      <protection locked="0"/>
    </xf>
    <xf numFmtId="0" fontId="34" fillId="5" borderId="10" xfId="0" applyFont="1" applyFill="1" applyBorder="1" applyAlignment="1" applyProtection="1">
      <alignment horizontal="center" vertical="center" wrapText="1"/>
      <protection locked="0"/>
    </xf>
    <xf numFmtId="0" fontId="34" fillId="5" borderId="8" xfId="0" applyFont="1" applyFill="1" applyBorder="1" applyAlignment="1" applyProtection="1">
      <alignment horizontal="center" vertical="center" wrapText="1"/>
      <protection locked="0"/>
    </xf>
    <xf numFmtId="0" fontId="34" fillId="5" borderId="11" xfId="0" applyFont="1" applyFill="1" applyBorder="1" applyAlignment="1" applyProtection="1">
      <alignment horizontal="center" vertical="center" wrapText="1"/>
      <protection locked="0"/>
    </xf>
    <xf numFmtId="0" fontId="34" fillId="5" borderId="2" xfId="0" applyFont="1" applyFill="1" applyBorder="1" applyAlignment="1" applyProtection="1">
      <alignment horizontal="center" vertical="center" wrapText="1"/>
      <protection locked="0"/>
    </xf>
    <xf numFmtId="0" fontId="34" fillId="5" borderId="0" xfId="0" applyFont="1" applyFill="1" applyBorder="1" applyAlignment="1" applyProtection="1">
      <alignment horizontal="center" vertical="center" wrapText="1"/>
      <protection locked="0"/>
    </xf>
    <xf numFmtId="0" fontId="34" fillId="5" borderId="12" xfId="0" applyFont="1" applyFill="1" applyBorder="1" applyAlignment="1" applyProtection="1">
      <alignment horizontal="center" vertical="center" wrapText="1"/>
      <protection locked="0"/>
    </xf>
    <xf numFmtId="0" fontId="13" fillId="0" borderId="37" xfId="0" applyFont="1" applyBorder="1" applyAlignment="1" applyProtection="1">
      <alignment horizontal="center" vertical="center" wrapText="1"/>
      <protection locked="0"/>
    </xf>
    <xf numFmtId="0" fontId="13" fillId="0" borderId="38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Alignment="1" applyProtection="1">
      <alignment horizontal="center"/>
    </xf>
    <xf numFmtId="0" fontId="1" fillId="0" borderId="9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38" fillId="0" borderId="9" xfId="0" applyFont="1" applyBorder="1" applyAlignment="1">
      <alignment horizontal="left" vertical="center"/>
    </xf>
    <xf numFmtId="0" fontId="38" fillId="0" borderId="3" xfId="0" applyFont="1" applyBorder="1" applyAlignment="1">
      <alignment horizontal="left" vertical="center"/>
    </xf>
    <xf numFmtId="0" fontId="38" fillId="0" borderId="4" xfId="0" applyFont="1" applyBorder="1" applyAlignment="1">
      <alignment horizontal="left" vertical="center"/>
    </xf>
    <xf numFmtId="0" fontId="12" fillId="4" borderId="9" xfId="0" applyFont="1" applyFill="1" applyBorder="1" applyAlignment="1" applyProtection="1">
      <alignment horizontal="center" vertical="center"/>
      <protection locked="0"/>
    </xf>
    <xf numFmtId="0" fontId="12" fillId="4" borderId="3" xfId="0" applyFont="1" applyFill="1" applyBorder="1" applyAlignment="1" applyProtection="1">
      <alignment horizontal="center" vertical="center"/>
      <protection locked="0"/>
    </xf>
    <xf numFmtId="0" fontId="12" fillId="4" borderId="4" xfId="0" applyFont="1" applyFill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2" fillId="4" borderId="9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3" fillId="13" borderId="9" xfId="0" applyFont="1" applyFill="1" applyBorder="1" applyAlignment="1" applyProtection="1">
      <alignment horizontal="left" vertical="center"/>
    </xf>
    <xf numFmtId="0" fontId="13" fillId="13" borderId="3" xfId="0" applyFont="1" applyFill="1" applyBorder="1" applyAlignment="1" applyProtection="1">
      <alignment horizontal="left" vertical="center"/>
    </xf>
    <xf numFmtId="0" fontId="13" fillId="13" borderId="4" xfId="0" applyFont="1" applyFill="1" applyBorder="1" applyAlignment="1" applyProtection="1">
      <alignment horizontal="left" vertical="center"/>
    </xf>
    <xf numFmtId="0" fontId="6" fillId="13" borderId="10" xfId="0" applyFont="1" applyFill="1" applyBorder="1" applyAlignment="1" applyProtection="1">
      <alignment horizontal="center" vertical="center" wrapText="1"/>
    </xf>
    <xf numFmtId="0" fontId="6" fillId="13" borderId="11" xfId="0" applyFont="1" applyFill="1" applyBorder="1" applyAlignment="1" applyProtection="1">
      <alignment horizontal="center" vertical="center" wrapText="1"/>
    </xf>
    <xf numFmtId="0" fontId="6" fillId="13" borderId="2" xfId="0" applyFont="1" applyFill="1" applyBorder="1" applyAlignment="1" applyProtection="1">
      <alignment horizontal="center" vertical="center" wrapText="1"/>
    </xf>
    <xf numFmtId="0" fontId="6" fillId="13" borderId="12" xfId="0" applyFont="1" applyFill="1" applyBorder="1" applyAlignment="1" applyProtection="1">
      <alignment horizontal="center" vertical="center" wrapText="1"/>
    </xf>
    <xf numFmtId="0" fontId="6" fillId="13" borderId="13" xfId="0" applyFont="1" applyFill="1" applyBorder="1" applyAlignment="1" applyProtection="1">
      <alignment horizontal="center" vertical="center" wrapText="1"/>
    </xf>
    <xf numFmtId="0" fontId="6" fillId="13" borderId="14" xfId="0" applyFont="1" applyFill="1" applyBorder="1" applyAlignment="1" applyProtection="1">
      <alignment horizontal="center" vertical="center" wrapText="1"/>
    </xf>
    <xf numFmtId="0" fontId="27" fillId="0" borderId="9" xfId="0" applyFont="1" applyBorder="1" applyAlignment="1" applyProtection="1">
      <alignment horizontal="center" vertical="center" wrapText="1"/>
      <protection locked="0"/>
    </xf>
    <xf numFmtId="0" fontId="27" fillId="0" borderId="4" xfId="0" applyFont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28" fillId="11" borderId="1" xfId="0" applyFont="1" applyFill="1" applyBorder="1" applyAlignment="1" applyProtection="1">
      <alignment horizontal="center" vertical="center"/>
      <protection locked="0"/>
    </xf>
    <xf numFmtId="0" fontId="22" fillId="0" borderId="9" xfId="0" applyFont="1" applyBorder="1" applyAlignment="1" applyProtection="1">
      <alignment horizontal="center" vertical="center"/>
      <protection locked="0"/>
    </xf>
    <xf numFmtId="0" fontId="22" fillId="0" borderId="4" xfId="0" applyFont="1" applyBorder="1" applyAlignment="1" applyProtection="1">
      <alignment horizontal="center"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/>
      <protection locked="0"/>
    </xf>
    <xf numFmtId="0" fontId="13" fillId="13" borderId="9" xfId="0" applyFont="1" applyFill="1" applyBorder="1" applyAlignment="1" applyProtection="1">
      <alignment horizontal="right"/>
      <protection locked="0"/>
    </xf>
    <xf numFmtId="0" fontId="13" fillId="13" borderId="4" xfId="0" applyFont="1" applyFill="1" applyBorder="1" applyAlignment="1" applyProtection="1">
      <alignment horizontal="right"/>
      <protection locked="0"/>
    </xf>
    <xf numFmtId="0" fontId="13" fillId="0" borderId="15" xfId="0" applyFont="1" applyBorder="1" applyAlignment="1" applyProtection="1">
      <alignment horizontal="center" vertical="center" wrapText="1"/>
      <protection locked="0"/>
    </xf>
    <xf numFmtId="0" fontId="13" fillId="0" borderId="17" xfId="0" applyFont="1" applyBorder="1" applyAlignment="1" applyProtection="1">
      <alignment horizontal="center" vertical="center" wrapText="1"/>
      <protection locked="0"/>
    </xf>
    <xf numFmtId="0" fontId="17" fillId="0" borderId="32" xfId="0" applyFont="1" applyBorder="1" applyAlignment="1" applyProtection="1">
      <alignment horizontal="center" vertical="center" wrapText="1"/>
      <protection locked="0"/>
    </xf>
    <xf numFmtId="0" fontId="17" fillId="0" borderId="33" xfId="0" applyFont="1" applyBorder="1" applyAlignment="1" applyProtection="1">
      <alignment horizontal="center" vertical="center" wrapText="1"/>
      <protection locked="0"/>
    </xf>
    <xf numFmtId="0" fontId="17" fillId="0" borderId="34" xfId="0" applyFont="1" applyBorder="1" applyAlignment="1" applyProtection="1">
      <alignment horizontal="center" vertical="center" wrapText="1"/>
      <protection locked="0"/>
    </xf>
    <xf numFmtId="0" fontId="17" fillId="0" borderId="35" xfId="0" applyFont="1" applyBorder="1" applyAlignment="1" applyProtection="1">
      <alignment horizontal="center" vertical="center" wrapText="1"/>
      <protection locked="0"/>
    </xf>
    <xf numFmtId="0" fontId="36" fillId="0" borderId="32" xfId="0" applyFont="1" applyBorder="1" applyAlignment="1" applyProtection="1">
      <alignment horizontal="right"/>
      <protection locked="0"/>
    </xf>
    <xf numFmtId="0" fontId="36" fillId="0" borderId="34" xfId="0" applyFont="1" applyBorder="1" applyAlignment="1" applyProtection="1">
      <alignment horizontal="right"/>
      <protection locked="0"/>
    </xf>
    <xf numFmtId="0" fontId="32" fillId="0" borderId="33" xfId="0" applyFont="1" applyBorder="1" applyAlignment="1" applyProtection="1">
      <alignment horizontal="left"/>
    </xf>
    <xf numFmtId="0" fontId="32" fillId="0" borderId="35" xfId="0" applyFont="1" applyBorder="1" applyAlignment="1" applyProtection="1">
      <alignment horizontal="left"/>
    </xf>
    <xf numFmtId="0" fontId="6" fillId="13" borderId="39" xfId="0" applyFont="1" applyFill="1" applyBorder="1" applyAlignment="1" applyProtection="1">
      <alignment horizontal="center" vertical="center" wrapText="1"/>
    </xf>
    <xf numFmtId="0" fontId="6" fillId="13" borderId="40" xfId="0" applyFont="1" applyFill="1" applyBorder="1" applyAlignment="1" applyProtection="1">
      <alignment horizontal="center" vertical="center" wrapText="1"/>
    </xf>
    <xf numFmtId="0" fontId="6" fillId="13" borderId="41" xfId="0" applyFont="1" applyFill="1" applyBorder="1" applyAlignment="1" applyProtection="1">
      <alignment horizontal="center" vertical="center" wrapText="1"/>
    </xf>
    <xf numFmtId="0" fontId="6" fillId="13" borderId="42" xfId="0" applyFont="1" applyFill="1" applyBorder="1" applyAlignment="1" applyProtection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</cellXfs>
  <cellStyles count="1">
    <cellStyle name="Normal" xfId="0" builtinId="0"/>
  </cellStyles>
  <dxfs count="52">
    <dxf>
      <font>
        <color theme="9" tint="-0.24994659260841701"/>
      </font>
    </dxf>
    <dxf>
      <font>
        <color rgb="FF0070C0"/>
      </font>
    </dxf>
    <dxf>
      <font>
        <color theme="9" tint="-0.24994659260841701"/>
      </font>
    </dxf>
    <dxf>
      <font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theme="0"/>
        </patternFill>
      </fill>
    </dxf>
    <dxf>
      <font>
        <b/>
        <i val="0"/>
        <color rgb="FF0070C0"/>
      </font>
    </dxf>
  </dxfs>
  <tableStyles count="0" defaultTableStyle="TableStyleMedium9" defaultPivotStyle="PivotStyleLight16"/>
  <colors>
    <mruColors>
      <color rgb="FF0080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180975</xdr:rowOff>
        </xdr:from>
        <xdr:to>
          <xdr:col>2</xdr:col>
          <xdr:colOff>2019300</xdr:colOff>
          <xdr:row>4</xdr:row>
          <xdr:rowOff>66675</xdr:rowOff>
        </xdr:to>
        <xdr:sp macro="" textlink="">
          <xdr:nvSpPr>
            <xdr:cNvPr id="1028" name="Object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15</xdr:row>
      <xdr:rowOff>0</xdr:rowOff>
    </xdr:from>
    <xdr:to>
      <xdr:col>16</xdr:col>
      <xdr:colOff>352425</xdr:colOff>
      <xdr:row>15</xdr:row>
      <xdr:rowOff>0</xdr:rowOff>
    </xdr:to>
    <xdr:sp macro="" textlink="">
      <xdr:nvSpPr>
        <xdr:cNvPr id="10551" name="Line 1"/>
        <xdr:cNvSpPr>
          <a:spLocks noChangeShapeType="1"/>
        </xdr:cNvSpPr>
      </xdr:nvSpPr>
      <xdr:spPr bwMode="auto">
        <a:xfrm>
          <a:off x="0" y="4562475"/>
          <a:ext cx="1091565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15</xdr:row>
      <xdr:rowOff>0</xdr:rowOff>
    </xdr:from>
    <xdr:to>
      <xdr:col>16</xdr:col>
      <xdr:colOff>352425</xdr:colOff>
      <xdr:row>15</xdr:row>
      <xdr:rowOff>0</xdr:rowOff>
    </xdr:to>
    <xdr:sp macro="" textlink="">
      <xdr:nvSpPr>
        <xdr:cNvPr id="10552" name="Line 2"/>
        <xdr:cNvSpPr>
          <a:spLocks noChangeShapeType="1"/>
        </xdr:cNvSpPr>
      </xdr:nvSpPr>
      <xdr:spPr bwMode="auto">
        <a:xfrm>
          <a:off x="0" y="4562475"/>
          <a:ext cx="1091565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28575</xdr:colOff>
      <xdr:row>15</xdr:row>
      <xdr:rowOff>0</xdr:rowOff>
    </xdr:from>
    <xdr:to>
      <xdr:col>17</xdr:col>
      <xdr:colOff>0</xdr:colOff>
      <xdr:row>15</xdr:row>
      <xdr:rowOff>0</xdr:rowOff>
    </xdr:to>
    <xdr:sp macro="" textlink="">
      <xdr:nvSpPr>
        <xdr:cNvPr id="10553" name="Line 3"/>
        <xdr:cNvSpPr>
          <a:spLocks noChangeShapeType="1"/>
        </xdr:cNvSpPr>
      </xdr:nvSpPr>
      <xdr:spPr bwMode="auto">
        <a:xfrm>
          <a:off x="28575" y="4562475"/>
          <a:ext cx="114490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15</xdr:row>
      <xdr:rowOff>0</xdr:rowOff>
    </xdr:from>
    <xdr:to>
      <xdr:col>16</xdr:col>
      <xdr:colOff>352425</xdr:colOff>
      <xdr:row>15</xdr:row>
      <xdr:rowOff>0</xdr:rowOff>
    </xdr:to>
    <xdr:sp macro="" textlink="">
      <xdr:nvSpPr>
        <xdr:cNvPr id="10554" name="Line 4"/>
        <xdr:cNvSpPr>
          <a:spLocks noChangeShapeType="1"/>
        </xdr:cNvSpPr>
      </xdr:nvSpPr>
      <xdr:spPr bwMode="auto">
        <a:xfrm>
          <a:off x="0" y="4562475"/>
          <a:ext cx="1091565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15</xdr:row>
      <xdr:rowOff>0</xdr:rowOff>
    </xdr:from>
    <xdr:to>
      <xdr:col>16</xdr:col>
      <xdr:colOff>352425</xdr:colOff>
      <xdr:row>15</xdr:row>
      <xdr:rowOff>0</xdr:rowOff>
    </xdr:to>
    <xdr:sp macro="" textlink="">
      <xdr:nvSpPr>
        <xdr:cNvPr id="10555" name="Line 5"/>
        <xdr:cNvSpPr>
          <a:spLocks noChangeShapeType="1"/>
        </xdr:cNvSpPr>
      </xdr:nvSpPr>
      <xdr:spPr bwMode="auto">
        <a:xfrm>
          <a:off x="0" y="4562475"/>
          <a:ext cx="1091565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15</xdr:row>
      <xdr:rowOff>0</xdr:rowOff>
    </xdr:from>
    <xdr:to>
      <xdr:col>16</xdr:col>
      <xdr:colOff>352425</xdr:colOff>
      <xdr:row>15</xdr:row>
      <xdr:rowOff>0</xdr:rowOff>
    </xdr:to>
    <xdr:sp macro="" textlink="">
      <xdr:nvSpPr>
        <xdr:cNvPr id="10556" name="Line 6"/>
        <xdr:cNvSpPr>
          <a:spLocks noChangeShapeType="1"/>
        </xdr:cNvSpPr>
      </xdr:nvSpPr>
      <xdr:spPr bwMode="auto">
        <a:xfrm>
          <a:off x="0" y="4562475"/>
          <a:ext cx="1091565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455084</xdr:colOff>
      <xdr:row>53</xdr:row>
      <xdr:rowOff>0</xdr:rowOff>
    </xdr:from>
    <xdr:to>
      <xdr:col>5</xdr:col>
      <xdr:colOff>216408</xdr:colOff>
      <xdr:row>54</xdr:row>
      <xdr:rowOff>0</xdr:rowOff>
    </xdr:to>
    <xdr:sp macro="" textlink="">
      <xdr:nvSpPr>
        <xdr:cNvPr id="30" name="Flèche droite rayée 29"/>
        <xdr:cNvSpPr/>
      </xdr:nvSpPr>
      <xdr:spPr bwMode="auto">
        <a:xfrm>
          <a:off x="2973917" y="17282583"/>
          <a:ext cx="1168908" cy="338667"/>
        </a:xfrm>
        <a:prstGeom prst="stripedRightArrow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600"/>
        </a:p>
        <a:p>
          <a:pPr algn="ctr"/>
          <a:endParaRPr lang="fr-FR" sz="1600"/>
        </a:p>
      </xdr:txBody>
    </xdr:sp>
    <xdr:clientData/>
  </xdr:twoCellAnchor>
  <xdr:twoCellAnchor>
    <xdr:from>
      <xdr:col>3</xdr:col>
      <xdr:colOff>603250</xdr:colOff>
      <xdr:row>110</xdr:row>
      <xdr:rowOff>0</xdr:rowOff>
    </xdr:from>
    <xdr:to>
      <xdr:col>5</xdr:col>
      <xdr:colOff>216408</xdr:colOff>
      <xdr:row>111</xdr:row>
      <xdr:rowOff>0</xdr:rowOff>
    </xdr:to>
    <xdr:sp macro="" textlink="">
      <xdr:nvSpPr>
        <xdr:cNvPr id="29" name="Flèche droite rayée 28"/>
        <xdr:cNvSpPr/>
      </xdr:nvSpPr>
      <xdr:spPr bwMode="auto">
        <a:xfrm>
          <a:off x="3122083" y="36057417"/>
          <a:ext cx="1020742" cy="338666"/>
        </a:xfrm>
        <a:prstGeom prst="stripedRightArrow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600"/>
        </a:p>
        <a:p>
          <a:pPr algn="ctr"/>
          <a:endParaRPr lang="fr-FR" sz="1600"/>
        </a:p>
      </xdr:txBody>
    </xdr:sp>
    <xdr:clientData/>
  </xdr:twoCellAnchor>
  <xdr:twoCellAnchor>
    <xdr:from>
      <xdr:col>3</xdr:col>
      <xdr:colOff>486834</xdr:colOff>
      <xdr:row>165</xdr:row>
      <xdr:rowOff>0</xdr:rowOff>
    </xdr:from>
    <xdr:to>
      <xdr:col>5</xdr:col>
      <xdr:colOff>191008</xdr:colOff>
      <xdr:row>166</xdr:row>
      <xdr:rowOff>0</xdr:rowOff>
    </xdr:to>
    <xdr:sp macro="" textlink="">
      <xdr:nvSpPr>
        <xdr:cNvPr id="32" name="Flèche droite rayée 31"/>
        <xdr:cNvSpPr/>
      </xdr:nvSpPr>
      <xdr:spPr bwMode="auto">
        <a:xfrm>
          <a:off x="3005667" y="54154917"/>
          <a:ext cx="1111758" cy="338666"/>
        </a:xfrm>
        <a:prstGeom prst="stripedRightArrow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600"/>
        </a:p>
        <a:p>
          <a:pPr algn="ctr"/>
          <a:endParaRPr lang="fr-FR" sz="1600"/>
        </a:p>
      </xdr:txBody>
    </xdr:sp>
    <xdr:clientData/>
  </xdr:twoCellAnchor>
  <xdr:twoCellAnchor>
    <xdr:from>
      <xdr:col>3</xdr:col>
      <xdr:colOff>455084</xdr:colOff>
      <xdr:row>220</xdr:row>
      <xdr:rowOff>0</xdr:rowOff>
    </xdr:from>
    <xdr:to>
      <xdr:col>5</xdr:col>
      <xdr:colOff>191008</xdr:colOff>
      <xdr:row>221</xdr:row>
      <xdr:rowOff>0</xdr:rowOff>
    </xdr:to>
    <xdr:sp macro="" textlink="">
      <xdr:nvSpPr>
        <xdr:cNvPr id="12" name="Flèche droite rayée 11"/>
        <xdr:cNvSpPr/>
      </xdr:nvSpPr>
      <xdr:spPr bwMode="auto">
        <a:xfrm>
          <a:off x="2973917" y="72252417"/>
          <a:ext cx="1143508" cy="338666"/>
        </a:xfrm>
        <a:prstGeom prst="stripedRightArrow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600"/>
        </a:p>
        <a:p>
          <a:pPr algn="ctr"/>
          <a:endParaRPr lang="fr-FR" sz="1600"/>
        </a:p>
      </xdr:txBody>
    </xdr:sp>
    <xdr:clientData/>
  </xdr:twoCellAnchor>
  <xdr:twoCellAnchor>
    <xdr:from>
      <xdr:col>3</xdr:col>
      <xdr:colOff>370417</xdr:colOff>
      <xdr:row>275</xdr:row>
      <xdr:rowOff>0</xdr:rowOff>
    </xdr:from>
    <xdr:to>
      <xdr:col>5</xdr:col>
      <xdr:colOff>191008</xdr:colOff>
      <xdr:row>276</xdr:row>
      <xdr:rowOff>0</xdr:rowOff>
    </xdr:to>
    <xdr:sp macro="" textlink="">
      <xdr:nvSpPr>
        <xdr:cNvPr id="13" name="Flèche droite rayée 12"/>
        <xdr:cNvSpPr/>
      </xdr:nvSpPr>
      <xdr:spPr bwMode="auto">
        <a:xfrm>
          <a:off x="2889250" y="90392250"/>
          <a:ext cx="1228175" cy="338667"/>
        </a:xfrm>
        <a:prstGeom prst="stripedRightArrow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600"/>
        </a:p>
        <a:p>
          <a:pPr algn="ctr"/>
          <a:endParaRPr lang="fr-FR" sz="1600"/>
        </a:p>
      </xdr:txBody>
    </xdr:sp>
    <xdr:clientData/>
  </xdr:twoCellAnchor>
  <xdr:twoCellAnchor>
    <xdr:from>
      <xdr:col>17</xdr:col>
      <xdr:colOff>93043</xdr:colOff>
      <xdr:row>7</xdr:row>
      <xdr:rowOff>280646</xdr:rowOff>
    </xdr:from>
    <xdr:to>
      <xdr:col>20</xdr:col>
      <xdr:colOff>127566</xdr:colOff>
      <xdr:row>10</xdr:row>
      <xdr:rowOff>216476</xdr:rowOff>
    </xdr:to>
    <xdr:sp macro="" textlink="">
      <xdr:nvSpPr>
        <xdr:cNvPr id="15" name="ZoneTexte 14"/>
        <xdr:cNvSpPr txBox="1"/>
      </xdr:nvSpPr>
      <xdr:spPr>
        <a:xfrm>
          <a:off x="11871726" y="1539307"/>
          <a:ext cx="1709903" cy="1271031"/>
        </a:xfrm>
        <a:prstGeom prst="rect">
          <a:avLst/>
        </a:prstGeom>
        <a:solidFill>
          <a:schemeClr val="lt1"/>
        </a:solidFill>
        <a:ln w="28575" cmpd="sng">
          <a:gradFill flip="none" rotWithShape="1">
            <a:gsLst>
              <a:gs pos="0">
                <a:srgbClr val="FF0000">
                  <a:lumMod val="100000"/>
                </a:srgbClr>
              </a:gs>
              <a:gs pos="86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2700000" scaled="1"/>
            <a:tileRect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u="sng">
              <a:solidFill>
                <a:sysClr val="windowText" lastClr="000000"/>
              </a:solidFill>
            </a:rPr>
            <a:t>Nota :</a:t>
          </a:r>
        </a:p>
        <a:p>
          <a:pPr algn="ctr"/>
          <a:endParaRPr lang="fr-FR" sz="700"/>
        </a:p>
        <a:p>
          <a:pPr algn="ctr"/>
          <a:r>
            <a:rPr lang="fr-FR" sz="1100"/>
            <a:t>- Penser</a:t>
          </a:r>
          <a:r>
            <a:rPr lang="fr-FR" sz="1100" baseline="0"/>
            <a:t> à enregistrer sous le format : </a:t>
          </a:r>
        </a:p>
        <a:p>
          <a:pPr algn="ctr"/>
          <a:endParaRPr lang="fr-FR" sz="700" baseline="0"/>
        </a:p>
        <a:p>
          <a:pPr algn="ctr"/>
          <a:r>
            <a:rPr lang="fr-FR" sz="1100" baseline="0"/>
            <a:t>Classeur excel ( prenant en charge les macros )</a:t>
          </a:r>
        </a:p>
        <a:p>
          <a:endParaRPr lang="fr-FR" sz="1100" baseline="0"/>
        </a:p>
      </xdr:txBody>
    </xdr:sp>
    <xdr:clientData/>
  </xdr:twoCellAnchor>
  <xdr:twoCellAnchor editAs="oneCell">
    <xdr:from>
      <xdr:col>19</xdr:col>
      <xdr:colOff>315776</xdr:colOff>
      <xdr:row>1</xdr:row>
      <xdr:rowOff>112443</xdr:rowOff>
    </xdr:from>
    <xdr:to>
      <xdr:col>20</xdr:col>
      <xdr:colOff>206531</xdr:colOff>
      <xdr:row>3</xdr:row>
      <xdr:rowOff>38245</xdr:rowOff>
    </xdr:to>
    <xdr:pic macro="[0]!Imprime_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4848" y="301057"/>
          <a:ext cx="537845" cy="265307"/>
        </a:xfrm>
        <a:prstGeom prst="rect">
          <a:avLst/>
        </a:prstGeom>
        <a:scene3d>
          <a:camera prst="orthographicFront"/>
          <a:lightRig rig="threePt" dir="t"/>
        </a:scene3d>
        <a:sp3d extrusionH="76200" contourW="12700" prstMaterial="metal">
          <a:bevelT/>
          <a:extrusionClr>
            <a:schemeClr val="bg1"/>
          </a:extrusionClr>
          <a:contourClr>
            <a:schemeClr val="bg1"/>
          </a:contourClr>
        </a:sp3d>
      </xdr:spPr>
    </xdr:pic>
    <xdr:clientData/>
  </xdr:twoCellAnchor>
  <xdr:twoCellAnchor editAs="oneCell">
    <xdr:from>
      <xdr:col>20</xdr:col>
      <xdr:colOff>187534</xdr:colOff>
      <xdr:row>1</xdr:row>
      <xdr:rowOff>109653</xdr:rowOff>
    </xdr:from>
    <xdr:to>
      <xdr:col>21</xdr:col>
      <xdr:colOff>331694</xdr:colOff>
      <xdr:row>3</xdr:row>
      <xdr:rowOff>35774</xdr:rowOff>
    </xdr:to>
    <xdr:pic macro="[0]!Imprime_2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59754" y="298970"/>
          <a:ext cx="539063" cy="269257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 editAs="oneCell">
    <xdr:from>
      <xdr:col>21</xdr:col>
      <xdr:colOff>294009</xdr:colOff>
      <xdr:row>1</xdr:row>
      <xdr:rowOff>109451</xdr:rowOff>
    </xdr:from>
    <xdr:to>
      <xdr:col>21</xdr:col>
      <xdr:colOff>828261</xdr:colOff>
      <xdr:row>3</xdr:row>
      <xdr:rowOff>34843</xdr:rowOff>
    </xdr:to>
    <xdr:pic macro="[0]!Imprime_3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95150" y="298768"/>
          <a:ext cx="534252" cy="268528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 editAs="oneCell">
    <xdr:from>
      <xdr:col>21</xdr:col>
      <xdr:colOff>831239</xdr:colOff>
      <xdr:row>1</xdr:row>
      <xdr:rowOff>112407</xdr:rowOff>
    </xdr:from>
    <xdr:to>
      <xdr:col>22</xdr:col>
      <xdr:colOff>175560</xdr:colOff>
      <xdr:row>3</xdr:row>
      <xdr:rowOff>37632</xdr:rowOff>
    </xdr:to>
    <xdr:pic macro="[0]!Imprime_4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32380" y="301724"/>
          <a:ext cx="536424" cy="268361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 editAs="oneCell">
    <xdr:from>
      <xdr:col>22</xdr:col>
      <xdr:colOff>179077</xdr:colOff>
      <xdr:row>1</xdr:row>
      <xdr:rowOff>113033</xdr:rowOff>
    </xdr:from>
    <xdr:to>
      <xdr:col>22</xdr:col>
      <xdr:colOff>711575</xdr:colOff>
      <xdr:row>3</xdr:row>
      <xdr:rowOff>35497</xdr:rowOff>
    </xdr:to>
    <xdr:pic macro="[0]!Imprime_5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72322" y="302350"/>
          <a:ext cx="532498" cy="2656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18</xdr:col>
      <xdr:colOff>21074</xdr:colOff>
      <xdr:row>1</xdr:row>
      <xdr:rowOff>29734</xdr:rowOff>
    </xdr:from>
    <xdr:to>
      <xdr:col>19</xdr:col>
      <xdr:colOff>198088</xdr:colOff>
      <xdr:row>3</xdr:row>
      <xdr:rowOff>170961</xdr:rowOff>
    </xdr:to>
    <xdr:sp macro="[0]!printer2_Cliquer" textlink="">
      <xdr:nvSpPr>
        <xdr:cNvPr id="1032" name="printer2"/>
        <xdr:cNvSpPr>
          <a:spLocks noEditPoints="1" noChangeArrowheads="1"/>
        </xdr:cNvSpPr>
      </xdr:nvSpPr>
      <xdr:spPr bwMode="auto">
        <a:xfrm>
          <a:off x="12360279" y="220234"/>
          <a:ext cx="861082" cy="487591"/>
        </a:xfrm>
        <a:custGeom>
          <a:avLst/>
          <a:gdLst>
            <a:gd name="T0" fmla="*/ 10673 w 21600"/>
            <a:gd name="T1" fmla="*/ 0 h 21600"/>
            <a:gd name="T2" fmla="*/ 19186 w 21600"/>
            <a:gd name="T3" fmla="*/ 0 h 21600"/>
            <a:gd name="T4" fmla="*/ 21600 w 21600"/>
            <a:gd name="T5" fmla="*/ 4703 h 21600"/>
            <a:gd name="T6" fmla="*/ 21600 w 21600"/>
            <a:gd name="T7" fmla="*/ 10800 h 21600"/>
            <a:gd name="T8" fmla="*/ 21600 w 21600"/>
            <a:gd name="T9" fmla="*/ 16548 h 21600"/>
            <a:gd name="T10" fmla="*/ 18042 w 21600"/>
            <a:gd name="T11" fmla="*/ 21600 h 21600"/>
            <a:gd name="T12" fmla="*/ 10673 w 21600"/>
            <a:gd name="T13" fmla="*/ 21600 h 21600"/>
            <a:gd name="T14" fmla="*/ 3176 w 21600"/>
            <a:gd name="T15" fmla="*/ 21600 h 21600"/>
            <a:gd name="T16" fmla="*/ 0 w 21600"/>
            <a:gd name="T17" fmla="*/ 16548 h 21600"/>
            <a:gd name="T18" fmla="*/ 0 w 21600"/>
            <a:gd name="T19" fmla="*/ 10800 h 21600"/>
            <a:gd name="T20" fmla="*/ 0 w 21600"/>
            <a:gd name="T21" fmla="*/ 4703 h 21600"/>
            <a:gd name="T22" fmla="*/ 2414 w 21600"/>
            <a:gd name="T23" fmla="*/ 0 h 21600"/>
            <a:gd name="T24" fmla="*/ 1397 w 21600"/>
            <a:gd name="T25" fmla="*/ 23298 h 21600"/>
            <a:gd name="T26" fmla="*/ 20266 w 21600"/>
            <a:gd name="T27" fmla="*/ 31137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T24" t="T25" r="T26" b="T27"/>
          <a:pathLst>
            <a:path w="21600" h="21600" extrusionOk="0">
              <a:moveTo>
                <a:pt x="10673" y="0"/>
              </a:moveTo>
              <a:lnTo>
                <a:pt x="19186" y="0"/>
              </a:lnTo>
              <a:lnTo>
                <a:pt x="21600" y="4703"/>
              </a:lnTo>
              <a:lnTo>
                <a:pt x="21600" y="10800"/>
              </a:lnTo>
              <a:lnTo>
                <a:pt x="21600" y="16548"/>
              </a:lnTo>
              <a:lnTo>
                <a:pt x="18042" y="16548"/>
              </a:lnTo>
              <a:lnTo>
                <a:pt x="18042" y="21600"/>
              </a:lnTo>
              <a:lnTo>
                <a:pt x="10673" y="21600"/>
              </a:lnTo>
              <a:lnTo>
                <a:pt x="3176" y="21600"/>
              </a:lnTo>
              <a:lnTo>
                <a:pt x="3176" y="16548"/>
              </a:lnTo>
              <a:lnTo>
                <a:pt x="0" y="16548"/>
              </a:lnTo>
              <a:lnTo>
                <a:pt x="0" y="10800"/>
              </a:lnTo>
              <a:lnTo>
                <a:pt x="0" y="4703"/>
              </a:lnTo>
              <a:lnTo>
                <a:pt x="2414" y="0"/>
              </a:lnTo>
              <a:lnTo>
                <a:pt x="10673" y="0"/>
              </a:lnTo>
              <a:close/>
            </a:path>
            <a:path w="21600" h="21600" extrusionOk="0">
              <a:moveTo>
                <a:pt x="0" y="4703"/>
              </a:moveTo>
              <a:lnTo>
                <a:pt x="3558" y="4703"/>
              </a:lnTo>
              <a:lnTo>
                <a:pt x="17026" y="4703"/>
              </a:lnTo>
              <a:lnTo>
                <a:pt x="21600" y="4703"/>
              </a:lnTo>
              <a:lnTo>
                <a:pt x="0" y="4703"/>
              </a:lnTo>
              <a:moveTo>
                <a:pt x="16518" y="4703"/>
              </a:moveTo>
              <a:lnTo>
                <a:pt x="16518" y="10452"/>
              </a:lnTo>
              <a:lnTo>
                <a:pt x="0" y="10452"/>
              </a:lnTo>
              <a:moveTo>
                <a:pt x="4320" y="16548"/>
              </a:moveTo>
              <a:lnTo>
                <a:pt x="4320" y="17419"/>
              </a:lnTo>
              <a:lnTo>
                <a:pt x="4320" y="20555"/>
              </a:lnTo>
              <a:lnTo>
                <a:pt x="4320" y="21600"/>
              </a:lnTo>
              <a:lnTo>
                <a:pt x="4320" y="16548"/>
              </a:lnTo>
              <a:moveTo>
                <a:pt x="16899" y="16548"/>
              </a:moveTo>
              <a:lnTo>
                <a:pt x="16899" y="17419"/>
              </a:lnTo>
              <a:lnTo>
                <a:pt x="16899" y="20555"/>
              </a:lnTo>
              <a:lnTo>
                <a:pt x="16899" y="21600"/>
              </a:lnTo>
              <a:lnTo>
                <a:pt x="16899" y="16548"/>
              </a:lnTo>
              <a:moveTo>
                <a:pt x="15247" y="14981"/>
              </a:moveTo>
              <a:lnTo>
                <a:pt x="15247" y="10452"/>
              </a:lnTo>
              <a:lnTo>
                <a:pt x="16899" y="16548"/>
              </a:lnTo>
              <a:lnTo>
                <a:pt x="18042" y="16548"/>
              </a:lnTo>
              <a:lnTo>
                <a:pt x="16518" y="10452"/>
              </a:lnTo>
              <a:moveTo>
                <a:pt x="15247" y="14981"/>
              </a:moveTo>
              <a:lnTo>
                <a:pt x="15247" y="14981"/>
              </a:lnTo>
              <a:lnTo>
                <a:pt x="16772" y="17942"/>
              </a:lnTo>
              <a:lnTo>
                <a:pt x="4447" y="17942"/>
              </a:lnTo>
              <a:lnTo>
                <a:pt x="5972" y="14981"/>
              </a:lnTo>
              <a:lnTo>
                <a:pt x="5972" y="10452"/>
              </a:lnTo>
              <a:lnTo>
                <a:pt x="4320" y="16548"/>
              </a:lnTo>
              <a:lnTo>
                <a:pt x="3176" y="16548"/>
              </a:lnTo>
              <a:lnTo>
                <a:pt x="4701" y="10452"/>
              </a:lnTo>
              <a:moveTo>
                <a:pt x="20202" y="5574"/>
              </a:moveTo>
              <a:lnTo>
                <a:pt x="20711" y="5574"/>
              </a:lnTo>
              <a:lnTo>
                <a:pt x="20711" y="7839"/>
              </a:lnTo>
              <a:lnTo>
                <a:pt x="20202" y="7839"/>
              </a:lnTo>
              <a:lnTo>
                <a:pt x="20202" y="5574"/>
              </a:lnTo>
              <a:moveTo>
                <a:pt x="5972" y="14981"/>
              </a:moveTo>
              <a:lnTo>
                <a:pt x="7496" y="14981"/>
              </a:lnTo>
              <a:lnTo>
                <a:pt x="13341" y="14981"/>
              </a:lnTo>
              <a:lnTo>
                <a:pt x="15247" y="14981"/>
              </a:lnTo>
            </a:path>
          </a:pathLst>
        </a:custGeom>
        <a:solidFill>
          <a:srgbClr val="FF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171449</xdr:colOff>
      <xdr:row>0</xdr:row>
      <xdr:rowOff>76199</xdr:rowOff>
    </xdr:from>
    <xdr:to>
      <xdr:col>11</xdr:col>
      <xdr:colOff>619124</xdr:colOff>
      <xdr:row>20</xdr:row>
      <xdr:rowOff>38100</xdr:rowOff>
    </xdr:to>
    <xdr:sp macro="" textlink="">
      <xdr:nvSpPr>
        <xdr:cNvPr id="2" name="ZoneTexte 1"/>
        <xdr:cNvSpPr txBox="1"/>
      </xdr:nvSpPr>
      <xdr:spPr>
        <a:xfrm>
          <a:off x="8582024" y="76199"/>
          <a:ext cx="4257675" cy="3200401"/>
        </a:xfrm>
        <a:prstGeom prst="rect">
          <a:avLst/>
        </a:prstGeom>
        <a:solidFill>
          <a:schemeClr val="lt1"/>
        </a:solidFill>
        <a:ln w="25400" cmpd="sng">
          <a:gradFill flip="none" rotWithShape="1">
            <a:gsLst>
              <a:gs pos="19000">
                <a:srgbClr val="FF0000"/>
              </a:gs>
              <a:gs pos="89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2700000" scaled="1"/>
            <a:tileRect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u="sng"/>
            <a:t>Excel : </a:t>
          </a:r>
        </a:p>
        <a:p>
          <a:endParaRPr lang="fr-FR" sz="1400"/>
        </a:p>
        <a:p>
          <a:r>
            <a:rPr lang="fr-FR" sz="1400"/>
            <a:t>- Enregistrer</a:t>
          </a:r>
          <a:r>
            <a:rPr lang="fr-FR" sz="1400" baseline="0"/>
            <a:t> sous :</a:t>
          </a:r>
        </a:p>
        <a:p>
          <a:r>
            <a:rPr lang="fr-FR" sz="1400"/>
            <a:t>- Format : CSV</a:t>
          </a:r>
          <a:r>
            <a:rPr lang="fr-FR" sz="1400" baseline="0"/>
            <a:t> (Point; Virgule)</a:t>
          </a:r>
        </a:p>
        <a:p>
          <a:r>
            <a:rPr lang="fr-FR" sz="1400" baseline="0"/>
            <a:t>- Dîtes oui à toutes les fenêtres de dialogue</a:t>
          </a:r>
        </a:p>
        <a:p>
          <a:endParaRPr lang="fr-FR" sz="1100" baseline="0"/>
        </a:p>
        <a:p>
          <a:endParaRPr lang="fr-FR" sz="1800" u="sng" baseline="0"/>
        </a:p>
        <a:p>
          <a:r>
            <a:rPr lang="fr-FR" sz="2400" u="sng" baseline="0"/>
            <a:t>Opticoupe :</a:t>
          </a:r>
        </a:p>
        <a:p>
          <a:endParaRPr lang="fr-FR" sz="1100" baseline="0"/>
        </a:p>
        <a:p>
          <a:r>
            <a:rPr lang="fr-FR" sz="1400" baseline="0"/>
            <a:t>- Nouveau débit</a:t>
          </a:r>
        </a:p>
        <a:p>
          <a:r>
            <a:rPr lang="fr-FR" sz="1400" baseline="0"/>
            <a:t>- Importer le fichier (Case en bas à gauche)</a:t>
          </a:r>
        </a:p>
        <a:p>
          <a:r>
            <a:rPr lang="fr-FR" sz="1400" baseline="0"/>
            <a:t>- Des lignes n'ont pas pu être lues, c'est normal, ok.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BO460"/>
  <sheetViews>
    <sheetView tabSelected="1" zoomScale="112" zoomScaleNormal="112" workbookViewId="0">
      <selection activeCell="Y31" sqref="Y31"/>
    </sheetView>
  </sheetViews>
  <sheetFormatPr baseColWidth="10" defaultRowHeight="18" x14ac:dyDescent="0.25"/>
  <cols>
    <col min="1" max="1" width="7.140625" style="8" customWidth="1"/>
    <col min="2" max="2" width="6.5703125" style="8" hidden="1" customWidth="1"/>
    <col min="3" max="3" width="30.5703125" style="8" customWidth="1"/>
    <col min="4" max="4" width="18.28515625" style="8" customWidth="1"/>
    <col min="5" max="5" width="2.85546875" style="8" customWidth="1"/>
    <col min="6" max="6" width="32.42578125" style="8" customWidth="1"/>
    <col min="7" max="7" width="8.28515625" style="8" hidden="1" customWidth="1"/>
    <col min="8" max="8" width="12.42578125" style="8" customWidth="1"/>
    <col min="9" max="9" width="5.42578125" style="8" customWidth="1"/>
    <col min="10" max="10" width="5.28515625" style="8" customWidth="1"/>
    <col min="11" max="11" width="12.42578125" style="8" customWidth="1"/>
    <col min="12" max="13" width="5.42578125" style="8" customWidth="1"/>
    <col min="14" max="14" width="6.85546875" style="8" customWidth="1"/>
    <col min="15" max="15" width="5.5703125" style="8" customWidth="1"/>
    <col min="16" max="16" width="13.28515625" style="8" customWidth="1"/>
    <col min="17" max="17" width="13.28515625" style="42" customWidth="1"/>
    <col min="18" max="18" width="5.42578125" style="6" customWidth="1"/>
    <col min="19" max="19" width="10" style="6" customWidth="1"/>
    <col min="20" max="20" width="9.7109375" style="7" customWidth="1"/>
    <col min="21" max="21" width="5.85546875" style="7" customWidth="1"/>
    <col min="22" max="22" width="17.85546875" style="8" customWidth="1"/>
    <col min="23" max="23" width="13.42578125" style="52" customWidth="1"/>
    <col min="24" max="32" width="11.42578125" style="52"/>
    <col min="33" max="33" width="72.5703125" style="52" customWidth="1"/>
    <col min="34" max="63" width="11.42578125" style="52"/>
    <col min="64" max="64" width="62.140625" style="52" customWidth="1"/>
    <col min="65" max="67" width="11.42578125" style="52"/>
    <col min="68" max="16384" width="11.42578125" style="8"/>
  </cols>
  <sheetData>
    <row r="1" spans="1:67" ht="15" customHeight="1" thickBot="1" x14ac:dyDescent="0.25">
      <c r="A1" s="134"/>
      <c r="B1" s="135"/>
      <c r="C1" s="136"/>
      <c r="D1" s="143" t="s">
        <v>48</v>
      </c>
      <c r="E1" s="146"/>
      <c r="F1" s="147"/>
      <c r="G1" s="147"/>
      <c r="H1" s="147"/>
      <c r="I1" s="147"/>
      <c r="J1" s="147"/>
      <c r="K1" s="148"/>
      <c r="L1" s="155" t="s">
        <v>4</v>
      </c>
      <c r="M1" s="156"/>
      <c r="N1" s="156"/>
      <c r="O1" s="157"/>
      <c r="P1" s="4" t="s">
        <v>8</v>
      </c>
      <c r="Q1" s="5" t="s">
        <v>14</v>
      </c>
      <c r="S1" s="14"/>
    </row>
    <row r="2" spans="1:67" ht="15" customHeight="1" thickTop="1" x14ac:dyDescent="0.2">
      <c r="A2" s="137"/>
      <c r="B2" s="138"/>
      <c r="C2" s="139"/>
      <c r="D2" s="144"/>
      <c r="E2" s="149"/>
      <c r="F2" s="150"/>
      <c r="G2" s="150"/>
      <c r="H2" s="150"/>
      <c r="I2" s="150"/>
      <c r="J2" s="150"/>
      <c r="K2" s="151"/>
      <c r="L2" s="158" t="s">
        <v>5</v>
      </c>
      <c r="M2" s="159"/>
      <c r="N2" s="159"/>
      <c r="O2" s="160"/>
      <c r="P2" s="109"/>
      <c r="Q2" s="109"/>
      <c r="S2" s="119"/>
      <c r="T2" s="120"/>
      <c r="U2" s="120"/>
      <c r="V2" s="120"/>
      <c r="W2" s="121"/>
      <c r="X2" s="56"/>
      <c r="Y2" s="56"/>
      <c r="Z2" s="56"/>
    </row>
    <row r="3" spans="1:67" ht="12" customHeight="1" x14ac:dyDescent="0.2">
      <c r="A3" s="137"/>
      <c r="B3" s="138"/>
      <c r="C3" s="139"/>
      <c r="D3" s="145"/>
      <c r="E3" s="152"/>
      <c r="F3" s="153"/>
      <c r="G3" s="153"/>
      <c r="H3" s="153"/>
      <c r="I3" s="153"/>
      <c r="J3" s="153"/>
      <c r="K3" s="154"/>
      <c r="L3" s="161" t="s">
        <v>6</v>
      </c>
      <c r="M3" s="162"/>
      <c r="N3" s="162"/>
      <c r="O3" s="163"/>
      <c r="P3" s="110"/>
      <c r="Q3" s="110"/>
      <c r="S3" s="122"/>
      <c r="T3" s="123"/>
      <c r="U3" s="123"/>
      <c r="V3" s="123"/>
      <c r="W3" s="124"/>
      <c r="X3" s="56"/>
      <c r="Y3" s="56"/>
      <c r="Z3" s="56"/>
    </row>
    <row r="4" spans="1:67" ht="15" customHeight="1" thickBot="1" x14ac:dyDescent="0.25">
      <c r="A4" s="137"/>
      <c r="B4" s="138"/>
      <c r="C4" s="139"/>
      <c r="D4" s="164" t="s">
        <v>47</v>
      </c>
      <c r="E4" s="165">
        <f ca="1">TODAY()</f>
        <v>43559</v>
      </c>
      <c r="F4" s="165"/>
      <c r="G4" s="165"/>
      <c r="H4" s="165"/>
      <c r="I4" s="165"/>
      <c r="J4" s="165"/>
      <c r="K4" s="166"/>
      <c r="L4" s="158" t="s">
        <v>7</v>
      </c>
      <c r="M4" s="159"/>
      <c r="N4" s="159"/>
      <c r="O4" s="160"/>
      <c r="P4" s="110"/>
      <c r="Q4" s="110"/>
      <c r="S4" s="125"/>
      <c r="T4" s="126"/>
      <c r="U4" s="126"/>
      <c r="V4" s="126"/>
      <c r="W4" s="127"/>
      <c r="X4" s="56"/>
      <c r="Y4" s="56"/>
      <c r="Z4" s="56"/>
    </row>
    <row r="5" spans="1:67" ht="13.5" customHeight="1" thickTop="1" x14ac:dyDescent="0.2">
      <c r="A5" s="140"/>
      <c r="B5" s="141"/>
      <c r="C5" s="142"/>
      <c r="D5" s="164"/>
      <c r="E5" s="167"/>
      <c r="F5" s="167"/>
      <c r="G5" s="167"/>
      <c r="H5" s="167"/>
      <c r="I5" s="167"/>
      <c r="J5" s="167"/>
      <c r="K5" s="168"/>
      <c r="L5" s="158" t="s">
        <v>9</v>
      </c>
      <c r="M5" s="159"/>
      <c r="N5" s="159"/>
      <c r="O5" s="160"/>
      <c r="P5" s="110"/>
      <c r="Q5" s="110"/>
      <c r="T5" s="112"/>
      <c r="V5" s="56"/>
      <c r="W5" s="56"/>
      <c r="X5" s="56"/>
      <c r="Y5" s="56"/>
      <c r="Z5" s="56"/>
      <c r="BL5" s="53"/>
    </row>
    <row r="6" spans="1:67" s="12" customFormat="1" ht="15" customHeight="1" x14ac:dyDescent="0.2">
      <c r="A6" s="179" t="s">
        <v>50</v>
      </c>
      <c r="B6" s="180"/>
      <c r="C6" s="181"/>
      <c r="D6" s="164" t="s">
        <v>46</v>
      </c>
      <c r="E6" s="169"/>
      <c r="F6" s="169"/>
      <c r="G6" s="169"/>
      <c r="H6" s="169"/>
      <c r="I6" s="169"/>
      <c r="J6" s="169"/>
      <c r="K6" s="170"/>
      <c r="L6" s="173" t="s">
        <v>18</v>
      </c>
      <c r="M6" s="174"/>
      <c r="N6" s="177" t="s">
        <v>15</v>
      </c>
      <c r="O6" s="178"/>
      <c r="P6" s="10" t="s">
        <v>16</v>
      </c>
      <c r="Q6" s="11" t="s">
        <v>17</v>
      </c>
      <c r="R6" s="6"/>
      <c r="S6" s="6"/>
      <c r="T6" s="9"/>
      <c r="U6" s="9"/>
      <c r="V6" s="56"/>
      <c r="W6" s="56"/>
      <c r="X6" s="56"/>
      <c r="Y6" s="56"/>
      <c r="Z6" s="56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3"/>
      <c r="BM6" s="54"/>
      <c r="BN6" s="54"/>
      <c r="BO6" s="54"/>
    </row>
    <row r="7" spans="1:67" s="12" customFormat="1" ht="15" customHeight="1" x14ac:dyDescent="0.2">
      <c r="A7" s="146"/>
      <c r="B7" s="147"/>
      <c r="C7" s="148"/>
      <c r="D7" s="164"/>
      <c r="E7" s="171"/>
      <c r="F7" s="171"/>
      <c r="G7" s="171"/>
      <c r="H7" s="171"/>
      <c r="I7" s="171"/>
      <c r="J7" s="171"/>
      <c r="K7" s="172"/>
      <c r="L7" s="175"/>
      <c r="M7" s="176"/>
      <c r="N7" s="177"/>
      <c r="O7" s="178"/>
      <c r="P7" s="108"/>
      <c r="Q7" s="108"/>
      <c r="R7" s="6"/>
      <c r="S7" s="6"/>
      <c r="T7" s="9"/>
      <c r="U7" s="9"/>
      <c r="V7" s="56"/>
      <c r="W7" s="56"/>
      <c r="X7" s="56"/>
      <c r="Y7" s="56"/>
      <c r="Z7" s="56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3"/>
      <c r="BM7" s="54"/>
      <c r="BN7" s="54"/>
      <c r="BO7" s="54"/>
    </row>
    <row r="8" spans="1:67" s="12" customFormat="1" ht="31.5" customHeight="1" thickBot="1" x14ac:dyDescent="0.25">
      <c r="A8" s="149"/>
      <c r="B8" s="150"/>
      <c r="C8" s="151"/>
      <c r="D8" s="182" t="s">
        <v>56</v>
      </c>
      <c r="E8" s="183"/>
      <c r="F8" s="183"/>
      <c r="G8" s="183"/>
      <c r="H8" s="184"/>
      <c r="I8" s="185" t="s">
        <v>49</v>
      </c>
      <c r="J8" s="186"/>
      <c r="K8" s="187"/>
      <c r="L8" s="188" t="s">
        <v>53</v>
      </c>
      <c r="M8" s="189"/>
      <c r="N8" s="189"/>
      <c r="O8" s="190"/>
      <c r="P8" s="67">
        <f>V11</f>
        <v>0</v>
      </c>
      <c r="Q8" s="68" t="s">
        <v>38</v>
      </c>
      <c r="R8" s="6"/>
      <c r="S8" s="6"/>
      <c r="T8" s="9"/>
      <c r="U8" s="9"/>
      <c r="V8" s="105"/>
      <c r="W8" s="54"/>
      <c r="X8" s="104"/>
      <c r="Y8" s="56"/>
      <c r="Z8" s="56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4">
        <f>D16</f>
        <v>0</v>
      </c>
      <c r="BM8" s="54"/>
      <c r="BN8" s="54"/>
      <c r="BO8" s="54"/>
    </row>
    <row r="9" spans="1:67" s="12" customFormat="1" ht="39" customHeight="1" thickTop="1" thickBot="1" x14ac:dyDescent="0.25">
      <c r="A9" s="149"/>
      <c r="B9" s="150"/>
      <c r="C9" s="151"/>
      <c r="D9" s="13" t="s">
        <v>44</v>
      </c>
      <c r="E9" s="191"/>
      <c r="F9" s="191"/>
      <c r="G9" s="191"/>
      <c r="H9" s="192"/>
      <c r="I9" s="193">
        <v>1</v>
      </c>
      <c r="J9" s="194"/>
      <c r="K9" s="195"/>
      <c r="L9" s="128" t="s">
        <v>10</v>
      </c>
      <c r="M9" s="129"/>
      <c r="N9" s="129"/>
      <c r="O9" s="129"/>
      <c r="P9" s="129"/>
      <c r="Q9" s="130"/>
      <c r="R9" s="6"/>
      <c r="S9" s="6"/>
      <c r="U9" s="106"/>
      <c r="V9" s="117" t="s">
        <v>54</v>
      </c>
      <c r="W9" s="118"/>
      <c r="X9" s="107"/>
      <c r="Y9" s="56"/>
      <c r="Z9" s="56"/>
      <c r="AA9" s="55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4">
        <f>D17</f>
        <v>0</v>
      </c>
      <c r="BM9" s="54"/>
      <c r="BN9" s="54"/>
      <c r="BO9" s="54"/>
    </row>
    <row r="10" spans="1:67" s="12" customFormat="1" ht="34.5" customHeight="1" thickTop="1" thickBot="1" x14ac:dyDescent="0.25">
      <c r="A10" s="152"/>
      <c r="B10" s="153"/>
      <c r="C10" s="154"/>
      <c r="D10" s="13" t="s">
        <v>45</v>
      </c>
      <c r="E10" s="191"/>
      <c r="F10" s="191"/>
      <c r="G10" s="191"/>
      <c r="H10" s="192"/>
      <c r="I10" s="196"/>
      <c r="J10" s="197"/>
      <c r="K10" s="198"/>
      <c r="L10" s="131"/>
      <c r="M10" s="132"/>
      <c r="N10" s="132"/>
      <c r="O10" s="132"/>
      <c r="P10" s="132"/>
      <c r="Q10" s="133"/>
      <c r="R10" s="14"/>
      <c r="S10" s="6"/>
      <c r="T10" s="9"/>
      <c r="U10" s="9"/>
      <c r="W10" s="57"/>
      <c r="X10" s="56"/>
      <c r="Y10" s="56"/>
      <c r="Z10" s="56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4">
        <f>D18</f>
        <v>0</v>
      </c>
      <c r="BM10" s="54"/>
      <c r="BN10" s="54"/>
      <c r="BO10" s="54"/>
    </row>
    <row r="11" spans="1:67" s="12" customFormat="1" ht="21" customHeight="1" thickTop="1" x14ac:dyDescent="0.2">
      <c r="A11" s="179" t="s">
        <v>51</v>
      </c>
      <c r="B11" s="180"/>
      <c r="C11" s="181"/>
      <c r="D11" s="221" t="s">
        <v>41</v>
      </c>
      <c r="E11" s="222"/>
      <c r="F11" s="102"/>
      <c r="G11" s="103"/>
      <c r="H11" s="218"/>
      <c r="I11" s="219"/>
      <c r="J11" s="219"/>
      <c r="K11" s="220"/>
      <c r="L11" s="235" t="s">
        <v>21</v>
      </c>
      <c r="M11" s="236"/>
      <c r="N11" s="235">
        <v>0</v>
      </c>
      <c r="O11" s="236"/>
      <c r="P11" s="15" t="s">
        <v>12</v>
      </c>
      <c r="Q11" s="15">
        <v>8</v>
      </c>
      <c r="R11" s="56"/>
      <c r="S11" s="56"/>
      <c r="T11" s="56"/>
      <c r="U11" s="56"/>
      <c r="V11" s="113"/>
      <c r="W11" s="115" t="s">
        <v>38</v>
      </c>
      <c r="X11" s="56"/>
      <c r="Y11" s="56"/>
      <c r="Z11" s="56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>
        <f t="shared" ref="BL11:BL74" si="0">D19</f>
        <v>0</v>
      </c>
      <c r="BM11" s="54"/>
      <c r="BN11" s="54"/>
      <c r="BO11" s="54"/>
    </row>
    <row r="12" spans="1:67" s="12" customFormat="1" ht="21" customHeight="1" thickBot="1" x14ac:dyDescent="0.25">
      <c r="A12" s="146"/>
      <c r="B12" s="147"/>
      <c r="C12" s="148"/>
      <c r="D12" s="223"/>
      <c r="E12" s="224"/>
      <c r="F12" s="102"/>
      <c r="G12" s="103"/>
      <c r="H12" s="218"/>
      <c r="I12" s="219"/>
      <c r="J12" s="219"/>
      <c r="K12" s="220"/>
      <c r="L12" s="237" t="s">
        <v>19</v>
      </c>
      <c r="M12" s="238"/>
      <c r="N12" s="237" t="s">
        <v>20</v>
      </c>
      <c r="O12" s="238"/>
      <c r="P12" s="15" t="s">
        <v>22</v>
      </c>
      <c r="Q12" s="15">
        <v>1</v>
      </c>
      <c r="R12" s="56"/>
      <c r="S12" s="56"/>
      <c r="T12" s="56"/>
      <c r="U12" s="56"/>
      <c r="V12" s="114"/>
      <c r="W12" s="116"/>
      <c r="X12" s="56"/>
      <c r="Y12" s="56"/>
      <c r="Z12" s="56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>
        <f t="shared" si="0"/>
        <v>0</v>
      </c>
      <c r="BM12" s="54"/>
      <c r="BN12" s="54"/>
      <c r="BO12" s="54"/>
    </row>
    <row r="13" spans="1:67" s="12" customFormat="1" ht="18" customHeight="1" thickTop="1" thickBot="1" x14ac:dyDescent="0.25">
      <c r="A13" s="149"/>
      <c r="B13" s="150"/>
      <c r="C13" s="151"/>
      <c r="D13" s="225"/>
      <c r="E13" s="226"/>
      <c r="F13" s="102"/>
      <c r="G13" s="103"/>
      <c r="H13" s="218"/>
      <c r="I13" s="219"/>
      <c r="J13" s="219"/>
      <c r="K13" s="220"/>
      <c r="L13" s="237" t="s">
        <v>11</v>
      </c>
      <c r="M13" s="238"/>
      <c r="N13" s="237">
        <v>3</v>
      </c>
      <c r="O13" s="238"/>
      <c r="P13" s="15" t="s">
        <v>13</v>
      </c>
      <c r="Q13" s="15">
        <v>2</v>
      </c>
      <c r="R13" s="6"/>
      <c r="S13" s="6"/>
      <c r="T13" s="9"/>
      <c r="U13" s="16"/>
      <c r="W13" s="54"/>
      <c r="X13" s="56"/>
      <c r="Y13" s="56"/>
      <c r="Z13" s="56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4"/>
      <c r="AS13" s="54"/>
      <c r="AT13" s="54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4">
        <f t="shared" si="0"/>
        <v>0</v>
      </c>
      <c r="BM13" s="54"/>
      <c r="BN13" s="54"/>
      <c r="BO13" s="54"/>
    </row>
    <row r="14" spans="1:67" s="12" customFormat="1" ht="34.5" customHeight="1" thickTop="1" x14ac:dyDescent="0.2">
      <c r="A14" s="234" t="s">
        <v>32</v>
      </c>
      <c r="B14" s="234"/>
      <c r="C14" s="234"/>
      <c r="D14" s="234"/>
      <c r="E14" s="234"/>
      <c r="F14" s="234"/>
      <c r="G14" s="234"/>
      <c r="H14" s="234"/>
      <c r="I14" s="234"/>
      <c r="J14" s="234"/>
      <c r="K14" s="234"/>
      <c r="L14" s="234"/>
      <c r="M14" s="234"/>
      <c r="N14" s="234"/>
      <c r="O14" s="234"/>
      <c r="P14" s="234"/>
      <c r="Q14" s="234"/>
      <c r="R14" s="6"/>
      <c r="S14" s="241" t="s">
        <v>42</v>
      </c>
      <c r="T14" s="199" t="s">
        <v>39</v>
      </c>
      <c r="U14" s="16"/>
      <c r="V14" s="243" t="s">
        <v>55</v>
      </c>
      <c r="W14" s="244"/>
      <c r="X14" s="56"/>
      <c r="Y14" s="56"/>
      <c r="Z14" s="56"/>
      <c r="AA14" s="57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L14" s="54">
        <f t="shared" si="0"/>
        <v>0</v>
      </c>
      <c r="BM14" s="54"/>
      <c r="BN14" s="54"/>
      <c r="BO14" s="54"/>
    </row>
    <row r="15" spans="1:67" s="21" customFormat="1" ht="45.75" customHeight="1" thickBot="1" x14ac:dyDescent="0.25">
      <c r="A15" s="17" t="s">
        <v>0</v>
      </c>
      <c r="B15" s="232" t="s">
        <v>52</v>
      </c>
      <c r="C15" s="233"/>
      <c r="D15" s="229" t="s">
        <v>35</v>
      </c>
      <c r="E15" s="230"/>
      <c r="F15" s="231"/>
      <c r="G15" s="65" t="s">
        <v>1</v>
      </c>
      <c r="H15" s="111" t="s">
        <v>26</v>
      </c>
      <c r="I15" s="227" t="s">
        <v>2</v>
      </c>
      <c r="J15" s="228"/>
      <c r="K15" s="111" t="s">
        <v>33</v>
      </c>
      <c r="L15" s="227" t="s">
        <v>2</v>
      </c>
      <c r="M15" s="228"/>
      <c r="N15" s="18" t="s">
        <v>3</v>
      </c>
      <c r="O15" s="19" t="s">
        <v>25</v>
      </c>
      <c r="P15" s="20" t="s">
        <v>30</v>
      </c>
      <c r="Q15" s="20" t="s">
        <v>31</v>
      </c>
      <c r="S15" s="242"/>
      <c r="T15" s="200"/>
      <c r="U15" s="16"/>
      <c r="V15" s="245"/>
      <c r="W15" s="246"/>
      <c r="X15" s="56"/>
      <c r="Y15" s="56"/>
      <c r="Z15" s="56"/>
      <c r="AA15" s="59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4">
        <f t="shared" si="0"/>
        <v>0</v>
      </c>
      <c r="BM15" s="58"/>
      <c r="BN15" s="58"/>
      <c r="BO15" s="58"/>
    </row>
    <row r="16" spans="1:67" s="16" customFormat="1" ht="27" customHeight="1" thickTop="1" thickBot="1" x14ac:dyDescent="0.35">
      <c r="A16" s="18">
        <v>0</v>
      </c>
      <c r="B16" s="98"/>
      <c r="C16" s="39"/>
      <c r="D16" s="215"/>
      <c r="E16" s="216"/>
      <c r="F16" s="217"/>
      <c r="G16" s="22"/>
      <c r="H16" s="23"/>
      <c r="I16" s="24" t="s">
        <v>28</v>
      </c>
      <c r="J16" s="24" t="s">
        <v>29</v>
      </c>
      <c r="K16" s="25"/>
      <c r="L16" s="24" t="s">
        <v>23</v>
      </c>
      <c r="M16" s="24" t="s">
        <v>24</v>
      </c>
      <c r="N16" s="26"/>
      <c r="O16" s="27"/>
      <c r="P16" s="47" t="s">
        <v>27</v>
      </c>
      <c r="Q16" s="47" t="s">
        <v>27</v>
      </c>
      <c r="T16" s="28"/>
      <c r="V16" s="16" t="s">
        <v>40</v>
      </c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4">
        <f t="shared" si="0"/>
        <v>0</v>
      </c>
      <c r="BM16" s="56"/>
      <c r="BN16" s="56"/>
      <c r="BO16" s="56"/>
    </row>
    <row r="17" spans="1:67" s="16" customFormat="1" ht="27" customHeight="1" thickTop="1" x14ac:dyDescent="0.2">
      <c r="A17" s="18">
        <v>1</v>
      </c>
      <c r="B17" s="29"/>
      <c r="C17" s="69"/>
      <c r="D17" s="205"/>
      <c r="E17" s="206"/>
      <c r="F17" s="207"/>
      <c r="G17" s="31"/>
      <c r="H17" s="70"/>
      <c r="I17" s="72"/>
      <c r="J17" s="72"/>
      <c r="K17" s="70"/>
      <c r="L17" s="72"/>
      <c r="M17" s="72"/>
      <c r="N17" s="73"/>
      <c r="O17" s="71"/>
      <c r="P17" s="75"/>
      <c r="Q17" s="74"/>
      <c r="S17" s="36">
        <v>6</v>
      </c>
      <c r="T17" s="36">
        <v>6</v>
      </c>
      <c r="V17" s="247"/>
      <c r="W17" s="249" t="s">
        <v>34</v>
      </c>
      <c r="X17" s="201"/>
      <c r="Y17" s="56"/>
      <c r="Z17" s="56"/>
      <c r="AA17" s="201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4">
        <f t="shared" si="0"/>
        <v>0</v>
      </c>
      <c r="BM17" s="56"/>
      <c r="BN17" s="56"/>
      <c r="BO17" s="56"/>
    </row>
    <row r="18" spans="1:67" s="16" customFormat="1" ht="27" customHeight="1" thickBot="1" x14ac:dyDescent="0.25">
      <c r="A18" s="18">
        <v>2</v>
      </c>
      <c r="B18" s="29"/>
      <c r="C18" s="69"/>
      <c r="D18" s="205"/>
      <c r="E18" s="206"/>
      <c r="F18" s="207"/>
      <c r="G18" s="31"/>
      <c r="H18" s="70"/>
      <c r="I18" s="94"/>
      <c r="J18" s="94"/>
      <c r="K18" s="70"/>
      <c r="L18" s="94"/>
      <c r="M18" s="94"/>
      <c r="N18" s="73"/>
      <c r="O18" s="71"/>
      <c r="P18" s="99"/>
      <c r="Q18" s="74"/>
      <c r="S18" s="36">
        <v>6</v>
      </c>
      <c r="T18" s="36">
        <v>6</v>
      </c>
      <c r="V18" s="248"/>
      <c r="W18" s="250"/>
      <c r="X18" s="201"/>
      <c r="Y18" s="56"/>
      <c r="Z18" s="56"/>
      <c r="AA18" s="201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4">
        <f t="shared" si="0"/>
        <v>0</v>
      </c>
      <c r="BM18" s="56"/>
      <c r="BN18" s="56"/>
      <c r="BO18" s="56"/>
    </row>
    <row r="19" spans="1:67" s="16" customFormat="1" ht="27" customHeight="1" thickTop="1" x14ac:dyDescent="0.2">
      <c r="A19" s="18">
        <v>3</v>
      </c>
      <c r="B19" s="29"/>
      <c r="C19" s="69"/>
      <c r="D19" s="205"/>
      <c r="E19" s="206"/>
      <c r="F19" s="207"/>
      <c r="G19" s="31"/>
      <c r="H19" s="70"/>
      <c r="I19" s="94"/>
      <c r="J19" s="94"/>
      <c r="K19" s="70"/>
      <c r="L19" s="94"/>
      <c r="M19" s="94"/>
      <c r="N19" s="73"/>
      <c r="O19" s="71"/>
      <c r="P19" s="99"/>
      <c r="Q19" s="74"/>
      <c r="S19" s="36">
        <v>6</v>
      </c>
      <c r="T19" s="36">
        <v>6</v>
      </c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4">
        <f t="shared" si="0"/>
        <v>0</v>
      </c>
      <c r="BM19" s="56"/>
      <c r="BN19" s="56"/>
      <c r="BO19" s="56"/>
    </row>
    <row r="20" spans="1:67" s="16" customFormat="1" ht="27" customHeight="1" x14ac:dyDescent="0.2">
      <c r="A20" s="18">
        <v>4</v>
      </c>
      <c r="B20" s="29"/>
      <c r="C20" s="69"/>
      <c r="D20" s="205"/>
      <c r="E20" s="206"/>
      <c r="F20" s="207"/>
      <c r="G20" s="31"/>
      <c r="H20" s="70"/>
      <c r="I20" s="94"/>
      <c r="J20" s="94"/>
      <c r="K20" s="70"/>
      <c r="L20" s="94"/>
      <c r="M20" s="94"/>
      <c r="N20" s="73"/>
      <c r="O20" s="71"/>
      <c r="P20" s="99"/>
      <c r="Q20" s="99"/>
      <c r="S20" s="36">
        <v>6</v>
      </c>
      <c r="T20" s="36">
        <v>6</v>
      </c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4">
        <f t="shared" si="0"/>
        <v>0</v>
      </c>
      <c r="BM20" s="56"/>
      <c r="BN20" s="56"/>
      <c r="BO20" s="56"/>
    </row>
    <row r="21" spans="1:67" s="16" customFormat="1" ht="27" customHeight="1" thickBot="1" x14ac:dyDescent="0.25">
      <c r="A21" s="18">
        <v>5</v>
      </c>
      <c r="B21" s="29"/>
      <c r="C21" s="69"/>
      <c r="D21" s="205"/>
      <c r="E21" s="206"/>
      <c r="F21" s="207"/>
      <c r="G21" s="31"/>
      <c r="H21" s="70"/>
      <c r="I21" s="94"/>
      <c r="J21" s="94"/>
      <c r="K21" s="70"/>
      <c r="L21" s="94"/>
      <c r="M21" s="94"/>
      <c r="N21" s="73"/>
      <c r="O21" s="71"/>
      <c r="P21" s="75"/>
      <c r="Q21" s="75"/>
      <c r="S21" s="36">
        <v>6</v>
      </c>
      <c r="T21" s="36">
        <v>6</v>
      </c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4">
        <f t="shared" si="0"/>
        <v>0</v>
      </c>
      <c r="BM21" s="56"/>
      <c r="BN21" s="56"/>
      <c r="BO21" s="56"/>
    </row>
    <row r="22" spans="1:67" s="16" customFormat="1" ht="27" customHeight="1" x14ac:dyDescent="0.2">
      <c r="A22" s="18">
        <v>6</v>
      </c>
      <c r="B22" s="29"/>
      <c r="C22" s="69"/>
      <c r="D22" s="205"/>
      <c r="E22" s="206"/>
      <c r="F22" s="207"/>
      <c r="G22" s="31"/>
      <c r="H22" s="70"/>
      <c r="I22" s="94"/>
      <c r="J22" s="94"/>
      <c r="K22" s="70"/>
      <c r="L22" s="94"/>
      <c r="M22" s="94"/>
      <c r="N22" s="73"/>
      <c r="O22" s="71"/>
      <c r="P22" s="75"/>
      <c r="Q22" s="74"/>
      <c r="S22" s="36">
        <v>6</v>
      </c>
      <c r="T22" s="36">
        <v>6</v>
      </c>
      <c r="V22" s="251" t="s">
        <v>43</v>
      </c>
      <c r="W22" s="252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6"/>
      <c r="BI22" s="56"/>
      <c r="BJ22" s="56"/>
      <c r="BK22" s="56"/>
      <c r="BL22" s="54">
        <f t="shared" si="0"/>
        <v>0</v>
      </c>
      <c r="BM22" s="56"/>
      <c r="BN22" s="56"/>
      <c r="BO22" s="56"/>
    </row>
    <row r="23" spans="1:67" s="16" customFormat="1" ht="29.25" customHeight="1" thickBot="1" x14ac:dyDescent="0.25">
      <c r="A23" s="18">
        <v>7</v>
      </c>
      <c r="B23" s="29"/>
      <c r="C23" s="69"/>
      <c r="D23" s="205"/>
      <c r="E23" s="206"/>
      <c r="F23" s="207"/>
      <c r="G23" s="31"/>
      <c r="H23" s="70"/>
      <c r="I23" s="94"/>
      <c r="J23" s="94"/>
      <c r="K23" s="70"/>
      <c r="L23" s="94"/>
      <c r="M23" s="94"/>
      <c r="N23" s="73"/>
      <c r="O23" s="71"/>
      <c r="P23" s="75"/>
      <c r="Q23" s="76"/>
      <c r="S23" s="36">
        <v>6</v>
      </c>
      <c r="T23" s="36">
        <v>6</v>
      </c>
      <c r="V23" s="253"/>
      <c r="W23" s="254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4">
        <f t="shared" si="0"/>
        <v>0</v>
      </c>
      <c r="BM23" s="56"/>
      <c r="BN23" s="56"/>
      <c r="BO23" s="56"/>
    </row>
    <row r="24" spans="1:67" s="16" customFormat="1" ht="27" customHeight="1" x14ac:dyDescent="0.2">
      <c r="A24" s="18">
        <v>8</v>
      </c>
      <c r="B24" s="29"/>
      <c r="C24" s="69"/>
      <c r="D24" s="205"/>
      <c r="E24" s="206"/>
      <c r="F24" s="207"/>
      <c r="G24" s="31"/>
      <c r="H24" s="70"/>
      <c r="I24" s="72"/>
      <c r="J24" s="72"/>
      <c r="K24" s="70"/>
      <c r="L24" s="72"/>
      <c r="M24" s="72"/>
      <c r="N24" s="73"/>
      <c r="O24" s="71"/>
      <c r="P24" s="75"/>
      <c r="Q24" s="74"/>
      <c r="S24" s="36">
        <v>6</v>
      </c>
      <c r="T24" s="36">
        <v>6</v>
      </c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56"/>
      <c r="BJ24" s="56"/>
      <c r="BK24" s="56"/>
      <c r="BL24" s="54">
        <f t="shared" si="0"/>
        <v>0</v>
      </c>
      <c r="BM24" s="56"/>
      <c r="BN24" s="56"/>
      <c r="BO24" s="56"/>
    </row>
    <row r="25" spans="1:67" s="16" customFormat="1" ht="27" customHeight="1" x14ac:dyDescent="0.2">
      <c r="A25" s="18">
        <v>9</v>
      </c>
      <c r="B25" s="29"/>
      <c r="C25" s="69"/>
      <c r="D25" s="205"/>
      <c r="E25" s="206"/>
      <c r="F25" s="207"/>
      <c r="G25" s="31"/>
      <c r="H25" s="70"/>
      <c r="I25" s="94"/>
      <c r="J25" s="94"/>
      <c r="K25" s="70"/>
      <c r="L25" s="94"/>
      <c r="M25" s="94"/>
      <c r="N25" s="73"/>
      <c r="O25" s="71"/>
      <c r="P25" s="75"/>
      <c r="Q25" s="74"/>
      <c r="S25" s="36">
        <v>6</v>
      </c>
      <c r="T25" s="36">
        <v>6</v>
      </c>
      <c r="V25" s="239"/>
      <c r="W25" s="240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4">
        <f t="shared" si="0"/>
        <v>0</v>
      </c>
      <c r="BM25" s="56"/>
      <c r="BN25" s="56"/>
      <c r="BO25" s="56"/>
    </row>
    <row r="26" spans="1:67" s="16" customFormat="1" ht="27" customHeight="1" x14ac:dyDescent="0.2">
      <c r="A26" s="18">
        <v>10</v>
      </c>
      <c r="B26" s="29"/>
      <c r="C26" s="69"/>
      <c r="D26" s="205"/>
      <c r="E26" s="206"/>
      <c r="F26" s="207"/>
      <c r="G26" s="31"/>
      <c r="H26" s="70"/>
      <c r="I26" s="94"/>
      <c r="J26" s="94"/>
      <c r="K26" s="70"/>
      <c r="L26" s="94"/>
      <c r="M26" s="94"/>
      <c r="N26" s="73"/>
      <c r="O26" s="71"/>
      <c r="P26" s="75"/>
      <c r="Q26" s="74"/>
      <c r="S26" s="36">
        <v>6</v>
      </c>
      <c r="T26" s="36">
        <v>6</v>
      </c>
      <c r="V26" s="239"/>
      <c r="W26" s="240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4">
        <f t="shared" si="0"/>
        <v>0</v>
      </c>
      <c r="BM26" s="56"/>
      <c r="BN26" s="56"/>
      <c r="BO26" s="56"/>
    </row>
    <row r="27" spans="1:67" s="16" customFormat="1" ht="27" customHeight="1" x14ac:dyDescent="0.2">
      <c r="A27" s="18">
        <v>11</v>
      </c>
      <c r="B27" s="29"/>
      <c r="C27" s="69"/>
      <c r="D27" s="205"/>
      <c r="E27" s="206"/>
      <c r="F27" s="207"/>
      <c r="G27" s="31"/>
      <c r="H27" s="70"/>
      <c r="I27" s="94"/>
      <c r="J27" s="94"/>
      <c r="K27" s="70"/>
      <c r="L27" s="94"/>
      <c r="M27" s="94"/>
      <c r="N27" s="73"/>
      <c r="O27" s="71"/>
      <c r="P27" s="99"/>
      <c r="Q27" s="74"/>
      <c r="S27" s="36">
        <v>6</v>
      </c>
      <c r="T27" s="36">
        <v>6</v>
      </c>
      <c r="V27" s="239"/>
      <c r="W27" s="240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4">
        <f t="shared" si="0"/>
        <v>0</v>
      </c>
      <c r="BM27" s="56"/>
      <c r="BN27" s="56"/>
      <c r="BO27" s="56"/>
    </row>
    <row r="28" spans="1:67" s="16" customFormat="1" ht="27" customHeight="1" x14ac:dyDescent="0.2">
      <c r="A28" s="18">
        <v>12</v>
      </c>
      <c r="B28" s="29"/>
      <c r="C28" s="69"/>
      <c r="D28" s="205"/>
      <c r="E28" s="206"/>
      <c r="F28" s="207"/>
      <c r="G28" s="31"/>
      <c r="H28" s="70"/>
      <c r="I28" s="94"/>
      <c r="J28" s="94"/>
      <c r="K28" s="70"/>
      <c r="L28" s="94"/>
      <c r="M28" s="94"/>
      <c r="N28" s="73"/>
      <c r="O28" s="71"/>
      <c r="P28" s="99"/>
      <c r="Q28" s="99"/>
      <c r="S28" s="36">
        <v>6</v>
      </c>
      <c r="T28" s="36">
        <v>6</v>
      </c>
      <c r="V28" s="239"/>
      <c r="W28" s="240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4">
        <f t="shared" si="0"/>
        <v>0</v>
      </c>
      <c r="BM28" s="56"/>
      <c r="BN28" s="56"/>
      <c r="BO28" s="56"/>
    </row>
    <row r="29" spans="1:67" s="16" customFormat="1" ht="27" customHeight="1" x14ac:dyDescent="0.2">
      <c r="A29" s="18">
        <v>13</v>
      </c>
      <c r="B29" s="29"/>
      <c r="C29" s="69"/>
      <c r="D29" s="205"/>
      <c r="E29" s="206"/>
      <c r="F29" s="207"/>
      <c r="G29" s="31"/>
      <c r="H29" s="70"/>
      <c r="I29" s="94"/>
      <c r="J29" s="94"/>
      <c r="K29" s="70"/>
      <c r="L29" s="94"/>
      <c r="M29" s="94"/>
      <c r="N29" s="73"/>
      <c r="O29" s="71"/>
      <c r="P29" s="99"/>
      <c r="Q29" s="75"/>
      <c r="S29" s="36">
        <v>6</v>
      </c>
      <c r="T29" s="36">
        <v>6</v>
      </c>
      <c r="V29" s="239"/>
      <c r="W29" s="240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56"/>
      <c r="BJ29" s="56"/>
      <c r="BK29" s="56"/>
      <c r="BL29" s="54">
        <f t="shared" si="0"/>
        <v>0</v>
      </c>
      <c r="BM29" s="56"/>
      <c r="BN29" s="56"/>
      <c r="BO29" s="56"/>
    </row>
    <row r="30" spans="1:67" s="16" customFormat="1" ht="27" customHeight="1" x14ac:dyDescent="0.2">
      <c r="A30" s="18">
        <v>14</v>
      </c>
      <c r="B30" s="29"/>
      <c r="C30" s="69"/>
      <c r="D30" s="205"/>
      <c r="E30" s="206"/>
      <c r="F30" s="207"/>
      <c r="G30" s="31"/>
      <c r="H30" s="70"/>
      <c r="I30" s="72"/>
      <c r="J30" s="72"/>
      <c r="K30" s="70"/>
      <c r="L30" s="72"/>
      <c r="M30" s="72"/>
      <c r="N30" s="73"/>
      <c r="O30" s="71"/>
      <c r="P30" s="99"/>
      <c r="Q30" s="75"/>
      <c r="S30" s="36">
        <v>6</v>
      </c>
      <c r="T30" s="36">
        <v>6</v>
      </c>
      <c r="V30" s="239"/>
      <c r="W30" s="240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4">
        <f t="shared" si="0"/>
        <v>0</v>
      </c>
      <c r="BM30" s="56"/>
      <c r="BN30" s="56"/>
      <c r="BO30" s="56"/>
    </row>
    <row r="31" spans="1:67" s="16" customFormat="1" ht="27" customHeight="1" x14ac:dyDescent="0.2">
      <c r="A31" s="18">
        <v>15</v>
      </c>
      <c r="B31" s="29"/>
      <c r="C31" s="69"/>
      <c r="D31" s="205"/>
      <c r="E31" s="206"/>
      <c r="F31" s="207"/>
      <c r="G31" s="31"/>
      <c r="H31" s="70"/>
      <c r="I31" s="94"/>
      <c r="J31" s="94"/>
      <c r="K31" s="70"/>
      <c r="L31" s="94"/>
      <c r="M31" s="94"/>
      <c r="N31" s="73"/>
      <c r="O31" s="71"/>
      <c r="P31" s="99"/>
      <c r="Q31" s="99"/>
      <c r="R31" s="14"/>
      <c r="S31" s="36">
        <v>6</v>
      </c>
      <c r="T31" s="36">
        <v>6</v>
      </c>
      <c r="V31" s="239"/>
      <c r="W31" s="240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4">
        <f t="shared" si="0"/>
        <v>0</v>
      </c>
      <c r="BM31" s="56"/>
      <c r="BN31" s="56"/>
      <c r="BO31" s="56"/>
    </row>
    <row r="32" spans="1:67" s="37" customFormat="1" ht="27" customHeight="1" x14ac:dyDescent="0.2">
      <c r="A32" s="18">
        <v>16</v>
      </c>
      <c r="B32" s="29"/>
      <c r="C32" s="69"/>
      <c r="D32" s="205"/>
      <c r="E32" s="206"/>
      <c r="F32" s="207"/>
      <c r="G32" s="31"/>
      <c r="H32" s="70"/>
      <c r="I32" s="94"/>
      <c r="J32" s="94"/>
      <c r="K32" s="70"/>
      <c r="L32" s="94"/>
      <c r="M32" s="94"/>
      <c r="N32" s="73"/>
      <c r="O32" s="71"/>
      <c r="P32" s="99"/>
      <c r="Q32" s="76"/>
      <c r="R32" s="6"/>
      <c r="S32" s="36">
        <v>6</v>
      </c>
      <c r="T32" s="36">
        <v>6</v>
      </c>
      <c r="V32" s="239"/>
      <c r="W32" s="24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54">
        <f t="shared" si="0"/>
        <v>0</v>
      </c>
      <c r="BM32" s="60"/>
      <c r="BN32" s="60"/>
      <c r="BO32" s="60"/>
    </row>
    <row r="33" spans="1:67" s="37" customFormat="1" ht="27" customHeight="1" x14ac:dyDescent="0.2">
      <c r="A33" s="18">
        <v>17</v>
      </c>
      <c r="B33" s="29"/>
      <c r="C33" s="69"/>
      <c r="D33" s="205"/>
      <c r="E33" s="206"/>
      <c r="F33" s="207"/>
      <c r="G33" s="31"/>
      <c r="H33" s="70"/>
      <c r="I33" s="94"/>
      <c r="J33" s="94"/>
      <c r="K33" s="70"/>
      <c r="L33" s="94"/>
      <c r="M33" s="94"/>
      <c r="N33" s="73"/>
      <c r="O33" s="71"/>
      <c r="P33" s="99"/>
      <c r="Q33" s="100"/>
      <c r="R33" s="6"/>
      <c r="S33" s="36">
        <v>6</v>
      </c>
      <c r="T33" s="36">
        <v>6</v>
      </c>
      <c r="V33" s="239"/>
      <c r="W33" s="24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54">
        <f t="shared" si="0"/>
        <v>0</v>
      </c>
      <c r="BM33" s="60"/>
      <c r="BN33" s="60"/>
      <c r="BO33" s="60"/>
    </row>
    <row r="34" spans="1:67" s="37" customFormat="1" ht="27" customHeight="1" x14ac:dyDescent="0.2">
      <c r="A34" s="18">
        <v>18</v>
      </c>
      <c r="B34" s="29"/>
      <c r="C34" s="69"/>
      <c r="D34" s="205"/>
      <c r="E34" s="206"/>
      <c r="F34" s="207"/>
      <c r="G34" s="31"/>
      <c r="H34" s="70"/>
      <c r="I34" s="94"/>
      <c r="J34" s="94"/>
      <c r="K34" s="70"/>
      <c r="L34" s="94"/>
      <c r="M34" s="94"/>
      <c r="N34" s="73"/>
      <c r="O34" s="71"/>
      <c r="P34" s="99"/>
      <c r="Q34" s="74"/>
      <c r="R34" s="6"/>
      <c r="S34" s="36">
        <v>6</v>
      </c>
      <c r="T34" s="36">
        <v>6</v>
      </c>
      <c r="V34" s="239"/>
      <c r="W34" s="24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54">
        <f t="shared" si="0"/>
        <v>0</v>
      </c>
      <c r="BM34" s="60"/>
      <c r="BN34" s="60"/>
      <c r="BO34" s="60"/>
    </row>
    <row r="35" spans="1:67" s="37" customFormat="1" ht="27" customHeight="1" x14ac:dyDescent="0.2">
      <c r="A35" s="18">
        <v>19</v>
      </c>
      <c r="B35" s="29"/>
      <c r="C35" s="69"/>
      <c r="D35" s="205"/>
      <c r="E35" s="206"/>
      <c r="F35" s="207"/>
      <c r="G35" s="31"/>
      <c r="H35" s="70"/>
      <c r="I35" s="94"/>
      <c r="J35" s="94"/>
      <c r="K35" s="70"/>
      <c r="L35" s="94"/>
      <c r="M35" s="94"/>
      <c r="N35" s="73"/>
      <c r="O35" s="71"/>
      <c r="P35" s="99"/>
      <c r="Q35" s="74"/>
      <c r="R35" s="6"/>
      <c r="S35" s="36">
        <v>6</v>
      </c>
      <c r="T35" s="36">
        <v>6</v>
      </c>
      <c r="V35" s="239"/>
      <c r="W35" s="24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54">
        <f t="shared" si="0"/>
        <v>0</v>
      </c>
      <c r="BM35" s="60"/>
      <c r="BN35" s="60"/>
      <c r="BO35" s="60"/>
    </row>
    <row r="36" spans="1:67" s="37" customFormat="1" ht="27" customHeight="1" x14ac:dyDescent="0.2">
      <c r="A36" s="18">
        <v>20</v>
      </c>
      <c r="B36" s="29"/>
      <c r="C36" s="69"/>
      <c r="D36" s="205"/>
      <c r="E36" s="206"/>
      <c r="F36" s="207"/>
      <c r="G36" s="31"/>
      <c r="H36" s="70"/>
      <c r="I36" s="72"/>
      <c r="J36" s="72"/>
      <c r="K36" s="70"/>
      <c r="L36" s="72"/>
      <c r="M36" s="72"/>
      <c r="N36" s="73"/>
      <c r="O36" s="71"/>
      <c r="P36" s="75"/>
      <c r="Q36" s="74"/>
      <c r="R36" s="6"/>
      <c r="S36" s="36">
        <v>6</v>
      </c>
      <c r="T36" s="36">
        <v>6</v>
      </c>
      <c r="V36" s="239"/>
      <c r="W36" s="24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54">
        <f t="shared" si="0"/>
        <v>0</v>
      </c>
      <c r="BM36" s="60"/>
      <c r="BN36" s="60"/>
      <c r="BO36" s="60"/>
    </row>
    <row r="37" spans="1:67" s="37" customFormat="1" ht="27" customHeight="1" x14ac:dyDescent="0.2">
      <c r="A37" s="18">
        <v>21</v>
      </c>
      <c r="B37" s="29"/>
      <c r="C37" s="69"/>
      <c r="D37" s="205"/>
      <c r="E37" s="206"/>
      <c r="F37" s="207"/>
      <c r="G37" s="31"/>
      <c r="H37" s="70"/>
      <c r="I37" s="72"/>
      <c r="J37" s="72"/>
      <c r="K37" s="70"/>
      <c r="L37" s="72"/>
      <c r="M37" s="72"/>
      <c r="N37" s="73"/>
      <c r="O37" s="71"/>
      <c r="P37" s="75"/>
      <c r="Q37" s="74"/>
      <c r="R37" s="6"/>
      <c r="S37" s="36">
        <v>6</v>
      </c>
      <c r="T37" s="36">
        <v>6</v>
      </c>
      <c r="V37" s="239"/>
      <c r="W37" s="24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54">
        <f t="shared" si="0"/>
        <v>0</v>
      </c>
      <c r="BM37" s="60"/>
      <c r="BN37" s="60"/>
      <c r="BO37" s="60"/>
    </row>
    <row r="38" spans="1:67" s="37" customFormat="1" ht="27" customHeight="1" x14ac:dyDescent="0.2">
      <c r="A38" s="18">
        <v>22</v>
      </c>
      <c r="B38" s="29"/>
      <c r="C38" s="69"/>
      <c r="D38" s="205"/>
      <c r="E38" s="206"/>
      <c r="F38" s="207"/>
      <c r="G38" s="31"/>
      <c r="H38" s="70"/>
      <c r="I38" s="72"/>
      <c r="J38" s="72"/>
      <c r="K38" s="70"/>
      <c r="L38" s="72"/>
      <c r="M38" s="72"/>
      <c r="N38" s="73"/>
      <c r="O38" s="71"/>
      <c r="P38" s="75"/>
      <c r="Q38" s="74"/>
      <c r="R38" s="6"/>
      <c r="S38" s="36">
        <v>6</v>
      </c>
      <c r="T38" s="36">
        <v>6</v>
      </c>
      <c r="V38" s="239"/>
      <c r="W38" s="24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54">
        <f t="shared" si="0"/>
        <v>0</v>
      </c>
      <c r="BM38" s="60"/>
      <c r="BN38" s="60"/>
      <c r="BO38" s="60"/>
    </row>
    <row r="39" spans="1:67" s="37" customFormat="1" ht="27" customHeight="1" x14ac:dyDescent="0.2">
      <c r="A39" s="18">
        <v>23</v>
      </c>
      <c r="B39" s="29"/>
      <c r="C39" s="69"/>
      <c r="D39" s="205"/>
      <c r="E39" s="206"/>
      <c r="F39" s="207"/>
      <c r="G39" s="31"/>
      <c r="H39" s="70"/>
      <c r="I39" s="72"/>
      <c r="J39" s="72"/>
      <c r="K39" s="70"/>
      <c r="L39" s="72"/>
      <c r="M39" s="72"/>
      <c r="N39" s="73"/>
      <c r="O39" s="71"/>
      <c r="P39" s="75"/>
      <c r="Q39" s="74"/>
      <c r="R39" s="6"/>
      <c r="S39" s="36">
        <v>6</v>
      </c>
      <c r="T39" s="36">
        <v>6</v>
      </c>
      <c r="V39" s="239"/>
      <c r="W39" s="24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54">
        <f t="shared" si="0"/>
        <v>0</v>
      </c>
      <c r="BM39" s="60"/>
      <c r="BN39" s="60"/>
      <c r="BO39" s="60"/>
    </row>
    <row r="40" spans="1:67" s="37" customFormat="1" ht="27" customHeight="1" x14ac:dyDescent="0.2">
      <c r="A40" s="18">
        <v>24</v>
      </c>
      <c r="B40" s="29"/>
      <c r="C40" s="69"/>
      <c r="D40" s="205"/>
      <c r="E40" s="206"/>
      <c r="F40" s="207"/>
      <c r="G40" s="31"/>
      <c r="H40" s="70"/>
      <c r="I40" s="72"/>
      <c r="J40" s="72"/>
      <c r="K40" s="70"/>
      <c r="L40" s="72"/>
      <c r="M40" s="72"/>
      <c r="N40" s="73"/>
      <c r="O40" s="71"/>
      <c r="P40" s="75"/>
      <c r="Q40" s="74"/>
      <c r="R40" s="6"/>
      <c r="S40" s="36">
        <v>6</v>
      </c>
      <c r="T40" s="36">
        <v>6</v>
      </c>
      <c r="V40" s="239"/>
      <c r="W40" s="24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54">
        <f t="shared" si="0"/>
        <v>0</v>
      </c>
      <c r="BM40" s="60"/>
      <c r="BN40" s="60"/>
      <c r="BO40" s="60"/>
    </row>
    <row r="41" spans="1:67" s="37" customFormat="1" ht="27" customHeight="1" x14ac:dyDescent="0.2">
      <c r="A41" s="18">
        <v>25</v>
      </c>
      <c r="B41" s="29"/>
      <c r="C41" s="69"/>
      <c r="D41" s="205"/>
      <c r="E41" s="206"/>
      <c r="F41" s="207"/>
      <c r="G41" s="31"/>
      <c r="H41" s="70"/>
      <c r="I41" s="72"/>
      <c r="J41" s="72"/>
      <c r="K41" s="70"/>
      <c r="L41" s="72"/>
      <c r="M41" s="72"/>
      <c r="N41" s="73"/>
      <c r="O41" s="71"/>
      <c r="P41" s="75"/>
      <c r="Q41" s="76"/>
      <c r="R41" s="6"/>
      <c r="S41" s="36">
        <v>6</v>
      </c>
      <c r="T41" s="36">
        <v>6</v>
      </c>
      <c r="V41" s="239"/>
      <c r="W41" s="24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  <c r="AI41" s="60"/>
      <c r="AJ41" s="60"/>
      <c r="AK41" s="60"/>
      <c r="AL41" s="60"/>
      <c r="AM41" s="60"/>
      <c r="AN41" s="60"/>
      <c r="AO41" s="60"/>
      <c r="AP41" s="60"/>
      <c r="AQ41" s="60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60"/>
      <c r="BC41" s="60"/>
      <c r="BD41" s="60"/>
      <c r="BE41" s="60"/>
      <c r="BF41" s="60"/>
      <c r="BG41" s="60"/>
      <c r="BH41" s="60"/>
      <c r="BI41" s="60"/>
      <c r="BJ41" s="60"/>
      <c r="BK41" s="60"/>
      <c r="BL41" s="54">
        <f t="shared" si="0"/>
        <v>0</v>
      </c>
      <c r="BM41" s="60"/>
      <c r="BN41" s="60"/>
      <c r="BO41" s="60"/>
    </row>
    <row r="42" spans="1:67" s="37" customFormat="1" ht="27" customHeight="1" x14ac:dyDescent="0.2">
      <c r="A42" s="18">
        <v>26</v>
      </c>
      <c r="B42" s="29"/>
      <c r="C42" s="69"/>
      <c r="D42" s="205"/>
      <c r="E42" s="206"/>
      <c r="F42" s="207"/>
      <c r="G42" s="31"/>
      <c r="H42" s="70"/>
      <c r="I42" s="72"/>
      <c r="J42" s="72"/>
      <c r="K42" s="70"/>
      <c r="L42" s="72"/>
      <c r="M42" s="72"/>
      <c r="N42" s="73"/>
      <c r="O42" s="71"/>
      <c r="P42" s="75"/>
      <c r="Q42" s="74"/>
      <c r="R42" s="6"/>
      <c r="S42" s="36">
        <v>6</v>
      </c>
      <c r="T42" s="36">
        <v>6</v>
      </c>
      <c r="V42" s="239"/>
      <c r="W42" s="24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  <c r="BC42" s="60"/>
      <c r="BD42" s="60"/>
      <c r="BE42" s="60"/>
      <c r="BF42" s="60"/>
      <c r="BG42" s="60"/>
      <c r="BH42" s="60"/>
      <c r="BI42" s="60"/>
      <c r="BJ42" s="60"/>
      <c r="BK42" s="60"/>
      <c r="BL42" s="54">
        <f t="shared" si="0"/>
        <v>0</v>
      </c>
      <c r="BM42" s="60"/>
      <c r="BN42" s="60"/>
      <c r="BO42" s="60"/>
    </row>
    <row r="43" spans="1:67" s="37" customFormat="1" ht="27" customHeight="1" x14ac:dyDescent="0.2">
      <c r="A43" s="18">
        <v>27</v>
      </c>
      <c r="B43" s="29"/>
      <c r="C43" s="69"/>
      <c r="D43" s="205"/>
      <c r="E43" s="206"/>
      <c r="F43" s="207"/>
      <c r="G43" s="31"/>
      <c r="H43" s="70"/>
      <c r="I43" s="72"/>
      <c r="J43" s="72"/>
      <c r="K43" s="70"/>
      <c r="L43" s="72"/>
      <c r="M43" s="72"/>
      <c r="N43" s="73"/>
      <c r="O43" s="71"/>
      <c r="P43" s="74"/>
      <c r="Q43" s="74"/>
      <c r="R43" s="6"/>
      <c r="S43" s="36">
        <v>6</v>
      </c>
      <c r="T43" s="36">
        <v>6</v>
      </c>
      <c r="V43" s="239"/>
      <c r="W43" s="24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0"/>
      <c r="AP43" s="60"/>
      <c r="AQ43" s="60"/>
      <c r="AR43" s="60"/>
      <c r="AS43" s="60"/>
      <c r="AT43" s="60"/>
      <c r="AU43" s="60"/>
      <c r="AV43" s="60"/>
      <c r="AW43" s="60"/>
      <c r="AX43" s="60"/>
      <c r="AY43" s="60"/>
      <c r="AZ43" s="60"/>
      <c r="BA43" s="60"/>
      <c r="BB43" s="60"/>
      <c r="BC43" s="60"/>
      <c r="BD43" s="60"/>
      <c r="BE43" s="60"/>
      <c r="BF43" s="60"/>
      <c r="BG43" s="60"/>
      <c r="BH43" s="60"/>
      <c r="BI43" s="60"/>
      <c r="BJ43" s="60"/>
      <c r="BK43" s="60"/>
      <c r="BL43" s="54">
        <f t="shared" si="0"/>
        <v>0</v>
      </c>
      <c r="BM43" s="60"/>
      <c r="BN43" s="60"/>
      <c r="BO43" s="60"/>
    </row>
    <row r="44" spans="1:67" s="37" customFormat="1" ht="27" customHeight="1" x14ac:dyDescent="0.2">
      <c r="A44" s="18">
        <v>28</v>
      </c>
      <c r="B44" s="29"/>
      <c r="C44" s="69"/>
      <c r="D44" s="205"/>
      <c r="E44" s="206"/>
      <c r="F44" s="207"/>
      <c r="G44" s="31"/>
      <c r="H44" s="70"/>
      <c r="I44" s="72"/>
      <c r="J44" s="72"/>
      <c r="K44" s="70"/>
      <c r="L44" s="72"/>
      <c r="M44" s="72"/>
      <c r="N44" s="73"/>
      <c r="O44" s="71"/>
      <c r="P44" s="75"/>
      <c r="Q44" s="74"/>
      <c r="R44" s="6"/>
      <c r="S44" s="36">
        <v>6</v>
      </c>
      <c r="T44" s="36">
        <v>6</v>
      </c>
      <c r="V44" s="239"/>
      <c r="W44" s="24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0"/>
      <c r="AN44" s="60"/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0"/>
      <c r="BB44" s="60"/>
      <c r="BC44" s="60"/>
      <c r="BD44" s="60"/>
      <c r="BE44" s="60"/>
      <c r="BF44" s="60"/>
      <c r="BG44" s="60"/>
      <c r="BH44" s="60"/>
      <c r="BI44" s="60"/>
      <c r="BJ44" s="60"/>
      <c r="BK44" s="60"/>
      <c r="BL44" s="54">
        <f t="shared" si="0"/>
        <v>0</v>
      </c>
      <c r="BM44" s="60"/>
      <c r="BN44" s="60"/>
      <c r="BO44" s="60"/>
    </row>
    <row r="45" spans="1:67" s="37" customFormat="1" ht="27" customHeight="1" x14ac:dyDescent="0.2">
      <c r="A45" s="18">
        <v>29</v>
      </c>
      <c r="B45" s="29"/>
      <c r="C45" s="69"/>
      <c r="D45" s="205"/>
      <c r="E45" s="206"/>
      <c r="F45" s="207"/>
      <c r="G45" s="31"/>
      <c r="H45" s="70"/>
      <c r="I45" s="72"/>
      <c r="J45" s="72"/>
      <c r="K45" s="70"/>
      <c r="L45" s="72"/>
      <c r="M45" s="72"/>
      <c r="N45" s="73"/>
      <c r="O45" s="71"/>
      <c r="P45" s="75"/>
      <c r="Q45" s="74"/>
      <c r="R45" s="6"/>
      <c r="S45" s="36">
        <v>6</v>
      </c>
      <c r="T45" s="36">
        <v>6</v>
      </c>
      <c r="V45" s="239"/>
      <c r="W45" s="24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54">
        <f t="shared" si="0"/>
        <v>0</v>
      </c>
      <c r="BM45" s="60"/>
      <c r="BN45" s="60"/>
      <c r="BO45" s="60"/>
    </row>
    <row r="46" spans="1:67" s="37" customFormat="1" ht="27" customHeight="1" x14ac:dyDescent="0.2">
      <c r="A46" s="18">
        <v>30</v>
      </c>
      <c r="B46" s="29"/>
      <c r="C46" s="69"/>
      <c r="D46" s="205"/>
      <c r="E46" s="206"/>
      <c r="F46" s="207"/>
      <c r="G46" s="31"/>
      <c r="H46" s="70"/>
      <c r="I46" s="72"/>
      <c r="J46" s="72"/>
      <c r="K46" s="70"/>
      <c r="L46" s="72"/>
      <c r="M46" s="72"/>
      <c r="N46" s="73"/>
      <c r="O46" s="71"/>
      <c r="P46" s="75"/>
      <c r="Q46" s="74"/>
      <c r="R46" s="6"/>
      <c r="S46" s="36">
        <v>6</v>
      </c>
      <c r="T46" s="36">
        <v>6</v>
      </c>
      <c r="V46" s="239"/>
      <c r="W46" s="24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0"/>
      <c r="BL46" s="54">
        <f t="shared" si="0"/>
        <v>0</v>
      </c>
      <c r="BM46" s="60"/>
      <c r="BN46" s="60"/>
      <c r="BO46" s="60"/>
    </row>
    <row r="47" spans="1:67" s="37" customFormat="1" ht="27" customHeight="1" x14ac:dyDescent="0.2">
      <c r="A47" s="18">
        <v>31</v>
      </c>
      <c r="B47" s="29"/>
      <c r="C47" s="69"/>
      <c r="D47" s="205"/>
      <c r="E47" s="206"/>
      <c r="F47" s="207"/>
      <c r="G47" s="31"/>
      <c r="H47" s="70"/>
      <c r="I47" s="72"/>
      <c r="J47" s="72"/>
      <c r="K47" s="70"/>
      <c r="L47" s="72"/>
      <c r="M47" s="72"/>
      <c r="N47" s="73"/>
      <c r="O47" s="71"/>
      <c r="P47" s="75"/>
      <c r="Q47" s="74"/>
      <c r="R47" s="6"/>
      <c r="S47" s="36">
        <v>6</v>
      </c>
      <c r="T47" s="36">
        <v>6</v>
      </c>
      <c r="V47" s="239"/>
      <c r="W47" s="24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54">
        <f t="shared" si="0"/>
        <v>0</v>
      </c>
      <c r="BM47" s="60"/>
      <c r="BN47" s="60"/>
      <c r="BO47" s="60"/>
    </row>
    <row r="48" spans="1:67" s="37" customFormat="1" ht="27" customHeight="1" x14ac:dyDescent="0.2">
      <c r="A48" s="18">
        <v>32</v>
      </c>
      <c r="B48" s="29"/>
      <c r="C48" s="69"/>
      <c r="D48" s="205"/>
      <c r="E48" s="206"/>
      <c r="F48" s="207"/>
      <c r="G48" s="31"/>
      <c r="H48" s="70"/>
      <c r="I48" s="72"/>
      <c r="J48" s="72"/>
      <c r="K48" s="70"/>
      <c r="L48" s="72"/>
      <c r="M48" s="72"/>
      <c r="N48" s="73"/>
      <c r="O48" s="71"/>
      <c r="P48" s="75"/>
      <c r="Q48" s="74"/>
      <c r="R48" s="6"/>
      <c r="S48" s="36">
        <v>6</v>
      </c>
      <c r="T48" s="36">
        <v>6</v>
      </c>
      <c r="V48" s="239"/>
      <c r="W48" s="24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54">
        <f t="shared" si="0"/>
        <v>0</v>
      </c>
      <c r="BM48" s="60"/>
      <c r="BN48" s="60"/>
      <c r="BO48" s="60"/>
    </row>
    <row r="49" spans="1:67" s="37" customFormat="1" ht="27" customHeight="1" x14ac:dyDescent="0.2">
      <c r="A49" s="18">
        <v>33</v>
      </c>
      <c r="B49" s="29"/>
      <c r="C49" s="69"/>
      <c r="D49" s="205"/>
      <c r="E49" s="206"/>
      <c r="F49" s="207"/>
      <c r="G49" s="31"/>
      <c r="H49" s="70"/>
      <c r="I49" s="72"/>
      <c r="J49" s="72"/>
      <c r="K49" s="70"/>
      <c r="L49" s="72"/>
      <c r="M49" s="72"/>
      <c r="N49" s="73"/>
      <c r="O49" s="71"/>
      <c r="P49" s="75"/>
      <c r="Q49" s="74"/>
      <c r="R49" s="6"/>
      <c r="S49" s="36">
        <v>6</v>
      </c>
      <c r="T49" s="36">
        <v>6</v>
      </c>
      <c r="V49" s="239"/>
      <c r="W49" s="24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  <c r="AI49" s="60"/>
      <c r="AJ49" s="60"/>
      <c r="AK49" s="60"/>
      <c r="AL49" s="60"/>
      <c r="AM49" s="60"/>
      <c r="AN49" s="60"/>
      <c r="AO49" s="60"/>
      <c r="AP49" s="60"/>
      <c r="AQ49" s="60"/>
      <c r="AR49" s="60"/>
      <c r="AS49" s="60"/>
      <c r="AT49" s="60"/>
      <c r="AU49" s="60"/>
      <c r="AV49" s="60"/>
      <c r="AW49" s="60"/>
      <c r="AX49" s="60"/>
      <c r="AY49" s="60"/>
      <c r="AZ49" s="60"/>
      <c r="BA49" s="60"/>
      <c r="BB49" s="60"/>
      <c r="BC49" s="60"/>
      <c r="BD49" s="60"/>
      <c r="BE49" s="60"/>
      <c r="BF49" s="60"/>
      <c r="BG49" s="60"/>
      <c r="BH49" s="60"/>
      <c r="BI49" s="60"/>
      <c r="BJ49" s="60"/>
      <c r="BK49" s="60"/>
      <c r="BL49" s="54">
        <f t="shared" si="0"/>
        <v>0</v>
      </c>
      <c r="BM49" s="60"/>
      <c r="BN49" s="60"/>
      <c r="BO49" s="60"/>
    </row>
    <row r="50" spans="1:67" s="37" customFormat="1" ht="27" customHeight="1" x14ac:dyDescent="0.2">
      <c r="A50" s="18">
        <v>34</v>
      </c>
      <c r="B50" s="29"/>
      <c r="C50" s="69"/>
      <c r="D50" s="205"/>
      <c r="E50" s="206"/>
      <c r="F50" s="207"/>
      <c r="G50" s="31"/>
      <c r="H50" s="70"/>
      <c r="I50" s="72"/>
      <c r="J50" s="72"/>
      <c r="K50" s="70"/>
      <c r="L50" s="72"/>
      <c r="M50" s="72"/>
      <c r="N50" s="73"/>
      <c r="O50" s="71"/>
      <c r="P50" s="75"/>
      <c r="Q50" s="76"/>
      <c r="R50" s="6"/>
      <c r="S50" s="36">
        <v>6</v>
      </c>
      <c r="T50" s="36">
        <v>6</v>
      </c>
      <c r="V50" s="239"/>
      <c r="W50" s="24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54">
        <f t="shared" si="0"/>
        <v>0</v>
      </c>
      <c r="BM50" s="60"/>
      <c r="BN50" s="60"/>
      <c r="BO50" s="60"/>
    </row>
    <row r="51" spans="1:67" s="37" customFormat="1" ht="27" customHeight="1" x14ac:dyDescent="0.2">
      <c r="A51" s="18">
        <v>35</v>
      </c>
      <c r="B51" s="29"/>
      <c r="C51" s="69"/>
      <c r="D51" s="205"/>
      <c r="E51" s="206"/>
      <c r="F51" s="207"/>
      <c r="G51" s="31"/>
      <c r="H51" s="70"/>
      <c r="I51" s="72"/>
      <c r="J51" s="72"/>
      <c r="K51" s="70"/>
      <c r="L51" s="72"/>
      <c r="M51" s="72"/>
      <c r="N51" s="73"/>
      <c r="O51" s="71"/>
      <c r="P51" s="75"/>
      <c r="Q51" s="74"/>
      <c r="R51" s="6"/>
      <c r="S51" s="36">
        <v>6</v>
      </c>
      <c r="T51" s="36">
        <v>6</v>
      </c>
      <c r="V51" s="239"/>
      <c r="W51" s="24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  <c r="AI51" s="60"/>
      <c r="AJ51" s="60"/>
      <c r="AK51" s="60"/>
      <c r="AL51" s="60"/>
      <c r="AM51" s="60"/>
      <c r="AN51" s="60"/>
      <c r="AO51" s="60"/>
      <c r="AP51" s="60"/>
      <c r="AQ51" s="60"/>
      <c r="AR51" s="60"/>
      <c r="AS51" s="60"/>
      <c r="AT51" s="60"/>
      <c r="AU51" s="60"/>
      <c r="AV51" s="60"/>
      <c r="AW51" s="60"/>
      <c r="AX51" s="60"/>
      <c r="AY51" s="60"/>
      <c r="AZ51" s="60"/>
      <c r="BA51" s="60"/>
      <c r="BB51" s="60"/>
      <c r="BC51" s="60"/>
      <c r="BD51" s="60"/>
      <c r="BE51" s="60"/>
      <c r="BF51" s="60"/>
      <c r="BG51" s="60"/>
      <c r="BH51" s="60"/>
      <c r="BI51" s="60"/>
      <c r="BJ51" s="60"/>
      <c r="BK51" s="60"/>
      <c r="BL51" s="54">
        <f t="shared" si="0"/>
        <v>0</v>
      </c>
      <c r="BM51" s="60"/>
      <c r="BN51" s="60"/>
      <c r="BO51" s="60"/>
    </row>
    <row r="52" spans="1:67" s="37" customFormat="1" ht="27" customHeight="1" x14ac:dyDescent="0.2">
      <c r="A52" s="18">
        <v>36</v>
      </c>
      <c r="B52" s="29"/>
      <c r="C52" s="69"/>
      <c r="D52" s="205"/>
      <c r="E52" s="206"/>
      <c r="F52" s="207"/>
      <c r="G52" s="31"/>
      <c r="H52" s="70"/>
      <c r="I52" s="72"/>
      <c r="J52" s="72"/>
      <c r="K52" s="70"/>
      <c r="L52" s="72"/>
      <c r="M52" s="72"/>
      <c r="N52" s="73"/>
      <c r="O52" s="71"/>
      <c r="P52" s="75"/>
      <c r="Q52" s="74"/>
      <c r="R52" s="6"/>
      <c r="S52" s="36">
        <v>6</v>
      </c>
      <c r="T52" s="36">
        <v>6</v>
      </c>
      <c r="V52" s="239"/>
      <c r="W52" s="24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54">
        <f t="shared" si="0"/>
        <v>0</v>
      </c>
      <c r="BM52" s="60"/>
      <c r="BN52" s="60"/>
      <c r="BO52" s="60"/>
    </row>
    <row r="53" spans="1:67" s="37" customFormat="1" ht="27" customHeight="1" x14ac:dyDescent="0.2">
      <c r="A53" s="18">
        <v>37</v>
      </c>
      <c r="B53" s="29"/>
      <c r="C53" s="69"/>
      <c r="D53" s="205"/>
      <c r="E53" s="206"/>
      <c r="F53" s="207"/>
      <c r="G53" s="31"/>
      <c r="H53" s="70"/>
      <c r="I53" s="72"/>
      <c r="J53" s="72"/>
      <c r="K53" s="70"/>
      <c r="L53" s="72"/>
      <c r="M53" s="72"/>
      <c r="N53" s="73"/>
      <c r="O53" s="71"/>
      <c r="P53" s="74"/>
      <c r="Q53" s="74"/>
      <c r="R53" s="6"/>
      <c r="S53" s="36">
        <v>6</v>
      </c>
      <c r="T53" s="36">
        <v>6</v>
      </c>
      <c r="V53" s="239"/>
      <c r="W53" s="24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  <c r="BB53" s="60"/>
      <c r="BC53" s="60"/>
      <c r="BD53" s="60"/>
      <c r="BE53" s="60"/>
      <c r="BF53" s="60"/>
      <c r="BG53" s="60"/>
      <c r="BH53" s="60"/>
      <c r="BI53" s="60"/>
      <c r="BJ53" s="60"/>
      <c r="BK53" s="60"/>
      <c r="BL53" s="54">
        <f t="shared" si="0"/>
        <v>0</v>
      </c>
      <c r="BM53" s="60"/>
      <c r="BN53" s="60"/>
      <c r="BO53" s="60"/>
    </row>
    <row r="54" spans="1:67" s="37" customFormat="1" ht="27" customHeight="1" x14ac:dyDescent="0.2">
      <c r="A54" s="61">
        <v>38</v>
      </c>
      <c r="B54" s="38"/>
      <c r="C54" s="39"/>
      <c r="D54" s="211"/>
      <c r="E54" s="212"/>
      <c r="F54" s="213"/>
      <c r="G54" s="31"/>
      <c r="H54" s="32"/>
      <c r="I54" s="15"/>
      <c r="J54" s="15"/>
      <c r="K54" s="32"/>
      <c r="L54" s="15"/>
      <c r="M54" s="15"/>
      <c r="N54" s="34"/>
      <c r="O54" s="19"/>
      <c r="P54" s="35"/>
      <c r="Q54" s="35"/>
      <c r="R54" s="6"/>
      <c r="S54" s="6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0"/>
      <c r="AL54" s="60"/>
      <c r="AM54" s="60"/>
      <c r="AN54" s="60"/>
      <c r="AO54" s="60"/>
      <c r="AP54" s="60"/>
      <c r="AQ54" s="60"/>
      <c r="AR54" s="60"/>
      <c r="AS54" s="60"/>
      <c r="AT54" s="60"/>
      <c r="AU54" s="60"/>
      <c r="AV54" s="60"/>
      <c r="AW54" s="60"/>
      <c r="AX54" s="60"/>
      <c r="AY54" s="60"/>
      <c r="AZ54" s="60"/>
      <c r="BA54" s="60"/>
      <c r="BB54" s="60"/>
      <c r="BC54" s="60"/>
      <c r="BD54" s="60"/>
      <c r="BE54" s="60"/>
      <c r="BF54" s="60"/>
      <c r="BG54" s="60"/>
      <c r="BH54" s="60"/>
      <c r="BI54" s="60"/>
      <c r="BJ54" s="60"/>
      <c r="BK54" s="60"/>
      <c r="BL54" s="54">
        <f t="shared" si="0"/>
        <v>0</v>
      </c>
      <c r="BM54" s="60"/>
      <c r="BN54" s="60"/>
      <c r="BO54" s="60"/>
    </row>
    <row r="55" spans="1:67" s="37" customFormat="1" x14ac:dyDescent="0.25">
      <c r="A55" s="40"/>
      <c r="B55" s="41"/>
      <c r="C55" s="41"/>
      <c r="D55" s="214"/>
      <c r="E55" s="214"/>
      <c r="F55" s="214"/>
      <c r="G55" s="31"/>
      <c r="N55" s="41"/>
      <c r="O55" s="41"/>
      <c r="Q55" s="42"/>
      <c r="R55" s="6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0"/>
      <c r="AJ55" s="60"/>
      <c r="AK55" s="60"/>
      <c r="AL55" s="60"/>
      <c r="AM55" s="60"/>
      <c r="AN55" s="60"/>
      <c r="AO55" s="60"/>
      <c r="AP55" s="60"/>
      <c r="AQ55" s="60"/>
      <c r="AR55" s="60"/>
      <c r="AS55" s="60"/>
      <c r="AT55" s="60"/>
      <c r="AU55" s="60"/>
      <c r="AV55" s="60"/>
      <c r="AW55" s="60"/>
      <c r="AX55" s="60"/>
      <c r="AY55" s="60"/>
      <c r="AZ55" s="60"/>
      <c r="BA55" s="60"/>
      <c r="BB55" s="60"/>
      <c r="BC55" s="60"/>
      <c r="BD55" s="60"/>
      <c r="BE55" s="60"/>
      <c r="BF55" s="60"/>
      <c r="BG55" s="60"/>
      <c r="BH55" s="60"/>
      <c r="BI55" s="60"/>
      <c r="BJ55" s="60"/>
      <c r="BK55" s="60"/>
      <c r="BL55" s="54">
        <f t="shared" si="0"/>
        <v>0</v>
      </c>
      <c r="BM55" s="60"/>
      <c r="BN55" s="60"/>
      <c r="BO55" s="60"/>
    </row>
    <row r="56" spans="1:67" s="37" customFormat="1" x14ac:dyDescent="0.25">
      <c r="A56" s="43"/>
      <c r="B56" s="41"/>
      <c r="C56" s="44"/>
      <c r="D56" s="214"/>
      <c r="E56" s="214"/>
      <c r="F56" s="214"/>
      <c r="G56" s="31"/>
      <c r="N56" s="41"/>
      <c r="O56" s="41"/>
      <c r="Q56" s="42"/>
      <c r="R56" s="6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54">
        <f t="shared" si="0"/>
        <v>0</v>
      </c>
      <c r="BM56" s="60"/>
      <c r="BN56" s="60"/>
      <c r="BO56" s="60"/>
    </row>
    <row r="57" spans="1:67" s="37" customFormat="1" x14ac:dyDescent="0.25">
      <c r="A57" s="43"/>
      <c r="B57" s="41"/>
      <c r="C57" s="44"/>
      <c r="D57" s="214"/>
      <c r="E57" s="214"/>
      <c r="F57" s="214"/>
      <c r="G57" s="31"/>
      <c r="N57" s="41"/>
      <c r="O57" s="41"/>
      <c r="Q57" s="42"/>
      <c r="R57" s="6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54">
        <f t="shared" si="0"/>
        <v>0</v>
      </c>
      <c r="BM57" s="60"/>
      <c r="BN57" s="60"/>
      <c r="BO57" s="60"/>
    </row>
    <row r="58" spans="1:67" s="37" customFormat="1" x14ac:dyDescent="0.25">
      <c r="A58" s="43"/>
      <c r="B58" s="41"/>
      <c r="C58" s="44"/>
      <c r="D58" s="214"/>
      <c r="E58" s="214"/>
      <c r="F58" s="214"/>
      <c r="G58" s="31"/>
      <c r="N58" s="41"/>
      <c r="O58" s="41"/>
      <c r="Q58" s="42"/>
      <c r="R58" s="6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54">
        <f t="shared" si="0"/>
        <v>0</v>
      </c>
      <c r="BM58" s="60"/>
      <c r="BN58" s="60"/>
      <c r="BO58" s="60"/>
    </row>
    <row r="59" spans="1:67" s="37" customFormat="1" x14ac:dyDescent="0.25">
      <c r="A59" s="45"/>
      <c r="B59" s="41"/>
      <c r="C59" s="41"/>
      <c r="D59" s="214"/>
      <c r="E59" s="214"/>
      <c r="F59" s="214"/>
      <c r="G59" s="31"/>
      <c r="N59" s="41"/>
      <c r="O59" s="41"/>
      <c r="Q59" s="42"/>
      <c r="R59" s="6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54">
        <f t="shared" si="0"/>
        <v>0</v>
      </c>
      <c r="BM59" s="60"/>
      <c r="BN59" s="60"/>
      <c r="BO59" s="60"/>
    </row>
    <row r="60" spans="1:67" s="37" customFormat="1" ht="27" customHeight="1" x14ac:dyDescent="0.3">
      <c r="A60" s="62">
        <v>39</v>
      </c>
      <c r="B60" s="63"/>
      <c r="C60" s="64"/>
      <c r="D60" s="208"/>
      <c r="E60" s="209"/>
      <c r="F60" s="210"/>
      <c r="G60" s="31"/>
      <c r="H60" s="32"/>
      <c r="I60" s="24" t="s">
        <v>28</v>
      </c>
      <c r="J60" s="24" t="s">
        <v>29</v>
      </c>
      <c r="K60" s="25"/>
      <c r="L60" s="24" t="s">
        <v>23</v>
      </c>
      <c r="M60" s="24" t="s">
        <v>24</v>
      </c>
      <c r="N60" s="46"/>
      <c r="O60" s="19"/>
      <c r="P60" s="47" t="s">
        <v>27</v>
      </c>
      <c r="Q60" s="47" t="s">
        <v>27</v>
      </c>
      <c r="R60" s="6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  <c r="AQ60" s="60"/>
      <c r="AR60" s="60"/>
      <c r="AS60" s="60"/>
      <c r="AT60" s="60"/>
      <c r="AU60" s="60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54">
        <f t="shared" si="0"/>
        <v>0</v>
      </c>
      <c r="BM60" s="60"/>
      <c r="BN60" s="60"/>
      <c r="BO60" s="60"/>
    </row>
    <row r="61" spans="1:67" s="37" customFormat="1" ht="27" customHeight="1" x14ac:dyDescent="0.2">
      <c r="A61" s="18">
        <v>40</v>
      </c>
      <c r="B61" s="29"/>
      <c r="C61" s="85"/>
      <c r="D61" s="205"/>
      <c r="E61" s="206"/>
      <c r="F61" s="207"/>
      <c r="G61" s="78"/>
      <c r="H61" s="77"/>
      <c r="I61" s="81"/>
      <c r="J61" s="81"/>
      <c r="K61" s="77"/>
      <c r="L61" s="81"/>
      <c r="M61" s="81"/>
      <c r="N61" s="82"/>
      <c r="O61" s="80"/>
      <c r="P61" s="83"/>
      <c r="Q61" s="83"/>
      <c r="R61" s="6"/>
      <c r="S61" s="36">
        <v>6</v>
      </c>
      <c r="T61" s="36">
        <v>6</v>
      </c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54">
        <f t="shared" si="0"/>
        <v>0</v>
      </c>
      <c r="BM61" s="60"/>
      <c r="BN61" s="60"/>
      <c r="BO61" s="60"/>
    </row>
    <row r="62" spans="1:67" s="37" customFormat="1" ht="27" customHeight="1" x14ac:dyDescent="0.2">
      <c r="A62" s="18">
        <v>41</v>
      </c>
      <c r="B62" s="29"/>
      <c r="C62" s="85"/>
      <c r="D62" s="205"/>
      <c r="E62" s="206"/>
      <c r="F62" s="207"/>
      <c r="G62" s="78"/>
      <c r="H62" s="77"/>
      <c r="I62" s="81"/>
      <c r="J62" s="81"/>
      <c r="K62" s="77"/>
      <c r="L62" s="81"/>
      <c r="M62" s="81"/>
      <c r="N62" s="82"/>
      <c r="O62" s="80"/>
      <c r="P62" s="86"/>
      <c r="Q62" s="83"/>
      <c r="R62" s="6"/>
      <c r="S62" s="36">
        <v>6</v>
      </c>
      <c r="T62" s="36">
        <v>6</v>
      </c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54">
        <f t="shared" si="0"/>
        <v>0</v>
      </c>
      <c r="BM62" s="60"/>
      <c r="BN62" s="60"/>
      <c r="BO62" s="60"/>
    </row>
    <row r="63" spans="1:67" s="37" customFormat="1" ht="27" customHeight="1" x14ac:dyDescent="0.2">
      <c r="A63" s="18">
        <v>42</v>
      </c>
      <c r="B63" s="29"/>
      <c r="C63" s="85"/>
      <c r="D63" s="205"/>
      <c r="E63" s="206"/>
      <c r="F63" s="207"/>
      <c r="G63" s="78"/>
      <c r="H63" s="77"/>
      <c r="I63" s="81"/>
      <c r="J63" s="81"/>
      <c r="K63" s="77"/>
      <c r="L63" s="81"/>
      <c r="M63" s="81"/>
      <c r="N63" s="82"/>
      <c r="O63" s="80"/>
      <c r="P63" s="86"/>
      <c r="Q63" s="83"/>
      <c r="R63" s="6"/>
      <c r="S63" s="36">
        <v>6</v>
      </c>
      <c r="T63" s="36">
        <v>6</v>
      </c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60"/>
      <c r="AJ63" s="60"/>
      <c r="AK63" s="60"/>
      <c r="AL63" s="60"/>
      <c r="AM63" s="60"/>
      <c r="AN63" s="60"/>
      <c r="AO63" s="60"/>
      <c r="AP63" s="60"/>
      <c r="AQ63" s="60"/>
      <c r="AR63" s="60"/>
      <c r="AS63" s="60"/>
      <c r="AT63" s="60"/>
      <c r="AU63" s="60"/>
      <c r="AV63" s="60"/>
      <c r="AW63" s="60"/>
      <c r="AX63" s="60"/>
      <c r="AY63" s="60"/>
      <c r="AZ63" s="60"/>
      <c r="BA63" s="60"/>
      <c r="BB63" s="60"/>
      <c r="BC63" s="60"/>
      <c r="BD63" s="60"/>
      <c r="BE63" s="60"/>
      <c r="BF63" s="60"/>
      <c r="BG63" s="60"/>
      <c r="BH63" s="60"/>
      <c r="BI63" s="60"/>
      <c r="BJ63" s="60"/>
      <c r="BK63" s="60"/>
      <c r="BL63" s="54">
        <f t="shared" si="0"/>
        <v>0</v>
      </c>
      <c r="BM63" s="60"/>
      <c r="BN63" s="60"/>
      <c r="BO63" s="60"/>
    </row>
    <row r="64" spans="1:67" s="37" customFormat="1" ht="27" customHeight="1" x14ac:dyDescent="0.2">
      <c r="A64" s="18">
        <v>43</v>
      </c>
      <c r="B64" s="29"/>
      <c r="C64" s="85"/>
      <c r="D64" s="205"/>
      <c r="E64" s="206"/>
      <c r="F64" s="207"/>
      <c r="G64" s="78"/>
      <c r="H64" s="77"/>
      <c r="I64" s="81"/>
      <c r="J64" s="81"/>
      <c r="K64" s="77"/>
      <c r="L64" s="81"/>
      <c r="M64" s="81"/>
      <c r="N64" s="82"/>
      <c r="O64" s="80"/>
      <c r="P64" s="86"/>
      <c r="Q64" s="83"/>
      <c r="R64" s="6"/>
      <c r="S64" s="36">
        <v>6</v>
      </c>
      <c r="T64" s="36">
        <v>6</v>
      </c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0"/>
      <c r="AJ64" s="60"/>
      <c r="AK64" s="60"/>
      <c r="AL64" s="60"/>
      <c r="AM64" s="60"/>
      <c r="AN64" s="60"/>
      <c r="AO64" s="60"/>
      <c r="AP64" s="60"/>
      <c r="AQ64" s="60"/>
      <c r="AR64" s="60"/>
      <c r="AS64" s="60"/>
      <c r="AT64" s="60"/>
      <c r="AU64" s="60"/>
      <c r="AV64" s="60"/>
      <c r="AW64" s="60"/>
      <c r="AX64" s="60"/>
      <c r="AY64" s="60"/>
      <c r="AZ64" s="60"/>
      <c r="BA64" s="60"/>
      <c r="BB64" s="60"/>
      <c r="BC64" s="60"/>
      <c r="BD64" s="60"/>
      <c r="BE64" s="60"/>
      <c r="BF64" s="60"/>
      <c r="BG64" s="60"/>
      <c r="BH64" s="60"/>
      <c r="BI64" s="60"/>
      <c r="BJ64" s="60"/>
      <c r="BK64" s="60"/>
      <c r="BL64" s="54">
        <f t="shared" si="0"/>
        <v>0</v>
      </c>
      <c r="BM64" s="60"/>
      <c r="BN64" s="60"/>
      <c r="BO64" s="60"/>
    </row>
    <row r="65" spans="1:67" s="37" customFormat="1" ht="27" customHeight="1" x14ac:dyDescent="0.2">
      <c r="A65" s="18">
        <v>44</v>
      </c>
      <c r="B65" s="29"/>
      <c r="C65" s="85"/>
      <c r="D65" s="205"/>
      <c r="E65" s="206"/>
      <c r="F65" s="207"/>
      <c r="G65" s="78"/>
      <c r="H65" s="77"/>
      <c r="I65" s="81"/>
      <c r="J65" s="81"/>
      <c r="K65" s="77"/>
      <c r="L65" s="81"/>
      <c r="M65" s="81"/>
      <c r="N65" s="82"/>
      <c r="O65" s="80"/>
      <c r="P65" s="83"/>
      <c r="Q65" s="83"/>
      <c r="R65" s="6"/>
      <c r="S65" s="36">
        <v>6</v>
      </c>
      <c r="T65" s="36">
        <v>6</v>
      </c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0"/>
      <c r="AJ65" s="60"/>
      <c r="AK65" s="60"/>
      <c r="AL65" s="60"/>
      <c r="AM65" s="60"/>
      <c r="AN65" s="60"/>
      <c r="AO65" s="60"/>
      <c r="AP65" s="60"/>
      <c r="AQ65" s="60"/>
      <c r="AR65" s="60"/>
      <c r="AS65" s="60"/>
      <c r="AT65" s="60"/>
      <c r="AU65" s="60"/>
      <c r="AV65" s="60"/>
      <c r="AW65" s="60"/>
      <c r="AX65" s="60"/>
      <c r="AY65" s="60"/>
      <c r="AZ65" s="60"/>
      <c r="BA65" s="60"/>
      <c r="BB65" s="60"/>
      <c r="BC65" s="60"/>
      <c r="BD65" s="60"/>
      <c r="BE65" s="60"/>
      <c r="BF65" s="60"/>
      <c r="BG65" s="60"/>
      <c r="BH65" s="60"/>
      <c r="BI65" s="60"/>
      <c r="BJ65" s="60"/>
      <c r="BK65" s="60"/>
      <c r="BL65" s="54">
        <f t="shared" si="0"/>
        <v>0</v>
      </c>
      <c r="BM65" s="60"/>
      <c r="BN65" s="60"/>
      <c r="BO65" s="60"/>
    </row>
    <row r="66" spans="1:67" s="37" customFormat="1" ht="27" customHeight="1" x14ac:dyDescent="0.2">
      <c r="A66" s="18">
        <v>45</v>
      </c>
      <c r="B66" s="29"/>
      <c r="C66" s="85"/>
      <c r="D66" s="205"/>
      <c r="E66" s="206"/>
      <c r="F66" s="207"/>
      <c r="G66" s="78"/>
      <c r="H66" s="77"/>
      <c r="I66" s="81"/>
      <c r="J66" s="81"/>
      <c r="K66" s="77"/>
      <c r="L66" s="81"/>
      <c r="M66" s="81"/>
      <c r="N66" s="82"/>
      <c r="O66" s="80"/>
      <c r="P66" s="86"/>
      <c r="Q66" s="83"/>
      <c r="R66" s="6"/>
      <c r="S66" s="36">
        <v>6</v>
      </c>
      <c r="T66" s="36">
        <v>6</v>
      </c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0"/>
      <c r="AH66" s="60"/>
      <c r="AI66" s="60"/>
      <c r="AJ66" s="60"/>
      <c r="AK66" s="60"/>
      <c r="AL66" s="60"/>
      <c r="AM66" s="60"/>
      <c r="AN66" s="60"/>
      <c r="AO66" s="60"/>
      <c r="AP66" s="60"/>
      <c r="AQ66" s="60"/>
      <c r="AR66" s="60"/>
      <c r="AS66" s="60"/>
      <c r="AT66" s="60"/>
      <c r="AU66" s="60"/>
      <c r="AV66" s="60"/>
      <c r="AW66" s="60"/>
      <c r="AX66" s="60"/>
      <c r="AY66" s="60"/>
      <c r="AZ66" s="60"/>
      <c r="BA66" s="60"/>
      <c r="BB66" s="60"/>
      <c r="BC66" s="60"/>
      <c r="BD66" s="60"/>
      <c r="BE66" s="60"/>
      <c r="BF66" s="60"/>
      <c r="BG66" s="60"/>
      <c r="BH66" s="60"/>
      <c r="BI66" s="60"/>
      <c r="BJ66" s="60"/>
      <c r="BK66" s="60"/>
      <c r="BL66" s="54">
        <f t="shared" si="0"/>
        <v>0</v>
      </c>
      <c r="BM66" s="60"/>
      <c r="BN66" s="60"/>
      <c r="BO66" s="60"/>
    </row>
    <row r="67" spans="1:67" s="37" customFormat="1" ht="27" customHeight="1" x14ac:dyDescent="0.2">
      <c r="A67" s="18">
        <v>46</v>
      </c>
      <c r="B67" s="29"/>
      <c r="C67" s="85"/>
      <c r="D67" s="205"/>
      <c r="E67" s="206"/>
      <c r="F67" s="207"/>
      <c r="G67" s="78"/>
      <c r="H67" s="77"/>
      <c r="I67" s="81"/>
      <c r="J67" s="81"/>
      <c r="K67" s="77"/>
      <c r="L67" s="81"/>
      <c r="M67" s="81"/>
      <c r="N67" s="82"/>
      <c r="O67" s="80"/>
      <c r="P67" s="86"/>
      <c r="Q67" s="87"/>
      <c r="R67" s="6"/>
      <c r="S67" s="36">
        <v>6</v>
      </c>
      <c r="T67" s="36">
        <v>6</v>
      </c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60"/>
      <c r="AH67" s="60"/>
      <c r="AI67" s="60"/>
      <c r="AJ67" s="60"/>
      <c r="AK67" s="60"/>
      <c r="AL67" s="60"/>
      <c r="AM67" s="60"/>
      <c r="AN67" s="60"/>
      <c r="AO67" s="60"/>
      <c r="AP67" s="60"/>
      <c r="AQ67" s="60"/>
      <c r="AR67" s="60"/>
      <c r="AS67" s="60"/>
      <c r="AT67" s="60"/>
      <c r="AU67" s="60"/>
      <c r="AV67" s="60"/>
      <c r="AW67" s="60"/>
      <c r="AX67" s="60"/>
      <c r="AY67" s="60"/>
      <c r="AZ67" s="60"/>
      <c r="BA67" s="60"/>
      <c r="BB67" s="60"/>
      <c r="BC67" s="60"/>
      <c r="BD67" s="60"/>
      <c r="BE67" s="60"/>
      <c r="BF67" s="60"/>
      <c r="BG67" s="60"/>
      <c r="BH67" s="60"/>
      <c r="BI67" s="60"/>
      <c r="BJ67" s="60"/>
      <c r="BK67" s="60"/>
      <c r="BL67" s="54">
        <f t="shared" si="0"/>
        <v>0</v>
      </c>
      <c r="BM67" s="60"/>
      <c r="BN67" s="60"/>
      <c r="BO67" s="60"/>
    </row>
    <row r="68" spans="1:67" s="37" customFormat="1" ht="27" customHeight="1" x14ac:dyDescent="0.2">
      <c r="A68" s="18">
        <v>47</v>
      </c>
      <c r="B68" s="29"/>
      <c r="C68" s="85"/>
      <c r="D68" s="205"/>
      <c r="E68" s="206"/>
      <c r="F68" s="207"/>
      <c r="G68" s="78"/>
      <c r="H68" s="77"/>
      <c r="I68" s="81"/>
      <c r="J68" s="81"/>
      <c r="K68" s="77"/>
      <c r="L68" s="81"/>
      <c r="M68" s="81"/>
      <c r="N68" s="82"/>
      <c r="O68" s="80"/>
      <c r="P68" s="83"/>
      <c r="Q68" s="83"/>
      <c r="R68" s="6"/>
      <c r="S68" s="36">
        <v>6</v>
      </c>
      <c r="T68" s="36">
        <v>6</v>
      </c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0"/>
      <c r="AT68" s="60"/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0"/>
      <c r="BH68" s="60"/>
      <c r="BI68" s="60"/>
      <c r="BJ68" s="60"/>
      <c r="BK68" s="60"/>
      <c r="BL68" s="54">
        <f t="shared" si="0"/>
        <v>0</v>
      </c>
      <c r="BM68" s="60"/>
      <c r="BN68" s="60"/>
      <c r="BO68" s="60"/>
    </row>
    <row r="69" spans="1:67" s="37" customFormat="1" ht="27" customHeight="1" x14ac:dyDescent="0.2">
      <c r="A69" s="18">
        <v>48</v>
      </c>
      <c r="B69" s="29"/>
      <c r="C69" s="85"/>
      <c r="D69" s="205"/>
      <c r="E69" s="206"/>
      <c r="F69" s="207"/>
      <c r="G69" s="78"/>
      <c r="H69" s="77"/>
      <c r="I69" s="81"/>
      <c r="J69" s="81"/>
      <c r="K69" s="77"/>
      <c r="L69" s="81"/>
      <c r="M69" s="81"/>
      <c r="N69" s="82"/>
      <c r="O69" s="80"/>
      <c r="P69" s="86"/>
      <c r="Q69" s="83"/>
      <c r="R69" s="6"/>
      <c r="S69" s="36">
        <v>6</v>
      </c>
      <c r="T69" s="36">
        <v>6</v>
      </c>
      <c r="W69" s="60"/>
      <c r="X69" s="60"/>
      <c r="Y69" s="60"/>
      <c r="Z69" s="60"/>
      <c r="AA69" s="60"/>
      <c r="AB69" s="60"/>
      <c r="AC69" s="60"/>
      <c r="AD69" s="60"/>
      <c r="AE69" s="60"/>
      <c r="AF69" s="60"/>
      <c r="AG69" s="60"/>
      <c r="AH69" s="60"/>
      <c r="AI69" s="60"/>
      <c r="AJ69" s="60"/>
      <c r="AK69" s="60"/>
      <c r="AL69" s="60"/>
      <c r="AM69" s="60"/>
      <c r="AN69" s="60"/>
      <c r="AO69" s="60"/>
      <c r="AP69" s="60"/>
      <c r="AQ69" s="60"/>
      <c r="AR69" s="60"/>
      <c r="AS69" s="60"/>
      <c r="AT69" s="60"/>
      <c r="AU69" s="60"/>
      <c r="AV69" s="60"/>
      <c r="AW69" s="60"/>
      <c r="AX69" s="60"/>
      <c r="AY69" s="60"/>
      <c r="AZ69" s="60"/>
      <c r="BA69" s="60"/>
      <c r="BB69" s="60"/>
      <c r="BC69" s="60"/>
      <c r="BD69" s="60"/>
      <c r="BE69" s="60"/>
      <c r="BF69" s="60"/>
      <c r="BG69" s="60"/>
      <c r="BH69" s="60"/>
      <c r="BI69" s="60"/>
      <c r="BJ69" s="60"/>
      <c r="BK69" s="60"/>
      <c r="BL69" s="54">
        <f t="shared" si="0"/>
        <v>0</v>
      </c>
      <c r="BM69" s="60"/>
      <c r="BN69" s="60"/>
      <c r="BO69" s="60"/>
    </row>
    <row r="70" spans="1:67" s="37" customFormat="1" ht="27" customHeight="1" x14ac:dyDescent="0.2">
      <c r="A70" s="18">
        <v>49</v>
      </c>
      <c r="B70" s="29"/>
      <c r="C70" s="85"/>
      <c r="D70" s="205"/>
      <c r="E70" s="206"/>
      <c r="F70" s="207"/>
      <c r="G70" s="78"/>
      <c r="H70" s="77"/>
      <c r="I70" s="81"/>
      <c r="J70" s="81"/>
      <c r="K70" s="77"/>
      <c r="L70" s="81"/>
      <c r="M70" s="81"/>
      <c r="N70" s="82"/>
      <c r="O70" s="80"/>
      <c r="P70" s="86"/>
      <c r="Q70" s="83"/>
      <c r="R70" s="6"/>
      <c r="S70" s="36">
        <v>6</v>
      </c>
      <c r="T70" s="36">
        <v>6</v>
      </c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0"/>
      <c r="AL70" s="60"/>
      <c r="AM70" s="60"/>
      <c r="AN70" s="60"/>
      <c r="AO70" s="60"/>
      <c r="AP70" s="60"/>
      <c r="AQ70" s="60"/>
      <c r="AR70" s="60"/>
      <c r="AS70" s="60"/>
      <c r="AT70" s="60"/>
      <c r="AU70" s="60"/>
      <c r="AV70" s="60"/>
      <c r="AW70" s="60"/>
      <c r="AX70" s="60"/>
      <c r="AY70" s="60"/>
      <c r="AZ70" s="60"/>
      <c r="BA70" s="60"/>
      <c r="BB70" s="60"/>
      <c r="BC70" s="60"/>
      <c r="BD70" s="60"/>
      <c r="BE70" s="60"/>
      <c r="BF70" s="60"/>
      <c r="BG70" s="60"/>
      <c r="BH70" s="60"/>
      <c r="BI70" s="60"/>
      <c r="BJ70" s="60"/>
      <c r="BK70" s="60"/>
      <c r="BL70" s="54">
        <f t="shared" si="0"/>
        <v>0</v>
      </c>
      <c r="BM70" s="60"/>
      <c r="BN70" s="60"/>
      <c r="BO70" s="60"/>
    </row>
    <row r="71" spans="1:67" s="37" customFormat="1" ht="27" customHeight="1" x14ac:dyDescent="0.2">
      <c r="A71" s="18">
        <v>50</v>
      </c>
      <c r="B71" s="29"/>
      <c r="C71" s="85"/>
      <c r="D71" s="205"/>
      <c r="E71" s="206"/>
      <c r="F71" s="207"/>
      <c r="G71" s="78"/>
      <c r="H71" s="77"/>
      <c r="I71" s="81"/>
      <c r="J71" s="81"/>
      <c r="K71" s="77"/>
      <c r="L71" s="81"/>
      <c r="M71" s="81"/>
      <c r="N71" s="82"/>
      <c r="O71" s="80"/>
      <c r="P71" s="86"/>
      <c r="Q71" s="83"/>
      <c r="R71" s="6"/>
      <c r="S71" s="36">
        <v>6</v>
      </c>
      <c r="T71" s="36">
        <v>6</v>
      </c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  <c r="AX71" s="60"/>
      <c r="AY71" s="60"/>
      <c r="AZ71" s="60"/>
      <c r="BA71" s="60"/>
      <c r="BB71" s="60"/>
      <c r="BC71" s="60"/>
      <c r="BD71" s="60"/>
      <c r="BE71" s="60"/>
      <c r="BF71" s="60"/>
      <c r="BG71" s="60"/>
      <c r="BH71" s="60"/>
      <c r="BI71" s="60"/>
      <c r="BJ71" s="60"/>
      <c r="BK71" s="60"/>
      <c r="BL71" s="54">
        <f t="shared" si="0"/>
        <v>0</v>
      </c>
      <c r="BM71" s="60"/>
      <c r="BN71" s="60"/>
      <c r="BO71" s="60"/>
    </row>
    <row r="72" spans="1:67" s="37" customFormat="1" ht="27" customHeight="1" x14ac:dyDescent="0.2">
      <c r="A72" s="18">
        <v>51</v>
      </c>
      <c r="B72" s="29"/>
      <c r="C72" s="85"/>
      <c r="D72" s="205"/>
      <c r="E72" s="206"/>
      <c r="F72" s="207"/>
      <c r="G72" s="78"/>
      <c r="H72" s="77"/>
      <c r="I72" s="81"/>
      <c r="J72" s="81"/>
      <c r="K72" s="77"/>
      <c r="L72" s="81"/>
      <c r="M72" s="81"/>
      <c r="N72" s="82"/>
      <c r="O72" s="80"/>
      <c r="P72" s="83"/>
      <c r="Q72" s="83"/>
      <c r="R72" s="6"/>
      <c r="S72" s="36">
        <v>6</v>
      </c>
      <c r="T72" s="36">
        <v>6</v>
      </c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  <c r="AX72" s="60"/>
      <c r="AY72" s="60"/>
      <c r="AZ72" s="60"/>
      <c r="BA72" s="60"/>
      <c r="BB72" s="60"/>
      <c r="BC72" s="60"/>
      <c r="BD72" s="60"/>
      <c r="BE72" s="60"/>
      <c r="BF72" s="60"/>
      <c r="BG72" s="60"/>
      <c r="BH72" s="60"/>
      <c r="BI72" s="60"/>
      <c r="BJ72" s="60"/>
      <c r="BK72" s="60"/>
      <c r="BL72" s="54">
        <f t="shared" si="0"/>
        <v>0</v>
      </c>
      <c r="BM72" s="60"/>
      <c r="BN72" s="60"/>
      <c r="BO72" s="60"/>
    </row>
    <row r="73" spans="1:67" s="37" customFormat="1" ht="27" customHeight="1" x14ac:dyDescent="0.2">
      <c r="A73" s="18">
        <v>52</v>
      </c>
      <c r="B73" s="29"/>
      <c r="C73" s="85"/>
      <c r="D73" s="205"/>
      <c r="E73" s="206"/>
      <c r="F73" s="207"/>
      <c r="G73" s="78"/>
      <c r="H73" s="77"/>
      <c r="I73" s="81"/>
      <c r="J73" s="81"/>
      <c r="K73" s="77"/>
      <c r="L73" s="81"/>
      <c r="M73" s="81"/>
      <c r="N73" s="82"/>
      <c r="O73" s="80"/>
      <c r="P73" s="86"/>
      <c r="Q73" s="83"/>
      <c r="R73" s="6"/>
      <c r="S73" s="36">
        <v>6</v>
      </c>
      <c r="T73" s="36">
        <v>6</v>
      </c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60"/>
      <c r="AJ73" s="60"/>
      <c r="AK73" s="60"/>
      <c r="AL73" s="60"/>
      <c r="AM73" s="60"/>
      <c r="AN73" s="60"/>
      <c r="AO73" s="60"/>
      <c r="AP73" s="60"/>
      <c r="AQ73" s="60"/>
      <c r="AR73" s="60"/>
      <c r="AS73" s="60"/>
      <c r="AT73" s="60"/>
      <c r="AU73" s="60"/>
      <c r="AV73" s="60"/>
      <c r="AW73" s="60"/>
      <c r="AX73" s="60"/>
      <c r="AY73" s="60"/>
      <c r="AZ73" s="60"/>
      <c r="BA73" s="60"/>
      <c r="BB73" s="60"/>
      <c r="BC73" s="60"/>
      <c r="BD73" s="60"/>
      <c r="BE73" s="60"/>
      <c r="BF73" s="60"/>
      <c r="BG73" s="60"/>
      <c r="BH73" s="60"/>
      <c r="BI73" s="60"/>
      <c r="BJ73" s="60"/>
      <c r="BK73" s="60"/>
      <c r="BL73" s="54">
        <f t="shared" si="0"/>
        <v>0</v>
      </c>
      <c r="BM73" s="60"/>
      <c r="BN73" s="60"/>
      <c r="BO73" s="60"/>
    </row>
    <row r="74" spans="1:67" s="37" customFormat="1" ht="27" customHeight="1" x14ac:dyDescent="0.2">
      <c r="A74" s="18">
        <v>53</v>
      </c>
      <c r="B74" s="29"/>
      <c r="C74" s="85"/>
      <c r="D74" s="205"/>
      <c r="E74" s="206"/>
      <c r="F74" s="207"/>
      <c r="G74" s="78"/>
      <c r="H74" s="77"/>
      <c r="I74" s="81"/>
      <c r="J74" s="81"/>
      <c r="K74" s="77"/>
      <c r="L74" s="81"/>
      <c r="M74" s="81"/>
      <c r="N74" s="82"/>
      <c r="O74" s="80"/>
      <c r="P74" s="86"/>
      <c r="Q74" s="83"/>
      <c r="R74" s="6"/>
      <c r="S74" s="36">
        <v>6</v>
      </c>
      <c r="T74" s="36">
        <v>6</v>
      </c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0"/>
      <c r="AP74" s="60"/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0"/>
      <c r="BD74" s="60"/>
      <c r="BE74" s="60"/>
      <c r="BF74" s="60"/>
      <c r="BG74" s="60"/>
      <c r="BH74" s="60"/>
      <c r="BI74" s="60"/>
      <c r="BJ74" s="60"/>
      <c r="BK74" s="60"/>
      <c r="BL74" s="54">
        <f t="shared" si="0"/>
        <v>0</v>
      </c>
      <c r="BM74" s="60"/>
      <c r="BN74" s="60"/>
      <c r="BO74" s="60"/>
    </row>
    <row r="75" spans="1:67" s="37" customFormat="1" ht="27" customHeight="1" x14ac:dyDescent="0.2">
      <c r="A75" s="18">
        <v>54</v>
      </c>
      <c r="B75" s="29"/>
      <c r="C75" s="85"/>
      <c r="D75" s="205"/>
      <c r="E75" s="206"/>
      <c r="F75" s="207"/>
      <c r="G75" s="78"/>
      <c r="H75" s="77"/>
      <c r="I75" s="81"/>
      <c r="J75" s="81"/>
      <c r="K75" s="77"/>
      <c r="L75" s="81"/>
      <c r="M75" s="81"/>
      <c r="N75" s="82"/>
      <c r="O75" s="80"/>
      <c r="P75" s="86"/>
      <c r="Q75" s="87"/>
      <c r="R75" s="6"/>
      <c r="S75" s="36">
        <v>6</v>
      </c>
      <c r="T75" s="36">
        <v>6</v>
      </c>
      <c r="W75" s="60"/>
      <c r="X75" s="60"/>
      <c r="Y75" s="60"/>
      <c r="Z75" s="60"/>
      <c r="AA75" s="60"/>
      <c r="AB75" s="60"/>
      <c r="AC75" s="60"/>
      <c r="AD75" s="60"/>
      <c r="AE75" s="60"/>
      <c r="AF75" s="60"/>
      <c r="AG75" s="60"/>
      <c r="AH75" s="60"/>
      <c r="AI75" s="60"/>
      <c r="AJ75" s="60"/>
      <c r="AK75" s="60"/>
      <c r="AL75" s="60"/>
      <c r="AM75" s="60"/>
      <c r="AN75" s="60"/>
      <c r="AO75" s="60"/>
      <c r="AP75" s="60"/>
      <c r="AQ75" s="60"/>
      <c r="AR75" s="60"/>
      <c r="AS75" s="60"/>
      <c r="AT75" s="60"/>
      <c r="AU75" s="60"/>
      <c r="AV75" s="60"/>
      <c r="AW75" s="60"/>
      <c r="AX75" s="60"/>
      <c r="AY75" s="60"/>
      <c r="AZ75" s="60"/>
      <c r="BA75" s="60"/>
      <c r="BB75" s="60"/>
      <c r="BC75" s="60"/>
      <c r="BD75" s="60"/>
      <c r="BE75" s="60"/>
      <c r="BF75" s="60"/>
      <c r="BG75" s="60"/>
      <c r="BH75" s="60"/>
      <c r="BI75" s="60"/>
      <c r="BJ75" s="60"/>
      <c r="BK75" s="60"/>
      <c r="BL75" s="54">
        <f t="shared" ref="BL75:BL138" si="1">D83</f>
        <v>0</v>
      </c>
      <c r="BM75" s="60"/>
      <c r="BN75" s="60"/>
      <c r="BO75" s="60"/>
    </row>
    <row r="76" spans="1:67" s="37" customFormat="1" ht="27" customHeight="1" x14ac:dyDescent="0.2">
      <c r="A76" s="18">
        <v>55</v>
      </c>
      <c r="B76" s="29"/>
      <c r="C76" s="85"/>
      <c r="D76" s="205"/>
      <c r="E76" s="206"/>
      <c r="F76" s="207"/>
      <c r="G76" s="78"/>
      <c r="H76" s="77"/>
      <c r="I76" s="81"/>
      <c r="J76" s="81"/>
      <c r="K76" s="77"/>
      <c r="L76" s="81"/>
      <c r="M76" s="81"/>
      <c r="N76" s="82"/>
      <c r="O76" s="80"/>
      <c r="P76" s="86"/>
      <c r="Q76" s="83"/>
      <c r="R76" s="6"/>
      <c r="S76" s="36">
        <v>6</v>
      </c>
      <c r="T76" s="36">
        <v>6</v>
      </c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60"/>
      <c r="AJ76" s="60"/>
      <c r="AK76" s="60"/>
      <c r="AL76" s="60"/>
      <c r="AM76" s="60"/>
      <c r="AN76" s="60"/>
      <c r="AO76" s="60"/>
      <c r="AP76" s="60"/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0"/>
      <c r="BD76" s="60"/>
      <c r="BE76" s="60"/>
      <c r="BF76" s="60"/>
      <c r="BG76" s="60"/>
      <c r="BH76" s="60"/>
      <c r="BI76" s="60"/>
      <c r="BJ76" s="60"/>
      <c r="BK76" s="60"/>
      <c r="BL76" s="54">
        <f t="shared" si="1"/>
        <v>0</v>
      </c>
      <c r="BM76" s="60"/>
      <c r="BN76" s="60"/>
      <c r="BO76" s="60"/>
    </row>
    <row r="77" spans="1:67" s="37" customFormat="1" ht="27" customHeight="1" x14ac:dyDescent="0.2">
      <c r="A77" s="18">
        <v>56</v>
      </c>
      <c r="B77" s="29"/>
      <c r="C77" s="98"/>
      <c r="D77" s="205"/>
      <c r="E77" s="206"/>
      <c r="F77" s="207"/>
      <c r="G77" s="78"/>
      <c r="H77" s="77"/>
      <c r="I77" s="81"/>
      <c r="J77" s="81"/>
      <c r="K77" s="77"/>
      <c r="L77" s="81"/>
      <c r="M77" s="81"/>
      <c r="N77" s="82"/>
      <c r="O77" s="80"/>
      <c r="P77" s="83"/>
      <c r="Q77" s="83"/>
      <c r="R77" s="6"/>
      <c r="S77" s="36">
        <v>6</v>
      </c>
      <c r="T77" s="36">
        <v>6</v>
      </c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60"/>
      <c r="AJ77" s="60"/>
      <c r="AK77" s="60"/>
      <c r="AL77" s="60"/>
      <c r="AM77" s="60"/>
      <c r="AN77" s="60"/>
      <c r="AO77" s="60"/>
      <c r="AP77" s="60"/>
      <c r="AQ77" s="60"/>
      <c r="AR77" s="60"/>
      <c r="AS77" s="60"/>
      <c r="AT77" s="60"/>
      <c r="AU77" s="60"/>
      <c r="AV77" s="60"/>
      <c r="AW77" s="60"/>
      <c r="AX77" s="60"/>
      <c r="AY77" s="60"/>
      <c r="AZ77" s="60"/>
      <c r="BA77" s="60"/>
      <c r="BB77" s="60"/>
      <c r="BC77" s="60"/>
      <c r="BD77" s="60"/>
      <c r="BE77" s="60"/>
      <c r="BF77" s="60"/>
      <c r="BG77" s="60"/>
      <c r="BH77" s="60"/>
      <c r="BI77" s="60"/>
      <c r="BJ77" s="60"/>
      <c r="BK77" s="60"/>
      <c r="BL77" s="54">
        <f t="shared" si="1"/>
        <v>0</v>
      </c>
      <c r="BM77" s="60"/>
      <c r="BN77" s="60"/>
      <c r="BO77" s="60"/>
    </row>
    <row r="78" spans="1:67" s="37" customFormat="1" ht="27" customHeight="1" x14ac:dyDescent="0.2">
      <c r="A78" s="18">
        <v>57</v>
      </c>
      <c r="B78" s="29"/>
      <c r="C78" s="98"/>
      <c r="D78" s="205"/>
      <c r="E78" s="206"/>
      <c r="F78" s="207"/>
      <c r="G78" s="78"/>
      <c r="H78" s="77"/>
      <c r="I78" s="81"/>
      <c r="J78" s="81"/>
      <c r="K78" s="77"/>
      <c r="L78" s="81"/>
      <c r="M78" s="81"/>
      <c r="N78" s="82"/>
      <c r="O78" s="80"/>
      <c r="P78" s="86"/>
      <c r="Q78" s="96"/>
      <c r="R78" s="6"/>
      <c r="S78" s="36">
        <v>6</v>
      </c>
      <c r="T78" s="36">
        <v>6</v>
      </c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  <c r="AQ78" s="60"/>
      <c r="AR78" s="60"/>
      <c r="AS78" s="60"/>
      <c r="AT78" s="60"/>
      <c r="AU78" s="60"/>
      <c r="AV78" s="60"/>
      <c r="AW78" s="60"/>
      <c r="AX78" s="60"/>
      <c r="AY78" s="60"/>
      <c r="AZ78" s="60"/>
      <c r="BA78" s="60"/>
      <c r="BB78" s="60"/>
      <c r="BC78" s="60"/>
      <c r="BD78" s="60"/>
      <c r="BE78" s="60"/>
      <c r="BF78" s="60"/>
      <c r="BG78" s="60"/>
      <c r="BH78" s="60"/>
      <c r="BI78" s="60"/>
      <c r="BJ78" s="60"/>
      <c r="BK78" s="60"/>
      <c r="BL78" s="54">
        <f t="shared" si="1"/>
        <v>0</v>
      </c>
      <c r="BM78" s="60"/>
      <c r="BN78" s="60"/>
      <c r="BO78" s="60"/>
    </row>
    <row r="79" spans="1:67" s="37" customFormat="1" ht="27" customHeight="1" x14ac:dyDescent="0.2">
      <c r="A79" s="18">
        <v>58</v>
      </c>
      <c r="B79" s="29"/>
      <c r="C79" s="98"/>
      <c r="D79" s="205"/>
      <c r="E79" s="206"/>
      <c r="F79" s="207"/>
      <c r="G79" s="78"/>
      <c r="H79" s="77"/>
      <c r="I79" s="81"/>
      <c r="J79" s="81"/>
      <c r="K79" s="77"/>
      <c r="L79" s="81"/>
      <c r="M79" s="81"/>
      <c r="N79" s="82"/>
      <c r="O79" s="80"/>
      <c r="P79" s="86"/>
      <c r="Q79" s="96"/>
      <c r="R79" s="6"/>
      <c r="S79" s="36">
        <v>6</v>
      </c>
      <c r="T79" s="36">
        <v>6</v>
      </c>
      <c r="W79" s="66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60"/>
      <c r="AJ79" s="60"/>
      <c r="AK79" s="60"/>
      <c r="AL79" s="60"/>
      <c r="AM79" s="60"/>
      <c r="AN79" s="60"/>
      <c r="AO79" s="60"/>
      <c r="AP79" s="60"/>
      <c r="AQ79" s="60"/>
      <c r="AR79" s="60"/>
      <c r="AS79" s="60"/>
      <c r="AT79" s="60"/>
      <c r="AU79" s="60"/>
      <c r="AV79" s="60"/>
      <c r="AW79" s="60"/>
      <c r="AX79" s="60"/>
      <c r="AY79" s="60"/>
      <c r="AZ79" s="60"/>
      <c r="BA79" s="60"/>
      <c r="BB79" s="60"/>
      <c r="BC79" s="60"/>
      <c r="BD79" s="60"/>
      <c r="BE79" s="60"/>
      <c r="BF79" s="60"/>
      <c r="BG79" s="60"/>
      <c r="BH79" s="60"/>
      <c r="BI79" s="60"/>
      <c r="BJ79" s="60"/>
      <c r="BK79" s="60"/>
      <c r="BL79" s="54">
        <f t="shared" si="1"/>
        <v>0</v>
      </c>
      <c r="BM79" s="60"/>
      <c r="BN79" s="60"/>
      <c r="BO79" s="60"/>
    </row>
    <row r="80" spans="1:67" s="37" customFormat="1" ht="27" customHeight="1" x14ac:dyDescent="0.2">
      <c r="A80" s="18">
        <v>59</v>
      </c>
      <c r="B80" s="29"/>
      <c r="C80" s="98"/>
      <c r="D80" s="205"/>
      <c r="E80" s="206"/>
      <c r="F80" s="207"/>
      <c r="G80" s="78"/>
      <c r="H80" s="77"/>
      <c r="I80" s="81"/>
      <c r="J80" s="81"/>
      <c r="K80" s="77"/>
      <c r="L80" s="81"/>
      <c r="M80" s="81"/>
      <c r="N80" s="82"/>
      <c r="O80" s="80"/>
      <c r="P80" s="86"/>
      <c r="Q80" s="96"/>
      <c r="R80" s="6"/>
      <c r="S80" s="36">
        <v>6</v>
      </c>
      <c r="T80" s="36">
        <v>6</v>
      </c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0"/>
      <c r="AJ80" s="60"/>
      <c r="AK80" s="60"/>
      <c r="AL80" s="60"/>
      <c r="AM80" s="60"/>
      <c r="AN80" s="60"/>
      <c r="AO80" s="60"/>
      <c r="AP80" s="60"/>
      <c r="AQ80" s="60"/>
      <c r="AR80" s="60"/>
      <c r="AS80" s="60"/>
      <c r="AT80" s="60"/>
      <c r="AU80" s="60"/>
      <c r="AV80" s="60"/>
      <c r="AW80" s="60"/>
      <c r="AX80" s="60"/>
      <c r="AY80" s="60"/>
      <c r="AZ80" s="60"/>
      <c r="BA80" s="60"/>
      <c r="BB80" s="60"/>
      <c r="BC80" s="60"/>
      <c r="BD80" s="60"/>
      <c r="BE80" s="60"/>
      <c r="BF80" s="60"/>
      <c r="BG80" s="60"/>
      <c r="BH80" s="60"/>
      <c r="BI80" s="60"/>
      <c r="BJ80" s="60"/>
      <c r="BK80" s="60"/>
      <c r="BL80" s="54">
        <f t="shared" si="1"/>
        <v>0</v>
      </c>
      <c r="BM80" s="60"/>
      <c r="BN80" s="60"/>
      <c r="BO80" s="60"/>
    </row>
    <row r="81" spans="1:67" s="37" customFormat="1" ht="27" customHeight="1" x14ac:dyDescent="0.2">
      <c r="A81" s="18">
        <v>60</v>
      </c>
      <c r="B81" s="29"/>
      <c r="C81" s="85"/>
      <c r="D81" s="205"/>
      <c r="E81" s="206"/>
      <c r="F81" s="207"/>
      <c r="G81" s="78"/>
      <c r="H81" s="77"/>
      <c r="I81" s="81"/>
      <c r="J81" s="81"/>
      <c r="K81" s="77"/>
      <c r="L81" s="81"/>
      <c r="M81" s="81"/>
      <c r="N81" s="82"/>
      <c r="O81" s="80"/>
      <c r="P81" s="86"/>
      <c r="Q81" s="83"/>
      <c r="R81" s="6"/>
      <c r="S81" s="36">
        <v>6</v>
      </c>
      <c r="T81" s="36">
        <v>6</v>
      </c>
      <c r="W81" s="60"/>
      <c r="X81" s="60"/>
      <c r="Y81" s="60"/>
      <c r="Z81" s="60"/>
      <c r="AA81" s="60"/>
      <c r="AB81" s="60"/>
      <c r="AC81" s="60"/>
      <c r="AD81" s="60"/>
      <c r="AE81" s="60"/>
      <c r="AF81" s="60"/>
      <c r="AG81" s="60"/>
      <c r="AH81" s="60"/>
      <c r="AI81" s="60"/>
      <c r="AJ81" s="60"/>
      <c r="AK81" s="60"/>
      <c r="AL81" s="60"/>
      <c r="AM81" s="60"/>
      <c r="AN81" s="60"/>
      <c r="AO81" s="60"/>
      <c r="AP81" s="60"/>
      <c r="AQ81" s="60"/>
      <c r="AR81" s="60"/>
      <c r="AS81" s="60"/>
      <c r="AT81" s="60"/>
      <c r="AU81" s="60"/>
      <c r="AV81" s="60"/>
      <c r="AW81" s="60"/>
      <c r="AX81" s="60"/>
      <c r="AY81" s="60"/>
      <c r="AZ81" s="60"/>
      <c r="BA81" s="60"/>
      <c r="BB81" s="60"/>
      <c r="BC81" s="60"/>
      <c r="BD81" s="60"/>
      <c r="BE81" s="60"/>
      <c r="BF81" s="60"/>
      <c r="BG81" s="60"/>
      <c r="BH81" s="60"/>
      <c r="BI81" s="60"/>
      <c r="BJ81" s="60"/>
      <c r="BK81" s="60"/>
      <c r="BL81" s="54">
        <f t="shared" si="1"/>
        <v>0</v>
      </c>
      <c r="BM81" s="60"/>
      <c r="BN81" s="60"/>
      <c r="BO81" s="60"/>
    </row>
    <row r="82" spans="1:67" s="37" customFormat="1" ht="27" customHeight="1" x14ac:dyDescent="0.2">
      <c r="A82" s="18">
        <v>61</v>
      </c>
      <c r="B82" s="29"/>
      <c r="C82" s="85"/>
      <c r="D82" s="205"/>
      <c r="E82" s="206"/>
      <c r="F82" s="207"/>
      <c r="G82" s="78"/>
      <c r="H82" s="77"/>
      <c r="I82" s="81"/>
      <c r="J82" s="81"/>
      <c r="K82" s="77"/>
      <c r="L82" s="81"/>
      <c r="M82" s="81"/>
      <c r="N82" s="82"/>
      <c r="O82" s="80"/>
      <c r="P82" s="83"/>
      <c r="Q82" s="83"/>
      <c r="R82" s="6"/>
      <c r="S82" s="36">
        <v>6</v>
      </c>
      <c r="T82" s="36">
        <v>6</v>
      </c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0"/>
      <c r="AH82" s="60"/>
      <c r="AI82" s="60"/>
      <c r="AJ82" s="60"/>
      <c r="AK82" s="60"/>
      <c r="AL82" s="60"/>
      <c r="AM82" s="60"/>
      <c r="AN82" s="60"/>
      <c r="AO82" s="60"/>
      <c r="AP82" s="60"/>
      <c r="AQ82" s="60"/>
      <c r="AR82" s="60"/>
      <c r="AS82" s="60"/>
      <c r="AT82" s="60"/>
      <c r="AU82" s="60"/>
      <c r="AV82" s="60"/>
      <c r="AW82" s="60"/>
      <c r="AX82" s="60"/>
      <c r="AY82" s="60"/>
      <c r="AZ82" s="60"/>
      <c r="BA82" s="60"/>
      <c r="BB82" s="60"/>
      <c r="BC82" s="60"/>
      <c r="BD82" s="60"/>
      <c r="BE82" s="60"/>
      <c r="BF82" s="60"/>
      <c r="BG82" s="60"/>
      <c r="BH82" s="60"/>
      <c r="BI82" s="60"/>
      <c r="BJ82" s="60"/>
      <c r="BK82" s="60"/>
      <c r="BL82" s="54">
        <f t="shared" si="1"/>
        <v>0</v>
      </c>
      <c r="BM82" s="60"/>
      <c r="BN82" s="60"/>
      <c r="BO82" s="60"/>
    </row>
    <row r="83" spans="1:67" s="37" customFormat="1" ht="27" customHeight="1" x14ac:dyDescent="0.2">
      <c r="A83" s="18">
        <v>62</v>
      </c>
      <c r="B83" s="29"/>
      <c r="C83" s="85"/>
      <c r="D83" s="205"/>
      <c r="E83" s="206"/>
      <c r="F83" s="207"/>
      <c r="G83" s="78"/>
      <c r="H83" s="77"/>
      <c r="I83" s="81"/>
      <c r="J83" s="81"/>
      <c r="K83" s="77"/>
      <c r="L83" s="81"/>
      <c r="M83" s="81"/>
      <c r="N83" s="82"/>
      <c r="O83" s="80"/>
      <c r="P83" s="86"/>
      <c r="Q83" s="83"/>
      <c r="R83" s="6"/>
      <c r="S83" s="36">
        <v>6</v>
      </c>
      <c r="T83" s="36">
        <v>6</v>
      </c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0"/>
      <c r="AH83" s="60"/>
      <c r="AI83" s="60"/>
      <c r="AJ83" s="60"/>
      <c r="AK83" s="60"/>
      <c r="AL83" s="60"/>
      <c r="AM83" s="60"/>
      <c r="AN83" s="60"/>
      <c r="AO83" s="60"/>
      <c r="AP83" s="60"/>
      <c r="AQ83" s="60"/>
      <c r="AR83" s="60"/>
      <c r="AS83" s="60"/>
      <c r="AT83" s="60"/>
      <c r="AU83" s="60"/>
      <c r="AV83" s="60"/>
      <c r="AW83" s="60"/>
      <c r="AX83" s="60"/>
      <c r="AY83" s="60"/>
      <c r="AZ83" s="60"/>
      <c r="BA83" s="60"/>
      <c r="BB83" s="60"/>
      <c r="BC83" s="60"/>
      <c r="BD83" s="60"/>
      <c r="BE83" s="60"/>
      <c r="BF83" s="60"/>
      <c r="BG83" s="60"/>
      <c r="BH83" s="60"/>
      <c r="BI83" s="60"/>
      <c r="BJ83" s="60"/>
      <c r="BK83" s="60"/>
      <c r="BL83" s="54">
        <f t="shared" si="1"/>
        <v>0</v>
      </c>
      <c r="BM83" s="60"/>
      <c r="BN83" s="60"/>
      <c r="BO83" s="60"/>
    </row>
    <row r="84" spans="1:67" s="37" customFormat="1" ht="27" customHeight="1" x14ac:dyDescent="0.2">
      <c r="A84" s="18">
        <v>63</v>
      </c>
      <c r="B84" s="29"/>
      <c r="C84" s="85"/>
      <c r="D84" s="205"/>
      <c r="E84" s="206"/>
      <c r="F84" s="207"/>
      <c r="G84" s="78"/>
      <c r="H84" s="77"/>
      <c r="I84" s="81"/>
      <c r="J84" s="81"/>
      <c r="K84" s="77"/>
      <c r="L84" s="79"/>
      <c r="M84" s="81"/>
      <c r="N84" s="82"/>
      <c r="O84" s="80"/>
      <c r="P84" s="83"/>
      <c r="Q84" s="83"/>
      <c r="R84" s="6"/>
      <c r="S84" s="36">
        <v>6</v>
      </c>
      <c r="T84" s="36">
        <v>6</v>
      </c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0"/>
      <c r="AR84" s="60"/>
      <c r="AS84" s="60"/>
      <c r="AT84" s="60"/>
      <c r="AU84" s="60"/>
      <c r="AV84" s="60"/>
      <c r="AW84" s="60"/>
      <c r="AX84" s="60"/>
      <c r="AY84" s="60"/>
      <c r="AZ84" s="60"/>
      <c r="BA84" s="60"/>
      <c r="BB84" s="60"/>
      <c r="BC84" s="60"/>
      <c r="BD84" s="60"/>
      <c r="BE84" s="60"/>
      <c r="BF84" s="60"/>
      <c r="BG84" s="60"/>
      <c r="BH84" s="60"/>
      <c r="BI84" s="60"/>
      <c r="BJ84" s="60"/>
      <c r="BK84" s="60"/>
      <c r="BL84" s="54">
        <f t="shared" si="1"/>
        <v>0</v>
      </c>
      <c r="BM84" s="60"/>
      <c r="BN84" s="60"/>
      <c r="BO84" s="60"/>
    </row>
    <row r="85" spans="1:67" s="37" customFormat="1" ht="27" customHeight="1" x14ac:dyDescent="0.2">
      <c r="A85" s="18">
        <v>64</v>
      </c>
      <c r="B85" s="29"/>
      <c r="C85" s="85"/>
      <c r="D85" s="205"/>
      <c r="E85" s="206"/>
      <c r="F85" s="207"/>
      <c r="G85" s="78"/>
      <c r="H85" s="77"/>
      <c r="I85" s="81"/>
      <c r="J85" s="81"/>
      <c r="K85" s="77"/>
      <c r="L85" s="79"/>
      <c r="M85" s="81"/>
      <c r="N85" s="82"/>
      <c r="O85" s="80"/>
      <c r="P85" s="83"/>
      <c r="Q85" s="83"/>
      <c r="R85" s="6"/>
      <c r="S85" s="36">
        <v>6</v>
      </c>
      <c r="T85" s="36">
        <v>6</v>
      </c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0"/>
      <c r="AJ85" s="60"/>
      <c r="AK85" s="60"/>
      <c r="AL85" s="60"/>
      <c r="AM85" s="60"/>
      <c r="AN85" s="60"/>
      <c r="AO85" s="60"/>
      <c r="AP85" s="60"/>
      <c r="AQ85" s="60"/>
      <c r="AR85" s="60"/>
      <c r="AS85" s="60"/>
      <c r="AT85" s="60"/>
      <c r="AU85" s="60"/>
      <c r="AV85" s="60"/>
      <c r="AW85" s="60"/>
      <c r="AX85" s="60"/>
      <c r="AY85" s="60"/>
      <c r="AZ85" s="60"/>
      <c r="BA85" s="60"/>
      <c r="BB85" s="60"/>
      <c r="BC85" s="60"/>
      <c r="BD85" s="60"/>
      <c r="BE85" s="60"/>
      <c r="BF85" s="60"/>
      <c r="BG85" s="60"/>
      <c r="BH85" s="60"/>
      <c r="BI85" s="60"/>
      <c r="BJ85" s="60"/>
      <c r="BK85" s="60"/>
      <c r="BL85" s="54">
        <f t="shared" si="1"/>
        <v>0</v>
      </c>
      <c r="BM85" s="60"/>
      <c r="BN85" s="60"/>
      <c r="BO85" s="60"/>
    </row>
    <row r="86" spans="1:67" s="37" customFormat="1" ht="27" customHeight="1" x14ac:dyDescent="0.2">
      <c r="A86" s="18">
        <v>65</v>
      </c>
      <c r="B86" s="29"/>
      <c r="C86" s="85"/>
      <c r="D86" s="205"/>
      <c r="E86" s="206"/>
      <c r="F86" s="207"/>
      <c r="G86" s="78"/>
      <c r="H86" s="77"/>
      <c r="I86" s="81"/>
      <c r="J86" s="81"/>
      <c r="K86" s="77"/>
      <c r="L86" s="81"/>
      <c r="M86" s="81"/>
      <c r="N86" s="82"/>
      <c r="O86" s="80"/>
      <c r="P86" s="86"/>
      <c r="Q86" s="83"/>
      <c r="R86" s="6"/>
      <c r="S86" s="36">
        <v>6</v>
      </c>
      <c r="T86" s="36">
        <v>6</v>
      </c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0"/>
      <c r="AL86" s="60"/>
      <c r="AM86" s="60"/>
      <c r="AN86" s="60"/>
      <c r="AO86" s="60"/>
      <c r="AP86" s="60"/>
      <c r="AQ86" s="60"/>
      <c r="AR86" s="60"/>
      <c r="AS86" s="60"/>
      <c r="AT86" s="60"/>
      <c r="AU86" s="60"/>
      <c r="AV86" s="60"/>
      <c r="AW86" s="60"/>
      <c r="AX86" s="60"/>
      <c r="AY86" s="60"/>
      <c r="AZ86" s="60"/>
      <c r="BA86" s="60"/>
      <c r="BB86" s="60"/>
      <c r="BC86" s="60"/>
      <c r="BD86" s="60"/>
      <c r="BE86" s="60"/>
      <c r="BF86" s="60"/>
      <c r="BG86" s="60"/>
      <c r="BH86" s="60"/>
      <c r="BI86" s="60"/>
      <c r="BJ86" s="60"/>
      <c r="BK86" s="60"/>
      <c r="BL86" s="54">
        <f t="shared" si="1"/>
        <v>0</v>
      </c>
      <c r="BM86" s="60"/>
      <c r="BN86" s="60"/>
      <c r="BO86" s="60"/>
    </row>
    <row r="87" spans="1:67" s="37" customFormat="1" ht="27" customHeight="1" x14ac:dyDescent="0.2">
      <c r="A87" s="18">
        <v>66</v>
      </c>
      <c r="B87" s="29"/>
      <c r="C87" s="85"/>
      <c r="D87" s="205"/>
      <c r="E87" s="206"/>
      <c r="F87" s="207"/>
      <c r="G87" s="78"/>
      <c r="H87" s="77"/>
      <c r="I87" s="81"/>
      <c r="J87" s="81"/>
      <c r="K87" s="77"/>
      <c r="L87" s="81"/>
      <c r="M87" s="81"/>
      <c r="N87" s="82"/>
      <c r="O87" s="80"/>
      <c r="P87" s="86"/>
      <c r="Q87" s="88"/>
      <c r="R87" s="6"/>
      <c r="S87" s="36">
        <v>6</v>
      </c>
      <c r="T87" s="36">
        <v>6</v>
      </c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  <c r="AX87" s="60"/>
      <c r="AY87" s="60"/>
      <c r="AZ87" s="60"/>
      <c r="BA87" s="60"/>
      <c r="BB87" s="60"/>
      <c r="BC87" s="60"/>
      <c r="BD87" s="60"/>
      <c r="BE87" s="60"/>
      <c r="BF87" s="60"/>
      <c r="BG87" s="60"/>
      <c r="BH87" s="60"/>
      <c r="BI87" s="60"/>
      <c r="BJ87" s="60"/>
      <c r="BK87" s="60"/>
      <c r="BL87" s="54">
        <f t="shared" si="1"/>
        <v>0</v>
      </c>
      <c r="BM87" s="60"/>
      <c r="BN87" s="60"/>
      <c r="BO87" s="60"/>
    </row>
    <row r="88" spans="1:67" s="37" customFormat="1" ht="27" customHeight="1" x14ac:dyDescent="0.2">
      <c r="A88" s="18">
        <v>67</v>
      </c>
      <c r="B88" s="29"/>
      <c r="C88" s="85"/>
      <c r="D88" s="205"/>
      <c r="E88" s="206"/>
      <c r="F88" s="207"/>
      <c r="G88" s="78"/>
      <c r="H88" s="77"/>
      <c r="I88" s="81"/>
      <c r="J88" s="81"/>
      <c r="K88" s="77"/>
      <c r="L88" s="81"/>
      <c r="M88" s="81"/>
      <c r="N88" s="82"/>
      <c r="O88" s="80"/>
      <c r="P88" s="86"/>
      <c r="Q88" s="83"/>
      <c r="R88" s="6"/>
      <c r="S88" s="36">
        <v>6</v>
      </c>
      <c r="T88" s="36">
        <v>6</v>
      </c>
      <c r="W88" s="66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0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0"/>
      <c r="AZ88" s="60"/>
      <c r="BA88" s="60"/>
      <c r="BB88" s="60"/>
      <c r="BC88" s="60"/>
      <c r="BD88" s="60"/>
      <c r="BE88" s="60"/>
      <c r="BF88" s="60"/>
      <c r="BG88" s="60"/>
      <c r="BH88" s="60"/>
      <c r="BI88" s="60"/>
      <c r="BJ88" s="60"/>
      <c r="BK88" s="60"/>
      <c r="BL88" s="54">
        <f t="shared" si="1"/>
        <v>0</v>
      </c>
      <c r="BM88" s="60"/>
      <c r="BN88" s="60"/>
      <c r="BO88" s="60"/>
    </row>
    <row r="89" spans="1:67" s="37" customFormat="1" ht="27" customHeight="1" x14ac:dyDescent="0.2">
      <c r="A89" s="18">
        <v>68</v>
      </c>
      <c r="B89" s="29"/>
      <c r="C89" s="85"/>
      <c r="D89" s="205"/>
      <c r="E89" s="206"/>
      <c r="F89" s="207"/>
      <c r="G89" s="78"/>
      <c r="H89" s="77"/>
      <c r="I89" s="81"/>
      <c r="J89" s="81"/>
      <c r="K89" s="77"/>
      <c r="L89" s="81"/>
      <c r="M89" s="81"/>
      <c r="N89" s="82"/>
      <c r="O89" s="80"/>
      <c r="P89" s="86"/>
      <c r="Q89" s="83"/>
      <c r="R89" s="6"/>
      <c r="S89" s="36">
        <v>6</v>
      </c>
      <c r="T89" s="36">
        <v>6</v>
      </c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0"/>
      <c r="AZ89" s="60"/>
      <c r="BA89" s="60"/>
      <c r="BB89" s="60"/>
      <c r="BC89" s="60"/>
      <c r="BD89" s="60"/>
      <c r="BE89" s="60"/>
      <c r="BF89" s="60"/>
      <c r="BG89" s="60"/>
      <c r="BH89" s="60"/>
      <c r="BI89" s="60"/>
      <c r="BJ89" s="60"/>
      <c r="BK89" s="60"/>
      <c r="BL89" s="54">
        <f t="shared" si="1"/>
        <v>0</v>
      </c>
      <c r="BM89" s="60"/>
      <c r="BN89" s="60"/>
      <c r="BO89" s="60"/>
    </row>
    <row r="90" spans="1:67" s="37" customFormat="1" ht="27" customHeight="1" x14ac:dyDescent="0.2">
      <c r="A90" s="18">
        <v>69</v>
      </c>
      <c r="B90" s="29"/>
      <c r="C90" s="85"/>
      <c r="D90" s="205"/>
      <c r="E90" s="206"/>
      <c r="F90" s="207"/>
      <c r="G90" s="78"/>
      <c r="H90" s="77"/>
      <c r="I90" s="81"/>
      <c r="J90" s="81"/>
      <c r="K90" s="77"/>
      <c r="L90" s="81"/>
      <c r="M90" s="81"/>
      <c r="N90" s="82"/>
      <c r="O90" s="80"/>
      <c r="P90" s="83"/>
      <c r="Q90" s="83"/>
      <c r="R90" s="6"/>
      <c r="S90" s="36">
        <v>6</v>
      </c>
      <c r="T90" s="36">
        <v>6</v>
      </c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0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0"/>
      <c r="AZ90" s="60"/>
      <c r="BA90" s="60"/>
      <c r="BB90" s="60"/>
      <c r="BC90" s="60"/>
      <c r="BD90" s="60"/>
      <c r="BE90" s="60"/>
      <c r="BF90" s="60"/>
      <c r="BG90" s="60"/>
      <c r="BH90" s="60"/>
      <c r="BI90" s="60"/>
      <c r="BJ90" s="60"/>
      <c r="BK90" s="60"/>
      <c r="BL90" s="54">
        <f t="shared" si="1"/>
        <v>0</v>
      </c>
      <c r="BM90" s="60"/>
      <c r="BN90" s="60"/>
      <c r="BO90" s="60"/>
    </row>
    <row r="91" spans="1:67" s="37" customFormat="1" ht="27" customHeight="1" x14ac:dyDescent="0.2">
      <c r="A91" s="18">
        <v>70</v>
      </c>
      <c r="B91" s="29"/>
      <c r="C91" s="85"/>
      <c r="D91" s="205"/>
      <c r="E91" s="206"/>
      <c r="F91" s="207"/>
      <c r="G91" s="78"/>
      <c r="H91" s="77"/>
      <c r="I91" s="81"/>
      <c r="J91" s="81"/>
      <c r="K91" s="77"/>
      <c r="L91" s="81"/>
      <c r="M91" s="81"/>
      <c r="N91" s="82"/>
      <c r="O91" s="80"/>
      <c r="P91" s="86"/>
      <c r="Q91" s="83"/>
      <c r="R91" s="6"/>
      <c r="S91" s="36">
        <v>6</v>
      </c>
      <c r="T91" s="36">
        <v>6</v>
      </c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0"/>
      <c r="AZ91" s="60"/>
      <c r="BA91" s="60"/>
      <c r="BB91" s="60"/>
      <c r="BC91" s="60"/>
      <c r="BD91" s="60"/>
      <c r="BE91" s="60"/>
      <c r="BF91" s="60"/>
      <c r="BG91" s="60"/>
      <c r="BH91" s="60"/>
      <c r="BI91" s="60"/>
      <c r="BJ91" s="60"/>
      <c r="BK91" s="60"/>
      <c r="BL91" s="54">
        <f t="shared" si="1"/>
        <v>0</v>
      </c>
      <c r="BM91" s="60"/>
      <c r="BN91" s="60"/>
      <c r="BO91" s="60"/>
    </row>
    <row r="92" spans="1:67" s="37" customFormat="1" ht="27" customHeight="1" x14ac:dyDescent="0.2">
      <c r="A92" s="18">
        <v>71</v>
      </c>
      <c r="B92" s="29"/>
      <c r="C92" s="85"/>
      <c r="D92" s="205"/>
      <c r="E92" s="206"/>
      <c r="F92" s="207"/>
      <c r="G92" s="78"/>
      <c r="H92" s="77"/>
      <c r="I92" s="81"/>
      <c r="J92" s="81"/>
      <c r="K92" s="77"/>
      <c r="L92" s="79"/>
      <c r="M92" s="81"/>
      <c r="N92" s="82"/>
      <c r="O92" s="80"/>
      <c r="P92" s="83"/>
      <c r="Q92" s="83"/>
      <c r="R92" s="6"/>
      <c r="S92" s="36">
        <v>6</v>
      </c>
      <c r="T92" s="36">
        <v>6</v>
      </c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0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0"/>
      <c r="AZ92" s="60"/>
      <c r="BA92" s="60"/>
      <c r="BB92" s="60"/>
      <c r="BC92" s="60"/>
      <c r="BD92" s="60"/>
      <c r="BE92" s="60"/>
      <c r="BF92" s="60"/>
      <c r="BG92" s="60"/>
      <c r="BH92" s="60"/>
      <c r="BI92" s="60"/>
      <c r="BJ92" s="60"/>
      <c r="BK92" s="60"/>
      <c r="BL92" s="54">
        <f t="shared" si="1"/>
        <v>0</v>
      </c>
      <c r="BM92" s="60"/>
      <c r="BN92" s="60"/>
      <c r="BO92" s="60"/>
    </row>
    <row r="93" spans="1:67" s="37" customFormat="1" ht="27" customHeight="1" x14ac:dyDescent="0.2">
      <c r="A93" s="18">
        <v>72</v>
      </c>
      <c r="B93" s="29"/>
      <c r="C93" s="85"/>
      <c r="D93" s="205"/>
      <c r="E93" s="206"/>
      <c r="F93" s="207"/>
      <c r="G93" s="78"/>
      <c r="H93" s="77"/>
      <c r="I93" s="81"/>
      <c r="J93" s="81"/>
      <c r="K93" s="77"/>
      <c r="L93" s="79"/>
      <c r="M93" s="81"/>
      <c r="N93" s="82"/>
      <c r="O93" s="80"/>
      <c r="P93" s="83"/>
      <c r="Q93" s="83"/>
      <c r="R93" s="6"/>
      <c r="S93" s="36">
        <v>6</v>
      </c>
      <c r="T93" s="36">
        <v>6</v>
      </c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0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0"/>
      <c r="AZ93" s="60"/>
      <c r="BA93" s="60"/>
      <c r="BB93" s="60"/>
      <c r="BC93" s="60"/>
      <c r="BD93" s="60"/>
      <c r="BE93" s="60"/>
      <c r="BF93" s="60"/>
      <c r="BG93" s="60"/>
      <c r="BH93" s="60"/>
      <c r="BI93" s="60"/>
      <c r="BJ93" s="60"/>
      <c r="BK93" s="60"/>
      <c r="BL93" s="54">
        <f t="shared" si="1"/>
        <v>0</v>
      </c>
      <c r="BM93" s="60"/>
      <c r="BN93" s="60"/>
      <c r="BO93" s="60"/>
    </row>
    <row r="94" spans="1:67" s="37" customFormat="1" ht="27" customHeight="1" x14ac:dyDescent="0.2">
      <c r="A94" s="18">
        <v>73</v>
      </c>
      <c r="B94" s="29"/>
      <c r="C94" s="85"/>
      <c r="D94" s="205"/>
      <c r="E94" s="206"/>
      <c r="F94" s="207"/>
      <c r="G94" s="78"/>
      <c r="H94" s="77"/>
      <c r="I94" s="81"/>
      <c r="J94" s="81"/>
      <c r="K94" s="77"/>
      <c r="L94" s="81"/>
      <c r="M94" s="81"/>
      <c r="N94" s="82"/>
      <c r="O94" s="80"/>
      <c r="P94" s="86"/>
      <c r="Q94" s="83"/>
      <c r="R94" s="6"/>
      <c r="S94" s="36">
        <v>6</v>
      </c>
      <c r="T94" s="36">
        <v>6</v>
      </c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0"/>
      <c r="AL94" s="60"/>
      <c r="AM94" s="60"/>
      <c r="AN94" s="60"/>
      <c r="AO94" s="60"/>
      <c r="AP94" s="60"/>
      <c r="AQ94" s="60"/>
      <c r="AR94" s="60"/>
      <c r="AS94" s="60"/>
      <c r="AT94" s="60"/>
      <c r="AU94" s="60"/>
      <c r="AV94" s="60"/>
      <c r="AW94" s="60"/>
      <c r="AX94" s="60"/>
      <c r="AY94" s="60"/>
      <c r="AZ94" s="60"/>
      <c r="BA94" s="60"/>
      <c r="BB94" s="60"/>
      <c r="BC94" s="60"/>
      <c r="BD94" s="60"/>
      <c r="BE94" s="60"/>
      <c r="BF94" s="60"/>
      <c r="BG94" s="60"/>
      <c r="BH94" s="60"/>
      <c r="BI94" s="60"/>
      <c r="BJ94" s="60"/>
      <c r="BK94" s="60"/>
      <c r="BL94" s="54">
        <f t="shared" si="1"/>
        <v>0</v>
      </c>
      <c r="BM94" s="60"/>
      <c r="BN94" s="60"/>
      <c r="BO94" s="60"/>
    </row>
    <row r="95" spans="1:67" s="37" customFormat="1" ht="27" customHeight="1" x14ac:dyDescent="0.2">
      <c r="A95" s="18">
        <v>74</v>
      </c>
      <c r="B95" s="29"/>
      <c r="C95" s="85"/>
      <c r="D95" s="205"/>
      <c r="E95" s="206"/>
      <c r="F95" s="207"/>
      <c r="G95" s="78"/>
      <c r="H95" s="77"/>
      <c r="I95" s="81"/>
      <c r="J95" s="81"/>
      <c r="K95" s="77"/>
      <c r="L95" s="81"/>
      <c r="M95" s="81"/>
      <c r="N95" s="82"/>
      <c r="O95" s="80"/>
      <c r="P95" s="86"/>
      <c r="Q95" s="88"/>
      <c r="R95" s="6"/>
      <c r="S95" s="36">
        <v>6</v>
      </c>
      <c r="T95" s="36">
        <v>6</v>
      </c>
      <c r="W95" s="60"/>
      <c r="X95" s="60"/>
      <c r="Y95" s="60"/>
      <c r="Z95" s="60"/>
      <c r="AA95" s="60"/>
      <c r="AB95" s="60"/>
      <c r="AC95" s="60"/>
      <c r="AD95" s="60"/>
      <c r="AE95" s="60"/>
      <c r="AF95" s="60"/>
      <c r="AG95" s="60"/>
      <c r="AH95" s="60"/>
      <c r="AI95" s="60"/>
      <c r="AJ95" s="60"/>
      <c r="AK95" s="60"/>
      <c r="AL95" s="60"/>
      <c r="AM95" s="60"/>
      <c r="AN95" s="60"/>
      <c r="AO95" s="60"/>
      <c r="AP95" s="60"/>
      <c r="AQ95" s="60"/>
      <c r="AR95" s="60"/>
      <c r="AS95" s="60"/>
      <c r="AT95" s="60"/>
      <c r="AU95" s="60"/>
      <c r="AV95" s="60"/>
      <c r="AW95" s="60"/>
      <c r="AX95" s="60"/>
      <c r="AY95" s="60"/>
      <c r="AZ95" s="60"/>
      <c r="BA95" s="60"/>
      <c r="BB95" s="60"/>
      <c r="BC95" s="60"/>
      <c r="BD95" s="60"/>
      <c r="BE95" s="60"/>
      <c r="BF95" s="60"/>
      <c r="BG95" s="60"/>
      <c r="BH95" s="60"/>
      <c r="BI95" s="60"/>
      <c r="BJ95" s="60"/>
      <c r="BK95" s="60"/>
      <c r="BL95" s="54">
        <f t="shared" si="1"/>
        <v>0</v>
      </c>
      <c r="BM95" s="60"/>
      <c r="BN95" s="60"/>
      <c r="BO95" s="60"/>
    </row>
    <row r="96" spans="1:67" s="37" customFormat="1" ht="27" customHeight="1" x14ac:dyDescent="0.2">
      <c r="A96" s="18">
        <v>75</v>
      </c>
      <c r="B96" s="29"/>
      <c r="C96" s="85"/>
      <c r="D96" s="205"/>
      <c r="E96" s="206"/>
      <c r="F96" s="207"/>
      <c r="G96" s="78"/>
      <c r="H96" s="77"/>
      <c r="I96" s="81"/>
      <c r="J96" s="81"/>
      <c r="K96" s="77"/>
      <c r="L96" s="79"/>
      <c r="M96" s="79"/>
      <c r="N96" s="82"/>
      <c r="O96" s="80"/>
      <c r="P96" s="83"/>
      <c r="Q96" s="83"/>
      <c r="R96" s="6"/>
      <c r="S96" s="36">
        <v>6</v>
      </c>
      <c r="T96" s="36">
        <v>6</v>
      </c>
      <c r="W96" s="60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60"/>
      <c r="AJ96" s="60"/>
      <c r="AK96" s="60"/>
      <c r="AL96" s="60"/>
      <c r="AM96" s="60"/>
      <c r="AN96" s="60"/>
      <c r="AO96" s="60"/>
      <c r="AP96" s="60"/>
      <c r="AQ96" s="60"/>
      <c r="AR96" s="60"/>
      <c r="AS96" s="60"/>
      <c r="AT96" s="60"/>
      <c r="AU96" s="60"/>
      <c r="AV96" s="60"/>
      <c r="AW96" s="60"/>
      <c r="AX96" s="60"/>
      <c r="AY96" s="60"/>
      <c r="AZ96" s="60"/>
      <c r="BA96" s="60"/>
      <c r="BB96" s="60"/>
      <c r="BC96" s="60"/>
      <c r="BD96" s="60"/>
      <c r="BE96" s="60"/>
      <c r="BF96" s="60"/>
      <c r="BG96" s="60"/>
      <c r="BH96" s="60"/>
      <c r="BI96" s="60"/>
      <c r="BJ96" s="60"/>
      <c r="BK96" s="60"/>
      <c r="BL96" s="54">
        <f t="shared" si="1"/>
        <v>0</v>
      </c>
      <c r="BM96" s="60"/>
      <c r="BN96" s="60"/>
      <c r="BO96" s="60"/>
    </row>
    <row r="97" spans="1:67" s="37" customFormat="1" ht="27" customHeight="1" x14ac:dyDescent="0.2">
      <c r="A97" s="18">
        <v>76</v>
      </c>
      <c r="B97" s="29"/>
      <c r="C97" s="85"/>
      <c r="D97" s="205"/>
      <c r="E97" s="206"/>
      <c r="F97" s="207"/>
      <c r="G97" s="78"/>
      <c r="H97" s="77"/>
      <c r="I97" s="81"/>
      <c r="J97" s="81"/>
      <c r="K97" s="77"/>
      <c r="L97" s="81"/>
      <c r="M97" s="81"/>
      <c r="N97" s="82"/>
      <c r="O97" s="80"/>
      <c r="P97" s="86"/>
      <c r="Q97" s="83"/>
      <c r="R97" s="6"/>
      <c r="S97" s="36">
        <v>6</v>
      </c>
      <c r="T97" s="36">
        <v>6</v>
      </c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  <c r="AQ97" s="60"/>
      <c r="AR97" s="60"/>
      <c r="AS97" s="60"/>
      <c r="AT97" s="60"/>
      <c r="AU97" s="60"/>
      <c r="AV97" s="60"/>
      <c r="AW97" s="60"/>
      <c r="AX97" s="60"/>
      <c r="AY97" s="60"/>
      <c r="AZ97" s="60"/>
      <c r="BA97" s="60"/>
      <c r="BB97" s="60"/>
      <c r="BC97" s="60"/>
      <c r="BD97" s="60"/>
      <c r="BE97" s="60"/>
      <c r="BF97" s="60"/>
      <c r="BG97" s="60"/>
      <c r="BH97" s="60"/>
      <c r="BI97" s="60"/>
      <c r="BJ97" s="60"/>
      <c r="BK97" s="60"/>
      <c r="BL97" s="54">
        <f t="shared" si="1"/>
        <v>0</v>
      </c>
      <c r="BM97" s="60"/>
      <c r="BN97" s="60"/>
      <c r="BO97" s="60"/>
    </row>
    <row r="98" spans="1:67" s="37" customFormat="1" ht="27" customHeight="1" x14ac:dyDescent="0.2">
      <c r="A98" s="18">
        <v>77</v>
      </c>
      <c r="B98" s="29"/>
      <c r="C98" s="85"/>
      <c r="D98" s="205"/>
      <c r="E98" s="206"/>
      <c r="F98" s="207"/>
      <c r="G98" s="78"/>
      <c r="H98" s="77"/>
      <c r="I98" s="81"/>
      <c r="J98" s="81"/>
      <c r="K98" s="77"/>
      <c r="L98" s="81"/>
      <c r="M98" s="81"/>
      <c r="N98" s="82"/>
      <c r="O98" s="80"/>
      <c r="P98" s="83"/>
      <c r="Q98" s="83"/>
      <c r="R98" s="6"/>
      <c r="S98" s="36">
        <v>6</v>
      </c>
      <c r="T98" s="36">
        <v>6</v>
      </c>
      <c r="W98" s="60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60"/>
      <c r="AJ98" s="60"/>
      <c r="AK98" s="60"/>
      <c r="AL98" s="60"/>
      <c r="AM98" s="60"/>
      <c r="AN98" s="60"/>
      <c r="AO98" s="60"/>
      <c r="AP98" s="60"/>
      <c r="AQ98" s="60"/>
      <c r="AR98" s="60"/>
      <c r="AS98" s="60"/>
      <c r="AT98" s="60"/>
      <c r="AU98" s="60"/>
      <c r="AV98" s="60"/>
      <c r="AW98" s="60"/>
      <c r="AX98" s="60"/>
      <c r="AY98" s="60"/>
      <c r="AZ98" s="60"/>
      <c r="BA98" s="60"/>
      <c r="BB98" s="60"/>
      <c r="BC98" s="60"/>
      <c r="BD98" s="60"/>
      <c r="BE98" s="60"/>
      <c r="BF98" s="60"/>
      <c r="BG98" s="60"/>
      <c r="BH98" s="60"/>
      <c r="BI98" s="60"/>
      <c r="BJ98" s="60"/>
      <c r="BK98" s="60"/>
      <c r="BL98" s="54">
        <f t="shared" si="1"/>
        <v>0</v>
      </c>
      <c r="BM98" s="60"/>
      <c r="BN98" s="60"/>
      <c r="BO98" s="60"/>
    </row>
    <row r="99" spans="1:67" s="37" customFormat="1" ht="27" customHeight="1" x14ac:dyDescent="0.2">
      <c r="A99" s="18">
        <v>78</v>
      </c>
      <c r="B99" s="29"/>
      <c r="C99" s="85"/>
      <c r="D99" s="205"/>
      <c r="E99" s="206"/>
      <c r="F99" s="207"/>
      <c r="G99" s="78"/>
      <c r="H99" s="77"/>
      <c r="I99" s="81"/>
      <c r="J99" s="81"/>
      <c r="K99" s="77"/>
      <c r="L99" s="81"/>
      <c r="M99" s="81"/>
      <c r="N99" s="82"/>
      <c r="O99" s="80"/>
      <c r="P99" s="83"/>
      <c r="Q99" s="83"/>
      <c r="R99" s="6"/>
      <c r="S99" s="36">
        <v>6</v>
      </c>
      <c r="T99" s="36">
        <v>6</v>
      </c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0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0"/>
      <c r="AZ99" s="60"/>
      <c r="BA99" s="60"/>
      <c r="BB99" s="60"/>
      <c r="BC99" s="60"/>
      <c r="BD99" s="60"/>
      <c r="BE99" s="60"/>
      <c r="BF99" s="60"/>
      <c r="BG99" s="60"/>
      <c r="BH99" s="60"/>
      <c r="BI99" s="60"/>
      <c r="BJ99" s="60"/>
      <c r="BK99" s="60"/>
      <c r="BL99" s="54">
        <f t="shared" si="1"/>
        <v>0</v>
      </c>
      <c r="BM99" s="60"/>
      <c r="BN99" s="60"/>
      <c r="BO99" s="60"/>
    </row>
    <row r="100" spans="1:67" s="37" customFormat="1" ht="27" customHeight="1" x14ac:dyDescent="0.2">
      <c r="A100" s="18">
        <v>79</v>
      </c>
      <c r="B100" s="29"/>
      <c r="C100" s="85"/>
      <c r="D100" s="205"/>
      <c r="E100" s="206"/>
      <c r="F100" s="207"/>
      <c r="G100" s="78"/>
      <c r="H100" s="77"/>
      <c r="I100" s="81"/>
      <c r="J100" s="81"/>
      <c r="K100" s="77"/>
      <c r="L100" s="81"/>
      <c r="M100" s="81"/>
      <c r="N100" s="82"/>
      <c r="O100" s="80"/>
      <c r="P100" s="83"/>
      <c r="Q100" s="83"/>
      <c r="R100" s="6"/>
      <c r="S100" s="36">
        <v>6</v>
      </c>
      <c r="T100" s="36">
        <v>6</v>
      </c>
      <c r="W100" s="60"/>
      <c r="X100" s="60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  <c r="AI100" s="60"/>
      <c r="AJ100" s="60"/>
      <c r="AK100" s="60"/>
      <c r="AL100" s="60"/>
      <c r="AM100" s="60"/>
      <c r="AN100" s="60"/>
      <c r="AO100" s="60"/>
      <c r="AP100" s="60"/>
      <c r="AQ100" s="60"/>
      <c r="AR100" s="60"/>
      <c r="AS100" s="60"/>
      <c r="AT100" s="60"/>
      <c r="AU100" s="60"/>
      <c r="AV100" s="60"/>
      <c r="AW100" s="60"/>
      <c r="AX100" s="60"/>
      <c r="AY100" s="60"/>
      <c r="AZ100" s="60"/>
      <c r="BA100" s="60"/>
      <c r="BB100" s="60"/>
      <c r="BC100" s="60"/>
      <c r="BD100" s="60"/>
      <c r="BE100" s="60"/>
      <c r="BF100" s="60"/>
      <c r="BG100" s="60"/>
      <c r="BH100" s="60"/>
      <c r="BI100" s="60"/>
      <c r="BJ100" s="60"/>
      <c r="BK100" s="60"/>
      <c r="BL100" s="54">
        <f t="shared" si="1"/>
        <v>0</v>
      </c>
      <c r="BM100" s="60"/>
      <c r="BN100" s="60"/>
      <c r="BO100" s="60"/>
    </row>
    <row r="101" spans="1:67" s="37" customFormat="1" ht="27" customHeight="1" x14ac:dyDescent="0.2">
      <c r="A101" s="18">
        <v>80</v>
      </c>
      <c r="B101" s="29"/>
      <c r="C101" s="85"/>
      <c r="D101" s="205"/>
      <c r="E101" s="206"/>
      <c r="F101" s="207"/>
      <c r="G101" s="78"/>
      <c r="H101" s="77"/>
      <c r="I101" s="81"/>
      <c r="J101" s="81"/>
      <c r="K101" s="77"/>
      <c r="L101" s="79"/>
      <c r="M101" s="81"/>
      <c r="N101" s="82"/>
      <c r="O101" s="80"/>
      <c r="P101" s="83"/>
      <c r="Q101" s="83"/>
      <c r="R101" s="6"/>
      <c r="S101" s="36">
        <v>6</v>
      </c>
      <c r="T101" s="36">
        <v>6</v>
      </c>
      <c r="W101" s="60"/>
      <c r="X101" s="60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  <c r="AI101" s="60"/>
      <c r="AJ101" s="60"/>
      <c r="AK101" s="60"/>
      <c r="AL101" s="60"/>
      <c r="AM101" s="60"/>
      <c r="AN101" s="60"/>
      <c r="AO101" s="60"/>
      <c r="AP101" s="60"/>
      <c r="AQ101" s="60"/>
      <c r="AR101" s="60"/>
      <c r="AS101" s="60"/>
      <c r="AT101" s="60"/>
      <c r="AU101" s="60"/>
      <c r="AV101" s="60"/>
      <c r="AW101" s="60"/>
      <c r="AX101" s="60"/>
      <c r="AY101" s="60"/>
      <c r="AZ101" s="60"/>
      <c r="BA101" s="60"/>
      <c r="BB101" s="60"/>
      <c r="BC101" s="60"/>
      <c r="BD101" s="60"/>
      <c r="BE101" s="60"/>
      <c r="BF101" s="60"/>
      <c r="BG101" s="60"/>
      <c r="BH101" s="60"/>
      <c r="BI101" s="60"/>
      <c r="BJ101" s="60"/>
      <c r="BK101" s="60"/>
      <c r="BL101" s="54">
        <f t="shared" si="1"/>
        <v>0</v>
      </c>
      <c r="BM101" s="60"/>
      <c r="BN101" s="60"/>
      <c r="BO101" s="60"/>
    </row>
    <row r="102" spans="1:67" s="37" customFormat="1" ht="27" customHeight="1" x14ac:dyDescent="0.2">
      <c r="A102" s="18">
        <v>81</v>
      </c>
      <c r="B102" s="29"/>
      <c r="C102" s="85"/>
      <c r="D102" s="205"/>
      <c r="E102" s="206"/>
      <c r="F102" s="207"/>
      <c r="G102" s="78"/>
      <c r="H102" s="77"/>
      <c r="I102" s="79"/>
      <c r="J102" s="79"/>
      <c r="K102" s="77"/>
      <c r="L102" s="79"/>
      <c r="M102" s="79"/>
      <c r="N102" s="82"/>
      <c r="O102" s="80"/>
      <c r="P102" s="83"/>
      <c r="Q102" s="83"/>
      <c r="R102" s="6"/>
      <c r="S102" s="36">
        <v>6</v>
      </c>
      <c r="T102" s="36">
        <v>6</v>
      </c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0"/>
      <c r="AL102" s="60"/>
      <c r="AM102" s="60"/>
      <c r="AN102" s="60"/>
      <c r="AO102" s="60"/>
      <c r="AP102" s="60"/>
      <c r="AQ102" s="60"/>
      <c r="AR102" s="60"/>
      <c r="AS102" s="60"/>
      <c r="AT102" s="60"/>
      <c r="AU102" s="60"/>
      <c r="AV102" s="60"/>
      <c r="AW102" s="60"/>
      <c r="AX102" s="60"/>
      <c r="AY102" s="60"/>
      <c r="AZ102" s="60"/>
      <c r="BA102" s="60"/>
      <c r="BB102" s="60"/>
      <c r="BC102" s="60"/>
      <c r="BD102" s="60"/>
      <c r="BE102" s="60"/>
      <c r="BF102" s="60"/>
      <c r="BG102" s="60"/>
      <c r="BH102" s="60"/>
      <c r="BI102" s="60"/>
      <c r="BJ102" s="60"/>
      <c r="BK102" s="60"/>
      <c r="BL102" s="54">
        <f t="shared" si="1"/>
        <v>0</v>
      </c>
      <c r="BM102" s="60"/>
      <c r="BN102" s="60"/>
      <c r="BO102" s="60"/>
    </row>
    <row r="103" spans="1:67" s="37" customFormat="1" ht="27" customHeight="1" x14ac:dyDescent="0.2">
      <c r="A103" s="18">
        <v>82</v>
      </c>
      <c r="B103" s="29"/>
      <c r="C103" s="85"/>
      <c r="D103" s="205"/>
      <c r="E103" s="206"/>
      <c r="F103" s="207"/>
      <c r="G103" s="78"/>
      <c r="H103" s="77"/>
      <c r="I103" s="81"/>
      <c r="J103" s="81"/>
      <c r="K103" s="77"/>
      <c r="L103" s="79"/>
      <c r="M103" s="79"/>
      <c r="N103" s="82"/>
      <c r="O103" s="80"/>
      <c r="P103" s="86"/>
      <c r="Q103" s="88"/>
      <c r="R103" s="6"/>
      <c r="S103" s="36">
        <v>6</v>
      </c>
      <c r="T103" s="36">
        <v>6</v>
      </c>
      <c r="W103" s="60"/>
      <c r="X103" s="60"/>
      <c r="Y103" s="60"/>
      <c r="Z103" s="60"/>
      <c r="AA103" s="60"/>
      <c r="AB103" s="60"/>
      <c r="AC103" s="60"/>
      <c r="AD103" s="60"/>
      <c r="AE103" s="60"/>
      <c r="AF103" s="60"/>
      <c r="AG103" s="60"/>
      <c r="AH103" s="60"/>
      <c r="AI103" s="60"/>
      <c r="AJ103" s="60"/>
      <c r="AK103" s="60"/>
      <c r="AL103" s="60"/>
      <c r="AM103" s="60"/>
      <c r="AN103" s="60"/>
      <c r="AO103" s="60"/>
      <c r="AP103" s="60"/>
      <c r="AQ103" s="60"/>
      <c r="AR103" s="60"/>
      <c r="AS103" s="60"/>
      <c r="AT103" s="60"/>
      <c r="AU103" s="60"/>
      <c r="AV103" s="60"/>
      <c r="AW103" s="60"/>
      <c r="AX103" s="60"/>
      <c r="AY103" s="60"/>
      <c r="AZ103" s="60"/>
      <c r="BA103" s="60"/>
      <c r="BB103" s="60"/>
      <c r="BC103" s="60"/>
      <c r="BD103" s="60"/>
      <c r="BE103" s="60"/>
      <c r="BF103" s="60"/>
      <c r="BG103" s="60"/>
      <c r="BH103" s="60"/>
      <c r="BI103" s="60"/>
      <c r="BJ103" s="60"/>
      <c r="BK103" s="60"/>
      <c r="BL103" s="54">
        <f t="shared" si="1"/>
        <v>0</v>
      </c>
      <c r="BM103" s="60"/>
      <c r="BN103" s="60"/>
      <c r="BO103" s="60"/>
    </row>
    <row r="104" spans="1:67" s="37" customFormat="1" ht="27" customHeight="1" x14ac:dyDescent="0.2">
      <c r="A104" s="18">
        <v>83</v>
      </c>
      <c r="B104" s="29"/>
      <c r="C104" s="85"/>
      <c r="D104" s="205"/>
      <c r="E104" s="206"/>
      <c r="F104" s="207"/>
      <c r="G104" s="78"/>
      <c r="H104" s="84"/>
      <c r="I104" s="79"/>
      <c r="J104" s="79"/>
      <c r="K104" s="77"/>
      <c r="L104" s="79"/>
      <c r="M104" s="79"/>
      <c r="N104" s="82"/>
      <c r="O104" s="80"/>
      <c r="P104" s="83"/>
      <c r="Q104" s="83"/>
      <c r="R104" s="6"/>
      <c r="S104" s="36">
        <v>6</v>
      </c>
      <c r="T104" s="36">
        <v>6</v>
      </c>
      <c r="W104" s="60"/>
      <c r="X104" s="60"/>
      <c r="Y104" s="60"/>
      <c r="Z104" s="60"/>
      <c r="AA104" s="60"/>
      <c r="AB104" s="60"/>
      <c r="AC104" s="60"/>
      <c r="AD104" s="60"/>
      <c r="AE104" s="60"/>
      <c r="AF104" s="60"/>
      <c r="AG104" s="60"/>
      <c r="AH104" s="60"/>
      <c r="AI104" s="60"/>
      <c r="AJ104" s="60"/>
      <c r="AK104" s="60"/>
      <c r="AL104" s="60"/>
      <c r="AM104" s="60"/>
      <c r="AN104" s="60"/>
      <c r="AO104" s="60"/>
      <c r="AP104" s="60"/>
      <c r="AQ104" s="60"/>
      <c r="AR104" s="60"/>
      <c r="AS104" s="60"/>
      <c r="AT104" s="60"/>
      <c r="AU104" s="60"/>
      <c r="AV104" s="60"/>
      <c r="AW104" s="60"/>
      <c r="AX104" s="60"/>
      <c r="AY104" s="60"/>
      <c r="AZ104" s="60"/>
      <c r="BA104" s="60"/>
      <c r="BB104" s="60"/>
      <c r="BC104" s="60"/>
      <c r="BD104" s="60"/>
      <c r="BE104" s="60"/>
      <c r="BF104" s="60"/>
      <c r="BG104" s="60"/>
      <c r="BH104" s="60"/>
      <c r="BI104" s="60"/>
      <c r="BJ104" s="60"/>
      <c r="BK104" s="60"/>
      <c r="BL104" s="54">
        <f t="shared" si="1"/>
        <v>0</v>
      </c>
      <c r="BM104" s="60"/>
      <c r="BN104" s="60"/>
      <c r="BO104" s="60"/>
    </row>
    <row r="105" spans="1:67" s="37" customFormat="1" ht="27" customHeight="1" x14ac:dyDescent="0.2">
      <c r="A105" s="18">
        <v>84</v>
      </c>
      <c r="B105" s="29"/>
      <c r="C105" s="85"/>
      <c r="D105" s="205"/>
      <c r="E105" s="206"/>
      <c r="F105" s="207"/>
      <c r="G105" s="78"/>
      <c r="H105" s="77"/>
      <c r="I105" s="81"/>
      <c r="J105" s="81"/>
      <c r="K105" s="77"/>
      <c r="L105" s="81"/>
      <c r="M105" s="81"/>
      <c r="N105" s="82"/>
      <c r="O105" s="80"/>
      <c r="P105" s="83"/>
      <c r="Q105" s="83"/>
      <c r="R105" s="6"/>
      <c r="S105" s="36">
        <v>6</v>
      </c>
      <c r="T105" s="36">
        <v>6</v>
      </c>
      <c r="W105" s="60"/>
      <c r="X105" s="60"/>
      <c r="Y105" s="60"/>
      <c r="Z105" s="60"/>
      <c r="AA105" s="60"/>
      <c r="AB105" s="60"/>
      <c r="AC105" s="60"/>
      <c r="AD105" s="60"/>
      <c r="AE105" s="60"/>
      <c r="AF105" s="60"/>
      <c r="AG105" s="60"/>
      <c r="AH105" s="60"/>
      <c r="AI105" s="60"/>
      <c r="AJ105" s="60"/>
      <c r="AK105" s="60"/>
      <c r="AL105" s="60"/>
      <c r="AM105" s="60"/>
      <c r="AN105" s="60"/>
      <c r="AO105" s="60"/>
      <c r="AP105" s="60"/>
      <c r="AQ105" s="60"/>
      <c r="AR105" s="60"/>
      <c r="AS105" s="60"/>
      <c r="AT105" s="60"/>
      <c r="AU105" s="60"/>
      <c r="AV105" s="60"/>
      <c r="AW105" s="60"/>
      <c r="AX105" s="60"/>
      <c r="AY105" s="60"/>
      <c r="AZ105" s="60"/>
      <c r="BA105" s="60"/>
      <c r="BB105" s="60"/>
      <c r="BC105" s="60"/>
      <c r="BD105" s="60"/>
      <c r="BE105" s="60"/>
      <c r="BF105" s="60"/>
      <c r="BG105" s="60"/>
      <c r="BH105" s="60"/>
      <c r="BI105" s="60"/>
      <c r="BJ105" s="60"/>
      <c r="BK105" s="60"/>
      <c r="BL105" s="54">
        <f t="shared" si="1"/>
        <v>0</v>
      </c>
      <c r="BM105" s="60"/>
      <c r="BN105" s="60"/>
      <c r="BO105" s="60"/>
    </row>
    <row r="106" spans="1:67" s="37" customFormat="1" ht="27" customHeight="1" x14ac:dyDescent="0.2">
      <c r="A106" s="18">
        <v>85</v>
      </c>
      <c r="B106" s="29"/>
      <c r="C106" s="85"/>
      <c r="D106" s="205"/>
      <c r="E106" s="206"/>
      <c r="F106" s="207"/>
      <c r="G106" s="78"/>
      <c r="H106" s="77"/>
      <c r="I106" s="81"/>
      <c r="J106" s="81"/>
      <c r="K106" s="77"/>
      <c r="L106" s="81"/>
      <c r="M106" s="81"/>
      <c r="N106" s="82"/>
      <c r="O106" s="80"/>
      <c r="P106" s="83"/>
      <c r="Q106" s="83"/>
      <c r="R106" s="6"/>
      <c r="S106" s="36">
        <v>6</v>
      </c>
      <c r="T106" s="36">
        <v>6</v>
      </c>
      <c r="W106" s="60"/>
      <c r="X106" s="60"/>
      <c r="Y106" s="60"/>
      <c r="Z106" s="60"/>
      <c r="AA106" s="60"/>
      <c r="AB106" s="60"/>
      <c r="AC106" s="60"/>
      <c r="AD106" s="60"/>
      <c r="AE106" s="60"/>
      <c r="AF106" s="60"/>
      <c r="AG106" s="60"/>
      <c r="AH106" s="60"/>
      <c r="AI106" s="60"/>
      <c r="AJ106" s="60"/>
      <c r="AK106" s="60"/>
      <c r="AL106" s="60"/>
      <c r="AM106" s="60"/>
      <c r="AN106" s="60"/>
      <c r="AO106" s="60"/>
      <c r="AP106" s="60"/>
      <c r="AQ106" s="60"/>
      <c r="AR106" s="60"/>
      <c r="AS106" s="60"/>
      <c r="AT106" s="60"/>
      <c r="AU106" s="60"/>
      <c r="AV106" s="60"/>
      <c r="AW106" s="60"/>
      <c r="AX106" s="60"/>
      <c r="AY106" s="60"/>
      <c r="AZ106" s="60"/>
      <c r="BA106" s="60"/>
      <c r="BB106" s="60"/>
      <c r="BC106" s="60"/>
      <c r="BD106" s="60"/>
      <c r="BE106" s="60"/>
      <c r="BF106" s="60"/>
      <c r="BG106" s="60"/>
      <c r="BH106" s="60"/>
      <c r="BI106" s="60"/>
      <c r="BJ106" s="60"/>
      <c r="BK106" s="60"/>
      <c r="BL106" s="54">
        <f t="shared" si="1"/>
        <v>0</v>
      </c>
      <c r="BM106" s="60"/>
      <c r="BN106" s="60"/>
      <c r="BO106" s="60"/>
    </row>
    <row r="107" spans="1:67" s="37" customFormat="1" ht="27" customHeight="1" x14ac:dyDescent="0.2">
      <c r="A107" s="18">
        <v>86</v>
      </c>
      <c r="B107" s="29"/>
      <c r="C107" s="85"/>
      <c r="D107" s="205"/>
      <c r="E107" s="206"/>
      <c r="F107" s="207"/>
      <c r="G107" s="78"/>
      <c r="H107" s="77"/>
      <c r="I107" s="81"/>
      <c r="J107" s="81"/>
      <c r="K107" s="77"/>
      <c r="L107" s="81"/>
      <c r="M107" s="81"/>
      <c r="N107" s="82"/>
      <c r="O107" s="80"/>
      <c r="P107" s="83"/>
      <c r="Q107" s="83"/>
      <c r="R107" s="6"/>
      <c r="S107" s="36">
        <v>6</v>
      </c>
      <c r="T107" s="36">
        <v>6</v>
      </c>
      <c r="W107" s="60"/>
      <c r="X107" s="60"/>
      <c r="Y107" s="60"/>
      <c r="Z107" s="60"/>
      <c r="AA107" s="60"/>
      <c r="AB107" s="60"/>
      <c r="AC107" s="60"/>
      <c r="AD107" s="60"/>
      <c r="AE107" s="60"/>
      <c r="AF107" s="60"/>
      <c r="AG107" s="60"/>
      <c r="AH107" s="60"/>
      <c r="AI107" s="60"/>
      <c r="AJ107" s="60"/>
      <c r="AK107" s="60"/>
      <c r="AL107" s="60"/>
      <c r="AM107" s="60"/>
      <c r="AN107" s="60"/>
      <c r="AO107" s="60"/>
      <c r="AP107" s="60"/>
      <c r="AQ107" s="60"/>
      <c r="AR107" s="60"/>
      <c r="AS107" s="60"/>
      <c r="AT107" s="60"/>
      <c r="AU107" s="60"/>
      <c r="AV107" s="60"/>
      <c r="AW107" s="60"/>
      <c r="AX107" s="60"/>
      <c r="AY107" s="60"/>
      <c r="AZ107" s="60"/>
      <c r="BA107" s="60"/>
      <c r="BB107" s="60"/>
      <c r="BC107" s="60"/>
      <c r="BD107" s="60"/>
      <c r="BE107" s="60"/>
      <c r="BF107" s="60"/>
      <c r="BG107" s="60"/>
      <c r="BH107" s="60"/>
      <c r="BI107" s="60"/>
      <c r="BJ107" s="60"/>
      <c r="BK107" s="60"/>
      <c r="BL107" s="54">
        <f t="shared" si="1"/>
        <v>0</v>
      </c>
      <c r="BM107" s="60"/>
      <c r="BN107" s="60"/>
      <c r="BO107" s="60"/>
    </row>
    <row r="108" spans="1:67" s="37" customFormat="1" ht="27" customHeight="1" x14ac:dyDescent="0.2">
      <c r="A108" s="18">
        <v>87</v>
      </c>
      <c r="B108" s="29"/>
      <c r="C108" s="85"/>
      <c r="D108" s="205"/>
      <c r="E108" s="206"/>
      <c r="F108" s="207"/>
      <c r="G108" s="78"/>
      <c r="H108" s="77"/>
      <c r="I108" s="81"/>
      <c r="J108" s="81"/>
      <c r="K108" s="77"/>
      <c r="L108" s="81"/>
      <c r="M108" s="81"/>
      <c r="N108" s="82"/>
      <c r="O108" s="80"/>
      <c r="P108" s="83"/>
      <c r="Q108" s="83"/>
      <c r="R108" s="6"/>
      <c r="S108" s="36">
        <v>6</v>
      </c>
      <c r="T108" s="36">
        <v>6</v>
      </c>
      <c r="W108" s="60"/>
      <c r="X108" s="60"/>
      <c r="Y108" s="60"/>
      <c r="Z108" s="60"/>
      <c r="AA108" s="60"/>
      <c r="AB108" s="60"/>
      <c r="AC108" s="60"/>
      <c r="AD108" s="60"/>
      <c r="AE108" s="60"/>
      <c r="AF108" s="60"/>
      <c r="AG108" s="60"/>
      <c r="AH108" s="60"/>
      <c r="AI108" s="60"/>
      <c r="AJ108" s="60"/>
      <c r="AK108" s="60"/>
      <c r="AL108" s="60"/>
      <c r="AM108" s="60"/>
      <c r="AN108" s="60"/>
      <c r="AO108" s="60"/>
      <c r="AP108" s="60"/>
      <c r="AQ108" s="60"/>
      <c r="AR108" s="60"/>
      <c r="AS108" s="60"/>
      <c r="AT108" s="60"/>
      <c r="AU108" s="60"/>
      <c r="AV108" s="60"/>
      <c r="AW108" s="60"/>
      <c r="AX108" s="60"/>
      <c r="AY108" s="60"/>
      <c r="AZ108" s="60"/>
      <c r="BA108" s="60"/>
      <c r="BB108" s="60"/>
      <c r="BC108" s="60"/>
      <c r="BD108" s="60"/>
      <c r="BE108" s="60"/>
      <c r="BF108" s="60"/>
      <c r="BG108" s="60"/>
      <c r="BH108" s="60"/>
      <c r="BI108" s="60"/>
      <c r="BJ108" s="60"/>
      <c r="BK108" s="60"/>
      <c r="BL108" s="54">
        <f t="shared" si="1"/>
        <v>0</v>
      </c>
      <c r="BM108" s="60"/>
      <c r="BN108" s="60"/>
      <c r="BO108" s="60"/>
    </row>
    <row r="109" spans="1:67" s="37" customFormat="1" ht="27" customHeight="1" x14ac:dyDescent="0.2">
      <c r="A109" s="18">
        <v>88</v>
      </c>
      <c r="B109" s="29"/>
      <c r="C109" s="85"/>
      <c r="D109" s="205"/>
      <c r="E109" s="206"/>
      <c r="F109" s="207"/>
      <c r="G109" s="78"/>
      <c r="H109" s="77"/>
      <c r="I109" s="81"/>
      <c r="J109" s="81"/>
      <c r="K109" s="77"/>
      <c r="L109" s="79"/>
      <c r="M109" s="81"/>
      <c r="N109" s="82"/>
      <c r="O109" s="80"/>
      <c r="P109" s="83"/>
      <c r="Q109" s="83"/>
      <c r="R109" s="6"/>
      <c r="S109" s="36">
        <v>6</v>
      </c>
      <c r="T109" s="36">
        <v>6</v>
      </c>
      <c r="W109" s="60"/>
      <c r="X109" s="60"/>
      <c r="Y109" s="60"/>
      <c r="Z109" s="60"/>
      <c r="AA109" s="60"/>
      <c r="AB109" s="60"/>
      <c r="AC109" s="60"/>
      <c r="AD109" s="60"/>
      <c r="AE109" s="60"/>
      <c r="AF109" s="60"/>
      <c r="AG109" s="60"/>
      <c r="AH109" s="60"/>
      <c r="AI109" s="60"/>
      <c r="AJ109" s="60"/>
      <c r="AK109" s="60"/>
      <c r="AL109" s="60"/>
      <c r="AM109" s="60"/>
      <c r="AN109" s="60"/>
      <c r="AO109" s="60"/>
      <c r="AP109" s="60"/>
      <c r="AQ109" s="60"/>
      <c r="AR109" s="60"/>
      <c r="AS109" s="60"/>
      <c r="AT109" s="60"/>
      <c r="AU109" s="60"/>
      <c r="AV109" s="60"/>
      <c r="AW109" s="60"/>
      <c r="AX109" s="60"/>
      <c r="AY109" s="60"/>
      <c r="AZ109" s="60"/>
      <c r="BA109" s="60"/>
      <c r="BB109" s="60"/>
      <c r="BC109" s="60"/>
      <c r="BD109" s="60"/>
      <c r="BE109" s="60"/>
      <c r="BF109" s="60"/>
      <c r="BG109" s="60"/>
      <c r="BH109" s="60"/>
      <c r="BI109" s="60"/>
      <c r="BJ109" s="60"/>
      <c r="BK109" s="60"/>
      <c r="BL109" s="54">
        <f t="shared" si="1"/>
        <v>0</v>
      </c>
      <c r="BM109" s="60"/>
      <c r="BN109" s="60"/>
      <c r="BO109" s="60"/>
    </row>
    <row r="110" spans="1:67" s="37" customFormat="1" ht="27" customHeight="1" x14ac:dyDescent="0.2">
      <c r="A110" s="18">
        <v>89</v>
      </c>
      <c r="B110" s="29"/>
      <c r="C110" s="85"/>
      <c r="D110" s="205"/>
      <c r="E110" s="206"/>
      <c r="F110" s="207"/>
      <c r="G110" s="78"/>
      <c r="H110" s="77"/>
      <c r="I110" s="79"/>
      <c r="J110" s="79"/>
      <c r="K110" s="77"/>
      <c r="L110" s="79"/>
      <c r="M110" s="79"/>
      <c r="N110" s="82"/>
      <c r="O110" s="80"/>
      <c r="P110" s="83"/>
      <c r="Q110" s="83"/>
      <c r="R110" s="6"/>
      <c r="S110" s="36">
        <v>6</v>
      </c>
      <c r="T110" s="36">
        <v>6</v>
      </c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0"/>
      <c r="AL110" s="60"/>
      <c r="AM110" s="60"/>
      <c r="AN110" s="60"/>
      <c r="AO110" s="60"/>
      <c r="AP110" s="60"/>
      <c r="AQ110" s="60"/>
      <c r="AR110" s="60"/>
      <c r="AS110" s="60"/>
      <c r="AT110" s="60"/>
      <c r="AU110" s="60"/>
      <c r="AV110" s="60"/>
      <c r="AW110" s="60"/>
      <c r="AX110" s="60"/>
      <c r="AY110" s="60"/>
      <c r="AZ110" s="60"/>
      <c r="BA110" s="60"/>
      <c r="BB110" s="60"/>
      <c r="BC110" s="60"/>
      <c r="BD110" s="60"/>
      <c r="BE110" s="60"/>
      <c r="BF110" s="60"/>
      <c r="BG110" s="60"/>
      <c r="BH110" s="60"/>
      <c r="BI110" s="60"/>
      <c r="BJ110" s="60"/>
      <c r="BK110" s="60"/>
      <c r="BL110" s="54">
        <f t="shared" si="1"/>
        <v>0</v>
      </c>
      <c r="BM110" s="60"/>
      <c r="BN110" s="60"/>
      <c r="BO110" s="60"/>
    </row>
    <row r="111" spans="1:67" s="37" customFormat="1" ht="27" customHeight="1" x14ac:dyDescent="0.2">
      <c r="A111" s="18">
        <v>90</v>
      </c>
      <c r="B111" s="29"/>
      <c r="C111" s="30"/>
      <c r="D111" s="211"/>
      <c r="E111" s="212"/>
      <c r="F111" s="213"/>
      <c r="G111" s="31"/>
      <c r="H111" s="32"/>
      <c r="I111" s="15"/>
      <c r="J111" s="15"/>
      <c r="K111" s="32"/>
      <c r="L111" s="15"/>
      <c r="M111" s="15"/>
      <c r="N111" s="34"/>
      <c r="O111" s="19"/>
      <c r="P111" s="35"/>
      <c r="Q111" s="35"/>
      <c r="R111" s="6"/>
      <c r="W111" s="60"/>
      <c r="X111" s="60"/>
      <c r="Y111" s="60"/>
      <c r="Z111" s="60"/>
      <c r="AA111" s="60"/>
      <c r="AB111" s="60"/>
      <c r="AC111" s="60"/>
      <c r="AD111" s="60"/>
      <c r="AE111" s="60"/>
      <c r="AF111" s="60"/>
      <c r="AG111" s="60"/>
      <c r="AH111" s="60"/>
      <c r="AI111" s="60"/>
      <c r="AJ111" s="60"/>
      <c r="AK111" s="60"/>
      <c r="AL111" s="60"/>
      <c r="AM111" s="60"/>
      <c r="AN111" s="60"/>
      <c r="AO111" s="60"/>
      <c r="AP111" s="60"/>
      <c r="AQ111" s="60"/>
      <c r="AR111" s="60"/>
      <c r="AS111" s="60"/>
      <c r="AT111" s="60"/>
      <c r="AU111" s="60"/>
      <c r="AV111" s="60"/>
      <c r="AW111" s="60"/>
      <c r="AX111" s="60"/>
      <c r="AY111" s="60"/>
      <c r="AZ111" s="60"/>
      <c r="BA111" s="60"/>
      <c r="BB111" s="60"/>
      <c r="BC111" s="60"/>
      <c r="BD111" s="60"/>
      <c r="BE111" s="60"/>
      <c r="BF111" s="60"/>
      <c r="BG111" s="60"/>
      <c r="BH111" s="60"/>
      <c r="BI111" s="60"/>
      <c r="BJ111" s="60"/>
      <c r="BK111" s="60"/>
      <c r="BL111" s="54">
        <f t="shared" si="1"/>
        <v>0</v>
      </c>
      <c r="BM111" s="60"/>
      <c r="BN111" s="60"/>
      <c r="BO111" s="60"/>
    </row>
    <row r="112" spans="1:67" s="37" customFormat="1" x14ac:dyDescent="0.25">
      <c r="B112" s="41"/>
      <c r="C112" s="41"/>
      <c r="G112" s="31"/>
      <c r="N112" s="41"/>
      <c r="O112" s="41"/>
      <c r="Q112" s="42"/>
      <c r="R112" s="6"/>
      <c r="W112" s="60"/>
      <c r="X112" s="60"/>
      <c r="Y112" s="60"/>
      <c r="Z112" s="60"/>
      <c r="AA112" s="60"/>
      <c r="AB112" s="60"/>
      <c r="AC112" s="60"/>
      <c r="AD112" s="60"/>
      <c r="AE112" s="60"/>
      <c r="AF112" s="60"/>
      <c r="AG112" s="60"/>
      <c r="AH112" s="60"/>
      <c r="AI112" s="60"/>
      <c r="AJ112" s="60"/>
      <c r="AK112" s="60"/>
      <c r="AL112" s="60"/>
      <c r="AM112" s="60"/>
      <c r="AN112" s="60"/>
      <c r="AO112" s="60"/>
      <c r="AP112" s="60"/>
      <c r="AQ112" s="60"/>
      <c r="AR112" s="60"/>
      <c r="AS112" s="60"/>
      <c r="AT112" s="60"/>
      <c r="AU112" s="60"/>
      <c r="AV112" s="60"/>
      <c r="AW112" s="60"/>
      <c r="AX112" s="60"/>
      <c r="AY112" s="60"/>
      <c r="AZ112" s="60"/>
      <c r="BA112" s="60"/>
      <c r="BB112" s="60"/>
      <c r="BC112" s="60"/>
      <c r="BD112" s="60"/>
      <c r="BE112" s="60"/>
      <c r="BF112" s="60"/>
      <c r="BG112" s="60"/>
      <c r="BH112" s="60"/>
      <c r="BI112" s="60"/>
      <c r="BJ112" s="60"/>
      <c r="BK112" s="60"/>
      <c r="BL112" s="54">
        <f t="shared" si="1"/>
        <v>0</v>
      </c>
      <c r="BM112" s="60"/>
      <c r="BN112" s="60"/>
      <c r="BO112" s="60"/>
    </row>
    <row r="113" spans="1:67" s="37" customFormat="1" x14ac:dyDescent="0.25">
      <c r="B113" s="41"/>
      <c r="C113" s="41"/>
      <c r="G113" s="31"/>
      <c r="N113" s="41"/>
      <c r="O113" s="41"/>
      <c r="Q113" s="42"/>
      <c r="R113" s="6"/>
      <c r="W113" s="60"/>
      <c r="X113" s="60"/>
      <c r="Y113" s="60"/>
      <c r="Z113" s="60"/>
      <c r="AA113" s="60"/>
      <c r="AB113" s="60"/>
      <c r="AC113" s="60"/>
      <c r="AD113" s="60"/>
      <c r="AE113" s="60"/>
      <c r="AF113" s="60"/>
      <c r="AG113" s="60"/>
      <c r="AH113" s="60"/>
      <c r="AI113" s="60"/>
      <c r="AJ113" s="60"/>
      <c r="AK113" s="60"/>
      <c r="AL113" s="60"/>
      <c r="AM113" s="60"/>
      <c r="AN113" s="60"/>
      <c r="AO113" s="60"/>
      <c r="AP113" s="60"/>
      <c r="AQ113" s="60"/>
      <c r="AR113" s="60"/>
      <c r="AS113" s="60"/>
      <c r="AT113" s="60"/>
      <c r="AU113" s="60"/>
      <c r="AV113" s="60"/>
      <c r="AW113" s="60"/>
      <c r="AX113" s="60"/>
      <c r="AY113" s="60"/>
      <c r="AZ113" s="60"/>
      <c r="BA113" s="60"/>
      <c r="BB113" s="60"/>
      <c r="BC113" s="60"/>
      <c r="BD113" s="60"/>
      <c r="BE113" s="60"/>
      <c r="BF113" s="60"/>
      <c r="BG113" s="60"/>
      <c r="BH113" s="60"/>
      <c r="BI113" s="60"/>
      <c r="BJ113" s="60"/>
      <c r="BK113" s="60"/>
      <c r="BL113" s="54">
        <f t="shared" si="1"/>
        <v>0</v>
      </c>
      <c r="BM113" s="60"/>
      <c r="BN113" s="60"/>
      <c r="BO113" s="60"/>
    </row>
    <row r="114" spans="1:67" s="37" customFormat="1" x14ac:dyDescent="0.25">
      <c r="B114" s="41"/>
      <c r="C114" s="41"/>
      <c r="G114" s="31"/>
      <c r="N114" s="41"/>
      <c r="O114" s="41"/>
      <c r="Q114" s="42"/>
      <c r="R114" s="6"/>
      <c r="W114" s="60"/>
      <c r="X114" s="60"/>
      <c r="Y114" s="60"/>
      <c r="Z114" s="60"/>
      <c r="AA114" s="60"/>
      <c r="AB114" s="60"/>
      <c r="AC114" s="60"/>
      <c r="AD114" s="60"/>
      <c r="AE114" s="60"/>
      <c r="AF114" s="60"/>
      <c r="AG114" s="60"/>
      <c r="AH114" s="60"/>
      <c r="AI114" s="60"/>
      <c r="AJ114" s="60"/>
      <c r="AK114" s="60"/>
      <c r="AL114" s="60"/>
      <c r="AM114" s="60"/>
      <c r="AN114" s="60"/>
      <c r="AO114" s="60"/>
      <c r="AP114" s="60"/>
      <c r="AQ114" s="60"/>
      <c r="AR114" s="60"/>
      <c r="AS114" s="60"/>
      <c r="AT114" s="60"/>
      <c r="AU114" s="60"/>
      <c r="AV114" s="60"/>
      <c r="AW114" s="60"/>
      <c r="AX114" s="60"/>
      <c r="AY114" s="60"/>
      <c r="AZ114" s="60"/>
      <c r="BA114" s="60"/>
      <c r="BB114" s="60"/>
      <c r="BC114" s="60"/>
      <c r="BD114" s="60"/>
      <c r="BE114" s="60"/>
      <c r="BF114" s="60"/>
      <c r="BG114" s="60"/>
      <c r="BH114" s="60"/>
      <c r="BI114" s="60"/>
      <c r="BJ114" s="60"/>
      <c r="BK114" s="60"/>
      <c r="BL114" s="54">
        <f t="shared" si="1"/>
        <v>0</v>
      </c>
      <c r="BM114" s="60"/>
      <c r="BN114" s="60"/>
      <c r="BO114" s="60"/>
    </row>
    <row r="115" spans="1:67" s="37" customFormat="1" x14ac:dyDescent="0.25">
      <c r="B115" s="41"/>
      <c r="C115" s="41"/>
      <c r="G115" s="31"/>
      <c r="N115" s="41"/>
      <c r="O115" s="41"/>
      <c r="Q115" s="42"/>
      <c r="R115" s="6"/>
      <c r="W115" s="60"/>
      <c r="X115" s="60"/>
      <c r="Y115" s="60"/>
      <c r="Z115" s="60"/>
      <c r="AA115" s="60"/>
      <c r="AB115" s="60"/>
      <c r="AC115" s="60"/>
      <c r="AD115" s="60"/>
      <c r="AE115" s="60"/>
      <c r="AF115" s="60"/>
      <c r="AG115" s="60"/>
      <c r="AH115" s="60"/>
      <c r="AI115" s="60"/>
      <c r="AJ115" s="60"/>
      <c r="AK115" s="60"/>
      <c r="AL115" s="60"/>
      <c r="AM115" s="60"/>
      <c r="AN115" s="60"/>
      <c r="AO115" s="60"/>
      <c r="AP115" s="60"/>
      <c r="AQ115" s="60"/>
      <c r="AR115" s="60"/>
      <c r="AS115" s="60"/>
      <c r="AT115" s="60"/>
      <c r="AU115" s="60"/>
      <c r="AV115" s="60"/>
      <c r="AW115" s="60"/>
      <c r="AX115" s="60"/>
      <c r="AY115" s="60"/>
      <c r="AZ115" s="60"/>
      <c r="BA115" s="60"/>
      <c r="BB115" s="60"/>
      <c r="BC115" s="60"/>
      <c r="BD115" s="60"/>
      <c r="BE115" s="60"/>
      <c r="BF115" s="60"/>
      <c r="BG115" s="60"/>
      <c r="BH115" s="60"/>
      <c r="BI115" s="60"/>
      <c r="BJ115" s="60"/>
      <c r="BK115" s="60"/>
      <c r="BL115" s="54">
        <f t="shared" si="1"/>
        <v>0</v>
      </c>
      <c r="BM115" s="60"/>
      <c r="BN115" s="60"/>
      <c r="BO115" s="60"/>
    </row>
    <row r="116" spans="1:67" s="37" customFormat="1" x14ac:dyDescent="0.25">
      <c r="B116" s="41"/>
      <c r="C116" s="41"/>
      <c r="G116" s="31"/>
      <c r="N116" s="41"/>
      <c r="O116" s="41"/>
      <c r="Q116" s="42"/>
      <c r="R116" s="6"/>
      <c r="W116" s="60"/>
      <c r="X116" s="60"/>
      <c r="Y116" s="60"/>
      <c r="Z116" s="60"/>
      <c r="AA116" s="60"/>
      <c r="AB116" s="60"/>
      <c r="AC116" s="60"/>
      <c r="AD116" s="60"/>
      <c r="AE116" s="60"/>
      <c r="AF116" s="60"/>
      <c r="AG116" s="60"/>
      <c r="AH116" s="60"/>
      <c r="AI116" s="60"/>
      <c r="AJ116" s="60"/>
      <c r="AK116" s="60"/>
      <c r="AL116" s="60"/>
      <c r="AM116" s="60"/>
      <c r="AN116" s="60"/>
      <c r="AO116" s="60"/>
      <c r="AP116" s="60"/>
      <c r="AQ116" s="60"/>
      <c r="AR116" s="60"/>
      <c r="AS116" s="60"/>
      <c r="AT116" s="60"/>
      <c r="AU116" s="60"/>
      <c r="AV116" s="60"/>
      <c r="AW116" s="60"/>
      <c r="AX116" s="60"/>
      <c r="AY116" s="60"/>
      <c r="AZ116" s="60"/>
      <c r="BA116" s="60"/>
      <c r="BB116" s="60"/>
      <c r="BC116" s="60"/>
      <c r="BD116" s="60"/>
      <c r="BE116" s="60"/>
      <c r="BF116" s="60"/>
      <c r="BG116" s="60"/>
      <c r="BH116" s="60"/>
      <c r="BI116" s="60"/>
      <c r="BJ116" s="60"/>
      <c r="BK116" s="60"/>
      <c r="BL116" s="54">
        <f t="shared" si="1"/>
        <v>0</v>
      </c>
      <c r="BM116" s="60"/>
      <c r="BN116" s="60"/>
      <c r="BO116" s="60"/>
    </row>
    <row r="117" spans="1:67" s="37" customFormat="1" ht="27" customHeight="1" x14ac:dyDescent="0.3">
      <c r="A117" s="18">
        <v>91</v>
      </c>
      <c r="B117" s="63"/>
      <c r="C117" s="64"/>
      <c r="D117" s="208"/>
      <c r="E117" s="209"/>
      <c r="F117" s="210"/>
      <c r="G117" s="31"/>
      <c r="H117" s="32"/>
      <c r="I117" s="24" t="s">
        <v>28</v>
      </c>
      <c r="J117" s="24" t="s">
        <v>29</v>
      </c>
      <c r="K117" s="25"/>
      <c r="L117" s="24" t="s">
        <v>23</v>
      </c>
      <c r="M117" s="24" t="s">
        <v>24</v>
      </c>
      <c r="N117" s="46"/>
      <c r="O117" s="19"/>
      <c r="P117" s="47" t="s">
        <v>27</v>
      </c>
      <c r="Q117" s="47" t="s">
        <v>27</v>
      </c>
      <c r="R117" s="6"/>
      <c r="W117" s="60"/>
      <c r="X117" s="60"/>
      <c r="Y117" s="60"/>
      <c r="Z117" s="60"/>
      <c r="AA117" s="60"/>
      <c r="AB117" s="60"/>
      <c r="AC117" s="60"/>
      <c r="AD117" s="60"/>
      <c r="AE117" s="60"/>
      <c r="AF117" s="60"/>
      <c r="AG117" s="60"/>
      <c r="AH117" s="60"/>
      <c r="AI117" s="60"/>
      <c r="AJ117" s="60"/>
      <c r="AK117" s="60"/>
      <c r="AL117" s="60"/>
      <c r="AM117" s="60"/>
      <c r="AN117" s="60"/>
      <c r="AO117" s="60"/>
      <c r="AP117" s="60"/>
      <c r="AQ117" s="60"/>
      <c r="AR117" s="60"/>
      <c r="AS117" s="60"/>
      <c r="AT117" s="60"/>
      <c r="AU117" s="60"/>
      <c r="AV117" s="60"/>
      <c r="AW117" s="60"/>
      <c r="AX117" s="60"/>
      <c r="AY117" s="60"/>
      <c r="AZ117" s="60"/>
      <c r="BA117" s="60"/>
      <c r="BB117" s="60"/>
      <c r="BC117" s="60"/>
      <c r="BD117" s="60"/>
      <c r="BE117" s="60"/>
      <c r="BF117" s="60"/>
      <c r="BG117" s="60"/>
      <c r="BH117" s="60"/>
      <c r="BI117" s="60"/>
      <c r="BJ117" s="60"/>
      <c r="BK117" s="60"/>
      <c r="BL117" s="54">
        <f t="shared" si="1"/>
        <v>0</v>
      </c>
      <c r="BM117" s="60"/>
      <c r="BN117" s="60"/>
      <c r="BO117" s="60"/>
    </row>
    <row r="118" spans="1:67" s="37" customFormat="1" ht="26.25" customHeight="1" x14ac:dyDescent="0.2">
      <c r="A118" s="18">
        <v>92</v>
      </c>
      <c r="B118" s="29"/>
      <c r="C118" s="98"/>
      <c r="D118" s="205"/>
      <c r="E118" s="206"/>
      <c r="F118" s="207"/>
      <c r="G118" s="91"/>
      <c r="H118" s="90"/>
      <c r="I118" s="94"/>
      <c r="J118" s="94"/>
      <c r="K118" s="90"/>
      <c r="L118" s="92"/>
      <c r="M118" s="92"/>
      <c r="N118" s="95"/>
      <c r="O118" s="93"/>
      <c r="P118" s="99"/>
      <c r="Q118" s="100"/>
      <c r="R118" s="6"/>
      <c r="S118" s="36">
        <v>6</v>
      </c>
      <c r="T118" s="36">
        <v>6</v>
      </c>
      <c r="W118" s="66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0"/>
      <c r="AL118" s="60"/>
      <c r="AM118" s="60"/>
      <c r="AN118" s="60"/>
      <c r="AO118" s="60"/>
      <c r="AP118" s="60"/>
      <c r="AQ118" s="60"/>
      <c r="AR118" s="60"/>
      <c r="AS118" s="60"/>
      <c r="AT118" s="60"/>
      <c r="AU118" s="60"/>
      <c r="AV118" s="60"/>
      <c r="AW118" s="60"/>
      <c r="AX118" s="60"/>
      <c r="AY118" s="60"/>
      <c r="AZ118" s="60"/>
      <c r="BA118" s="60"/>
      <c r="BB118" s="60"/>
      <c r="BC118" s="60"/>
      <c r="BD118" s="60"/>
      <c r="BE118" s="60"/>
      <c r="BF118" s="60"/>
      <c r="BG118" s="60"/>
      <c r="BH118" s="60"/>
      <c r="BI118" s="60"/>
      <c r="BJ118" s="60"/>
      <c r="BK118" s="60"/>
      <c r="BL118" s="54">
        <f t="shared" si="1"/>
        <v>0</v>
      </c>
      <c r="BM118" s="60"/>
      <c r="BN118" s="60"/>
      <c r="BO118" s="60"/>
    </row>
    <row r="119" spans="1:67" s="37" customFormat="1" ht="27" customHeight="1" x14ac:dyDescent="0.2">
      <c r="A119" s="18">
        <v>93</v>
      </c>
      <c r="B119" s="29"/>
      <c r="C119" s="98"/>
      <c r="D119" s="205"/>
      <c r="E119" s="206"/>
      <c r="F119" s="207"/>
      <c r="G119" s="91"/>
      <c r="H119" s="90"/>
      <c r="I119" s="92"/>
      <c r="J119" s="92"/>
      <c r="K119" s="90"/>
      <c r="L119" s="92"/>
      <c r="M119" s="92"/>
      <c r="N119" s="95"/>
      <c r="O119" s="93"/>
      <c r="P119" s="96"/>
      <c r="Q119" s="96"/>
      <c r="R119" s="6"/>
      <c r="S119" s="36">
        <v>6</v>
      </c>
      <c r="T119" s="36">
        <v>6</v>
      </c>
      <c r="W119" s="60"/>
      <c r="X119" s="60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  <c r="AI119" s="60"/>
      <c r="AJ119" s="60"/>
      <c r="AK119" s="60"/>
      <c r="AL119" s="60"/>
      <c r="AM119" s="60"/>
      <c r="AN119" s="60"/>
      <c r="AO119" s="60"/>
      <c r="AP119" s="60"/>
      <c r="AQ119" s="60"/>
      <c r="AR119" s="60"/>
      <c r="AS119" s="60"/>
      <c r="AT119" s="60"/>
      <c r="AU119" s="60"/>
      <c r="AV119" s="60"/>
      <c r="AW119" s="60"/>
      <c r="AX119" s="60"/>
      <c r="AY119" s="60"/>
      <c r="AZ119" s="60"/>
      <c r="BA119" s="60"/>
      <c r="BB119" s="60"/>
      <c r="BC119" s="60"/>
      <c r="BD119" s="60"/>
      <c r="BE119" s="60"/>
      <c r="BF119" s="60"/>
      <c r="BG119" s="60"/>
      <c r="BH119" s="60"/>
      <c r="BI119" s="60"/>
      <c r="BJ119" s="60"/>
      <c r="BK119" s="60"/>
      <c r="BL119" s="54">
        <f t="shared" si="1"/>
        <v>0</v>
      </c>
      <c r="BM119" s="60"/>
      <c r="BN119" s="60"/>
      <c r="BO119" s="60"/>
    </row>
    <row r="120" spans="1:67" s="37" customFormat="1" ht="27" customHeight="1" x14ac:dyDescent="0.2">
      <c r="A120" s="18">
        <v>94</v>
      </c>
      <c r="B120" s="29"/>
      <c r="C120" s="98"/>
      <c r="D120" s="205"/>
      <c r="E120" s="206"/>
      <c r="F120" s="207"/>
      <c r="G120" s="91"/>
      <c r="H120" s="97"/>
      <c r="I120" s="92"/>
      <c r="J120" s="92"/>
      <c r="K120" s="90"/>
      <c r="L120" s="92"/>
      <c r="M120" s="92"/>
      <c r="N120" s="95"/>
      <c r="O120" s="93"/>
      <c r="P120" s="96"/>
      <c r="Q120" s="96"/>
      <c r="R120" s="6"/>
      <c r="S120" s="36">
        <v>6</v>
      </c>
      <c r="T120" s="36">
        <v>6</v>
      </c>
      <c r="W120" s="60"/>
      <c r="X120" s="60"/>
      <c r="Y120" s="60"/>
      <c r="Z120" s="60"/>
      <c r="AA120" s="60"/>
      <c r="AB120" s="60"/>
      <c r="AC120" s="60"/>
      <c r="AD120" s="60"/>
      <c r="AE120" s="60"/>
      <c r="AF120" s="60"/>
      <c r="AG120" s="60"/>
      <c r="AH120" s="60"/>
      <c r="AI120" s="60"/>
      <c r="AJ120" s="60"/>
      <c r="AK120" s="60"/>
      <c r="AL120" s="60"/>
      <c r="AM120" s="60"/>
      <c r="AN120" s="60"/>
      <c r="AO120" s="60"/>
      <c r="AP120" s="60"/>
      <c r="AQ120" s="60"/>
      <c r="AR120" s="60"/>
      <c r="AS120" s="60"/>
      <c r="AT120" s="60"/>
      <c r="AU120" s="60"/>
      <c r="AV120" s="60"/>
      <c r="AW120" s="60"/>
      <c r="AX120" s="60"/>
      <c r="AY120" s="60"/>
      <c r="AZ120" s="60"/>
      <c r="BA120" s="60"/>
      <c r="BB120" s="60"/>
      <c r="BC120" s="60"/>
      <c r="BD120" s="60"/>
      <c r="BE120" s="60"/>
      <c r="BF120" s="60"/>
      <c r="BG120" s="60"/>
      <c r="BH120" s="60"/>
      <c r="BI120" s="60"/>
      <c r="BJ120" s="60"/>
      <c r="BK120" s="60"/>
      <c r="BL120" s="54">
        <f t="shared" si="1"/>
        <v>0</v>
      </c>
      <c r="BM120" s="60"/>
      <c r="BN120" s="60"/>
      <c r="BO120" s="60"/>
    </row>
    <row r="121" spans="1:67" s="37" customFormat="1" ht="27" customHeight="1" x14ac:dyDescent="0.2">
      <c r="A121" s="18">
        <v>95</v>
      </c>
      <c r="B121" s="29"/>
      <c r="C121" s="98"/>
      <c r="D121" s="205"/>
      <c r="E121" s="206"/>
      <c r="F121" s="207"/>
      <c r="G121" s="91"/>
      <c r="H121" s="90"/>
      <c r="I121" s="92"/>
      <c r="J121" s="92"/>
      <c r="K121" s="90"/>
      <c r="L121" s="92"/>
      <c r="M121" s="92"/>
      <c r="N121" s="95"/>
      <c r="O121" s="93"/>
      <c r="P121" s="99"/>
      <c r="Q121" s="96"/>
      <c r="R121" s="6"/>
      <c r="S121" s="36">
        <v>6</v>
      </c>
      <c r="T121" s="36">
        <v>6</v>
      </c>
      <c r="W121" s="60"/>
      <c r="X121" s="60"/>
      <c r="Y121" s="60"/>
      <c r="Z121" s="60"/>
      <c r="AA121" s="60"/>
      <c r="AB121" s="60"/>
      <c r="AC121" s="60"/>
      <c r="AD121" s="60"/>
      <c r="AE121" s="60"/>
      <c r="AF121" s="60"/>
      <c r="AG121" s="60"/>
      <c r="AH121" s="60"/>
      <c r="AI121" s="60"/>
      <c r="AJ121" s="60"/>
      <c r="AK121" s="60"/>
      <c r="AL121" s="60"/>
      <c r="AM121" s="60"/>
      <c r="AN121" s="60"/>
      <c r="AO121" s="60"/>
      <c r="AP121" s="60"/>
      <c r="AQ121" s="60"/>
      <c r="AR121" s="60"/>
      <c r="AS121" s="60"/>
      <c r="AT121" s="60"/>
      <c r="AU121" s="60"/>
      <c r="AV121" s="60"/>
      <c r="AW121" s="60"/>
      <c r="AX121" s="60"/>
      <c r="AY121" s="60"/>
      <c r="AZ121" s="60"/>
      <c r="BA121" s="60"/>
      <c r="BB121" s="60"/>
      <c r="BC121" s="60"/>
      <c r="BD121" s="60"/>
      <c r="BE121" s="60"/>
      <c r="BF121" s="60"/>
      <c r="BG121" s="60"/>
      <c r="BH121" s="60"/>
      <c r="BI121" s="60"/>
      <c r="BJ121" s="60"/>
      <c r="BK121" s="60"/>
      <c r="BL121" s="54">
        <f t="shared" si="1"/>
        <v>0</v>
      </c>
      <c r="BM121" s="60"/>
      <c r="BN121" s="60"/>
      <c r="BO121" s="60"/>
    </row>
    <row r="122" spans="1:67" s="37" customFormat="1" ht="27" customHeight="1" x14ac:dyDescent="0.2">
      <c r="A122" s="18">
        <v>96</v>
      </c>
      <c r="B122" s="29"/>
      <c r="C122" s="98"/>
      <c r="D122" s="205"/>
      <c r="E122" s="206"/>
      <c r="F122" s="207"/>
      <c r="G122" s="91"/>
      <c r="H122" s="90"/>
      <c r="I122" s="94"/>
      <c r="J122" s="94"/>
      <c r="K122" s="90"/>
      <c r="L122" s="94"/>
      <c r="M122" s="94"/>
      <c r="N122" s="95"/>
      <c r="O122" s="93"/>
      <c r="P122" s="99"/>
      <c r="Q122" s="96"/>
      <c r="R122" s="6"/>
      <c r="S122" s="36">
        <v>6</v>
      </c>
      <c r="T122" s="36">
        <v>6</v>
      </c>
      <c r="W122" s="60"/>
      <c r="X122" s="60"/>
      <c r="Y122" s="60"/>
      <c r="Z122" s="60"/>
      <c r="AA122" s="60"/>
      <c r="AB122" s="60"/>
      <c r="AC122" s="60"/>
      <c r="AD122" s="60"/>
      <c r="AE122" s="60"/>
      <c r="AF122" s="60"/>
      <c r="AG122" s="60"/>
      <c r="AH122" s="60"/>
      <c r="AI122" s="60"/>
      <c r="AJ122" s="60"/>
      <c r="AK122" s="60"/>
      <c r="AL122" s="60"/>
      <c r="AM122" s="60"/>
      <c r="AN122" s="60"/>
      <c r="AO122" s="60"/>
      <c r="AP122" s="60"/>
      <c r="AQ122" s="60"/>
      <c r="AR122" s="60"/>
      <c r="AS122" s="60"/>
      <c r="AT122" s="60"/>
      <c r="AU122" s="60"/>
      <c r="AV122" s="60"/>
      <c r="AW122" s="60"/>
      <c r="AX122" s="60"/>
      <c r="AY122" s="60"/>
      <c r="AZ122" s="60"/>
      <c r="BA122" s="60"/>
      <c r="BB122" s="60"/>
      <c r="BC122" s="60"/>
      <c r="BD122" s="60"/>
      <c r="BE122" s="60"/>
      <c r="BF122" s="60"/>
      <c r="BG122" s="60"/>
      <c r="BH122" s="60"/>
      <c r="BI122" s="60"/>
      <c r="BJ122" s="60"/>
      <c r="BK122" s="60"/>
      <c r="BL122" s="54">
        <f t="shared" si="1"/>
        <v>0</v>
      </c>
      <c r="BM122" s="60"/>
      <c r="BN122" s="60"/>
      <c r="BO122" s="60"/>
    </row>
    <row r="123" spans="1:67" s="37" customFormat="1" ht="27" customHeight="1" x14ac:dyDescent="0.2">
      <c r="A123" s="18">
        <v>97</v>
      </c>
      <c r="B123" s="29"/>
      <c r="C123" s="98"/>
      <c r="D123" s="205"/>
      <c r="E123" s="206"/>
      <c r="F123" s="207"/>
      <c r="G123" s="91"/>
      <c r="H123" s="90"/>
      <c r="I123" s="94"/>
      <c r="J123" s="94"/>
      <c r="K123" s="90"/>
      <c r="L123" s="94"/>
      <c r="M123" s="94"/>
      <c r="N123" s="95"/>
      <c r="O123" s="93"/>
      <c r="P123" s="99"/>
      <c r="Q123" s="96"/>
      <c r="R123" s="6"/>
      <c r="S123" s="36">
        <v>6</v>
      </c>
      <c r="T123" s="36">
        <v>6</v>
      </c>
      <c r="W123" s="60"/>
      <c r="X123" s="60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60"/>
      <c r="AJ123" s="60"/>
      <c r="AK123" s="60"/>
      <c r="AL123" s="60"/>
      <c r="AM123" s="60"/>
      <c r="AN123" s="60"/>
      <c r="AO123" s="60"/>
      <c r="AP123" s="60"/>
      <c r="AQ123" s="60"/>
      <c r="AR123" s="60"/>
      <c r="AS123" s="60"/>
      <c r="AT123" s="60"/>
      <c r="AU123" s="60"/>
      <c r="AV123" s="60"/>
      <c r="AW123" s="60"/>
      <c r="AX123" s="60"/>
      <c r="AY123" s="60"/>
      <c r="AZ123" s="60"/>
      <c r="BA123" s="60"/>
      <c r="BB123" s="60"/>
      <c r="BC123" s="60"/>
      <c r="BD123" s="60"/>
      <c r="BE123" s="60"/>
      <c r="BF123" s="60"/>
      <c r="BG123" s="60"/>
      <c r="BH123" s="60"/>
      <c r="BI123" s="60"/>
      <c r="BJ123" s="60"/>
      <c r="BK123" s="60"/>
      <c r="BL123" s="54">
        <f t="shared" si="1"/>
        <v>0</v>
      </c>
      <c r="BM123" s="60"/>
      <c r="BN123" s="60"/>
      <c r="BO123" s="60"/>
    </row>
    <row r="124" spans="1:67" s="37" customFormat="1" ht="27" customHeight="1" x14ac:dyDescent="0.2">
      <c r="A124" s="18">
        <v>98</v>
      </c>
      <c r="B124" s="29"/>
      <c r="C124" s="98"/>
      <c r="D124" s="205"/>
      <c r="E124" s="206"/>
      <c r="F124" s="207"/>
      <c r="G124" s="91"/>
      <c r="H124" s="90"/>
      <c r="I124" s="94"/>
      <c r="J124" s="94"/>
      <c r="K124" s="90"/>
      <c r="L124" s="94"/>
      <c r="M124" s="94"/>
      <c r="N124" s="95"/>
      <c r="O124" s="93"/>
      <c r="P124" s="101"/>
      <c r="Q124" s="96"/>
      <c r="R124" s="6"/>
      <c r="S124" s="36">
        <v>6</v>
      </c>
      <c r="T124" s="36">
        <v>6</v>
      </c>
      <c r="W124" s="60"/>
      <c r="X124" s="60"/>
      <c r="Y124" s="60"/>
      <c r="Z124" s="60"/>
      <c r="AA124" s="60"/>
      <c r="AB124" s="60"/>
      <c r="AC124" s="60"/>
      <c r="AD124" s="60"/>
      <c r="AE124" s="60"/>
      <c r="AF124" s="60"/>
      <c r="AG124" s="60"/>
      <c r="AH124" s="60"/>
      <c r="AI124" s="60"/>
      <c r="AJ124" s="60"/>
      <c r="AK124" s="60"/>
      <c r="AL124" s="60"/>
      <c r="AM124" s="60"/>
      <c r="AN124" s="60"/>
      <c r="AO124" s="60"/>
      <c r="AP124" s="60"/>
      <c r="AQ124" s="60"/>
      <c r="AR124" s="60"/>
      <c r="AS124" s="60"/>
      <c r="AT124" s="60"/>
      <c r="AU124" s="60"/>
      <c r="AV124" s="60"/>
      <c r="AW124" s="60"/>
      <c r="AX124" s="60"/>
      <c r="AY124" s="60"/>
      <c r="AZ124" s="60"/>
      <c r="BA124" s="60"/>
      <c r="BB124" s="60"/>
      <c r="BC124" s="60"/>
      <c r="BD124" s="60"/>
      <c r="BE124" s="60"/>
      <c r="BF124" s="60"/>
      <c r="BG124" s="60"/>
      <c r="BH124" s="60"/>
      <c r="BI124" s="60"/>
      <c r="BJ124" s="60"/>
      <c r="BK124" s="60"/>
      <c r="BL124" s="54">
        <f t="shared" si="1"/>
        <v>0</v>
      </c>
      <c r="BM124" s="60"/>
      <c r="BN124" s="60"/>
      <c r="BO124" s="60"/>
    </row>
    <row r="125" spans="1:67" s="37" customFormat="1" ht="27" customHeight="1" x14ac:dyDescent="0.2">
      <c r="A125" s="18">
        <v>99</v>
      </c>
      <c r="B125" s="29"/>
      <c r="C125" s="98"/>
      <c r="D125" s="205"/>
      <c r="E125" s="206"/>
      <c r="F125" s="207"/>
      <c r="G125" s="91"/>
      <c r="H125" s="90"/>
      <c r="I125" s="94"/>
      <c r="J125" s="94"/>
      <c r="K125" s="90"/>
      <c r="L125" s="94"/>
      <c r="M125" s="94"/>
      <c r="N125" s="95"/>
      <c r="O125" s="93"/>
      <c r="P125" s="101"/>
      <c r="Q125" s="96"/>
      <c r="R125" s="6"/>
      <c r="S125" s="36">
        <v>6</v>
      </c>
      <c r="T125" s="36">
        <v>6</v>
      </c>
      <c r="W125" s="60"/>
      <c r="X125" s="60"/>
      <c r="Y125" s="60"/>
      <c r="Z125" s="60"/>
      <c r="AA125" s="60"/>
      <c r="AB125" s="60"/>
      <c r="AC125" s="60"/>
      <c r="AD125" s="60"/>
      <c r="AE125" s="60"/>
      <c r="AF125" s="60"/>
      <c r="AG125" s="60"/>
      <c r="AH125" s="60"/>
      <c r="AI125" s="60"/>
      <c r="AJ125" s="60"/>
      <c r="AK125" s="60"/>
      <c r="AL125" s="60"/>
      <c r="AM125" s="60"/>
      <c r="AN125" s="60"/>
      <c r="AO125" s="60"/>
      <c r="AP125" s="60"/>
      <c r="AQ125" s="60"/>
      <c r="AR125" s="60"/>
      <c r="AS125" s="60"/>
      <c r="AT125" s="60"/>
      <c r="AU125" s="60"/>
      <c r="AV125" s="60"/>
      <c r="AW125" s="60"/>
      <c r="AX125" s="60"/>
      <c r="AY125" s="60"/>
      <c r="AZ125" s="60"/>
      <c r="BA125" s="60"/>
      <c r="BB125" s="60"/>
      <c r="BC125" s="60"/>
      <c r="BD125" s="60"/>
      <c r="BE125" s="60"/>
      <c r="BF125" s="60"/>
      <c r="BG125" s="60"/>
      <c r="BH125" s="60"/>
      <c r="BI125" s="60"/>
      <c r="BJ125" s="60"/>
      <c r="BK125" s="60"/>
      <c r="BL125" s="54">
        <f t="shared" si="1"/>
        <v>0</v>
      </c>
      <c r="BM125" s="60"/>
      <c r="BN125" s="60"/>
      <c r="BO125" s="60"/>
    </row>
    <row r="126" spans="1:67" s="37" customFormat="1" ht="27" customHeight="1" x14ac:dyDescent="0.2">
      <c r="A126" s="18">
        <v>100</v>
      </c>
      <c r="B126" s="29"/>
      <c r="C126" s="98"/>
      <c r="D126" s="205"/>
      <c r="E126" s="206"/>
      <c r="F126" s="207"/>
      <c r="G126" s="91"/>
      <c r="H126" s="90"/>
      <c r="I126" s="92"/>
      <c r="J126" s="92"/>
      <c r="K126" s="90"/>
      <c r="L126" s="92"/>
      <c r="M126" s="92"/>
      <c r="N126" s="95"/>
      <c r="O126" s="93"/>
      <c r="P126" s="96"/>
      <c r="Q126" s="96"/>
      <c r="R126" s="6"/>
      <c r="S126" s="36">
        <v>6</v>
      </c>
      <c r="T126" s="36">
        <v>6</v>
      </c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0"/>
      <c r="AL126" s="60"/>
      <c r="AM126" s="60"/>
      <c r="AN126" s="60"/>
      <c r="AO126" s="60"/>
      <c r="AP126" s="60"/>
      <c r="AQ126" s="60"/>
      <c r="AR126" s="60"/>
      <c r="AS126" s="60"/>
      <c r="AT126" s="60"/>
      <c r="AU126" s="60"/>
      <c r="AV126" s="60"/>
      <c r="AW126" s="60"/>
      <c r="AX126" s="60"/>
      <c r="AY126" s="60"/>
      <c r="AZ126" s="60"/>
      <c r="BA126" s="60"/>
      <c r="BB126" s="60"/>
      <c r="BC126" s="60"/>
      <c r="BD126" s="60"/>
      <c r="BE126" s="60"/>
      <c r="BF126" s="60"/>
      <c r="BG126" s="60"/>
      <c r="BH126" s="60"/>
      <c r="BI126" s="60"/>
      <c r="BJ126" s="60"/>
      <c r="BK126" s="60"/>
      <c r="BL126" s="54">
        <f t="shared" si="1"/>
        <v>0</v>
      </c>
      <c r="BM126" s="60"/>
      <c r="BN126" s="60"/>
      <c r="BO126" s="60"/>
    </row>
    <row r="127" spans="1:67" s="37" customFormat="1" ht="27" customHeight="1" x14ac:dyDescent="0.2">
      <c r="A127" s="18">
        <v>101</v>
      </c>
      <c r="B127" s="29"/>
      <c r="C127" s="98"/>
      <c r="D127" s="205"/>
      <c r="E127" s="206"/>
      <c r="F127" s="207"/>
      <c r="G127" s="91"/>
      <c r="H127" s="90"/>
      <c r="I127" s="94"/>
      <c r="J127" s="94"/>
      <c r="K127" s="90"/>
      <c r="L127" s="94"/>
      <c r="M127" s="94"/>
      <c r="N127" s="95"/>
      <c r="O127" s="93"/>
      <c r="P127" s="99"/>
      <c r="Q127" s="96"/>
      <c r="R127" s="6"/>
      <c r="S127" s="36">
        <v>6</v>
      </c>
      <c r="T127" s="36">
        <v>6</v>
      </c>
      <c r="W127" s="60"/>
      <c r="X127" s="60"/>
      <c r="Y127" s="60"/>
      <c r="Z127" s="60"/>
      <c r="AA127" s="60"/>
      <c r="AB127" s="60"/>
      <c r="AC127" s="60"/>
      <c r="AD127" s="60"/>
      <c r="AE127" s="60"/>
      <c r="AF127" s="60"/>
      <c r="AG127" s="60"/>
      <c r="AH127" s="60"/>
      <c r="AI127" s="60"/>
      <c r="AJ127" s="60"/>
      <c r="AK127" s="60"/>
      <c r="AL127" s="60"/>
      <c r="AM127" s="60"/>
      <c r="AN127" s="60"/>
      <c r="AO127" s="60"/>
      <c r="AP127" s="60"/>
      <c r="AQ127" s="60"/>
      <c r="AR127" s="60"/>
      <c r="AS127" s="60"/>
      <c r="AT127" s="60"/>
      <c r="AU127" s="60"/>
      <c r="AV127" s="60"/>
      <c r="AW127" s="60"/>
      <c r="AX127" s="60"/>
      <c r="AY127" s="60"/>
      <c r="AZ127" s="60"/>
      <c r="BA127" s="60"/>
      <c r="BB127" s="60"/>
      <c r="BC127" s="60"/>
      <c r="BD127" s="60"/>
      <c r="BE127" s="60"/>
      <c r="BF127" s="60"/>
      <c r="BG127" s="60"/>
      <c r="BH127" s="60"/>
      <c r="BI127" s="60"/>
      <c r="BJ127" s="60"/>
      <c r="BK127" s="60"/>
      <c r="BL127" s="54">
        <f t="shared" si="1"/>
        <v>0</v>
      </c>
      <c r="BM127" s="60"/>
      <c r="BN127" s="60"/>
      <c r="BO127" s="60"/>
    </row>
    <row r="128" spans="1:67" s="37" customFormat="1" ht="27" customHeight="1" x14ac:dyDescent="0.2">
      <c r="A128" s="18">
        <v>102</v>
      </c>
      <c r="B128" s="29"/>
      <c r="C128" s="98"/>
      <c r="D128" s="205"/>
      <c r="E128" s="206"/>
      <c r="F128" s="207"/>
      <c r="G128" s="91"/>
      <c r="H128" s="90"/>
      <c r="I128" s="94"/>
      <c r="J128" s="94"/>
      <c r="K128" s="90"/>
      <c r="L128" s="94"/>
      <c r="M128" s="94"/>
      <c r="N128" s="95"/>
      <c r="O128" s="93"/>
      <c r="P128" s="96"/>
      <c r="Q128" s="96"/>
      <c r="R128" s="6"/>
      <c r="S128" s="36">
        <v>6</v>
      </c>
      <c r="T128" s="36">
        <v>6</v>
      </c>
      <c r="W128" s="60"/>
      <c r="X128" s="60"/>
      <c r="Y128" s="60"/>
      <c r="Z128" s="60"/>
      <c r="AA128" s="60"/>
      <c r="AB128" s="60"/>
      <c r="AC128" s="60"/>
      <c r="AD128" s="60"/>
      <c r="AE128" s="60"/>
      <c r="AF128" s="60"/>
      <c r="AG128" s="60"/>
      <c r="AH128" s="60"/>
      <c r="AI128" s="60"/>
      <c r="AJ128" s="60"/>
      <c r="AK128" s="60"/>
      <c r="AL128" s="60"/>
      <c r="AM128" s="60"/>
      <c r="AN128" s="60"/>
      <c r="AO128" s="60"/>
      <c r="AP128" s="60"/>
      <c r="AQ128" s="60"/>
      <c r="AR128" s="60"/>
      <c r="AS128" s="60"/>
      <c r="AT128" s="60"/>
      <c r="AU128" s="60"/>
      <c r="AV128" s="60"/>
      <c r="AW128" s="60"/>
      <c r="AX128" s="60"/>
      <c r="AY128" s="60"/>
      <c r="AZ128" s="60"/>
      <c r="BA128" s="60"/>
      <c r="BB128" s="60"/>
      <c r="BC128" s="60"/>
      <c r="BD128" s="60"/>
      <c r="BE128" s="60"/>
      <c r="BF128" s="60"/>
      <c r="BG128" s="60"/>
      <c r="BH128" s="60"/>
      <c r="BI128" s="60"/>
      <c r="BJ128" s="60"/>
      <c r="BK128" s="60"/>
      <c r="BL128" s="54">
        <f t="shared" si="1"/>
        <v>0</v>
      </c>
      <c r="BM128" s="60"/>
      <c r="BN128" s="60"/>
      <c r="BO128" s="60"/>
    </row>
    <row r="129" spans="1:67" s="37" customFormat="1" ht="27" customHeight="1" x14ac:dyDescent="0.2">
      <c r="A129" s="18">
        <v>103</v>
      </c>
      <c r="B129" s="29"/>
      <c r="C129" s="98"/>
      <c r="D129" s="205"/>
      <c r="E129" s="206"/>
      <c r="F129" s="207"/>
      <c r="G129" s="91"/>
      <c r="H129" s="90"/>
      <c r="I129" s="94"/>
      <c r="J129" s="94"/>
      <c r="K129" s="90"/>
      <c r="L129" s="94"/>
      <c r="M129" s="94"/>
      <c r="N129" s="95"/>
      <c r="O129" s="93"/>
      <c r="P129" s="96"/>
      <c r="Q129" s="96"/>
      <c r="R129" s="6"/>
      <c r="S129" s="36">
        <v>6</v>
      </c>
      <c r="T129" s="36">
        <v>6</v>
      </c>
      <c r="W129" s="60"/>
      <c r="X129" s="60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60"/>
      <c r="AJ129" s="60"/>
      <c r="AK129" s="60"/>
      <c r="AL129" s="60"/>
      <c r="AM129" s="60"/>
      <c r="AN129" s="60"/>
      <c r="AO129" s="60"/>
      <c r="AP129" s="60"/>
      <c r="AQ129" s="60"/>
      <c r="AR129" s="60"/>
      <c r="AS129" s="60"/>
      <c r="AT129" s="60"/>
      <c r="AU129" s="60"/>
      <c r="AV129" s="60"/>
      <c r="AW129" s="60"/>
      <c r="AX129" s="60"/>
      <c r="AY129" s="60"/>
      <c r="AZ129" s="60"/>
      <c r="BA129" s="60"/>
      <c r="BB129" s="60"/>
      <c r="BC129" s="60"/>
      <c r="BD129" s="60"/>
      <c r="BE129" s="60"/>
      <c r="BF129" s="60"/>
      <c r="BG129" s="60"/>
      <c r="BH129" s="60"/>
      <c r="BI129" s="60"/>
      <c r="BJ129" s="60"/>
      <c r="BK129" s="60"/>
      <c r="BL129" s="54">
        <f t="shared" si="1"/>
        <v>0</v>
      </c>
      <c r="BM129" s="60"/>
      <c r="BN129" s="60"/>
      <c r="BO129" s="60"/>
    </row>
    <row r="130" spans="1:67" s="37" customFormat="1" ht="27" customHeight="1" x14ac:dyDescent="0.2">
      <c r="A130" s="18">
        <v>104</v>
      </c>
      <c r="B130" s="29"/>
      <c r="C130" s="98"/>
      <c r="D130" s="205"/>
      <c r="E130" s="206"/>
      <c r="F130" s="207"/>
      <c r="G130" s="91"/>
      <c r="H130" s="90"/>
      <c r="I130" s="94"/>
      <c r="J130" s="94"/>
      <c r="K130" s="90"/>
      <c r="L130" s="94"/>
      <c r="M130" s="94"/>
      <c r="N130" s="95"/>
      <c r="O130" s="93"/>
      <c r="P130" s="96"/>
      <c r="Q130" s="96"/>
      <c r="R130" s="6"/>
      <c r="S130" s="36">
        <v>6</v>
      </c>
      <c r="T130" s="36">
        <v>6</v>
      </c>
      <c r="W130" s="60"/>
      <c r="X130" s="60"/>
      <c r="Y130" s="60"/>
      <c r="Z130" s="60"/>
      <c r="AA130" s="60"/>
      <c r="AB130" s="60"/>
      <c r="AC130" s="60"/>
      <c r="AD130" s="60"/>
      <c r="AE130" s="60"/>
      <c r="AF130" s="60"/>
      <c r="AG130" s="60"/>
      <c r="AH130" s="60"/>
      <c r="AI130" s="60"/>
      <c r="AJ130" s="60"/>
      <c r="AK130" s="60"/>
      <c r="AL130" s="60"/>
      <c r="AM130" s="60"/>
      <c r="AN130" s="60"/>
      <c r="AO130" s="60"/>
      <c r="AP130" s="60"/>
      <c r="AQ130" s="60"/>
      <c r="AR130" s="60"/>
      <c r="AS130" s="60"/>
      <c r="AT130" s="60"/>
      <c r="AU130" s="60"/>
      <c r="AV130" s="60"/>
      <c r="AW130" s="60"/>
      <c r="AX130" s="60"/>
      <c r="AY130" s="60"/>
      <c r="AZ130" s="60"/>
      <c r="BA130" s="60"/>
      <c r="BB130" s="60"/>
      <c r="BC130" s="60"/>
      <c r="BD130" s="60"/>
      <c r="BE130" s="60"/>
      <c r="BF130" s="60"/>
      <c r="BG130" s="60"/>
      <c r="BH130" s="60"/>
      <c r="BI130" s="60"/>
      <c r="BJ130" s="60"/>
      <c r="BK130" s="60"/>
      <c r="BL130" s="54">
        <f t="shared" si="1"/>
        <v>0</v>
      </c>
      <c r="BM130" s="60"/>
      <c r="BN130" s="60"/>
      <c r="BO130" s="60"/>
    </row>
    <row r="131" spans="1:67" s="37" customFormat="1" ht="27" customHeight="1" x14ac:dyDescent="0.2">
      <c r="A131" s="18">
        <v>105</v>
      </c>
      <c r="B131" s="29"/>
      <c r="C131" s="98"/>
      <c r="D131" s="205"/>
      <c r="E131" s="206"/>
      <c r="F131" s="207"/>
      <c r="G131" s="91"/>
      <c r="H131" s="90"/>
      <c r="I131" s="94"/>
      <c r="J131" s="94"/>
      <c r="K131" s="90"/>
      <c r="L131" s="92"/>
      <c r="M131" s="94"/>
      <c r="N131" s="95"/>
      <c r="O131" s="93"/>
      <c r="P131" s="96"/>
      <c r="Q131" s="96"/>
      <c r="R131" s="6"/>
      <c r="S131" s="36">
        <v>6</v>
      </c>
      <c r="T131" s="36">
        <v>6</v>
      </c>
      <c r="W131" s="60"/>
      <c r="X131" s="60"/>
      <c r="Y131" s="60"/>
      <c r="Z131" s="60"/>
      <c r="AA131" s="60"/>
      <c r="AB131" s="60"/>
      <c r="AC131" s="60"/>
      <c r="AD131" s="60"/>
      <c r="AE131" s="60"/>
      <c r="AF131" s="60"/>
      <c r="AG131" s="60"/>
      <c r="AH131" s="60"/>
      <c r="AI131" s="60"/>
      <c r="AJ131" s="60"/>
      <c r="AK131" s="60"/>
      <c r="AL131" s="60"/>
      <c r="AM131" s="60"/>
      <c r="AN131" s="60"/>
      <c r="AO131" s="60"/>
      <c r="AP131" s="60"/>
      <c r="AQ131" s="60"/>
      <c r="AR131" s="60"/>
      <c r="AS131" s="60"/>
      <c r="AT131" s="60"/>
      <c r="AU131" s="60"/>
      <c r="AV131" s="60"/>
      <c r="AW131" s="60"/>
      <c r="AX131" s="60"/>
      <c r="AY131" s="60"/>
      <c r="AZ131" s="60"/>
      <c r="BA131" s="60"/>
      <c r="BB131" s="60"/>
      <c r="BC131" s="60"/>
      <c r="BD131" s="60"/>
      <c r="BE131" s="60"/>
      <c r="BF131" s="60"/>
      <c r="BG131" s="60"/>
      <c r="BH131" s="60"/>
      <c r="BI131" s="60"/>
      <c r="BJ131" s="60"/>
      <c r="BK131" s="60"/>
      <c r="BL131" s="54">
        <f t="shared" si="1"/>
        <v>0</v>
      </c>
      <c r="BM131" s="60"/>
      <c r="BN131" s="60"/>
      <c r="BO131" s="60"/>
    </row>
    <row r="132" spans="1:67" s="37" customFormat="1" ht="27" customHeight="1" x14ac:dyDescent="0.2">
      <c r="A132" s="18">
        <v>106</v>
      </c>
      <c r="B132" s="29"/>
      <c r="C132" s="98"/>
      <c r="D132" s="205"/>
      <c r="E132" s="206"/>
      <c r="F132" s="207"/>
      <c r="G132" s="91"/>
      <c r="H132" s="90"/>
      <c r="I132" s="92"/>
      <c r="J132" s="92"/>
      <c r="K132" s="90"/>
      <c r="L132" s="92"/>
      <c r="M132" s="92"/>
      <c r="N132" s="95"/>
      <c r="O132" s="93"/>
      <c r="P132" s="96"/>
      <c r="Q132" s="96"/>
      <c r="R132" s="6"/>
      <c r="S132" s="36">
        <v>6</v>
      </c>
      <c r="T132" s="36">
        <v>6</v>
      </c>
      <c r="W132" s="60"/>
      <c r="X132" s="60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60"/>
      <c r="AJ132" s="60"/>
      <c r="AK132" s="60"/>
      <c r="AL132" s="60"/>
      <c r="AM132" s="60"/>
      <c r="AN132" s="60"/>
      <c r="AO132" s="60"/>
      <c r="AP132" s="60"/>
      <c r="AQ132" s="60"/>
      <c r="AR132" s="60"/>
      <c r="AS132" s="60"/>
      <c r="AT132" s="60"/>
      <c r="AU132" s="60"/>
      <c r="AV132" s="60"/>
      <c r="AW132" s="60"/>
      <c r="AX132" s="60"/>
      <c r="AY132" s="60"/>
      <c r="AZ132" s="60"/>
      <c r="BA132" s="60"/>
      <c r="BB132" s="60"/>
      <c r="BC132" s="60"/>
      <c r="BD132" s="60"/>
      <c r="BE132" s="60"/>
      <c r="BF132" s="60"/>
      <c r="BG132" s="60"/>
      <c r="BH132" s="60"/>
      <c r="BI132" s="60"/>
      <c r="BJ132" s="60"/>
      <c r="BK132" s="60"/>
      <c r="BL132" s="54">
        <f t="shared" si="1"/>
        <v>0</v>
      </c>
      <c r="BM132" s="60"/>
      <c r="BN132" s="60"/>
      <c r="BO132" s="60"/>
    </row>
    <row r="133" spans="1:67" s="37" customFormat="1" ht="27" customHeight="1" x14ac:dyDescent="0.2">
      <c r="A133" s="18">
        <v>107</v>
      </c>
      <c r="B133" s="29"/>
      <c r="C133" s="98"/>
      <c r="D133" s="205"/>
      <c r="E133" s="206"/>
      <c r="F133" s="207"/>
      <c r="G133" s="91"/>
      <c r="H133" s="90"/>
      <c r="I133" s="94"/>
      <c r="J133" s="94"/>
      <c r="K133" s="90"/>
      <c r="L133" s="92"/>
      <c r="M133" s="92"/>
      <c r="N133" s="95"/>
      <c r="O133" s="93"/>
      <c r="P133" s="99"/>
      <c r="Q133" s="100"/>
      <c r="R133" s="6"/>
      <c r="S133" s="36">
        <v>6</v>
      </c>
      <c r="T133" s="36">
        <v>6</v>
      </c>
      <c r="W133" s="60"/>
      <c r="X133" s="60"/>
      <c r="Y133" s="60"/>
      <c r="Z133" s="60"/>
      <c r="AA133" s="60"/>
      <c r="AB133" s="60"/>
      <c r="AC133" s="60"/>
      <c r="AD133" s="60"/>
      <c r="AE133" s="60"/>
      <c r="AF133" s="60"/>
      <c r="AG133" s="60"/>
      <c r="AH133" s="60"/>
      <c r="AI133" s="60"/>
      <c r="AJ133" s="60"/>
      <c r="AK133" s="60"/>
      <c r="AL133" s="60"/>
      <c r="AM133" s="60"/>
      <c r="AN133" s="60"/>
      <c r="AO133" s="60"/>
      <c r="AP133" s="60"/>
      <c r="AQ133" s="60"/>
      <c r="AR133" s="60"/>
      <c r="AS133" s="60"/>
      <c r="AT133" s="60"/>
      <c r="AU133" s="60"/>
      <c r="AV133" s="60"/>
      <c r="AW133" s="60"/>
      <c r="AX133" s="60"/>
      <c r="AY133" s="60"/>
      <c r="AZ133" s="60"/>
      <c r="BA133" s="60"/>
      <c r="BB133" s="60"/>
      <c r="BC133" s="60"/>
      <c r="BD133" s="60"/>
      <c r="BE133" s="60"/>
      <c r="BF133" s="60"/>
      <c r="BG133" s="60"/>
      <c r="BH133" s="60"/>
      <c r="BI133" s="60"/>
      <c r="BJ133" s="60"/>
      <c r="BK133" s="60"/>
      <c r="BL133" s="54">
        <f t="shared" si="1"/>
        <v>0</v>
      </c>
      <c r="BM133" s="60"/>
      <c r="BN133" s="60"/>
      <c r="BO133" s="60"/>
    </row>
    <row r="134" spans="1:67" s="37" customFormat="1" ht="27" customHeight="1" x14ac:dyDescent="0.2">
      <c r="A134" s="18">
        <v>108</v>
      </c>
      <c r="B134" s="29"/>
      <c r="C134" s="98"/>
      <c r="D134" s="205"/>
      <c r="E134" s="206"/>
      <c r="F134" s="207"/>
      <c r="G134" s="91"/>
      <c r="H134" s="97"/>
      <c r="I134" s="94"/>
      <c r="J134" s="94"/>
      <c r="K134" s="90"/>
      <c r="L134" s="92"/>
      <c r="M134" s="92"/>
      <c r="N134" s="95"/>
      <c r="O134" s="93"/>
      <c r="P134" s="96"/>
      <c r="Q134" s="96"/>
      <c r="R134" s="6"/>
      <c r="S134" s="36">
        <v>6</v>
      </c>
      <c r="T134" s="36">
        <v>6</v>
      </c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0"/>
      <c r="AL134" s="60"/>
      <c r="AM134" s="60"/>
      <c r="AN134" s="60"/>
      <c r="AO134" s="60"/>
      <c r="AP134" s="60"/>
      <c r="AQ134" s="60"/>
      <c r="AR134" s="60"/>
      <c r="AS134" s="60"/>
      <c r="AT134" s="60"/>
      <c r="AU134" s="60"/>
      <c r="AV134" s="60"/>
      <c r="AW134" s="60"/>
      <c r="AX134" s="60"/>
      <c r="AY134" s="60"/>
      <c r="AZ134" s="60"/>
      <c r="BA134" s="60"/>
      <c r="BB134" s="60"/>
      <c r="BC134" s="60"/>
      <c r="BD134" s="60"/>
      <c r="BE134" s="60"/>
      <c r="BF134" s="60"/>
      <c r="BG134" s="60"/>
      <c r="BH134" s="60"/>
      <c r="BI134" s="60"/>
      <c r="BJ134" s="60"/>
      <c r="BK134" s="60"/>
      <c r="BL134" s="54">
        <f t="shared" si="1"/>
        <v>0</v>
      </c>
      <c r="BM134" s="60"/>
      <c r="BN134" s="60"/>
      <c r="BO134" s="60"/>
    </row>
    <row r="135" spans="1:67" s="37" customFormat="1" ht="27" customHeight="1" x14ac:dyDescent="0.2">
      <c r="A135" s="18">
        <v>109</v>
      </c>
      <c r="B135" s="29"/>
      <c r="C135" s="98"/>
      <c r="D135" s="205"/>
      <c r="E135" s="206"/>
      <c r="F135" s="207"/>
      <c r="G135" s="91"/>
      <c r="H135" s="90"/>
      <c r="I135" s="92"/>
      <c r="J135" s="92"/>
      <c r="K135" s="90"/>
      <c r="L135" s="92"/>
      <c r="M135" s="92"/>
      <c r="N135" s="95"/>
      <c r="O135" s="93"/>
      <c r="P135" s="96"/>
      <c r="Q135" s="96"/>
      <c r="R135" s="6"/>
      <c r="S135" s="36">
        <v>6</v>
      </c>
      <c r="T135" s="36">
        <v>6</v>
      </c>
      <c r="W135" s="60"/>
      <c r="X135" s="60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60"/>
      <c r="AJ135" s="60"/>
      <c r="AK135" s="60"/>
      <c r="AL135" s="60"/>
      <c r="AM135" s="60"/>
      <c r="AN135" s="60"/>
      <c r="AO135" s="60"/>
      <c r="AP135" s="60"/>
      <c r="AQ135" s="60"/>
      <c r="AR135" s="60"/>
      <c r="AS135" s="60"/>
      <c r="AT135" s="60"/>
      <c r="AU135" s="60"/>
      <c r="AV135" s="60"/>
      <c r="AW135" s="60"/>
      <c r="AX135" s="60"/>
      <c r="AY135" s="60"/>
      <c r="AZ135" s="60"/>
      <c r="BA135" s="60"/>
      <c r="BB135" s="60"/>
      <c r="BC135" s="60"/>
      <c r="BD135" s="60"/>
      <c r="BE135" s="60"/>
      <c r="BF135" s="60"/>
      <c r="BG135" s="60"/>
      <c r="BH135" s="60"/>
      <c r="BI135" s="60"/>
      <c r="BJ135" s="60"/>
      <c r="BK135" s="60"/>
      <c r="BL135" s="54">
        <f t="shared" si="1"/>
        <v>0</v>
      </c>
      <c r="BM135" s="60"/>
      <c r="BN135" s="60"/>
      <c r="BO135" s="60"/>
    </row>
    <row r="136" spans="1:67" s="37" customFormat="1" ht="27" customHeight="1" x14ac:dyDescent="0.2">
      <c r="A136" s="18">
        <v>110</v>
      </c>
      <c r="B136" s="29"/>
      <c r="C136" s="98"/>
      <c r="D136" s="205"/>
      <c r="E136" s="206"/>
      <c r="F136" s="207"/>
      <c r="G136" s="91"/>
      <c r="H136" s="90"/>
      <c r="I136" s="94"/>
      <c r="J136" s="94"/>
      <c r="K136" s="90"/>
      <c r="L136" s="94"/>
      <c r="M136" s="94"/>
      <c r="N136" s="95"/>
      <c r="O136" s="93"/>
      <c r="P136" s="99"/>
      <c r="Q136" s="96"/>
      <c r="R136" s="6"/>
      <c r="S136" s="36">
        <v>6</v>
      </c>
      <c r="T136" s="36">
        <v>6</v>
      </c>
      <c r="W136" s="60"/>
      <c r="X136" s="60"/>
      <c r="Y136" s="60"/>
      <c r="Z136" s="60"/>
      <c r="AA136" s="60"/>
      <c r="AB136" s="60"/>
      <c r="AC136" s="60"/>
      <c r="AD136" s="60"/>
      <c r="AE136" s="60"/>
      <c r="AF136" s="60"/>
      <c r="AG136" s="60"/>
      <c r="AH136" s="60"/>
      <c r="AI136" s="60"/>
      <c r="AJ136" s="60"/>
      <c r="AK136" s="60"/>
      <c r="AL136" s="60"/>
      <c r="AM136" s="60"/>
      <c r="AN136" s="60"/>
      <c r="AO136" s="60"/>
      <c r="AP136" s="60"/>
      <c r="AQ136" s="60"/>
      <c r="AR136" s="60"/>
      <c r="AS136" s="60"/>
      <c r="AT136" s="60"/>
      <c r="AU136" s="60"/>
      <c r="AV136" s="60"/>
      <c r="AW136" s="60"/>
      <c r="AX136" s="60"/>
      <c r="AY136" s="60"/>
      <c r="AZ136" s="60"/>
      <c r="BA136" s="60"/>
      <c r="BB136" s="60"/>
      <c r="BC136" s="60"/>
      <c r="BD136" s="60"/>
      <c r="BE136" s="60"/>
      <c r="BF136" s="60"/>
      <c r="BG136" s="60"/>
      <c r="BH136" s="60"/>
      <c r="BI136" s="60"/>
      <c r="BJ136" s="60"/>
      <c r="BK136" s="60"/>
      <c r="BL136" s="54">
        <f t="shared" si="1"/>
        <v>0</v>
      </c>
      <c r="BM136" s="60"/>
      <c r="BN136" s="60"/>
      <c r="BO136" s="60"/>
    </row>
    <row r="137" spans="1:67" s="37" customFormat="1" ht="27" customHeight="1" x14ac:dyDescent="0.2">
      <c r="A137" s="18">
        <v>111</v>
      </c>
      <c r="B137" s="29"/>
      <c r="C137" s="98"/>
      <c r="D137" s="205"/>
      <c r="E137" s="206"/>
      <c r="F137" s="207"/>
      <c r="G137" s="91"/>
      <c r="H137" s="90"/>
      <c r="I137" s="94"/>
      <c r="J137" s="94"/>
      <c r="K137" s="90"/>
      <c r="L137" s="94"/>
      <c r="M137" s="94"/>
      <c r="N137" s="95"/>
      <c r="O137" s="93"/>
      <c r="P137" s="96"/>
      <c r="Q137" s="96"/>
      <c r="R137" s="6"/>
      <c r="S137" s="36">
        <v>6</v>
      </c>
      <c r="T137" s="36">
        <v>6</v>
      </c>
      <c r="W137" s="60"/>
      <c r="X137" s="60"/>
      <c r="Y137" s="60"/>
      <c r="Z137" s="60"/>
      <c r="AA137" s="60"/>
      <c r="AB137" s="60"/>
      <c r="AC137" s="60"/>
      <c r="AD137" s="60"/>
      <c r="AE137" s="60"/>
      <c r="AF137" s="60"/>
      <c r="AG137" s="60"/>
      <c r="AH137" s="60"/>
      <c r="AI137" s="60"/>
      <c r="AJ137" s="60"/>
      <c r="AK137" s="60"/>
      <c r="AL137" s="60"/>
      <c r="AM137" s="60"/>
      <c r="AN137" s="60"/>
      <c r="AO137" s="60"/>
      <c r="AP137" s="60"/>
      <c r="AQ137" s="60"/>
      <c r="AR137" s="60"/>
      <c r="AS137" s="60"/>
      <c r="AT137" s="60"/>
      <c r="AU137" s="60"/>
      <c r="AV137" s="60"/>
      <c r="AW137" s="60"/>
      <c r="AX137" s="60"/>
      <c r="AY137" s="60"/>
      <c r="AZ137" s="60"/>
      <c r="BA137" s="60"/>
      <c r="BB137" s="60"/>
      <c r="BC137" s="60"/>
      <c r="BD137" s="60"/>
      <c r="BE137" s="60"/>
      <c r="BF137" s="60"/>
      <c r="BG137" s="60"/>
      <c r="BH137" s="60"/>
      <c r="BI137" s="60"/>
      <c r="BJ137" s="60"/>
      <c r="BK137" s="60"/>
      <c r="BL137" s="54">
        <f t="shared" si="1"/>
        <v>0</v>
      </c>
      <c r="BM137" s="60"/>
      <c r="BN137" s="60"/>
      <c r="BO137" s="60"/>
    </row>
    <row r="138" spans="1:67" s="37" customFormat="1" ht="27" customHeight="1" x14ac:dyDescent="0.2">
      <c r="A138" s="18">
        <v>112</v>
      </c>
      <c r="B138" s="29"/>
      <c r="C138" s="98"/>
      <c r="D138" s="205"/>
      <c r="E138" s="206"/>
      <c r="F138" s="207"/>
      <c r="G138" s="91"/>
      <c r="H138" s="90"/>
      <c r="I138" s="94"/>
      <c r="J138" s="94"/>
      <c r="K138" s="90"/>
      <c r="L138" s="94"/>
      <c r="M138" s="94"/>
      <c r="N138" s="95"/>
      <c r="O138" s="93"/>
      <c r="P138" s="96"/>
      <c r="Q138" s="96"/>
      <c r="R138" s="6"/>
      <c r="S138" s="36">
        <v>6</v>
      </c>
      <c r="T138" s="36">
        <v>6</v>
      </c>
      <c r="W138" s="60"/>
      <c r="X138" s="60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60"/>
      <c r="AJ138" s="60"/>
      <c r="AK138" s="60"/>
      <c r="AL138" s="60"/>
      <c r="AM138" s="60"/>
      <c r="AN138" s="60"/>
      <c r="AO138" s="60"/>
      <c r="AP138" s="60"/>
      <c r="AQ138" s="60"/>
      <c r="AR138" s="60"/>
      <c r="AS138" s="60"/>
      <c r="AT138" s="60"/>
      <c r="AU138" s="60"/>
      <c r="AV138" s="60"/>
      <c r="AW138" s="60"/>
      <c r="AX138" s="60"/>
      <c r="AY138" s="60"/>
      <c r="AZ138" s="60"/>
      <c r="BA138" s="60"/>
      <c r="BB138" s="60"/>
      <c r="BC138" s="60"/>
      <c r="BD138" s="60"/>
      <c r="BE138" s="60"/>
      <c r="BF138" s="60"/>
      <c r="BG138" s="60"/>
      <c r="BH138" s="60"/>
      <c r="BI138" s="60"/>
      <c r="BJ138" s="60"/>
      <c r="BK138" s="60"/>
      <c r="BL138" s="54">
        <f t="shared" si="1"/>
        <v>0</v>
      </c>
      <c r="BM138" s="60"/>
      <c r="BN138" s="60"/>
      <c r="BO138" s="60"/>
    </row>
    <row r="139" spans="1:67" s="37" customFormat="1" ht="26.25" customHeight="1" x14ac:dyDescent="0.2">
      <c r="A139" s="18">
        <v>113</v>
      </c>
      <c r="B139" s="29"/>
      <c r="C139" s="98"/>
      <c r="D139" s="205"/>
      <c r="E139" s="206"/>
      <c r="F139" s="207"/>
      <c r="G139" s="91"/>
      <c r="H139" s="90"/>
      <c r="I139" s="94"/>
      <c r="J139" s="94"/>
      <c r="K139" s="90"/>
      <c r="L139" s="94"/>
      <c r="M139" s="94"/>
      <c r="N139" s="95"/>
      <c r="O139" s="93"/>
      <c r="P139" s="96"/>
      <c r="Q139" s="96"/>
      <c r="R139" s="6"/>
      <c r="S139" s="36">
        <v>6</v>
      </c>
      <c r="T139" s="36">
        <v>6</v>
      </c>
      <c r="W139" s="60"/>
      <c r="X139" s="60"/>
      <c r="Y139" s="60"/>
      <c r="Z139" s="60"/>
      <c r="AA139" s="60"/>
      <c r="AB139" s="60"/>
      <c r="AC139" s="60"/>
      <c r="AD139" s="60"/>
      <c r="AE139" s="60"/>
      <c r="AF139" s="60"/>
      <c r="AG139" s="60"/>
      <c r="AH139" s="60"/>
      <c r="AI139" s="60"/>
      <c r="AJ139" s="60"/>
      <c r="AK139" s="60"/>
      <c r="AL139" s="60"/>
      <c r="AM139" s="60"/>
      <c r="AN139" s="60"/>
      <c r="AO139" s="60"/>
      <c r="AP139" s="60"/>
      <c r="AQ139" s="60"/>
      <c r="AR139" s="60"/>
      <c r="AS139" s="60"/>
      <c r="AT139" s="60"/>
      <c r="AU139" s="60"/>
      <c r="AV139" s="60"/>
      <c r="AW139" s="60"/>
      <c r="AX139" s="60"/>
      <c r="AY139" s="60"/>
      <c r="AZ139" s="60"/>
      <c r="BA139" s="60"/>
      <c r="BB139" s="60"/>
      <c r="BC139" s="60"/>
      <c r="BD139" s="60"/>
      <c r="BE139" s="60"/>
      <c r="BF139" s="60"/>
      <c r="BG139" s="60"/>
      <c r="BH139" s="60"/>
      <c r="BI139" s="60"/>
      <c r="BJ139" s="60"/>
      <c r="BK139" s="60"/>
      <c r="BL139" s="54">
        <f t="shared" ref="BL139:BL202" si="2">D147</f>
        <v>0</v>
      </c>
      <c r="BM139" s="60"/>
      <c r="BN139" s="60"/>
      <c r="BO139" s="60"/>
    </row>
    <row r="140" spans="1:67" s="37" customFormat="1" ht="27" customHeight="1" x14ac:dyDescent="0.2">
      <c r="A140" s="18">
        <v>114</v>
      </c>
      <c r="B140" s="29"/>
      <c r="C140" s="98"/>
      <c r="D140" s="205"/>
      <c r="E140" s="206"/>
      <c r="F140" s="207"/>
      <c r="G140" s="91"/>
      <c r="H140" s="90"/>
      <c r="I140" s="94"/>
      <c r="J140" s="94"/>
      <c r="K140" s="90"/>
      <c r="L140" s="92"/>
      <c r="M140" s="94"/>
      <c r="N140" s="95"/>
      <c r="O140" s="93"/>
      <c r="P140" s="96"/>
      <c r="Q140" s="96"/>
      <c r="R140" s="6"/>
      <c r="S140" s="36">
        <v>6</v>
      </c>
      <c r="T140" s="36">
        <v>6</v>
      </c>
      <c r="W140" s="60"/>
      <c r="X140" s="60"/>
      <c r="Y140" s="60"/>
      <c r="Z140" s="60"/>
      <c r="AA140" s="60"/>
      <c r="AB140" s="60"/>
      <c r="AC140" s="60"/>
      <c r="AD140" s="60"/>
      <c r="AE140" s="60"/>
      <c r="AF140" s="60"/>
      <c r="AG140" s="60"/>
      <c r="AH140" s="60"/>
      <c r="AI140" s="60"/>
      <c r="AJ140" s="60"/>
      <c r="AK140" s="60"/>
      <c r="AL140" s="60"/>
      <c r="AM140" s="60"/>
      <c r="AN140" s="60"/>
      <c r="AO140" s="60"/>
      <c r="AP140" s="60"/>
      <c r="AQ140" s="60"/>
      <c r="AR140" s="60"/>
      <c r="AS140" s="60"/>
      <c r="AT140" s="60"/>
      <c r="AU140" s="60"/>
      <c r="AV140" s="60"/>
      <c r="AW140" s="60"/>
      <c r="AX140" s="60"/>
      <c r="AY140" s="60"/>
      <c r="AZ140" s="60"/>
      <c r="BA140" s="60"/>
      <c r="BB140" s="60"/>
      <c r="BC140" s="60"/>
      <c r="BD140" s="60"/>
      <c r="BE140" s="60"/>
      <c r="BF140" s="60"/>
      <c r="BG140" s="60"/>
      <c r="BH140" s="60"/>
      <c r="BI140" s="60"/>
      <c r="BJ140" s="60"/>
      <c r="BK140" s="60"/>
      <c r="BL140" s="54">
        <f t="shared" si="2"/>
        <v>0</v>
      </c>
      <c r="BM140" s="60"/>
      <c r="BN140" s="60"/>
      <c r="BO140" s="60"/>
    </row>
    <row r="141" spans="1:67" s="37" customFormat="1" ht="27" customHeight="1" x14ac:dyDescent="0.2">
      <c r="A141" s="18">
        <v>115</v>
      </c>
      <c r="B141" s="29"/>
      <c r="C141" s="98"/>
      <c r="D141" s="205"/>
      <c r="E141" s="206"/>
      <c r="F141" s="207"/>
      <c r="G141" s="91"/>
      <c r="H141" s="90"/>
      <c r="I141" s="92"/>
      <c r="J141" s="92"/>
      <c r="K141" s="90"/>
      <c r="L141" s="92"/>
      <c r="M141" s="92"/>
      <c r="N141" s="95"/>
      <c r="O141" s="93"/>
      <c r="P141" s="96"/>
      <c r="Q141" s="96"/>
      <c r="R141" s="6"/>
      <c r="S141" s="36">
        <v>6</v>
      </c>
      <c r="T141" s="36">
        <v>6</v>
      </c>
      <c r="W141" s="60"/>
      <c r="X141" s="60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60"/>
      <c r="AJ141" s="60"/>
      <c r="AK141" s="60"/>
      <c r="AL141" s="60"/>
      <c r="AM141" s="60"/>
      <c r="AN141" s="60"/>
      <c r="AO141" s="60"/>
      <c r="AP141" s="60"/>
      <c r="AQ141" s="60"/>
      <c r="AR141" s="60"/>
      <c r="AS141" s="60"/>
      <c r="AT141" s="60"/>
      <c r="AU141" s="60"/>
      <c r="AV141" s="60"/>
      <c r="AW141" s="60"/>
      <c r="AX141" s="60"/>
      <c r="AY141" s="60"/>
      <c r="AZ141" s="60"/>
      <c r="BA141" s="60"/>
      <c r="BB141" s="60"/>
      <c r="BC141" s="60"/>
      <c r="BD141" s="60"/>
      <c r="BE141" s="60"/>
      <c r="BF141" s="60"/>
      <c r="BG141" s="60"/>
      <c r="BH141" s="60"/>
      <c r="BI141" s="60"/>
      <c r="BJ141" s="60"/>
      <c r="BK141" s="60"/>
      <c r="BL141" s="54">
        <f t="shared" si="2"/>
        <v>0</v>
      </c>
      <c r="BM141" s="60"/>
      <c r="BN141" s="60"/>
      <c r="BO141" s="60"/>
    </row>
    <row r="142" spans="1:67" s="37" customFormat="1" ht="27" customHeight="1" x14ac:dyDescent="0.2">
      <c r="A142" s="18">
        <v>116</v>
      </c>
      <c r="B142" s="29"/>
      <c r="C142" s="98"/>
      <c r="D142" s="205"/>
      <c r="E142" s="206"/>
      <c r="F142" s="207"/>
      <c r="G142" s="91"/>
      <c r="H142" s="90"/>
      <c r="I142" s="94"/>
      <c r="J142" s="94"/>
      <c r="K142" s="90"/>
      <c r="L142" s="92"/>
      <c r="M142" s="92"/>
      <c r="N142" s="95"/>
      <c r="O142" s="93"/>
      <c r="P142" s="99"/>
      <c r="Q142" s="100"/>
      <c r="R142" s="6"/>
      <c r="S142" s="36">
        <v>6</v>
      </c>
      <c r="T142" s="36">
        <v>6</v>
      </c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0"/>
      <c r="AL142" s="60"/>
      <c r="AM142" s="60"/>
      <c r="AN142" s="60"/>
      <c r="AO142" s="60"/>
      <c r="AP142" s="60"/>
      <c r="AQ142" s="60"/>
      <c r="AR142" s="60"/>
      <c r="AS142" s="60"/>
      <c r="AT142" s="60"/>
      <c r="AU142" s="60"/>
      <c r="AV142" s="60"/>
      <c r="AW142" s="60"/>
      <c r="AX142" s="60"/>
      <c r="AY142" s="60"/>
      <c r="AZ142" s="60"/>
      <c r="BA142" s="60"/>
      <c r="BB142" s="60"/>
      <c r="BC142" s="60"/>
      <c r="BD142" s="60"/>
      <c r="BE142" s="60"/>
      <c r="BF142" s="60"/>
      <c r="BG142" s="60"/>
      <c r="BH142" s="60"/>
      <c r="BI142" s="60"/>
      <c r="BJ142" s="60"/>
      <c r="BK142" s="60"/>
      <c r="BL142" s="54">
        <f t="shared" si="2"/>
        <v>0</v>
      </c>
      <c r="BM142" s="60"/>
      <c r="BN142" s="60"/>
      <c r="BO142" s="60"/>
    </row>
    <row r="143" spans="1:67" s="37" customFormat="1" ht="27" customHeight="1" x14ac:dyDescent="0.2">
      <c r="A143" s="18">
        <v>117</v>
      </c>
      <c r="B143" s="29"/>
      <c r="C143" s="98"/>
      <c r="D143" s="205"/>
      <c r="E143" s="206"/>
      <c r="F143" s="207"/>
      <c r="G143" s="91"/>
      <c r="H143" s="97"/>
      <c r="I143" s="94"/>
      <c r="J143" s="94"/>
      <c r="K143" s="90"/>
      <c r="L143" s="92"/>
      <c r="M143" s="92"/>
      <c r="N143" s="95"/>
      <c r="O143" s="93"/>
      <c r="P143" s="96"/>
      <c r="Q143" s="96"/>
      <c r="R143" s="6"/>
      <c r="S143" s="36">
        <v>6</v>
      </c>
      <c r="T143" s="36">
        <v>6</v>
      </c>
      <c r="W143" s="60"/>
      <c r="X143" s="60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  <c r="AI143" s="60"/>
      <c r="AJ143" s="60"/>
      <c r="AK143" s="60"/>
      <c r="AL143" s="60"/>
      <c r="AM143" s="60"/>
      <c r="AN143" s="60"/>
      <c r="AO143" s="60"/>
      <c r="AP143" s="60"/>
      <c r="AQ143" s="60"/>
      <c r="AR143" s="60"/>
      <c r="AS143" s="60"/>
      <c r="AT143" s="60"/>
      <c r="AU143" s="60"/>
      <c r="AV143" s="60"/>
      <c r="AW143" s="60"/>
      <c r="AX143" s="60"/>
      <c r="AY143" s="60"/>
      <c r="AZ143" s="60"/>
      <c r="BA143" s="60"/>
      <c r="BB143" s="60"/>
      <c r="BC143" s="60"/>
      <c r="BD143" s="60"/>
      <c r="BE143" s="60"/>
      <c r="BF143" s="60"/>
      <c r="BG143" s="60"/>
      <c r="BH143" s="60"/>
      <c r="BI143" s="60"/>
      <c r="BJ143" s="60"/>
      <c r="BK143" s="60"/>
      <c r="BL143" s="54">
        <f t="shared" si="2"/>
        <v>0</v>
      </c>
      <c r="BM143" s="60"/>
      <c r="BN143" s="60"/>
      <c r="BO143" s="60"/>
    </row>
    <row r="144" spans="1:67" s="37" customFormat="1" ht="27" customHeight="1" x14ac:dyDescent="0.2">
      <c r="A144" s="18">
        <v>118</v>
      </c>
      <c r="B144" s="29"/>
      <c r="C144" s="98"/>
      <c r="D144" s="205"/>
      <c r="E144" s="206"/>
      <c r="F144" s="207"/>
      <c r="G144" s="91"/>
      <c r="H144" s="90"/>
      <c r="I144" s="94"/>
      <c r="J144" s="94"/>
      <c r="K144" s="90"/>
      <c r="L144" s="94"/>
      <c r="M144" s="94"/>
      <c r="N144" s="95"/>
      <c r="O144" s="93"/>
      <c r="P144" s="96"/>
      <c r="Q144" s="96"/>
      <c r="R144" s="6"/>
      <c r="S144" s="36">
        <v>6</v>
      </c>
      <c r="T144" s="36">
        <v>6</v>
      </c>
      <c r="W144" s="60"/>
      <c r="X144" s="60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60"/>
      <c r="AJ144" s="60"/>
      <c r="AK144" s="60"/>
      <c r="AL144" s="60"/>
      <c r="AM144" s="60"/>
      <c r="AN144" s="60"/>
      <c r="AO144" s="60"/>
      <c r="AP144" s="60"/>
      <c r="AQ144" s="60"/>
      <c r="AR144" s="60"/>
      <c r="AS144" s="60"/>
      <c r="AT144" s="60"/>
      <c r="AU144" s="60"/>
      <c r="AV144" s="60"/>
      <c r="AW144" s="60"/>
      <c r="AX144" s="60"/>
      <c r="AY144" s="60"/>
      <c r="AZ144" s="60"/>
      <c r="BA144" s="60"/>
      <c r="BB144" s="60"/>
      <c r="BC144" s="60"/>
      <c r="BD144" s="60"/>
      <c r="BE144" s="60"/>
      <c r="BF144" s="60"/>
      <c r="BG144" s="60"/>
      <c r="BH144" s="60"/>
      <c r="BI144" s="60"/>
      <c r="BJ144" s="60"/>
      <c r="BK144" s="60"/>
      <c r="BL144" s="54">
        <f t="shared" si="2"/>
        <v>0</v>
      </c>
      <c r="BM144" s="60"/>
      <c r="BN144" s="60"/>
      <c r="BO144" s="60"/>
    </row>
    <row r="145" spans="1:67" s="37" customFormat="1" ht="27" customHeight="1" x14ac:dyDescent="0.2">
      <c r="A145" s="18">
        <v>119</v>
      </c>
      <c r="B145" s="29"/>
      <c r="C145" s="98"/>
      <c r="D145" s="205"/>
      <c r="E145" s="206"/>
      <c r="F145" s="207"/>
      <c r="G145" s="91"/>
      <c r="H145" s="90"/>
      <c r="I145" s="94"/>
      <c r="J145" s="94"/>
      <c r="K145" s="90"/>
      <c r="L145" s="92"/>
      <c r="M145" s="94"/>
      <c r="N145" s="95"/>
      <c r="O145" s="93"/>
      <c r="P145" s="96"/>
      <c r="Q145" s="96"/>
      <c r="R145" s="6"/>
      <c r="S145" s="36">
        <v>6</v>
      </c>
      <c r="T145" s="36">
        <v>6</v>
      </c>
      <c r="W145" s="60"/>
      <c r="X145" s="60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  <c r="AI145" s="60"/>
      <c r="AJ145" s="60"/>
      <c r="AK145" s="60"/>
      <c r="AL145" s="60"/>
      <c r="AM145" s="60"/>
      <c r="AN145" s="60"/>
      <c r="AO145" s="60"/>
      <c r="AP145" s="60"/>
      <c r="AQ145" s="60"/>
      <c r="AR145" s="60"/>
      <c r="AS145" s="60"/>
      <c r="AT145" s="60"/>
      <c r="AU145" s="60"/>
      <c r="AV145" s="60"/>
      <c r="AW145" s="60"/>
      <c r="AX145" s="60"/>
      <c r="AY145" s="60"/>
      <c r="AZ145" s="60"/>
      <c r="BA145" s="60"/>
      <c r="BB145" s="60"/>
      <c r="BC145" s="60"/>
      <c r="BD145" s="60"/>
      <c r="BE145" s="60"/>
      <c r="BF145" s="60"/>
      <c r="BG145" s="60"/>
      <c r="BH145" s="60"/>
      <c r="BI145" s="60"/>
      <c r="BJ145" s="60"/>
      <c r="BK145" s="60"/>
      <c r="BL145" s="54">
        <f t="shared" si="2"/>
        <v>0</v>
      </c>
      <c r="BM145" s="60"/>
      <c r="BN145" s="60"/>
      <c r="BO145" s="60"/>
    </row>
    <row r="146" spans="1:67" s="37" customFormat="1" ht="27" customHeight="1" x14ac:dyDescent="0.2">
      <c r="A146" s="18">
        <v>120</v>
      </c>
      <c r="B146" s="29"/>
      <c r="C146" s="98"/>
      <c r="D146" s="205"/>
      <c r="E146" s="206"/>
      <c r="F146" s="207"/>
      <c r="G146" s="91"/>
      <c r="H146" s="90"/>
      <c r="I146" s="94"/>
      <c r="J146" s="94"/>
      <c r="K146" s="90"/>
      <c r="L146" s="92"/>
      <c r="M146" s="94"/>
      <c r="N146" s="95"/>
      <c r="O146" s="93"/>
      <c r="P146" s="96"/>
      <c r="Q146" s="96"/>
      <c r="R146" s="6"/>
      <c r="S146" s="36">
        <v>6</v>
      </c>
      <c r="T146" s="36">
        <v>6</v>
      </c>
      <c r="W146" s="60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  <c r="AP146" s="60"/>
      <c r="AQ146" s="60"/>
      <c r="AR146" s="60"/>
      <c r="AS146" s="60"/>
      <c r="AT146" s="60"/>
      <c r="AU146" s="60"/>
      <c r="AV146" s="60"/>
      <c r="AW146" s="60"/>
      <c r="AX146" s="60"/>
      <c r="AY146" s="60"/>
      <c r="AZ146" s="60"/>
      <c r="BA146" s="60"/>
      <c r="BB146" s="60"/>
      <c r="BC146" s="60"/>
      <c r="BD146" s="60"/>
      <c r="BE146" s="60"/>
      <c r="BF146" s="60"/>
      <c r="BG146" s="60"/>
      <c r="BH146" s="60"/>
      <c r="BI146" s="60"/>
      <c r="BJ146" s="60"/>
      <c r="BK146" s="60"/>
      <c r="BL146" s="54">
        <f t="shared" si="2"/>
        <v>0</v>
      </c>
      <c r="BM146" s="60"/>
      <c r="BN146" s="60"/>
      <c r="BO146" s="60"/>
    </row>
    <row r="147" spans="1:67" s="37" customFormat="1" ht="26.25" customHeight="1" x14ac:dyDescent="0.2">
      <c r="A147" s="18">
        <v>121</v>
      </c>
      <c r="B147" s="29"/>
      <c r="C147" s="98"/>
      <c r="D147" s="205"/>
      <c r="E147" s="206"/>
      <c r="F147" s="207"/>
      <c r="G147" s="91"/>
      <c r="H147" s="90"/>
      <c r="I147" s="92"/>
      <c r="J147" s="92"/>
      <c r="K147" s="90"/>
      <c r="L147" s="92"/>
      <c r="M147" s="94"/>
      <c r="N147" s="95"/>
      <c r="O147" s="93"/>
      <c r="P147" s="96"/>
      <c r="Q147" s="96"/>
      <c r="R147" s="6"/>
      <c r="S147" s="36">
        <v>6</v>
      </c>
      <c r="T147" s="36">
        <v>6</v>
      </c>
      <c r="W147" s="66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0"/>
      <c r="AL147" s="60"/>
      <c r="AM147" s="60"/>
      <c r="AN147" s="60"/>
      <c r="AO147" s="60"/>
      <c r="AP147" s="60"/>
      <c r="AQ147" s="60"/>
      <c r="AR147" s="60"/>
      <c r="AS147" s="60"/>
      <c r="AT147" s="60"/>
      <c r="AU147" s="60"/>
      <c r="AV147" s="60"/>
      <c r="AW147" s="60"/>
      <c r="AX147" s="60"/>
      <c r="AY147" s="60"/>
      <c r="AZ147" s="60"/>
      <c r="BA147" s="60"/>
      <c r="BB147" s="60"/>
      <c r="BC147" s="60"/>
      <c r="BD147" s="60"/>
      <c r="BE147" s="60"/>
      <c r="BF147" s="60"/>
      <c r="BG147" s="60"/>
      <c r="BH147" s="60"/>
      <c r="BI147" s="60"/>
      <c r="BJ147" s="60"/>
      <c r="BK147" s="60"/>
      <c r="BL147" s="54">
        <f t="shared" si="2"/>
        <v>0</v>
      </c>
      <c r="BM147" s="60"/>
      <c r="BN147" s="60"/>
      <c r="BO147" s="60"/>
    </row>
    <row r="148" spans="1:67" s="37" customFormat="1" ht="27" customHeight="1" x14ac:dyDescent="0.2">
      <c r="A148" s="18">
        <v>122</v>
      </c>
      <c r="B148" s="29"/>
      <c r="C148" s="30"/>
      <c r="D148" s="205"/>
      <c r="E148" s="206"/>
      <c r="F148" s="207"/>
      <c r="G148" s="31"/>
      <c r="H148" s="90"/>
      <c r="I148" s="15"/>
      <c r="J148" s="15"/>
      <c r="K148" s="32"/>
      <c r="L148" s="92"/>
      <c r="M148" s="94"/>
      <c r="N148" s="34"/>
      <c r="O148" s="19"/>
      <c r="P148" s="35"/>
      <c r="Q148" s="35"/>
      <c r="R148" s="6"/>
      <c r="S148" s="36">
        <v>6</v>
      </c>
      <c r="T148" s="36">
        <v>6</v>
      </c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  <c r="AN148" s="60"/>
      <c r="AO148" s="60"/>
      <c r="AP148" s="60"/>
      <c r="AQ148" s="60"/>
      <c r="AR148" s="60"/>
      <c r="AS148" s="60"/>
      <c r="AT148" s="60"/>
      <c r="AU148" s="60"/>
      <c r="AV148" s="60"/>
      <c r="AW148" s="60"/>
      <c r="AX148" s="60"/>
      <c r="AY148" s="60"/>
      <c r="AZ148" s="60"/>
      <c r="BA148" s="60"/>
      <c r="BB148" s="60"/>
      <c r="BC148" s="60"/>
      <c r="BD148" s="60"/>
      <c r="BE148" s="60"/>
      <c r="BF148" s="60"/>
      <c r="BG148" s="60"/>
      <c r="BH148" s="60"/>
      <c r="BI148" s="60"/>
      <c r="BJ148" s="60"/>
      <c r="BK148" s="60"/>
      <c r="BL148" s="54">
        <f t="shared" si="2"/>
        <v>0</v>
      </c>
      <c r="BM148" s="60"/>
      <c r="BN148" s="60"/>
      <c r="BO148" s="60"/>
    </row>
    <row r="149" spans="1:67" s="37" customFormat="1" ht="27" customHeight="1" x14ac:dyDescent="0.2">
      <c r="A149" s="18">
        <v>123</v>
      </c>
      <c r="B149" s="29"/>
      <c r="C149" s="30"/>
      <c r="D149" s="205"/>
      <c r="E149" s="206"/>
      <c r="F149" s="207"/>
      <c r="G149" s="31"/>
      <c r="H149" s="90"/>
      <c r="I149" s="15"/>
      <c r="J149" s="15"/>
      <c r="K149" s="32"/>
      <c r="L149" s="92"/>
      <c r="M149" s="94"/>
      <c r="N149" s="34"/>
      <c r="O149" s="19"/>
      <c r="P149" s="35"/>
      <c r="Q149" s="35"/>
      <c r="R149" s="6"/>
      <c r="S149" s="36">
        <v>6</v>
      </c>
      <c r="T149" s="36">
        <v>6</v>
      </c>
      <c r="W149" s="60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0"/>
      <c r="AL149" s="60"/>
      <c r="AM149" s="60"/>
      <c r="AN149" s="60"/>
      <c r="AO149" s="60"/>
      <c r="AP149" s="60"/>
      <c r="AQ149" s="60"/>
      <c r="AR149" s="60"/>
      <c r="AS149" s="60"/>
      <c r="AT149" s="60"/>
      <c r="AU149" s="60"/>
      <c r="AV149" s="60"/>
      <c r="AW149" s="60"/>
      <c r="AX149" s="60"/>
      <c r="AY149" s="60"/>
      <c r="AZ149" s="60"/>
      <c r="BA149" s="60"/>
      <c r="BB149" s="60"/>
      <c r="BC149" s="60"/>
      <c r="BD149" s="60"/>
      <c r="BE149" s="60"/>
      <c r="BF149" s="60"/>
      <c r="BG149" s="60"/>
      <c r="BH149" s="60"/>
      <c r="BI149" s="60"/>
      <c r="BJ149" s="60"/>
      <c r="BK149" s="60"/>
      <c r="BL149" s="54">
        <f t="shared" si="2"/>
        <v>0</v>
      </c>
      <c r="BM149" s="60"/>
      <c r="BN149" s="60"/>
      <c r="BO149" s="60"/>
    </row>
    <row r="150" spans="1:67" s="37" customFormat="1" ht="27" customHeight="1" x14ac:dyDescent="0.2">
      <c r="A150" s="18">
        <v>124</v>
      </c>
      <c r="B150" s="29"/>
      <c r="C150" s="30"/>
      <c r="D150" s="205"/>
      <c r="E150" s="206"/>
      <c r="F150" s="207"/>
      <c r="G150" s="31"/>
      <c r="H150" s="32"/>
      <c r="I150" s="33"/>
      <c r="J150" s="33"/>
      <c r="K150" s="32"/>
      <c r="L150" s="15"/>
      <c r="M150" s="15"/>
      <c r="N150" s="34"/>
      <c r="O150" s="19"/>
      <c r="P150" s="35"/>
      <c r="Q150" s="35"/>
      <c r="R150" s="6"/>
      <c r="S150" s="36">
        <v>6</v>
      </c>
      <c r="T150" s="36">
        <v>6</v>
      </c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0"/>
      <c r="AL150" s="60"/>
      <c r="AM150" s="60"/>
      <c r="AN150" s="60"/>
      <c r="AO150" s="60"/>
      <c r="AP150" s="60"/>
      <c r="AQ150" s="60"/>
      <c r="AR150" s="60"/>
      <c r="AS150" s="60"/>
      <c r="AT150" s="60"/>
      <c r="AU150" s="60"/>
      <c r="AV150" s="60"/>
      <c r="AW150" s="60"/>
      <c r="AX150" s="60"/>
      <c r="AY150" s="60"/>
      <c r="AZ150" s="60"/>
      <c r="BA150" s="60"/>
      <c r="BB150" s="60"/>
      <c r="BC150" s="60"/>
      <c r="BD150" s="60"/>
      <c r="BE150" s="60"/>
      <c r="BF150" s="60"/>
      <c r="BG150" s="60"/>
      <c r="BH150" s="60"/>
      <c r="BI150" s="60"/>
      <c r="BJ150" s="60"/>
      <c r="BK150" s="60"/>
      <c r="BL150" s="54">
        <f t="shared" si="2"/>
        <v>0</v>
      </c>
      <c r="BM150" s="60"/>
      <c r="BN150" s="60"/>
      <c r="BO150" s="60"/>
    </row>
    <row r="151" spans="1:67" s="37" customFormat="1" ht="27" customHeight="1" x14ac:dyDescent="0.2">
      <c r="A151" s="18">
        <v>125</v>
      </c>
      <c r="B151" s="29"/>
      <c r="C151" s="98"/>
      <c r="D151" s="205"/>
      <c r="E151" s="206"/>
      <c r="F151" s="207"/>
      <c r="G151" s="91"/>
      <c r="H151" s="90"/>
      <c r="I151" s="94"/>
      <c r="J151" s="94"/>
      <c r="K151" s="90"/>
      <c r="L151" s="92"/>
      <c r="M151" s="94"/>
      <c r="N151" s="95"/>
      <c r="O151" s="19"/>
      <c r="P151" s="35"/>
      <c r="Q151" s="35"/>
      <c r="R151" s="6"/>
      <c r="S151" s="36">
        <v>6</v>
      </c>
      <c r="T151" s="36">
        <v>6</v>
      </c>
      <c r="W151" s="60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0"/>
      <c r="AL151" s="60"/>
      <c r="AM151" s="60"/>
      <c r="AN151" s="60"/>
      <c r="AO151" s="60"/>
      <c r="AP151" s="60"/>
      <c r="AQ151" s="60"/>
      <c r="AR151" s="60"/>
      <c r="AS151" s="60"/>
      <c r="AT151" s="60"/>
      <c r="AU151" s="60"/>
      <c r="AV151" s="60"/>
      <c r="AW151" s="60"/>
      <c r="AX151" s="60"/>
      <c r="AY151" s="60"/>
      <c r="AZ151" s="60"/>
      <c r="BA151" s="60"/>
      <c r="BB151" s="60"/>
      <c r="BC151" s="60"/>
      <c r="BD151" s="60"/>
      <c r="BE151" s="60"/>
      <c r="BF151" s="60"/>
      <c r="BG151" s="60"/>
      <c r="BH151" s="60"/>
      <c r="BI151" s="60"/>
      <c r="BJ151" s="60"/>
      <c r="BK151" s="60"/>
      <c r="BL151" s="54">
        <f t="shared" si="2"/>
        <v>0</v>
      </c>
      <c r="BM151" s="60"/>
      <c r="BN151" s="60"/>
      <c r="BO151" s="60"/>
    </row>
    <row r="152" spans="1:67" s="37" customFormat="1" ht="27" customHeight="1" x14ac:dyDescent="0.2">
      <c r="A152" s="18">
        <v>126</v>
      </c>
      <c r="B152" s="29"/>
      <c r="C152" s="98"/>
      <c r="D152" s="205"/>
      <c r="E152" s="206"/>
      <c r="F152" s="207"/>
      <c r="G152" s="91"/>
      <c r="H152" s="90"/>
      <c r="I152" s="92"/>
      <c r="J152" s="92"/>
      <c r="K152" s="90"/>
      <c r="L152" s="92"/>
      <c r="M152" s="94"/>
      <c r="N152" s="95"/>
      <c r="O152" s="19"/>
      <c r="P152" s="35"/>
      <c r="Q152" s="35"/>
      <c r="R152" s="6"/>
      <c r="S152" s="36">
        <v>6</v>
      </c>
      <c r="T152" s="36">
        <v>6</v>
      </c>
      <c r="W152" s="60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0"/>
      <c r="AL152" s="60"/>
      <c r="AM152" s="60"/>
      <c r="AN152" s="60"/>
      <c r="AO152" s="60"/>
      <c r="AP152" s="60"/>
      <c r="AQ152" s="60"/>
      <c r="AR152" s="60"/>
      <c r="AS152" s="60"/>
      <c r="AT152" s="60"/>
      <c r="AU152" s="60"/>
      <c r="AV152" s="60"/>
      <c r="AW152" s="60"/>
      <c r="AX152" s="60"/>
      <c r="AY152" s="60"/>
      <c r="AZ152" s="60"/>
      <c r="BA152" s="60"/>
      <c r="BB152" s="60"/>
      <c r="BC152" s="60"/>
      <c r="BD152" s="60"/>
      <c r="BE152" s="60"/>
      <c r="BF152" s="60"/>
      <c r="BG152" s="60"/>
      <c r="BH152" s="60"/>
      <c r="BI152" s="60"/>
      <c r="BJ152" s="60"/>
      <c r="BK152" s="60"/>
      <c r="BL152" s="54">
        <f t="shared" si="2"/>
        <v>0</v>
      </c>
      <c r="BM152" s="60"/>
      <c r="BN152" s="60"/>
      <c r="BO152" s="60"/>
    </row>
    <row r="153" spans="1:67" s="37" customFormat="1" ht="26.25" customHeight="1" x14ac:dyDescent="0.2">
      <c r="A153" s="18">
        <v>127</v>
      </c>
      <c r="B153" s="29"/>
      <c r="C153" s="30"/>
      <c r="D153" s="205"/>
      <c r="E153" s="206"/>
      <c r="F153" s="207"/>
      <c r="G153" s="31"/>
      <c r="H153" s="90"/>
      <c r="I153" s="15"/>
      <c r="J153" s="15"/>
      <c r="K153" s="32"/>
      <c r="L153" s="92"/>
      <c r="M153" s="94"/>
      <c r="N153" s="95"/>
      <c r="O153" s="19"/>
      <c r="P153" s="35"/>
      <c r="Q153" s="35"/>
      <c r="R153" s="6"/>
      <c r="S153" s="36">
        <v>6</v>
      </c>
      <c r="T153" s="36">
        <v>6</v>
      </c>
      <c r="W153" s="60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0"/>
      <c r="AL153" s="60"/>
      <c r="AM153" s="60"/>
      <c r="AN153" s="60"/>
      <c r="AO153" s="60"/>
      <c r="AP153" s="60"/>
      <c r="AQ153" s="60"/>
      <c r="AR153" s="60"/>
      <c r="AS153" s="60"/>
      <c r="AT153" s="60"/>
      <c r="AU153" s="60"/>
      <c r="AV153" s="60"/>
      <c r="AW153" s="60"/>
      <c r="AX153" s="60"/>
      <c r="AY153" s="60"/>
      <c r="AZ153" s="60"/>
      <c r="BA153" s="60"/>
      <c r="BB153" s="60"/>
      <c r="BC153" s="60"/>
      <c r="BD153" s="60"/>
      <c r="BE153" s="60"/>
      <c r="BF153" s="60"/>
      <c r="BG153" s="60"/>
      <c r="BH153" s="60"/>
      <c r="BI153" s="60"/>
      <c r="BJ153" s="60"/>
      <c r="BK153" s="60"/>
      <c r="BL153" s="54">
        <f t="shared" si="2"/>
        <v>0</v>
      </c>
      <c r="BM153" s="60"/>
      <c r="BN153" s="60"/>
      <c r="BO153" s="60"/>
    </row>
    <row r="154" spans="1:67" s="37" customFormat="1" ht="27" customHeight="1" x14ac:dyDescent="0.2">
      <c r="A154" s="18">
        <v>128</v>
      </c>
      <c r="B154" s="29"/>
      <c r="C154" s="30"/>
      <c r="D154" s="205"/>
      <c r="E154" s="206"/>
      <c r="F154" s="207"/>
      <c r="G154" s="31"/>
      <c r="H154" s="90"/>
      <c r="I154" s="15"/>
      <c r="J154" s="15"/>
      <c r="K154" s="32"/>
      <c r="L154" s="92"/>
      <c r="M154" s="94"/>
      <c r="N154" s="95"/>
      <c r="O154" s="19"/>
      <c r="P154" s="35"/>
      <c r="Q154" s="35"/>
      <c r="R154" s="6"/>
      <c r="S154" s="36">
        <v>6</v>
      </c>
      <c r="T154" s="36">
        <v>6</v>
      </c>
      <c r="W154" s="60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0"/>
      <c r="AL154" s="60"/>
      <c r="AM154" s="60"/>
      <c r="AN154" s="60"/>
      <c r="AO154" s="60"/>
      <c r="AP154" s="60"/>
      <c r="AQ154" s="60"/>
      <c r="AR154" s="60"/>
      <c r="AS154" s="60"/>
      <c r="AT154" s="60"/>
      <c r="AU154" s="60"/>
      <c r="AV154" s="60"/>
      <c r="AW154" s="60"/>
      <c r="AX154" s="60"/>
      <c r="AY154" s="60"/>
      <c r="AZ154" s="60"/>
      <c r="BA154" s="60"/>
      <c r="BB154" s="60"/>
      <c r="BC154" s="60"/>
      <c r="BD154" s="60"/>
      <c r="BE154" s="60"/>
      <c r="BF154" s="60"/>
      <c r="BG154" s="60"/>
      <c r="BH154" s="60"/>
      <c r="BI154" s="60"/>
      <c r="BJ154" s="60"/>
      <c r="BK154" s="60"/>
      <c r="BL154" s="54">
        <f t="shared" si="2"/>
        <v>0</v>
      </c>
      <c r="BM154" s="60"/>
      <c r="BN154" s="60"/>
      <c r="BO154" s="60"/>
    </row>
    <row r="155" spans="1:67" s="37" customFormat="1" ht="27" customHeight="1" x14ac:dyDescent="0.2">
      <c r="A155" s="18">
        <v>129</v>
      </c>
      <c r="B155" s="29"/>
      <c r="C155" s="30"/>
      <c r="D155" s="205"/>
      <c r="E155" s="206"/>
      <c r="F155" s="207"/>
      <c r="G155" s="31"/>
      <c r="H155" s="32"/>
      <c r="I155" s="49"/>
      <c r="J155" s="49"/>
      <c r="K155" s="32"/>
      <c r="L155" s="49"/>
      <c r="M155" s="49"/>
      <c r="N155" s="34"/>
      <c r="O155" s="19"/>
      <c r="P155" s="35"/>
      <c r="Q155" s="35"/>
      <c r="R155" s="6"/>
      <c r="S155" s="36">
        <v>6</v>
      </c>
      <c r="T155" s="36">
        <v>6</v>
      </c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  <c r="AQ155" s="60"/>
      <c r="AR155" s="60"/>
      <c r="AS155" s="60"/>
      <c r="AT155" s="60"/>
      <c r="AU155" s="60"/>
      <c r="AV155" s="60"/>
      <c r="AW155" s="60"/>
      <c r="AX155" s="60"/>
      <c r="AY155" s="60"/>
      <c r="AZ155" s="60"/>
      <c r="BA155" s="60"/>
      <c r="BB155" s="60"/>
      <c r="BC155" s="60"/>
      <c r="BD155" s="60"/>
      <c r="BE155" s="60"/>
      <c r="BF155" s="60"/>
      <c r="BG155" s="60"/>
      <c r="BH155" s="60"/>
      <c r="BI155" s="60"/>
      <c r="BJ155" s="60"/>
      <c r="BK155" s="60"/>
      <c r="BL155" s="54">
        <f t="shared" si="2"/>
        <v>0</v>
      </c>
      <c r="BM155" s="60"/>
      <c r="BN155" s="60"/>
      <c r="BO155" s="60"/>
    </row>
    <row r="156" spans="1:67" s="37" customFormat="1" ht="27" customHeight="1" x14ac:dyDescent="0.2">
      <c r="A156" s="18">
        <v>130</v>
      </c>
      <c r="B156" s="29"/>
      <c r="C156" s="30"/>
      <c r="D156" s="205"/>
      <c r="E156" s="206"/>
      <c r="F156" s="207"/>
      <c r="G156" s="31"/>
      <c r="H156" s="32"/>
      <c r="I156" s="15"/>
      <c r="J156" s="15"/>
      <c r="K156" s="32"/>
      <c r="L156" s="33"/>
      <c r="M156" s="15"/>
      <c r="N156" s="34"/>
      <c r="O156" s="19"/>
      <c r="P156" s="35"/>
      <c r="Q156" s="35"/>
      <c r="R156" s="6"/>
      <c r="S156" s="36">
        <v>6</v>
      </c>
      <c r="T156" s="36">
        <v>6</v>
      </c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0"/>
      <c r="AL156" s="60"/>
      <c r="AM156" s="60"/>
      <c r="AN156" s="60"/>
      <c r="AO156" s="60"/>
      <c r="AP156" s="60"/>
      <c r="AQ156" s="60"/>
      <c r="AR156" s="60"/>
      <c r="AS156" s="60"/>
      <c r="AT156" s="60"/>
      <c r="AU156" s="60"/>
      <c r="AV156" s="60"/>
      <c r="AW156" s="60"/>
      <c r="AX156" s="60"/>
      <c r="AY156" s="60"/>
      <c r="AZ156" s="60"/>
      <c r="BA156" s="60"/>
      <c r="BB156" s="60"/>
      <c r="BC156" s="60"/>
      <c r="BD156" s="60"/>
      <c r="BE156" s="60"/>
      <c r="BF156" s="60"/>
      <c r="BG156" s="60"/>
      <c r="BH156" s="60"/>
      <c r="BI156" s="60"/>
      <c r="BJ156" s="60"/>
      <c r="BK156" s="60"/>
      <c r="BL156" s="54">
        <f t="shared" si="2"/>
        <v>0</v>
      </c>
      <c r="BM156" s="60"/>
      <c r="BN156" s="60"/>
      <c r="BO156" s="60"/>
    </row>
    <row r="157" spans="1:67" s="37" customFormat="1" ht="27" customHeight="1" x14ac:dyDescent="0.2">
      <c r="A157" s="18">
        <v>131</v>
      </c>
      <c r="B157" s="29"/>
      <c r="C157" s="30"/>
      <c r="D157" s="205"/>
      <c r="E157" s="206"/>
      <c r="F157" s="207"/>
      <c r="G157" s="31"/>
      <c r="H157" s="32"/>
      <c r="I157" s="15"/>
      <c r="J157" s="15"/>
      <c r="K157" s="32"/>
      <c r="L157" s="33"/>
      <c r="M157" s="15"/>
      <c r="N157" s="34"/>
      <c r="O157" s="19"/>
      <c r="P157" s="35"/>
      <c r="Q157" s="35"/>
      <c r="R157" s="6"/>
      <c r="S157" s="36">
        <v>6</v>
      </c>
      <c r="T157" s="36">
        <v>6</v>
      </c>
      <c r="W157" s="60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60"/>
      <c r="AJ157" s="60"/>
      <c r="AK157" s="60"/>
      <c r="AL157" s="60"/>
      <c r="AM157" s="60"/>
      <c r="AN157" s="60"/>
      <c r="AO157" s="60"/>
      <c r="AP157" s="60"/>
      <c r="AQ157" s="60"/>
      <c r="AR157" s="60"/>
      <c r="AS157" s="60"/>
      <c r="AT157" s="60"/>
      <c r="AU157" s="60"/>
      <c r="AV157" s="60"/>
      <c r="AW157" s="60"/>
      <c r="AX157" s="60"/>
      <c r="AY157" s="60"/>
      <c r="AZ157" s="60"/>
      <c r="BA157" s="60"/>
      <c r="BB157" s="60"/>
      <c r="BC157" s="60"/>
      <c r="BD157" s="60"/>
      <c r="BE157" s="60"/>
      <c r="BF157" s="60"/>
      <c r="BG157" s="60"/>
      <c r="BH157" s="60"/>
      <c r="BI157" s="60"/>
      <c r="BJ157" s="60"/>
      <c r="BK157" s="60"/>
      <c r="BL157" s="54">
        <f t="shared" si="2"/>
        <v>0</v>
      </c>
      <c r="BM157" s="60"/>
      <c r="BN157" s="60"/>
      <c r="BO157" s="60"/>
    </row>
    <row r="158" spans="1:67" s="37" customFormat="1" ht="27" customHeight="1" x14ac:dyDescent="0.2">
      <c r="A158" s="18">
        <v>132</v>
      </c>
      <c r="B158" s="29"/>
      <c r="C158" s="30"/>
      <c r="D158" s="205"/>
      <c r="E158" s="206"/>
      <c r="F158" s="207"/>
      <c r="G158" s="31"/>
      <c r="H158" s="32"/>
      <c r="I158" s="33"/>
      <c r="J158" s="33"/>
      <c r="K158" s="32"/>
      <c r="L158" s="33"/>
      <c r="M158" s="33"/>
      <c r="N158" s="34"/>
      <c r="O158" s="19"/>
      <c r="P158" s="35"/>
      <c r="Q158" s="35"/>
      <c r="R158" s="6"/>
      <c r="S158" s="36">
        <v>6</v>
      </c>
      <c r="T158" s="36">
        <v>6</v>
      </c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0"/>
      <c r="AL158" s="60"/>
      <c r="AM158" s="60"/>
      <c r="AN158" s="60"/>
      <c r="AO158" s="60"/>
      <c r="AP158" s="60"/>
      <c r="AQ158" s="60"/>
      <c r="AR158" s="60"/>
      <c r="AS158" s="60"/>
      <c r="AT158" s="60"/>
      <c r="AU158" s="60"/>
      <c r="AV158" s="60"/>
      <c r="AW158" s="60"/>
      <c r="AX158" s="60"/>
      <c r="AY158" s="60"/>
      <c r="AZ158" s="60"/>
      <c r="BA158" s="60"/>
      <c r="BB158" s="60"/>
      <c r="BC158" s="60"/>
      <c r="BD158" s="60"/>
      <c r="BE158" s="60"/>
      <c r="BF158" s="60"/>
      <c r="BG158" s="60"/>
      <c r="BH158" s="60"/>
      <c r="BI158" s="60"/>
      <c r="BJ158" s="60"/>
      <c r="BK158" s="60"/>
      <c r="BL158" s="54">
        <f t="shared" si="2"/>
        <v>0</v>
      </c>
      <c r="BM158" s="60"/>
      <c r="BN158" s="60"/>
      <c r="BO158" s="60"/>
    </row>
    <row r="159" spans="1:67" s="37" customFormat="1" ht="27" customHeight="1" x14ac:dyDescent="0.2">
      <c r="A159" s="18">
        <v>133</v>
      </c>
      <c r="B159" s="29"/>
      <c r="C159" s="30"/>
      <c r="D159" s="205"/>
      <c r="E159" s="206"/>
      <c r="F159" s="207"/>
      <c r="G159" s="31"/>
      <c r="H159" s="32"/>
      <c r="I159" s="33"/>
      <c r="J159" s="33"/>
      <c r="K159" s="32"/>
      <c r="L159" s="33"/>
      <c r="M159" s="33"/>
      <c r="N159" s="34"/>
      <c r="O159" s="19"/>
      <c r="P159" s="35"/>
      <c r="Q159" s="35"/>
      <c r="R159" s="6"/>
      <c r="S159" s="36">
        <v>6</v>
      </c>
      <c r="T159" s="36">
        <v>6</v>
      </c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60"/>
      <c r="BB159" s="60"/>
      <c r="BC159" s="60"/>
      <c r="BD159" s="60"/>
      <c r="BE159" s="60"/>
      <c r="BF159" s="60"/>
      <c r="BG159" s="60"/>
      <c r="BH159" s="60"/>
      <c r="BI159" s="60"/>
      <c r="BJ159" s="60"/>
      <c r="BK159" s="60"/>
      <c r="BL159" s="54">
        <f t="shared" si="2"/>
        <v>0</v>
      </c>
      <c r="BM159" s="60"/>
      <c r="BN159" s="60"/>
      <c r="BO159" s="60"/>
    </row>
    <row r="160" spans="1:67" s="37" customFormat="1" ht="27" customHeight="1" x14ac:dyDescent="0.2">
      <c r="A160" s="18">
        <v>134</v>
      </c>
      <c r="B160" s="29"/>
      <c r="C160" s="30"/>
      <c r="D160" s="205"/>
      <c r="E160" s="206"/>
      <c r="F160" s="207"/>
      <c r="G160" s="31"/>
      <c r="H160" s="32"/>
      <c r="I160" s="33"/>
      <c r="J160" s="33"/>
      <c r="K160" s="32"/>
      <c r="L160" s="33"/>
      <c r="M160" s="33"/>
      <c r="N160" s="34"/>
      <c r="O160" s="19"/>
      <c r="P160" s="35"/>
      <c r="Q160" s="35"/>
      <c r="R160" s="6"/>
      <c r="S160" s="36">
        <v>6</v>
      </c>
      <c r="T160" s="36">
        <v>6</v>
      </c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  <c r="AN160" s="60"/>
      <c r="AO160" s="60"/>
      <c r="AP160" s="60"/>
      <c r="AQ160" s="60"/>
      <c r="AR160" s="60"/>
      <c r="AS160" s="60"/>
      <c r="AT160" s="60"/>
      <c r="AU160" s="60"/>
      <c r="AV160" s="60"/>
      <c r="AW160" s="60"/>
      <c r="AX160" s="60"/>
      <c r="AY160" s="60"/>
      <c r="AZ160" s="60"/>
      <c r="BA160" s="60"/>
      <c r="BB160" s="60"/>
      <c r="BC160" s="60"/>
      <c r="BD160" s="60"/>
      <c r="BE160" s="60"/>
      <c r="BF160" s="60"/>
      <c r="BG160" s="60"/>
      <c r="BH160" s="60"/>
      <c r="BI160" s="60"/>
      <c r="BJ160" s="60"/>
      <c r="BK160" s="60"/>
      <c r="BL160" s="54">
        <f t="shared" si="2"/>
        <v>0</v>
      </c>
      <c r="BM160" s="60"/>
      <c r="BN160" s="60"/>
      <c r="BO160" s="60"/>
    </row>
    <row r="161" spans="1:67" s="37" customFormat="1" ht="27" customHeight="1" x14ac:dyDescent="0.2">
      <c r="A161" s="18">
        <v>135</v>
      </c>
      <c r="B161" s="29"/>
      <c r="C161" s="30"/>
      <c r="D161" s="205"/>
      <c r="E161" s="206"/>
      <c r="F161" s="207"/>
      <c r="G161" s="31"/>
      <c r="H161" s="32"/>
      <c r="I161" s="33"/>
      <c r="J161" s="33"/>
      <c r="K161" s="32"/>
      <c r="L161" s="33"/>
      <c r="M161" s="33"/>
      <c r="N161" s="34"/>
      <c r="O161" s="19"/>
      <c r="P161" s="35"/>
      <c r="Q161" s="35"/>
      <c r="R161" s="6"/>
      <c r="S161" s="36">
        <v>6</v>
      </c>
      <c r="T161" s="36">
        <v>6</v>
      </c>
      <c r="W161" s="60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0"/>
      <c r="AL161" s="60"/>
      <c r="AM161" s="60"/>
      <c r="AN161" s="60"/>
      <c r="AO161" s="60"/>
      <c r="AP161" s="60"/>
      <c r="AQ161" s="60"/>
      <c r="AR161" s="60"/>
      <c r="AS161" s="60"/>
      <c r="AT161" s="60"/>
      <c r="AU161" s="60"/>
      <c r="AV161" s="60"/>
      <c r="AW161" s="60"/>
      <c r="AX161" s="60"/>
      <c r="AY161" s="60"/>
      <c r="AZ161" s="60"/>
      <c r="BA161" s="60"/>
      <c r="BB161" s="60"/>
      <c r="BC161" s="60"/>
      <c r="BD161" s="60"/>
      <c r="BE161" s="60"/>
      <c r="BF161" s="60"/>
      <c r="BG161" s="60"/>
      <c r="BH161" s="60"/>
      <c r="BI161" s="60"/>
      <c r="BJ161" s="60"/>
      <c r="BK161" s="60"/>
      <c r="BL161" s="54">
        <f t="shared" si="2"/>
        <v>0</v>
      </c>
      <c r="BM161" s="60"/>
      <c r="BN161" s="60"/>
      <c r="BO161" s="60"/>
    </row>
    <row r="162" spans="1:67" s="37" customFormat="1" ht="27" customHeight="1" x14ac:dyDescent="0.2">
      <c r="A162" s="18">
        <v>136</v>
      </c>
      <c r="B162" s="29"/>
      <c r="C162" s="30"/>
      <c r="D162" s="205"/>
      <c r="E162" s="206"/>
      <c r="F162" s="207"/>
      <c r="G162" s="31"/>
      <c r="H162" s="32"/>
      <c r="I162" s="33"/>
      <c r="J162" s="33"/>
      <c r="K162" s="32"/>
      <c r="L162" s="33"/>
      <c r="M162" s="33"/>
      <c r="N162" s="34"/>
      <c r="O162" s="19"/>
      <c r="P162" s="35"/>
      <c r="Q162" s="35"/>
      <c r="R162" s="6"/>
      <c r="S162" s="36">
        <v>6</v>
      </c>
      <c r="T162" s="36">
        <v>6</v>
      </c>
      <c r="W162" s="60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0"/>
      <c r="AL162" s="60"/>
      <c r="AM162" s="60"/>
      <c r="AN162" s="60"/>
      <c r="AO162" s="60"/>
      <c r="AP162" s="60"/>
      <c r="AQ162" s="60"/>
      <c r="AR162" s="60"/>
      <c r="AS162" s="60"/>
      <c r="AT162" s="60"/>
      <c r="AU162" s="60"/>
      <c r="AV162" s="60"/>
      <c r="AW162" s="60"/>
      <c r="AX162" s="60"/>
      <c r="AY162" s="60"/>
      <c r="AZ162" s="60"/>
      <c r="BA162" s="60"/>
      <c r="BB162" s="60"/>
      <c r="BC162" s="60"/>
      <c r="BD162" s="60"/>
      <c r="BE162" s="60"/>
      <c r="BF162" s="60"/>
      <c r="BG162" s="60"/>
      <c r="BH162" s="60"/>
      <c r="BI162" s="60"/>
      <c r="BJ162" s="60"/>
      <c r="BK162" s="60"/>
      <c r="BL162" s="54">
        <f t="shared" si="2"/>
        <v>0</v>
      </c>
      <c r="BM162" s="60"/>
      <c r="BN162" s="60"/>
      <c r="BO162" s="60"/>
    </row>
    <row r="163" spans="1:67" s="37" customFormat="1" ht="27" customHeight="1" x14ac:dyDescent="0.2">
      <c r="A163" s="18">
        <v>137</v>
      </c>
      <c r="B163" s="29"/>
      <c r="C163" s="30"/>
      <c r="D163" s="205"/>
      <c r="E163" s="206"/>
      <c r="F163" s="207"/>
      <c r="G163" s="31"/>
      <c r="H163" s="32"/>
      <c r="I163" s="33"/>
      <c r="J163" s="33"/>
      <c r="K163" s="32"/>
      <c r="L163" s="33"/>
      <c r="M163" s="33"/>
      <c r="N163" s="34"/>
      <c r="O163" s="19"/>
      <c r="P163" s="35"/>
      <c r="Q163" s="35"/>
      <c r="R163" s="6"/>
      <c r="S163" s="36">
        <v>6</v>
      </c>
      <c r="T163" s="36">
        <v>6</v>
      </c>
      <c r="W163" s="60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  <c r="AQ163" s="60"/>
      <c r="AR163" s="60"/>
      <c r="AS163" s="60"/>
      <c r="AT163" s="60"/>
      <c r="AU163" s="60"/>
      <c r="AV163" s="60"/>
      <c r="AW163" s="60"/>
      <c r="AX163" s="60"/>
      <c r="AY163" s="60"/>
      <c r="AZ163" s="60"/>
      <c r="BA163" s="60"/>
      <c r="BB163" s="60"/>
      <c r="BC163" s="60"/>
      <c r="BD163" s="60"/>
      <c r="BE163" s="60"/>
      <c r="BF163" s="60"/>
      <c r="BG163" s="60"/>
      <c r="BH163" s="60"/>
      <c r="BI163" s="60"/>
      <c r="BJ163" s="60"/>
      <c r="BK163" s="60"/>
      <c r="BL163" s="54">
        <f t="shared" si="2"/>
        <v>0</v>
      </c>
      <c r="BM163" s="60"/>
      <c r="BN163" s="60"/>
      <c r="BO163" s="60"/>
    </row>
    <row r="164" spans="1:67" s="37" customFormat="1" ht="27" customHeight="1" x14ac:dyDescent="0.2">
      <c r="A164" s="18">
        <v>138</v>
      </c>
      <c r="B164" s="29"/>
      <c r="C164" s="30"/>
      <c r="D164" s="205"/>
      <c r="E164" s="206"/>
      <c r="F164" s="207"/>
      <c r="G164" s="31"/>
      <c r="H164" s="32"/>
      <c r="I164" s="33"/>
      <c r="J164" s="33"/>
      <c r="K164" s="32"/>
      <c r="L164" s="33"/>
      <c r="M164" s="33"/>
      <c r="N164" s="34"/>
      <c r="O164" s="19"/>
      <c r="P164" s="35"/>
      <c r="Q164" s="35"/>
      <c r="R164" s="6"/>
      <c r="S164" s="36">
        <v>6</v>
      </c>
      <c r="T164" s="36">
        <v>6</v>
      </c>
      <c r="W164" s="60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60"/>
      <c r="AJ164" s="60"/>
      <c r="AK164" s="60"/>
      <c r="AL164" s="60"/>
      <c r="AM164" s="60"/>
      <c r="AN164" s="60"/>
      <c r="AO164" s="60"/>
      <c r="AP164" s="60"/>
      <c r="AQ164" s="60"/>
      <c r="AR164" s="60"/>
      <c r="AS164" s="60"/>
      <c r="AT164" s="60"/>
      <c r="AU164" s="60"/>
      <c r="AV164" s="60"/>
      <c r="AW164" s="60"/>
      <c r="AX164" s="60"/>
      <c r="AY164" s="60"/>
      <c r="AZ164" s="60"/>
      <c r="BA164" s="60"/>
      <c r="BB164" s="60"/>
      <c r="BC164" s="60"/>
      <c r="BD164" s="60"/>
      <c r="BE164" s="60"/>
      <c r="BF164" s="60"/>
      <c r="BG164" s="60"/>
      <c r="BH164" s="60"/>
      <c r="BI164" s="60"/>
      <c r="BJ164" s="60"/>
      <c r="BK164" s="60"/>
      <c r="BL164" s="54">
        <f t="shared" si="2"/>
        <v>0</v>
      </c>
      <c r="BM164" s="60"/>
      <c r="BN164" s="60"/>
      <c r="BO164" s="60"/>
    </row>
    <row r="165" spans="1:67" s="37" customFormat="1" ht="27" customHeight="1" x14ac:dyDescent="0.2">
      <c r="A165" s="18">
        <v>139</v>
      </c>
      <c r="B165" s="29"/>
      <c r="C165" s="30"/>
      <c r="D165" s="205"/>
      <c r="E165" s="206"/>
      <c r="F165" s="207"/>
      <c r="G165" s="31"/>
      <c r="H165" s="32"/>
      <c r="I165" s="49"/>
      <c r="J165" s="49"/>
      <c r="K165" s="32"/>
      <c r="L165" s="49"/>
      <c r="M165" s="49"/>
      <c r="N165" s="34"/>
      <c r="O165" s="19"/>
      <c r="P165" s="35"/>
      <c r="Q165" s="35"/>
      <c r="R165" s="6"/>
      <c r="S165" s="36">
        <v>6</v>
      </c>
      <c r="T165" s="36">
        <v>6</v>
      </c>
      <c r="W165" s="60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0"/>
      <c r="AL165" s="60"/>
      <c r="AM165" s="60"/>
      <c r="AN165" s="60"/>
      <c r="AO165" s="60"/>
      <c r="AP165" s="60"/>
      <c r="AQ165" s="60"/>
      <c r="AR165" s="60"/>
      <c r="AS165" s="60"/>
      <c r="AT165" s="60"/>
      <c r="AU165" s="60"/>
      <c r="AV165" s="60"/>
      <c r="AW165" s="60"/>
      <c r="AX165" s="60"/>
      <c r="AY165" s="60"/>
      <c r="AZ165" s="60"/>
      <c r="BA165" s="60"/>
      <c r="BB165" s="60"/>
      <c r="BC165" s="60"/>
      <c r="BD165" s="60"/>
      <c r="BE165" s="60"/>
      <c r="BF165" s="60"/>
      <c r="BG165" s="60"/>
      <c r="BH165" s="60"/>
      <c r="BI165" s="60"/>
      <c r="BJ165" s="60"/>
      <c r="BK165" s="60"/>
      <c r="BL165" s="54">
        <f t="shared" si="2"/>
        <v>0</v>
      </c>
      <c r="BM165" s="60"/>
      <c r="BN165" s="60"/>
      <c r="BO165" s="60"/>
    </row>
    <row r="166" spans="1:67" s="37" customFormat="1" ht="27" customHeight="1" x14ac:dyDescent="0.25">
      <c r="A166" s="18">
        <v>140</v>
      </c>
      <c r="B166" s="29"/>
      <c r="C166" s="30"/>
      <c r="D166" s="202"/>
      <c r="E166" s="203"/>
      <c r="F166" s="204"/>
      <c r="G166" s="31"/>
      <c r="H166" s="32"/>
      <c r="I166" s="15"/>
      <c r="J166" s="15"/>
      <c r="K166" s="32"/>
      <c r="L166" s="15"/>
      <c r="M166" s="15"/>
      <c r="N166" s="34"/>
      <c r="O166" s="19"/>
      <c r="P166" s="35"/>
      <c r="Q166" s="35"/>
      <c r="R166" s="6"/>
      <c r="S166" s="42"/>
      <c r="T166" s="6"/>
      <c r="W166" s="60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0"/>
      <c r="AL166" s="60"/>
      <c r="AM166" s="60"/>
      <c r="AN166" s="60"/>
      <c r="AO166" s="60"/>
      <c r="AP166" s="60"/>
      <c r="AQ166" s="60"/>
      <c r="AR166" s="60"/>
      <c r="AS166" s="60"/>
      <c r="AT166" s="60"/>
      <c r="AU166" s="60"/>
      <c r="AV166" s="60"/>
      <c r="AW166" s="60"/>
      <c r="AX166" s="60"/>
      <c r="AY166" s="60"/>
      <c r="AZ166" s="60"/>
      <c r="BA166" s="60"/>
      <c r="BB166" s="60"/>
      <c r="BC166" s="60"/>
      <c r="BD166" s="60"/>
      <c r="BE166" s="60"/>
      <c r="BF166" s="60"/>
      <c r="BG166" s="60"/>
      <c r="BH166" s="60"/>
      <c r="BI166" s="60"/>
      <c r="BJ166" s="60"/>
      <c r="BK166" s="60"/>
      <c r="BL166" s="54">
        <f t="shared" si="2"/>
        <v>0</v>
      </c>
      <c r="BM166" s="60"/>
      <c r="BN166" s="60"/>
      <c r="BO166" s="60"/>
    </row>
    <row r="167" spans="1:67" s="37" customFormat="1" x14ac:dyDescent="0.25">
      <c r="B167" s="41"/>
      <c r="C167" s="41"/>
      <c r="G167" s="31"/>
      <c r="N167" s="41"/>
      <c r="O167" s="41"/>
      <c r="Q167" s="42"/>
      <c r="R167" s="6"/>
      <c r="S167" s="42"/>
      <c r="T167" s="6"/>
      <c r="W167" s="60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0"/>
      <c r="AL167" s="60"/>
      <c r="AM167" s="60"/>
      <c r="AN167" s="60"/>
      <c r="AO167" s="60"/>
      <c r="AP167" s="60"/>
      <c r="AQ167" s="60"/>
      <c r="AR167" s="60"/>
      <c r="AS167" s="60"/>
      <c r="AT167" s="60"/>
      <c r="AU167" s="60"/>
      <c r="AV167" s="60"/>
      <c r="AW167" s="60"/>
      <c r="AX167" s="60"/>
      <c r="AY167" s="60"/>
      <c r="AZ167" s="60"/>
      <c r="BA167" s="60"/>
      <c r="BB167" s="60"/>
      <c r="BC167" s="60"/>
      <c r="BD167" s="60"/>
      <c r="BE167" s="60"/>
      <c r="BF167" s="60"/>
      <c r="BG167" s="60"/>
      <c r="BH167" s="60"/>
      <c r="BI167" s="60"/>
      <c r="BJ167" s="60"/>
      <c r="BK167" s="60"/>
      <c r="BL167" s="54">
        <f t="shared" si="2"/>
        <v>0</v>
      </c>
      <c r="BM167" s="60"/>
      <c r="BN167" s="60"/>
      <c r="BO167" s="60"/>
    </row>
    <row r="168" spans="1:67" s="37" customFormat="1" x14ac:dyDescent="0.25">
      <c r="B168" s="41"/>
      <c r="C168" s="41"/>
      <c r="G168" s="31"/>
      <c r="N168" s="41"/>
      <c r="O168" s="41"/>
      <c r="Q168" s="42"/>
      <c r="R168" s="6"/>
      <c r="S168" s="42"/>
      <c r="T168" s="6"/>
      <c r="W168" s="60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0"/>
      <c r="AL168" s="60"/>
      <c r="AM168" s="60"/>
      <c r="AN168" s="60"/>
      <c r="AO168" s="60"/>
      <c r="AP168" s="60"/>
      <c r="AQ168" s="60"/>
      <c r="AR168" s="60"/>
      <c r="AS168" s="60"/>
      <c r="AT168" s="60"/>
      <c r="AU168" s="60"/>
      <c r="AV168" s="60"/>
      <c r="AW168" s="60"/>
      <c r="AX168" s="60"/>
      <c r="AY168" s="60"/>
      <c r="AZ168" s="60"/>
      <c r="BA168" s="60"/>
      <c r="BB168" s="60"/>
      <c r="BC168" s="60"/>
      <c r="BD168" s="60"/>
      <c r="BE168" s="60"/>
      <c r="BF168" s="60"/>
      <c r="BG168" s="60"/>
      <c r="BH168" s="60"/>
      <c r="BI168" s="60"/>
      <c r="BJ168" s="60"/>
      <c r="BK168" s="60"/>
      <c r="BL168" s="54">
        <f t="shared" si="2"/>
        <v>0</v>
      </c>
      <c r="BM168" s="60"/>
      <c r="BN168" s="60"/>
      <c r="BO168" s="60"/>
    </row>
    <row r="169" spans="1:67" s="37" customFormat="1" x14ac:dyDescent="0.25">
      <c r="B169" s="41"/>
      <c r="C169" s="41"/>
      <c r="G169" s="31"/>
      <c r="N169" s="41"/>
      <c r="O169" s="41"/>
      <c r="Q169" s="42"/>
      <c r="R169" s="6"/>
      <c r="S169" s="42"/>
      <c r="T169" s="6"/>
      <c r="W169" s="60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0"/>
      <c r="AL169" s="60"/>
      <c r="AM169" s="60"/>
      <c r="AN169" s="60"/>
      <c r="AO169" s="60"/>
      <c r="AP169" s="60"/>
      <c r="AQ169" s="60"/>
      <c r="AR169" s="60"/>
      <c r="AS169" s="60"/>
      <c r="AT169" s="60"/>
      <c r="AU169" s="60"/>
      <c r="AV169" s="60"/>
      <c r="AW169" s="60"/>
      <c r="AX169" s="60"/>
      <c r="AY169" s="60"/>
      <c r="AZ169" s="60"/>
      <c r="BA169" s="60"/>
      <c r="BB169" s="60"/>
      <c r="BC169" s="60"/>
      <c r="BD169" s="60"/>
      <c r="BE169" s="60"/>
      <c r="BF169" s="60"/>
      <c r="BG169" s="60"/>
      <c r="BH169" s="60"/>
      <c r="BI169" s="60"/>
      <c r="BJ169" s="60"/>
      <c r="BK169" s="60"/>
      <c r="BL169" s="54">
        <f t="shared" si="2"/>
        <v>0</v>
      </c>
      <c r="BM169" s="60"/>
      <c r="BN169" s="60"/>
      <c r="BO169" s="60"/>
    </row>
    <row r="170" spans="1:67" s="37" customFormat="1" x14ac:dyDescent="0.25">
      <c r="B170" s="41"/>
      <c r="C170" s="41"/>
      <c r="G170" s="31"/>
      <c r="N170" s="41"/>
      <c r="O170" s="41"/>
      <c r="Q170" s="42"/>
      <c r="R170" s="6"/>
      <c r="S170" s="42"/>
      <c r="T170" s="6"/>
      <c r="W170" s="60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  <c r="AQ170" s="60"/>
      <c r="AR170" s="60"/>
      <c r="AS170" s="60"/>
      <c r="AT170" s="60"/>
      <c r="AU170" s="60"/>
      <c r="AV170" s="60"/>
      <c r="AW170" s="60"/>
      <c r="AX170" s="60"/>
      <c r="AY170" s="60"/>
      <c r="AZ170" s="60"/>
      <c r="BA170" s="60"/>
      <c r="BB170" s="60"/>
      <c r="BC170" s="60"/>
      <c r="BD170" s="60"/>
      <c r="BE170" s="60"/>
      <c r="BF170" s="60"/>
      <c r="BG170" s="60"/>
      <c r="BH170" s="60"/>
      <c r="BI170" s="60"/>
      <c r="BJ170" s="60"/>
      <c r="BK170" s="60"/>
      <c r="BL170" s="54">
        <f t="shared" si="2"/>
        <v>0</v>
      </c>
      <c r="BM170" s="60"/>
      <c r="BN170" s="60"/>
      <c r="BO170" s="60"/>
    </row>
    <row r="171" spans="1:67" s="37" customFormat="1" x14ac:dyDescent="0.25">
      <c r="B171" s="41"/>
      <c r="C171" s="41"/>
      <c r="G171" s="31"/>
      <c r="N171" s="41"/>
      <c r="O171" s="41"/>
      <c r="Q171" s="42"/>
      <c r="R171" s="6"/>
      <c r="S171" s="42"/>
      <c r="T171" s="6"/>
      <c r="W171" s="60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60"/>
      <c r="AJ171" s="60"/>
      <c r="AK171" s="60"/>
      <c r="AL171" s="60"/>
      <c r="AM171" s="60"/>
      <c r="AN171" s="60"/>
      <c r="AO171" s="60"/>
      <c r="AP171" s="60"/>
      <c r="AQ171" s="60"/>
      <c r="AR171" s="60"/>
      <c r="AS171" s="60"/>
      <c r="AT171" s="60"/>
      <c r="AU171" s="60"/>
      <c r="AV171" s="60"/>
      <c r="AW171" s="60"/>
      <c r="AX171" s="60"/>
      <c r="AY171" s="60"/>
      <c r="AZ171" s="60"/>
      <c r="BA171" s="60"/>
      <c r="BB171" s="60"/>
      <c r="BC171" s="60"/>
      <c r="BD171" s="60"/>
      <c r="BE171" s="60"/>
      <c r="BF171" s="60"/>
      <c r="BG171" s="60"/>
      <c r="BH171" s="60"/>
      <c r="BI171" s="60"/>
      <c r="BJ171" s="60"/>
      <c r="BK171" s="60"/>
      <c r="BL171" s="54">
        <f t="shared" si="2"/>
        <v>0</v>
      </c>
      <c r="BM171" s="60"/>
      <c r="BN171" s="60"/>
      <c r="BO171" s="60"/>
    </row>
    <row r="172" spans="1:67" s="37" customFormat="1" ht="27" customHeight="1" x14ac:dyDescent="0.3">
      <c r="A172" s="18">
        <v>141</v>
      </c>
      <c r="B172" s="63"/>
      <c r="C172" s="64"/>
      <c r="D172" s="208"/>
      <c r="E172" s="209"/>
      <c r="F172" s="210"/>
      <c r="G172" s="31"/>
      <c r="H172" s="32"/>
      <c r="I172" s="24" t="s">
        <v>28</v>
      </c>
      <c r="J172" s="24" t="s">
        <v>29</v>
      </c>
      <c r="K172" s="25"/>
      <c r="L172" s="24" t="s">
        <v>23</v>
      </c>
      <c r="M172" s="24" t="s">
        <v>24</v>
      </c>
      <c r="N172" s="46"/>
      <c r="O172" s="19"/>
      <c r="P172" s="47" t="s">
        <v>27</v>
      </c>
      <c r="Q172" s="47" t="s">
        <v>27</v>
      </c>
      <c r="R172" s="6"/>
      <c r="S172" s="42"/>
      <c r="T172" s="6"/>
      <c r="W172" s="60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0"/>
      <c r="AL172" s="60"/>
      <c r="AM172" s="60"/>
      <c r="AN172" s="60"/>
      <c r="AO172" s="60"/>
      <c r="AP172" s="60"/>
      <c r="AQ172" s="60"/>
      <c r="AR172" s="60"/>
      <c r="AS172" s="60"/>
      <c r="AT172" s="60"/>
      <c r="AU172" s="60"/>
      <c r="AV172" s="60"/>
      <c r="AW172" s="60"/>
      <c r="AX172" s="60"/>
      <c r="AY172" s="60"/>
      <c r="AZ172" s="60"/>
      <c r="BA172" s="60"/>
      <c r="BB172" s="60"/>
      <c r="BC172" s="60"/>
      <c r="BD172" s="60"/>
      <c r="BE172" s="60"/>
      <c r="BF172" s="60"/>
      <c r="BG172" s="60"/>
      <c r="BH172" s="60"/>
      <c r="BI172" s="60"/>
      <c r="BJ172" s="60"/>
      <c r="BK172" s="60"/>
      <c r="BL172" s="54">
        <f t="shared" si="2"/>
        <v>0</v>
      </c>
      <c r="BM172" s="60"/>
      <c r="BN172" s="60"/>
      <c r="BO172" s="60"/>
    </row>
    <row r="173" spans="1:67" s="37" customFormat="1" ht="27" customHeight="1" x14ac:dyDescent="0.2">
      <c r="A173" s="18">
        <v>142</v>
      </c>
      <c r="B173" s="29"/>
      <c r="C173" s="30"/>
      <c r="D173" s="205"/>
      <c r="E173" s="206"/>
      <c r="F173" s="207"/>
      <c r="G173" s="31"/>
      <c r="H173" s="32"/>
      <c r="I173" s="33"/>
      <c r="J173" s="33"/>
      <c r="K173" s="32"/>
      <c r="L173" s="33"/>
      <c r="M173" s="33"/>
      <c r="N173" s="34"/>
      <c r="O173" s="19"/>
      <c r="P173" s="35"/>
      <c r="Q173" s="35"/>
      <c r="R173" s="6"/>
      <c r="S173" s="36">
        <v>6</v>
      </c>
      <c r="T173" s="36">
        <v>6</v>
      </c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  <c r="AN173" s="60"/>
      <c r="AO173" s="60"/>
      <c r="AP173" s="60"/>
      <c r="AQ173" s="60"/>
      <c r="AR173" s="60"/>
      <c r="AS173" s="60"/>
      <c r="AT173" s="60"/>
      <c r="AU173" s="60"/>
      <c r="AV173" s="60"/>
      <c r="AW173" s="60"/>
      <c r="AX173" s="60"/>
      <c r="AY173" s="60"/>
      <c r="AZ173" s="60"/>
      <c r="BA173" s="60"/>
      <c r="BB173" s="60"/>
      <c r="BC173" s="60"/>
      <c r="BD173" s="60"/>
      <c r="BE173" s="60"/>
      <c r="BF173" s="60"/>
      <c r="BG173" s="60"/>
      <c r="BH173" s="60"/>
      <c r="BI173" s="60"/>
      <c r="BJ173" s="60"/>
      <c r="BK173" s="60"/>
      <c r="BL173" s="54">
        <f t="shared" si="2"/>
        <v>0</v>
      </c>
      <c r="BM173" s="60"/>
      <c r="BN173" s="60"/>
      <c r="BO173" s="60"/>
    </row>
    <row r="174" spans="1:67" s="37" customFormat="1" ht="27" customHeight="1" x14ac:dyDescent="0.2">
      <c r="A174" s="18">
        <v>143</v>
      </c>
      <c r="B174" s="29"/>
      <c r="C174" s="30"/>
      <c r="D174" s="205"/>
      <c r="E174" s="206"/>
      <c r="F174" s="207"/>
      <c r="G174" s="31"/>
      <c r="H174" s="32"/>
      <c r="I174" s="33"/>
      <c r="J174" s="33"/>
      <c r="K174" s="32"/>
      <c r="L174" s="33"/>
      <c r="M174" s="33"/>
      <c r="N174" s="34"/>
      <c r="O174" s="19"/>
      <c r="P174" s="35"/>
      <c r="Q174" s="35"/>
      <c r="R174" s="6"/>
      <c r="S174" s="36">
        <v>6</v>
      </c>
      <c r="T174" s="36">
        <v>6</v>
      </c>
      <c r="W174" s="60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0"/>
      <c r="AL174" s="60"/>
      <c r="AM174" s="60"/>
      <c r="AN174" s="60"/>
      <c r="AO174" s="60"/>
      <c r="AP174" s="60"/>
      <c r="AQ174" s="60"/>
      <c r="AR174" s="60"/>
      <c r="AS174" s="60"/>
      <c r="AT174" s="60"/>
      <c r="AU174" s="60"/>
      <c r="AV174" s="60"/>
      <c r="AW174" s="60"/>
      <c r="AX174" s="60"/>
      <c r="AY174" s="60"/>
      <c r="AZ174" s="60"/>
      <c r="BA174" s="60"/>
      <c r="BB174" s="60"/>
      <c r="BC174" s="60"/>
      <c r="BD174" s="60"/>
      <c r="BE174" s="60"/>
      <c r="BF174" s="60"/>
      <c r="BG174" s="60"/>
      <c r="BH174" s="60"/>
      <c r="BI174" s="60"/>
      <c r="BJ174" s="60"/>
      <c r="BK174" s="60"/>
      <c r="BL174" s="54">
        <f t="shared" si="2"/>
        <v>0</v>
      </c>
      <c r="BM174" s="60"/>
      <c r="BN174" s="60"/>
      <c r="BO174" s="60"/>
    </row>
    <row r="175" spans="1:67" s="37" customFormat="1" ht="27" customHeight="1" x14ac:dyDescent="0.2">
      <c r="A175" s="18">
        <v>144</v>
      </c>
      <c r="B175" s="29"/>
      <c r="C175" s="30"/>
      <c r="D175" s="205"/>
      <c r="E175" s="206"/>
      <c r="F175" s="207"/>
      <c r="G175" s="31"/>
      <c r="H175" s="32"/>
      <c r="I175" s="33"/>
      <c r="J175" s="33"/>
      <c r="K175" s="32"/>
      <c r="L175" s="33"/>
      <c r="M175" s="33"/>
      <c r="N175" s="34"/>
      <c r="O175" s="19"/>
      <c r="P175" s="35"/>
      <c r="Q175" s="35"/>
      <c r="R175" s="6"/>
      <c r="S175" s="36">
        <v>6</v>
      </c>
      <c r="T175" s="36">
        <v>6</v>
      </c>
      <c r="W175" s="60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0"/>
      <c r="AL175" s="60"/>
      <c r="AM175" s="60"/>
      <c r="AN175" s="60"/>
      <c r="AO175" s="60"/>
      <c r="AP175" s="60"/>
      <c r="AQ175" s="60"/>
      <c r="AR175" s="60"/>
      <c r="AS175" s="60"/>
      <c r="AT175" s="60"/>
      <c r="AU175" s="60"/>
      <c r="AV175" s="60"/>
      <c r="AW175" s="60"/>
      <c r="AX175" s="60"/>
      <c r="AY175" s="60"/>
      <c r="AZ175" s="60"/>
      <c r="BA175" s="60"/>
      <c r="BB175" s="60"/>
      <c r="BC175" s="60"/>
      <c r="BD175" s="60"/>
      <c r="BE175" s="60"/>
      <c r="BF175" s="60"/>
      <c r="BG175" s="60"/>
      <c r="BH175" s="60"/>
      <c r="BI175" s="60"/>
      <c r="BJ175" s="60"/>
      <c r="BK175" s="60"/>
      <c r="BL175" s="54">
        <f t="shared" si="2"/>
        <v>0</v>
      </c>
      <c r="BM175" s="60"/>
      <c r="BN175" s="60"/>
      <c r="BO175" s="60"/>
    </row>
    <row r="176" spans="1:67" s="37" customFormat="1" ht="27" customHeight="1" x14ac:dyDescent="0.2">
      <c r="A176" s="18">
        <v>145</v>
      </c>
      <c r="B176" s="29"/>
      <c r="C176" s="30"/>
      <c r="D176" s="205"/>
      <c r="E176" s="206"/>
      <c r="F176" s="207"/>
      <c r="G176" s="31"/>
      <c r="H176" s="32"/>
      <c r="I176" s="33"/>
      <c r="J176" s="33"/>
      <c r="K176" s="32"/>
      <c r="L176" s="33"/>
      <c r="M176" s="33"/>
      <c r="N176" s="34"/>
      <c r="O176" s="19"/>
      <c r="P176" s="35"/>
      <c r="Q176" s="35"/>
      <c r="R176" s="6"/>
      <c r="S176" s="36">
        <v>6</v>
      </c>
      <c r="T176" s="36">
        <v>6</v>
      </c>
      <c r="W176" s="60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0"/>
      <c r="AL176" s="60"/>
      <c r="AM176" s="60"/>
      <c r="AN176" s="60"/>
      <c r="AO176" s="60"/>
      <c r="AP176" s="60"/>
      <c r="AQ176" s="60"/>
      <c r="AR176" s="60"/>
      <c r="AS176" s="60"/>
      <c r="AT176" s="60"/>
      <c r="AU176" s="60"/>
      <c r="AV176" s="60"/>
      <c r="AW176" s="60"/>
      <c r="AX176" s="60"/>
      <c r="AY176" s="60"/>
      <c r="AZ176" s="60"/>
      <c r="BA176" s="60"/>
      <c r="BB176" s="60"/>
      <c r="BC176" s="60"/>
      <c r="BD176" s="60"/>
      <c r="BE176" s="60"/>
      <c r="BF176" s="60"/>
      <c r="BG176" s="60"/>
      <c r="BH176" s="60"/>
      <c r="BI176" s="60"/>
      <c r="BJ176" s="60"/>
      <c r="BK176" s="60"/>
      <c r="BL176" s="54">
        <f t="shared" si="2"/>
        <v>0</v>
      </c>
      <c r="BM176" s="60"/>
      <c r="BN176" s="60"/>
      <c r="BO176" s="60"/>
    </row>
    <row r="177" spans="1:67" s="37" customFormat="1" ht="27" customHeight="1" x14ac:dyDescent="0.2">
      <c r="A177" s="18">
        <v>146</v>
      </c>
      <c r="B177" s="29"/>
      <c r="C177" s="30"/>
      <c r="D177" s="205"/>
      <c r="E177" s="206"/>
      <c r="F177" s="207"/>
      <c r="G177" s="31"/>
      <c r="H177" s="32"/>
      <c r="I177" s="33"/>
      <c r="J177" s="33"/>
      <c r="K177" s="32"/>
      <c r="L177" s="33"/>
      <c r="M177" s="33"/>
      <c r="N177" s="34"/>
      <c r="O177" s="19"/>
      <c r="P177" s="35"/>
      <c r="Q177" s="35"/>
      <c r="R177" s="6"/>
      <c r="S177" s="36">
        <v>6</v>
      </c>
      <c r="T177" s="36">
        <v>6</v>
      </c>
      <c r="W177" s="60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0"/>
      <c r="AL177" s="60"/>
      <c r="AM177" s="60"/>
      <c r="AN177" s="60"/>
      <c r="AO177" s="60"/>
      <c r="AP177" s="60"/>
      <c r="AQ177" s="60"/>
      <c r="AR177" s="60"/>
      <c r="AS177" s="60"/>
      <c r="AT177" s="60"/>
      <c r="AU177" s="60"/>
      <c r="AV177" s="60"/>
      <c r="AW177" s="60"/>
      <c r="AX177" s="60"/>
      <c r="AY177" s="60"/>
      <c r="AZ177" s="60"/>
      <c r="BA177" s="60"/>
      <c r="BB177" s="60"/>
      <c r="BC177" s="60"/>
      <c r="BD177" s="60"/>
      <c r="BE177" s="60"/>
      <c r="BF177" s="60"/>
      <c r="BG177" s="60"/>
      <c r="BH177" s="60"/>
      <c r="BI177" s="60"/>
      <c r="BJ177" s="60"/>
      <c r="BK177" s="60"/>
      <c r="BL177" s="54">
        <f t="shared" si="2"/>
        <v>0</v>
      </c>
      <c r="BM177" s="60"/>
      <c r="BN177" s="60"/>
      <c r="BO177" s="60"/>
    </row>
    <row r="178" spans="1:67" s="37" customFormat="1" ht="27" customHeight="1" x14ac:dyDescent="0.2">
      <c r="A178" s="18">
        <v>147</v>
      </c>
      <c r="B178" s="29"/>
      <c r="C178" s="30"/>
      <c r="D178" s="205"/>
      <c r="E178" s="206"/>
      <c r="F178" s="207"/>
      <c r="G178" s="31"/>
      <c r="H178" s="32"/>
      <c r="I178" s="33"/>
      <c r="J178" s="33"/>
      <c r="K178" s="32"/>
      <c r="L178" s="33"/>
      <c r="M178" s="33"/>
      <c r="N178" s="34"/>
      <c r="O178" s="19"/>
      <c r="P178" s="35"/>
      <c r="Q178" s="35"/>
      <c r="R178" s="6"/>
      <c r="S178" s="36">
        <v>6</v>
      </c>
      <c r="T178" s="36">
        <v>6</v>
      </c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60"/>
      <c r="AJ178" s="60"/>
      <c r="AK178" s="60"/>
      <c r="AL178" s="60"/>
      <c r="AM178" s="60"/>
      <c r="AN178" s="60"/>
      <c r="AO178" s="60"/>
      <c r="AP178" s="60"/>
      <c r="AQ178" s="60"/>
      <c r="AR178" s="60"/>
      <c r="AS178" s="60"/>
      <c r="AT178" s="60"/>
      <c r="AU178" s="60"/>
      <c r="AV178" s="60"/>
      <c r="AW178" s="60"/>
      <c r="AX178" s="60"/>
      <c r="AY178" s="60"/>
      <c r="AZ178" s="60"/>
      <c r="BA178" s="60"/>
      <c r="BB178" s="60"/>
      <c r="BC178" s="60"/>
      <c r="BD178" s="60"/>
      <c r="BE178" s="60"/>
      <c r="BF178" s="60"/>
      <c r="BG178" s="60"/>
      <c r="BH178" s="60"/>
      <c r="BI178" s="60"/>
      <c r="BJ178" s="60"/>
      <c r="BK178" s="60"/>
      <c r="BL178" s="54">
        <f t="shared" si="2"/>
        <v>0</v>
      </c>
      <c r="BM178" s="60"/>
      <c r="BN178" s="60"/>
      <c r="BO178" s="60"/>
    </row>
    <row r="179" spans="1:67" s="37" customFormat="1" ht="27" customHeight="1" x14ac:dyDescent="0.2">
      <c r="A179" s="18">
        <v>148</v>
      </c>
      <c r="B179" s="29"/>
      <c r="C179" s="30"/>
      <c r="D179" s="205"/>
      <c r="E179" s="206"/>
      <c r="F179" s="207"/>
      <c r="G179" s="31"/>
      <c r="H179" s="32"/>
      <c r="I179" s="15"/>
      <c r="J179" s="15"/>
      <c r="K179" s="32"/>
      <c r="L179" s="33"/>
      <c r="M179" s="15"/>
      <c r="N179" s="34"/>
      <c r="O179" s="19"/>
      <c r="P179" s="35"/>
      <c r="Q179" s="35"/>
      <c r="R179" s="6"/>
      <c r="S179" s="36">
        <v>6</v>
      </c>
      <c r="T179" s="36">
        <v>6</v>
      </c>
      <c r="W179" s="60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0"/>
      <c r="AL179" s="60"/>
      <c r="AM179" s="60"/>
      <c r="AN179" s="60"/>
      <c r="AO179" s="60"/>
      <c r="AP179" s="60"/>
      <c r="AQ179" s="60"/>
      <c r="AR179" s="60"/>
      <c r="AS179" s="60"/>
      <c r="AT179" s="60"/>
      <c r="AU179" s="60"/>
      <c r="AV179" s="60"/>
      <c r="AW179" s="60"/>
      <c r="AX179" s="60"/>
      <c r="AY179" s="60"/>
      <c r="AZ179" s="60"/>
      <c r="BA179" s="60"/>
      <c r="BB179" s="60"/>
      <c r="BC179" s="60"/>
      <c r="BD179" s="60"/>
      <c r="BE179" s="60"/>
      <c r="BF179" s="60"/>
      <c r="BG179" s="60"/>
      <c r="BH179" s="60"/>
      <c r="BI179" s="60"/>
      <c r="BJ179" s="60"/>
      <c r="BK179" s="60"/>
      <c r="BL179" s="54">
        <f t="shared" si="2"/>
        <v>0</v>
      </c>
      <c r="BM179" s="60"/>
      <c r="BN179" s="60"/>
      <c r="BO179" s="60"/>
    </row>
    <row r="180" spans="1:67" s="37" customFormat="1" ht="27" customHeight="1" x14ac:dyDescent="0.2">
      <c r="A180" s="18">
        <v>149</v>
      </c>
      <c r="B180" s="29"/>
      <c r="C180" s="30"/>
      <c r="D180" s="205"/>
      <c r="E180" s="206"/>
      <c r="F180" s="207"/>
      <c r="G180" s="31"/>
      <c r="H180" s="32"/>
      <c r="I180" s="15"/>
      <c r="J180" s="15"/>
      <c r="K180" s="32"/>
      <c r="L180" s="15"/>
      <c r="M180" s="15"/>
      <c r="N180" s="34"/>
      <c r="O180" s="19"/>
      <c r="P180" s="35"/>
      <c r="Q180" s="35"/>
      <c r="R180" s="6"/>
      <c r="S180" s="36">
        <v>6</v>
      </c>
      <c r="T180" s="36">
        <v>6</v>
      </c>
      <c r="W180" s="60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0"/>
      <c r="AL180" s="60"/>
      <c r="AM180" s="60"/>
      <c r="AN180" s="60"/>
      <c r="AO180" s="60"/>
      <c r="AP180" s="60"/>
      <c r="AQ180" s="60"/>
      <c r="AR180" s="60"/>
      <c r="AS180" s="60"/>
      <c r="AT180" s="60"/>
      <c r="AU180" s="60"/>
      <c r="AV180" s="60"/>
      <c r="AW180" s="60"/>
      <c r="AX180" s="60"/>
      <c r="AY180" s="60"/>
      <c r="AZ180" s="60"/>
      <c r="BA180" s="60"/>
      <c r="BB180" s="60"/>
      <c r="BC180" s="60"/>
      <c r="BD180" s="60"/>
      <c r="BE180" s="60"/>
      <c r="BF180" s="60"/>
      <c r="BG180" s="60"/>
      <c r="BH180" s="60"/>
      <c r="BI180" s="60"/>
      <c r="BJ180" s="60"/>
      <c r="BK180" s="60"/>
      <c r="BL180" s="54">
        <f t="shared" si="2"/>
        <v>0</v>
      </c>
      <c r="BM180" s="60"/>
      <c r="BN180" s="60"/>
      <c r="BO180" s="60"/>
    </row>
    <row r="181" spans="1:67" s="37" customFormat="1" ht="27" customHeight="1" x14ac:dyDescent="0.2">
      <c r="A181" s="18">
        <v>150</v>
      </c>
      <c r="B181" s="29"/>
      <c r="C181" s="30"/>
      <c r="D181" s="205"/>
      <c r="E181" s="206"/>
      <c r="F181" s="207"/>
      <c r="G181" s="31"/>
      <c r="H181" s="32"/>
      <c r="I181" s="33"/>
      <c r="J181" s="33"/>
      <c r="K181" s="32"/>
      <c r="L181" s="33"/>
      <c r="M181" s="33"/>
      <c r="N181" s="34"/>
      <c r="O181" s="19"/>
      <c r="P181" s="35"/>
      <c r="Q181" s="35"/>
      <c r="R181" s="6"/>
      <c r="S181" s="36">
        <v>6</v>
      </c>
      <c r="T181" s="36">
        <v>6</v>
      </c>
      <c r="W181" s="60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0"/>
      <c r="AL181" s="60"/>
      <c r="AM181" s="60"/>
      <c r="AN181" s="60"/>
      <c r="AO181" s="60"/>
      <c r="AP181" s="60"/>
      <c r="AQ181" s="60"/>
      <c r="AR181" s="60"/>
      <c r="AS181" s="60"/>
      <c r="AT181" s="60"/>
      <c r="AU181" s="60"/>
      <c r="AV181" s="60"/>
      <c r="AW181" s="60"/>
      <c r="AX181" s="60"/>
      <c r="AY181" s="60"/>
      <c r="AZ181" s="60"/>
      <c r="BA181" s="60"/>
      <c r="BB181" s="60"/>
      <c r="BC181" s="60"/>
      <c r="BD181" s="60"/>
      <c r="BE181" s="60"/>
      <c r="BF181" s="60"/>
      <c r="BG181" s="60"/>
      <c r="BH181" s="60"/>
      <c r="BI181" s="60"/>
      <c r="BJ181" s="60"/>
      <c r="BK181" s="60"/>
      <c r="BL181" s="54">
        <f t="shared" si="2"/>
        <v>0</v>
      </c>
      <c r="BM181" s="60"/>
      <c r="BN181" s="60"/>
      <c r="BO181" s="60"/>
    </row>
    <row r="182" spans="1:67" s="37" customFormat="1" ht="27" customHeight="1" x14ac:dyDescent="0.2">
      <c r="A182" s="18">
        <v>151</v>
      </c>
      <c r="B182" s="29"/>
      <c r="C182" s="30"/>
      <c r="D182" s="205"/>
      <c r="E182" s="206"/>
      <c r="F182" s="207"/>
      <c r="G182" s="31"/>
      <c r="H182" s="32"/>
      <c r="I182" s="15"/>
      <c r="J182" s="15"/>
      <c r="K182" s="32"/>
      <c r="L182" s="15"/>
      <c r="M182" s="15"/>
      <c r="N182" s="34"/>
      <c r="O182" s="19"/>
      <c r="P182" s="35"/>
      <c r="Q182" s="35"/>
      <c r="R182" s="6"/>
      <c r="S182" s="36">
        <v>6</v>
      </c>
      <c r="T182" s="36">
        <v>6</v>
      </c>
      <c r="W182" s="60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0"/>
      <c r="AL182" s="60"/>
      <c r="AM182" s="60"/>
      <c r="AN182" s="60"/>
      <c r="AO182" s="60"/>
      <c r="AP182" s="60"/>
      <c r="AQ182" s="60"/>
      <c r="AR182" s="60"/>
      <c r="AS182" s="60"/>
      <c r="AT182" s="60"/>
      <c r="AU182" s="60"/>
      <c r="AV182" s="60"/>
      <c r="AW182" s="60"/>
      <c r="AX182" s="60"/>
      <c r="AY182" s="60"/>
      <c r="AZ182" s="60"/>
      <c r="BA182" s="60"/>
      <c r="BB182" s="60"/>
      <c r="BC182" s="60"/>
      <c r="BD182" s="60"/>
      <c r="BE182" s="60"/>
      <c r="BF182" s="60"/>
      <c r="BG182" s="60"/>
      <c r="BH182" s="60"/>
      <c r="BI182" s="60"/>
      <c r="BJ182" s="60"/>
      <c r="BK182" s="60"/>
      <c r="BL182" s="54">
        <f t="shared" si="2"/>
        <v>0</v>
      </c>
      <c r="BM182" s="60"/>
      <c r="BN182" s="60"/>
      <c r="BO182" s="60"/>
    </row>
    <row r="183" spans="1:67" s="37" customFormat="1" ht="27" customHeight="1" x14ac:dyDescent="0.2">
      <c r="A183" s="18">
        <v>152</v>
      </c>
      <c r="B183" s="29"/>
      <c r="C183" s="30"/>
      <c r="D183" s="205"/>
      <c r="E183" s="206"/>
      <c r="F183" s="207"/>
      <c r="G183" s="31"/>
      <c r="H183" s="32"/>
      <c r="I183" s="33"/>
      <c r="J183" s="33"/>
      <c r="K183" s="32"/>
      <c r="L183" s="33"/>
      <c r="M183" s="33"/>
      <c r="N183" s="34"/>
      <c r="O183" s="19"/>
      <c r="P183" s="50"/>
      <c r="Q183" s="35"/>
      <c r="R183" s="6"/>
      <c r="S183" s="36">
        <v>6</v>
      </c>
      <c r="T183" s="36">
        <v>6</v>
      </c>
      <c r="W183" s="60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0"/>
      <c r="AL183" s="60"/>
      <c r="AM183" s="60"/>
      <c r="AN183" s="60"/>
      <c r="AO183" s="60"/>
      <c r="AP183" s="60"/>
      <c r="AQ183" s="60"/>
      <c r="AR183" s="60"/>
      <c r="AS183" s="60"/>
      <c r="AT183" s="60"/>
      <c r="AU183" s="60"/>
      <c r="AV183" s="60"/>
      <c r="AW183" s="60"/>
      <c r="AX183" s="60"/>
      <c r="AY183" s="60"/>
      <c r="AZ183" s="60"/>
      <c r="BA183" s="60"/>
      <c r="BB183" s="60"/>
      <c r="BC183" s="60"/>
      <c r="BD183" s="60"/>
      <c r="BE183" s="60"/>
      <c r="BF183" s="60"/>
      <c r="BG183" s="60"/>
      <c r="BH183" s="60"/>
      <c r="BI183" s="60"/>
      <c r="BJ183" s="60"/>
      <c r="BK183" s="60"/>
      <c r="BL183" s="54">
        <f t="shared" si="2"/>
        <v>0</v>
      </c>
      <c r="BM183" s="60"/>
      <c r="BN183" s="60"/>
      <c r="BO183" s="60"/>
    </row>
    <row r="184" spans="1:67" s="37" customFormat="1" ht="27" customHeight="1" x14ac:dyDescent="0.2">
      <c r="A184" s="18">
        <v>153</v>
      </c>
      <c r="B184" s="29"/>
      <c r="C184" s="30"/>
      <c r="D184" s="205"/>
      <c r="E184" s="206"/>
      <c r="F184" s="207"/>
      <c r="G184" s="31"/>
      <c r="H184" s="32"/>
      <c r="I184" s="33"/>
      <c r="J184" s="33"/>
      <c r="K184" s="32"/>
      <c r="L184" s="33"/>
      <c r="M184" s="33"/>
      <c r="N184" s="34"/>
      <c r="O184" s="19"/>
      <c r="P184" s="50"/>
      <c r="Q184" s="35"/>
      <c r="R184" s="6"/>
      <c r="S184" s="36">
        <v>6</v>
      </c>
      <c r="T184" s="36">
        <v>6</v>
      </c>
      <c r="W184" s="60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  <c r="AQ184" s="60"/>
      <c r="AR184" s="60"/>
      <c r="AS184" s="60"/>
      <c r="AT184" s="60"/>
      <c r="AU184" s="60"/>
      <c r="AV184" s="60"/>
      <c r="AW184" s="60"/>
      <c r="AX184" s="60"/>
      <c r="AY184" s="60"/>
      <c r="AZ184" s="60"/>
      <c r="BA184" s="60"/>
      <c r="BB184" s="60"/>
      <c r="BC184" s="60"/>
      <c r="BD184" s="60"/>
      <c r="BE184" s="60"/>
      <c r="BF184" s="60"/>
      <c r="BG184" s="60"/>
      <c r="BH184" s="60"/>
      <c r="BI184" s="60"/>
      <c r="BJ184" s="60"/>
      <c r="BK184" s="60"/>
      <c r="BL184" s="54">
        <f t="shared" si="2"/>
        <v>0</v>
      </c>
      <c r="BM184" s="60"/>
      <c r="BN184" s="60"/>
      <c r="BO184" s="60"/>
    </row>
    <row r="185" spans="1:67" s="37" customFormat="1" ht="27" customHeight="1" x14ac:dyDescent="0.2">
      <c r="A185" s="18">
        <v>154</v>
      </c>
      <c r="B185" s="29"/>
      <c r="C185" s="30"/>
      <c r="D185" s="205"/>
      <c r="E185" s="206"/>
      <c r="F185" s="207"/>
      <c r="G185" s="31"/>
      <c r="H185" s="32"/>
      <c r="I185" s="33"/>
      <c r="J185" s="33"/>
      <c r="K185" s="32"/>
      <c r="L185" s="33"/>
      <c r="M185" s="33"/>
      <c r="N185" s="34"/>
      <c r="O185" s="19"/>
      <c r="P185" s="50"/>
      <c r="Q185" s="35"/>
      <c r="R185" s="6"/>
      <c r="S185" s="36">
        <v>6</v>
      </c>
      <c r="T185" s="36">
        <v>6</v>
      </c>
      <c r="W185" s="60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60"/>
      <c r="AJ185" s="60"/>
      <c r="AK185" s="60"/>
      <c r="AL185" s="60"/>
      <c r="AM185" s="60"/>
      <c r="AN185" s="60"/>
      <c r="AO185" s="60"/>
      <c r="AP185" s="60"/>
      <c r="AQ185" s="60"/>
      <c r="AR185" s="60"/>
      <c r="AS185" s="60"/>
      <c r="AT185" s="60"/>
      <c r="AU185" s="60"/>
      <c r="AV185" s="60"/>
      <c r="AW185" s="60"/>
      <c r="AX185" s="60"/>
      <c r="AY185" s="60"/>
      <c r="AZ185" s="60"/>
      <c r="BA185" s="60"/>
      <c r="BB185" s="60"/>
      <c r="BC185" s="60"/>
      <c r="BD185" s="60"/>
      <c r="BE185" s="60"/>
      <c r="BF185" s="60"/>
      <c r="BG185" s="60"/>
      <c r="BH185" s="60"/>
      <c r="BI185" s="60"/>
      <c r="BJ185" s="60"/>
      <c r="BK185" s="60"/>
      <c r="BL185" s="54">
        <f t="shared" si="2"/>
        <v>0</v>
      </c>
      <c r="BM185" s="60"/>
      <c r="BN185" s="60"/>
      <c r="BO185" s="60"/>
    </row>
    <row r="186" spans="1:67" s="37" customFormat="1" ht="27" customHeight="1" x14ac:dyDescent="0.2">
      <c r="A186" s="18">
        <v>155</v>
      </c>
      <c r="B186" s="29"/>
      <c r="C186" s="30"/>
      <c r="D186" s="205"/>
      <c r="E186" s="206"/>
      <c r="F186" s="207"/>
      <c r="G186" s="31"/>
      <c r="H186" s="32"/>
      <c r="I186" s="33"/>
      <c r="J186" s="33"/>
      <c r="K186" s="32"/>
      <c r="L186" s="15"/>
      <c r="M186" s="33"/>
      <c r="N186" s="34"/>
      <c r="O186" s="19"/>
      <c r="P186" s="35"/>
      <c r="Q186" s="35"/>
      <c r="R186" s="6"/>
      <c r="S186" s="36">
        <v>6</v>
      </c>
      <c r="T186" s="36">
        <v>6</v>
      </c>
      <c r="W186" s="60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0"/>
      <c r="AL186" s="60"/>
      <c r="AM186" s="60"/>
      <c r="AN186" s="60"/>
      <c r="AO186" s="60"/>
      <c r="AP186" s="60"/>
      <c r="AQ186" s="60"/>
      <c r="AR186" s="60"/>
      <c r="AS186" s="60"/>
      <c r="AT186" s="60"/>
      <c r="AU186" s="60"/>
      <c r="AV186" s="60"/>
      <c r="AW186" s="60"/>
      <c r="AX186" s="60"/>
      <c r="AY186" s="60"/>
      <c r="AZ186" s="60"/>
      <c r="BA186" s="60"/>
      <c r="BB186" s="60"/>
      <c r="BC186" s="60"/>
      <c r="BD186" s="60"/>
      <c r="BE186" s="60"/>
      <c r="BF186" s="60"/>
      <c r="BG186" s="60"/>
      <c r="BH186" s="60"/>
      <c r="BI186" s="60"/>
      <c r="BJ186" s="60"/>
      <c r="BK186" s="60"/>
      <c r="BL186" s="54">
        <f t="shared" si="2"/>
        <v>0</v>
      </c>
      <c r="BM186" s="60"/>
      <c r="BN186" s="60"/>
      <c r="BO186" s="60"/>
    </row>
    <row r="187" spans="1:67" s="37" customFormat="1" ht="27" customHeight="1" x14ac:dyDescent="0.2">
      <c r="A187" s="18">
        <v>156</v>
      </c>
      <c r="B187" s="29"/>
      <c r="C187" s="30"/>
      <c r="D187" s="205"/>
      <c r="E187" s="206"/>
      <c r="F187" s="207"/>
      <c r="G187" s="31"/>
      <c r="H187" s="32"/>
      <c r="I187" s="15"/>
      <c r="J187" s="15"/>
      <c r="K187" s="32"/>
      <c r="L187" s="15"/>
      <c r="M187" s="15"/>
      <c r="N187" s="34"/>
      <c r="O187" s="19"/>
      <c r="P187" s="35"/>
      <c r="Q187" s="35"/>
      <c r="R187" s="6"/>
      <c r="S187" s="36">
        <v>6</v>
      </c>
      <c r="T187" s="36">
        <v>6</v>
      </c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  <c r="AN187" s="60"/>
      <c r="AO187" s="60"/>
      <c r="AP187" s="60"/>
      <c r="AQ187" s="60"/>
      <c r="AR187" s="60"/>
      <c r="AS187" s="60"/>
      <c r="AT187" s="60"/>
      <c r="AU187" s="60"/>
      <c r="AV187" s="60"/>
      <c r="AW187" s="60"/>
      <c r="AX187" s="60"/>
      <c r="AY187" s="60"/>
      <c r="AZ187" s="60"/>
      <c r="BA187" s="60"/>
      <c r="BB187" s="60"/>
      <c r="BC187" s="60"/>
      <c r="BD187" s="60"/>
      <c r="BE187" s="60"/>
      <c r="BF187" s="60"/>
      <c r="BG187" s="60"/>
      <c r="BH187" s="60"/>
      <c r="BI187" s="60"/>
      <c r="BJ187" s="60"/>
      <c r="BK187" s="60"/>
      <c r="BL187" s="54">
        <f t="shared" si="2"/>
        <v>0</v>
      </c>
      <c r="BM187" s="60"/>
      <c r="BN187" s="60"/>
      <c r="BO187" s="60"/>
    </row>
    <row r="188" spans="1:67" s="37" customFormat="1" ht="27" customHeight="1" x14ac:dyDescent="0.2">
      <c r="A188" s="18">
        <v>157</v>
      </c>
      <c r="B188" s="29"/>
      <c r="C188" s="30"/>
      <c r="D188" s="205"/>
      <c r="E188" s="206"/>
      <c r="F188" s="207"/>
      <c r="G188" s="31"/>
      <c r="H188" s="32"/>
      <c r="I188" s="15"/>
      <c r="J188" s="15"/>
      <c r="K188" s="32"/>
      <c r="L188" s="15"/>
      <c r="M188" s="15"/>
      <c r="N188" s="34"/>
      <c r="O188" s="19"/>
      <c r="P188" s="35"/>
      <c r="Q188" s="35"/>
      <c r="R188" s="6"/>
      <c r="S188" s="36">
        <v>6</v>
      </c>
      <c r="T188" s="36">
        <v>6</v>
      </c>
      <c r="W188" s="60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0"/>
      <c r="AL188" s="60"/>
      <c r="AM188" s="60"/>
      <c r="AN188" s="60"/>
      <c r="AO188" s="60"/>
      <c r="AP188" s="60"/>
      <c r="AQ188" s="60"/>
      <c r="AR188" s="60"/>
      <c r="AS188" s="60"/>
      <c r="AT188" s="60"/>
      <c r="AU188" s="60"/>
      <c r="AV188" s="60"/>
      <c r="AW188" s="60"/>
      <c r="AX188" s="60"/>
      <c r="AY188" s="60"/>
      <c r="AZ188" s="60"/>
      <c r="BA188" s="60"/>
      <c r="BB188" s="60"/>
      <c r="BC188" s="60"/>
      <c r="BD188" s="60"/>
      <c r="BE188" s="60"/>
      <c r="BF188" s="60"/>
      <c r="BG188" s="60"/>
      <c r="BH188" s="60"/>
      <c r="BI188" s="60"/>
      <c r="BJ188" s="60"/>
      <c r="BK188" s="60"/>
      <c r="BL188" s="54">
        <f t="shared" si="2"/>
        <v>0</v>
      </c>
      <c r="BM188" s="60"/>
      <c r="BN188" s="60"/>
      <c r="BO188" s="60"/>
    </row>
    <row r="189" spans="1:67" s="37" customFormat="1" ht="27" customHeight="1" x14ac:dyDescent="0.2">
      <c r="A189" s="18">
        <v>158</v>
      </c>
      <c r="B189" s="29"/>
      <c r="C189" s="30"/>
      <c r="D189" s="205"/>
      <c r="E189" s="206"/>
      <c r="F189" s="207"/>
      <c r="G189" s="31"/>
      <c r="H189" s="32"/>
      <c r="I189" s="33"/>
      <c r="J189" s="33"/>
      <c r="K189" s="32"/>
      <c r="L189" s="15"/>
      <c r="M189" s="33"/>
      <c r="N189" s="34"/>
      <c r="O189" s="19"/>
      <c r="P189" s="35"/>
      <c r="Q189" s="35"/>
      <c r="R189" s="6"/>
      <c r="S189" s="36">
        <v>6</v>
      </c>
      <c r="T189" s="36">
        <v>6</v>
      </c>
      <c r="W189" s="60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0"/>
      <c r="AL189" s="60"/>
      <c r="AM189" s="60"/>
      <c r="AN189" s="60"/>
      <c r="AO189" s="60"/>
      <c r="AP189" s="60"/>
      <c r="AQ189" s="60"/>
      <c r="AR189" s="60"/>
      <c r="AS189" s="60"/>
      <c r="AT189" s="60"/>
      <c r="AU189" s="60"/>
      <c r="AV189" s="60"/>
      <c r="AW189" s="60"/>
      <c r="AX189" s="60"/>
      <c r="AY189" s="60"/>
      <c r="AZ189" s="60"/>
      <c r="BA189" s="60"/>
      <c r="BB189" s="60"/>
      <c r="BC189" s="60"/>
      <c r="BD189" s="60"/>
      <c r="BE189" s="60"/>
      <c r="BF189" s="60"/>
      <c r="BG189" s="60"/>
      <c r="BH189" s="60"/>
      <c r="BI189" s="60"/>
      <c r="BJ189" s="60"/>
      <c r="BK189" s="60"/>
      <c r="BL189" s="54">
        <f t="shared" si="2"/>
        <v>0</v>
      </c>
      <c r="BM189" s="60"/>
      <c r="BN189" s="60"/>
      <c r="BO189" s="60"/>
    </row>
    <row r="190" spans="1:67" s="37" customFormat="1" ht="27" customHeight="1" x14ac:dyDescent="0.2">
      <c r="A190" s="18">
        <v>159</v>
      </c>
      <c r="B190" s="29"/>
      <c r="C190" s="30"/>
      <c r="D190" s="205"/>
      <c r="E190" s="206"/>
      <c r="F190" s="207"/>
      <c r="G190" s="31"/>
      <c r="H190" s="32"/>
      <c r="I190" s="33"/>
      <c r="J190" s="33"/>
      <c r="K190" s="32"/>
      <c r="L190" s="15"/>
      <c r="M190" s="33"/>
      <c r="N190" s="34"/>
      <c r="O190" s="19"/>
      <c r="P190" s="35"/>
      <c r="Q190" s="35"/>
      <c r="R190" s="6"/>
      <c r="S190" s="36">
        <v>6</v>
      </c>
      <c r="T190" s="36">
        <v>6</v>
      </c>
      <c r="W190" s="60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0"/>
      <c r="AL190" s="60"/>
      <c r="AM190" s="60"/>
      <c r="AN190" s="60"/>
      <c r="AO190" s="60"/>
      <c r="AP190" s="60"/>
      <c r="AQ190" s="60"/>
      <c r="AR190" s="60"/>
      <c r="AS190" s="60"/>
      <c r="AT190" s="60"/>
      <c r="AU190" s="60"/>
      <c r="AV190" s="60"/>
      <c r="AW190" s="60"/>
      <c r="AX190" s="60"/>
      <c r="AY190" s="60"/>
      <c r="AZ190" s="60"/>
      <c r="BA190" s="60"/>
      <c r="BB190" s="60"/>
      <c r="BC190" s="60"/>
      <c r="BD190" s="60"/>
      <c r="BE190" s="60"/>
      <c r="BF190" s="60"/>
      <c r="BG190" s="60"/>
      <c r="BH190" s="60"/>
      <c r="BI190" s="60"/>
      <c r="BJ190" s="60"/>
      <c r="BK190" s="60"/>
      <c r="BL190" s="54">
        <f t="shared" si="2"/>
        <v>0</v>
      </c>
      <c r="BM190" s="60"/>
      <c r="BN190" s="60"/>
      <c r="BO190" s="60"/>
    </row>
    <row r="191" spans="1:67" s="37" customFormat="1" ht="27" customHeight="1" x14ac:dyDescent="0.2">
      <c r="A191" s="18">
        <v>160</v>
      </c>
      <c r="B191" s="29"/>
      <c r="C191" s="30"/>
      <c r="D191" s="205"/>
      <c r="E191" s="206"/>
      <c r="F191" s="207"/>
      <c r="G191" s="31"/>
      <c r="H191" s="32"/>
      <c r="I191" s="33"/>
      <c r="J191" s="33"/>
      <c r="K191" s="32"/>
      <c r="L191" s="15"/>
      <c r="M191" s="33"/>
      <c r="N191" s="34"/>
      <c r="O191" s="19"/>
      <c r="P191" s="35"/>
      <c r="Q191" s="35"/>
      <c r="R191" s="6"/>
      <c r="S191" s="36">
        <v>6</v>
      </c>
      <c r="T191" s="36">
        <v>6</v>
      </c>
      <c r="W191" s="60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0"/>
      <c r="AL191" s="60"/>
      <c r="AM191" s="60"/>
      <c r="AN191" s="60"/>
      <c r="AO191" s="60"/>
      <c r="AP191" s="60"/>
      <c r="AQ191" s="60"/>
      <c r="AR191" s="60"/>
      <c r="AS191" s="60"/>
      <c r="AT191" s="60"/>
      <c r="AU191" s="60"/>
      <c r="AV191" s="60"/>
      <c r="AW191" s="60"/>
      <c r="AX191" s="60"/>
      <c r="AY191" s="60"/>
      <c r="AZ191" s="60"/>
      <c r="BA191" s="60"/>
      <c r="BB191" s="60"/>
      <c r="BC191" s="60"/>
      <c r="BD191" s="60"/>
      <c r="BE191" s="60"/>
      <c r="BF191" s="60"/>
      <c r="BG191" s="60"/>
      <c r="BH191" s="60"/>
      <c r="BI191" s="60"/>
      <c r="BJ191" s="60"/>
      <c r="BK191" s="60"/>
      <c r="BL191" s="54">
        <f t="shared" si="2"/>
        <v>0</v>
      </c>
      <c r="BM191" s="60"/>
      <c r="BN191" s="60"/>
      <c r="BO191" s="60"/>
    </row>
    <row r="192" spans="1:67" s="37" customFormat="1" ht="27" customHeight="1" x14ac:dyDescent="0.2">
      <c r="A192" s="18">
        <v>161</v>
      </c>
      <c r="B192" s="29"/>
      <c r="C192" s="30"/>
      <c r="D192" s="205"/>
      <c r="E192" s="206"/>
      <c r="F192" s="207"/>
      <c r="G192" s="31"/>
      <c r="H192" s="32"/>
      <c r="I192" s="33"/>
      <c r="J192" s="33"/>
      <c r="K192" s="32"/>
      <c r="L192" s="15"/>
      <c r="M192" s="33"/>
      <c r="N192" s="34"/>
      <c r="O192" s="19"/>
      <c r="P192" s="35"/>
      <c r="Q192" s="35"/>
      <c r="R192" s="6"/>
      <c r="S192" s="36">
        <v>6</v>
      </c>
      <c r="T192" s="36">
        <v>6</v>
      </c>
      <c r="W192" s="60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60"/>
      <c r="AJ192" s="60"/>
      <c r="AK192" s="60"/>
      <c r="AL192" s="60"/>
      <c r="AM192" s="60"/>
      <c r="AN192" s="60"/>
      <c r="AO192" s="60"/>
      <c r="AP192" s="60"/>
      <c r="AQ192" s="60"/>
      <c r="AR192" s="60"/>
      <c r="AS192" s="60"/>
      <c r="AT192" s="60"/>
      <c r="AU192" s="60"/>
      <c r="AV192" s="60"/>
      <c r="AW192" s="60"/>
      <c r="AX192" s="60"/>
      <c r="AY192" s="60"/>
      <c r="AZ192" s="60"/>
      <c r="BA192" s="60"/>
      <c r="BB192" s="60"/>
      <c r="BC192" s="60"/>
      <c r="BD192" s="60"/>
      <c r="BE192" s="60"/>
      <c r="BF192" s="60"/>
      <c r="BG192" s="60"/>
      <c r="BH192" s="60"/>
      <c r="BI192" s="60"/>
      <c r="BJ192" s="60"/>
      <c r="BK192" s="60"/>
      <c r="BL192" s="54">
        <f t="shared" si="2"/>
        <v>0</v>
      </c>
      <c r="BM192" s="60"/>
      <c r="BN192" s="60"/>
      <c r="BO192" s="60"/>
    </row>
    <row r="193" spans="1:67" s="37" customFormat="1" ht="27" customHeight="1" x14ac:dyDescent="0.2">
      <c r="A193" s="18">
        <v>162</v>
      </c>
      <c r="B193" s="29"/>
      <c r="C193" s="30"/>
      <c r="D193" s="205"/>
      <c r="E193" s="206"/>
      <c r="F193" s="207"/>
      <c r="G193" s="31"/>
      <c r="H193" s="48"/>
      <c r="I193" s="33"/>
      <c r="J193" s="33"/>
      <c r="K193" s="32"/>
      <c r="L193" s="15"/>
      <c r="M193" s="33"/>
      <c r="N193" s="34"/>
      <c r="O193" s="19"/>
      <c r="P193" s="35"/>
      <c r="Q193" s="35"/>
      <c r="R193" s="6"/>
      <c r="S193" s="36">
        <v>6</v>
      </c>
      <c r="T193" s="36">
        <v>6</v>
      </c>
      <c r="W193" s="60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0"/>
      <c r="AL193" s="60"/>
      <c r="AM193" s="60"/>
      <c r="AN193" s="60"/>
      <c r="AO193" s="60"/>
      <c r="AP193" s="60"/>
      <c r="AQ193" s="60"/>
      <c r="AR193" s="60"/>
      <c r="AS193" s="60"/>
      <c r="AT193" s="60"/>
      <c r="AU193" s="60"/>
      <c r="AV193" s="60"/>
      <c r="AW193" s="60"/>
      <c r="AX193" s="60"/>
      <c r="AY193" s="60"/>
      <c r="AZ193" s="60"/>
      <c r="BA193" s="60"/>
      <c r="BB193" s="60"/>
      <c r="BC193" s="60"/>
      <c r="BD193" s="60"/>
      <c r="BE193" s="60"/>
      <c r="BF193" s="60"/>
      <c r="BG193" s="60"/>
      <c r="BH193" s="60"/>
      <c r="BI193" s="60"/>
      <c r="BJ193" s="60"/>
      <c r="BK193" s="60"/>
      <c r="BL193" s="54">
        <f t="shared" si="2"/>
        <v>0</v>
      </c>
      <c r="BM193" s="60"/>
      <c r="BN193" s="60"/>
      <c r="BO193" s="60"/>
    </row>
    <row r="194" spans="1:67" s="37" customFormat="1" ht="27" customHeight="1" x14ac:dyDescent="0.2">
      <c r="A194" s="18">
        <v>163</v>
      </c>
      <c r="B194" s="29"/>
      <c r="C194" s="30"/>
      <c r="D194" s="205"/>
      <c r="E194" s="206"/>
      <c r="F194" s="207"/>
      <c r="G194" s="31"/>
      <c r="H194" s="48"/>
      <c r="I194" s="33"/>
      <c r="J194" s="33"/>
      <c r="K194" s="32"/>
      <c r="L194" s="15"/>
      <c r="M194" s="33"/>
      <c r="N194" s="34"/>
      <c r="O194" s="19"/>
      <c r="P194" s="35"/>
      <c r="Q194" s="35"/>
      <c r="R194" s="6"/>
      <c r="S194" s="36">
        <v>6</v>
      </c>
      <c r="T194" s="36">
        <v>6</v>
      </c>
      <c r="W194" s="60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0"/>
      <c r="AL194" s="60"/>
      <c r="AM194" s="60"/>
      <c r="AN194" s="60"/>
      <c r="AO194" s="60"/>
      <c r="AP194" s="60"/>
      <c r="AQ194" s="60"/>
      <c r="AR194" s="60"/>
      <c r="AS194" s="60"/>
      <c r="AT194" s="60"/>
      <c r="AU194" s="60"/>
      <c r="AV194" s="60"/>
      <c r="AW194" s="60"/>
      <c r="AX194" s="60"/>
      <c r="AY194" s="60"/>
      <c r="AZ194" s="60"/>
      <c r="BA194" s="60"/>
      <c r="BB194" s="60"/>
      <c r="BC194" s="60"/>
      <c r="BD194" s="60"/>
      <c r="BE194" s="60"/>
      <c r="BF194" s="60"/>
      <c r="BG194" s="60"/>
      <c r="BH194" s="60"/>
      <c r="BI194" s="60"/>
      <c r="BJ194" s="60"/>
      <c r="BK194" s="60"/>
      <c r="BL194" s="54">
        <f t="shared" si="2"/>
        <v>0</v>
      </c>
      <c r="BM194" s="60"/>
      <c r="BN194" s="60"/>
      <c r="BO194" s="60"/>
    </row>
    <row r="195" spans="1:67" s="37" customFormat="1" ht="27" customHeight="1" x14ac:dyDescent="0.2">
      <c r="A195" s="18">
        <v>164</v>
      </c>
      <c r="B195" s="29"/>
      <c r="C195" s="30"/>
      <c r="D195" s="205"/>
      <c r="E195" s="206"/>
      <c r="F195" s="207"/>
      <c r="G195" s="31"/>
      <c r="H195" s="32"/>
      <c r="I195" s="33"/>
      <c r="J195" s="33"/>
      <c r="K195" s="32"/>
      <c r="L195" s="33"/>
      <c r="M195" s="33"/>
      <c r="N195" s="34"/>
      <c r="O195" s="19"/>
      <c r="P195" s="35"/>
      <c r="Q195" s="35"/>
      <c r="R195" s="6"/>
      <c r="S195" s="36">
        <v>6</v>
      </c>
      <c r="T195" s="36">
        <v>6</v>
      </c>
      <c r="W195" s="60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0"/>
      <c r="AL195" s="60"/>
      <c r="AM195" s="60"/>
      <c r="AN195" s="60"/>
      <c r="AO195" s="60"/>
      <c r="AP195" s="60"/>
      <c r="AQ195" s="60"/>
      <c r="AR195" s="60"/>
      <c r="AS195" s="60"/>
      <c r="AT195" s="60"/>
      <c r="AU195" s="60"/>
      <c r="AV195" s="60"/>
      <c r="AW195" s="60"/>
      <c r="AX195" s="60"/>
      <c r="AY195" s="60"/>
      <c r="AZ195" s="60"/>
      <c r="BA195" s="60"/>
      <c r="BB195" s="60"/>
      <c r="BC195" s="60"/>
      <c r="BD195" s="60"/>
      <c r="BE195" s="60"/>
      <c r="BF195" s="60"/>
      <c r="BG195" s="60"/>
      <c r="BH195" s="60"/>
      <c r="BI195" s="60"/>
      <c r="BJ195" s="60"/>
      <c r="BK195" s="60"/>
      <c r="BL195" s="54">
        <f t="shared" si="2"/>
        <v>0</v>
      </c>
      <c r="BM195" s="60"/>
      <c r="BN195" s="60"/>
      <c r="BO195" s="60"/>
    </row>
    <row r="196" spans="1:67" s="37" customFormat="1" ht="27" customHeight="1" x14ac:dyDescent="0.2">
      <c r="A196" s="18">
        <v>165</v>
      </c>
      <c r="B196" s="29"/>
      <c r="C196" s="30"/>
      <c r="D196" s="205"/>
      <c r="E196" s="206"/>
      <c r="F196" s="207"/>
      <c r="G196" s="31"/>
      <c r="H196" s="32"/>
      <c r="I196" s="15"/>
      <c r="J196" s="15"/>
      <c r="K196" s="32"/>
      <c r="L196" s="33"/>
      <c r="M196" s="33"/>
      <c r="N196" s="34"/>
      <c r="O196" s="19"/>
      <c r="P196" s="35"/>
      <c r="Q196" s="35"/>
      <c r="R196" s="6"/>
      <c r="S196" s="36">
        <v>6</v>
      </c>
      <c r="T196" s="36">
        <v>6</v>
      </c>
      <c r="W196" s="60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0"/>
      <c r="AL196" s="60"/>
      <c r="AM196" s="60"/>
      <c r="AN196" s="60"/>
      <c r="AO196" s="60"/>
      <c r="AP196" s="60"/>
      <c r="AQ196" s="60"/>
      <c r="AR196" s="60"/>
      <c r="AS196" s="60"/>
      <c r="AT196" s="60"/>
      <c r="AU196" s="60"/>
      <c r="AV196" s="60"/>
      <c r="AW196" s="60"/>
      <c r="AX196" s="60"/>
      <c r="AY196" s="60"/>
      <c r="AZ196" s="60"/>
      <c r="BA196" s="60"/>
      <c r="BB196" s="60"/>
      <c r="BC196" s="60"/>
      <c r="BD196" s="60"/>
      <c r="BE196" s="60"/>
      <c r="BF196" s="60"/>
      <c r="BG196" s="60"/>
      <c r="BH196" s="60"/>
      <c r="BI196" s="60"/>
      <c r="BJ196" s="60"/>
      <c r="BK196" s="60"/>
      <c r="BL196" s="54">
        <f t="shared" si="2"/>
        <v>0</v>
      </c>
      <c r="BM196" s="60"/>
      <c r="BN196" s="60"/>
      <c r="BO196" s="60"/>
    </row>
    <row r="197" spans="1:67" s="37" customFormat="1" ht="27" customHeight="1" x14ac:dyDescent="0.2">
      <c r="A197" s="18">
        <v>166</v>
      </c>
      <c r="B197" s="29"/>
      <c r="C197" s="30"/>
      <c r="D197" s="205"/>
      <c r="E197" s="206"/>
      <c r="F197" s="207"/>
      <c r="G197" s="31"/>
      <c r="H197" s="32"/>
      <c r="I197" s="15"/>
      <c r="J197" s="15"/>
      <c r="K197" s="32"/>
      <c r="L197" s="15"/>
      <c r="M197" s="15"/>
      <c r="N197" s="34"/>
      <c r="O197" s="19"/>
      <c r="P197" s="35"/>
      <c r="Q197" s="35"/>
      <c r="R197" s="6"/>
      <c r="S197" s="36">
        <v>6</v>
      </c>
      <c r="T197" s="36">
        <v>6</v>
      </c>
      <c r="W197" s="66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0"/>
      <c r="AL197" s="60"/>
      <c r="AM197" s="60"/>
      <c r="AN197" s="60"/>
      <c r="AO197" s="60"/>
      <c r="AP197" s="60"/>
      <c r="AQ197" s="60"/>
      <c r="AR197" s="60"/>
      <c r="AS197" s="60"/>
      <c r="AT197" s="60"/>
      <c r="AU197" s="60"/>
      <c r="AV197" s="60"/>
      <c r="AW197" s="60"/>
      <c r="AX197" s="60"/>
      <c r="AY197" s="60"/>
      <c r="AZ197" s="60"/>
      <c r="BA197" s="60"/>
      <c r="BB197" s="60"/>
      <c r="BC197" s="60"/>
      <c r="BD197" s="60"/>
      <c r="BE197" s="60"/>
      <c r="BF197" s="60"/>
      <c r="BG197" s="60"/>
      <c r="BH197" s="60"/>
      <c r="BI197" s="60"/>
      <c r="BJ197" s="60"/>
      <c r="BK197" s="60"/>
      <c r="BL197" s="54">
        <f t="shared" si="2"/>
        <v>0</v>
      </c>
      <c r="BM197" s="60"/>
      <c r="BN197" s="60"/>
      <c r="BO197" s="60"/>
    </row>
    <row r="198" spans="1:67" s="37" customFormat="1" ht="27" customHeight="1" x14ac:dyDescent="0.2">
      <c r="A198" s="18">
        <v>167</v>
      </c>
      <c r="B198" s="29"/>
      <c r="C198" s="30"/>
      <c r="D198" s="205"/>
      <c r="E198" s="206"/>
      <c r="F198" s="207"/>
      <c r="G198" s="31"/>
      <c r="H198" s="48"/>
      <c r="I198" s="15"/>
      <c r="J198" s="15"/>
      <c r="K198" s="32"/>
      <c r="L198" s="15"/>
      <c r="M198" s="15"/>
      <c r="N198" s="34"/>
      <c r="O198" s="19"/>
      <c r="P198" s="35"/>
      <c r="Q198" s="35"/>
      <c r="R198" s="6"/>
      <c r="S198" s="36">
        <v>6</v>
      </c>
      <c r="T198" s="36">
        <v>6</v>
      </c>
      <c r="W198" s="60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0"/>
      <c r="AL198" s="60"/>
      <c r="AM198" s="60"/>
      <c r="AN198" s="60"/>
      <c r="AO198" s="60"/>
      <c r="AP198" s="60"/>
      <c r="AQ198" s="60"/>
      <c r="AR198" s="60"/>
      <c r="AS198" s="60"/>
      <c r="AT198" s="60"/>
      <c r="AU198" s="60"/>
      <c r="AV198" s="60"/>
      <c r="AW198" s="60"/>
      <c r="AX198" s="60"/>
      <c r="AY198" s="60"/>
      <c r="AZ198" s="60"/>
      <c r="BA198" s="60"/>
      <c r="BB198" s="60"/>
      <c r="BC198" s="60"/>
      <c r="BD198" s="60"/>
      <c r="BE198" s="60"/>
      <c r="BF198" s="60"/>
      <c r="BG198" s="60"/>
      <c r="BH198" s="60"/>
      <c r="BI198" s="60"/>
      <c r="BJ198" s="60"/>
      <c r="BK198" s="60"/>
      <c r="BL198" s="54">
        <f t="shared" si="2"/>
        <v>0</v>
      </c>
      <c r="BM198" s="60"/>
      <c r="BN198" s="60"/>
      <c r="BO198" s="60"/>
    </row>
    <row r="199" spans="1:67" s="37" customFormat="1" ht="27" customHeight="1" x14ac:dyDescent="0.2">
      <c r="A199" s="18">
        <v>168</v>
      </c>
      <c r="B199" s="29"/>
      <c r="C199" s="30"/>
      <c r="D199" s="205"/>
      <c r="E199" s="206"/>
      <c r="F199" s="207"/>
      <c r="G199" s="31"/>
      <c r="H199" s="48"/>
      <c r="I199" s="15"/>
      <c r="J199" s="15"/>
      <c r="K199" s="32"/>
      <c r="L199" s="15"/>
      <c r="M199" s="15"/>
      <c r="N199" s="34"/>
      <c r="O199" s="19"/>
      <c r="P199" s="35"/>
      <c r="Q199" s="35"/>
      <c r="R199" s="6"/>
      <c r="S199" s="36">
        <v>6</v>
      </c>
      <c r="T199" s="36">
        <v>6</v>
      </c>
      <c r="W199" s="60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60"/>
      <c r="AJ199" s="60"/>
      <c r="AK199" s="60"/>
      <c r="AL199" s="60"/>
      <c r="AM199" s="60"/>
      <c r="AN199" s="60"/>
      <c r="AO199" s="60"/>
      <c r="AP199" s="60"/>
      <c r="AQ199" s="60"/>
      <c r="AR199" s="60"/>
      <c r="AS199" s="60"/>
      <c r="AT199" s="60"/>
      <c r="AU199" s="60"/>
      <c r="AV199" s="60"/>
      <c r="AW199" s="60"/>
      <c r="AX199" s="60"/>
      <c r="AY199" s="60"/>
      <c r="AZ199" s="60"/>
      <c r="BA199" s="60"/>
      <c r="BB199" s="60"/>
      <c r="BC199" s="60"/>
      <c r="BD199" s="60"/>
      <c r="BE199" s="60"/>
      <c r="BF199" s="60"/>
      <c r="BG199" s="60"/>
      <c r="BH199" s="60"/>
      <c r="BI199" s="60"/>
      <c r="BJ199" s="60"/>
      <c r="BK199" s="60"/>
      <c r="BL199" s="54">
        <f t="shared" si="2"/>
        <v>0</v>
      </c>
      <c r="BM199" s="60"/>
      <c r="BN199" s="60"/>
      <c r="BO199" s="60"/>
    </row>
    <row r="200" spans="1:67" s="37" customFormat="1" ht="27" customHeight="1" x14ac:dyDescent="0.2">
      <c r="A200" s="18">
        <v>169</v>
      </c>
      <c r="B200" s="29"/>
      <c r="C200" s="30"/>
      <c r="D200" s="205"/>
      <c r="E200" s="206"/>
      <c r="F200" s="207"/>
      <c r="G200" s="31"/>
      <c r="H200" s="32"/>
      <c r="I200" s="33"/>
      <c r="J200" s="33"/>
      <c r="K200" s="32"/>
      <c r="L200" s="15"/>
      <c r="M200" s="15"/>
      <c r="N200" s="34"/>
      <c r="O200" s="19"/>
      <c r="P200" s="35"/>
      <c r="Q200" s="35"/>
      <c r="R200" s="6"/>
      <c r="S200" s="36">
        <v>6</v>
      </c>
      <c r="T200" s="36">
        <v>6</v>
      </c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  <c r="AN200" s="60"/>
      <c r="AO200" s="60"/>
      <c r="AP200" s="60"/>
      <c r="AQ200" s="60"/>
      <c r="AR200" s="60"/>
      <c r="AS200" s="60"/>
      <c r="AT200" s="60"/>
      <c r="AU200" s="60"/>
      <c r="AV200" s="60"/>
      <c r="AW200" s="60"/>
      <c r="AX200" s="60"/>
      <c r="AY200" s="60"/>
      <c r="AZ200" s="60"/>
      <c r="BA200" s="60"/>
      <c r="BB200" s="60"/>
      <c r="BC200" s="60"/>
      <c r="BD200" s="60"/>
      <c r="BE200" s="60"/>
      <c r="BF200" s="60"/>
      <c r="BG200" s="60"/>
      <c r="BH200" s="60"/>
      <c r="BI200" s="60"/>
      <c r="BJ200" s="60"/>
      <c r="BK200" s="60"/>
      <c r="BL200" s="54">
        <f t="shared" si="2"/>
        <v>0</v>
      </c>
      <c r="BM200" s="60"/>
      <c r="BN200" s="60"/>
      <c r="BO200" s="60"/>
    </row>
    <row r="201" spans="1:67" s="37" customFormat="1" ht="27" customHeight="1" x14ac:dyDescent="0.2">
      <c r="A201" s="18">
        <v>170</v>
      </c>
      <c r="B201" s="29"/>
      <c r="C201" s="30"/>
      <c r="D201" s="205"/>
      <c r="E201" s="206"/>
      <c r="F201" s="207"/>
      <c r="G201" s="31"/>
      <c r="H201" s="32"/>
      <c r="I201" s="33"/>
      <c r="J201" s="33"/>
      <c r="K201" s="32"/>
      <c r="L201" s="15"/>
      <c r="M201" s="33"/>
      <c r="N201" s="34"/>
      <c r="O201" s="19"/>
      <c r="P201" s="35"/>
      <c r="Q201" s="35"/>
      <c r="R201" s="6"/>
      <c r="S201" s="36">
        <v>6</v>
      </c>
      <c r="T201" s="36">
        <v>6</v>
      </c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0"/>
      <c r="AL201" s="60"/>
      <c r="AM201" s="60"/>
      <c r="AN201" s="60"/>
      <c r="AO201" s="60"/>
      <c r="AP201" s="60"/>
      <c r="AQ201" s="60"/>
      <c r="AR201" s="60"/>
      <c r="AS201" s="60"/>
      <c r="AT201" s="60"/>
      <c r="AU201" s="60"/>
      <c r="AV201" s="60"/>
      <c r="AW201" s="60"/>
      <c r="AX201" s="60"/>
      <c r="AY201" s="60"/>
      <c r="AZ201" s="60"/>
      <c r="BA201" s="60"/>
      <c r="BB201" s="60"/>
      <c r="BC201" s="60"/>
      <c r="BD201" s="60"/>
      <c r="BE201" s="60"/>
      <c r="BF201" s="60"/>
      <c r="BG201" s="60"/>
      <c r="BH201" s="60"/>
      <c r="BI201" s="60"/>
      <c r="BJ201" s="60"/>
      <c r="BK201" s="60"/>
      <c r="BL201" s="54">
        <f t="shared" si="2"/>
        <v>0</v>
      </c>
      <c r="BM201" s="60"/>
      <c r="BN201" s="60"/>
      <c r="BO201" s="60"/>
    </row>
    <row r="202" spans="1:67" s="37" customFormat="1" ht="27" customHeight="1" x14ac:dyDescent="0.2">
      <c r="A202" s="18">
        <v>171</v>
      </c>
      <c r="B202" s="29"/>
      <c r="C202" s="30"/>
      <c r="D202" s="205"/>
      <c r="E202" s="206"/>
      <c r="F202" s="207"/>
      <c r="G202" s="31"/>
      <c r="H202" s="32"/>
      <c r="I202" s="33"/>
      <c r="J202" s="33"/>
      <c r="K202" s="32"/>
      <c r="L202" s="15"/>
      <c r="M202" s="33"/>
      <c r="N202" s="34"/>
      <c r="O202" s="19"/>
      <c r="P202" s="35"/>
      <c r="Q202" s="35"/>
      <c r="R202" s="6"/>
      <c r="S202" s="36">
        <v>6</v>
      </c>
      <c r="T202" s="36">
        <v>6</v>
      </c>
      <c r="W202" s="60"/>
      <c r="X202" s="60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  <c r="AI202" s="60"/>
      <c r="AJ202" s="60"/>
      <c r="AK202" s="60"/>
      <c r="AL202" s="60"/>
      <c r="AM202" s="60"/>
      <c r="AN202" s="60"/>
      <c r="AO202" s="60"/>
      <c r="AP202" s="60"/>
      <c r="AQ202" s="60"/>
      <c r="AR202" s="60"/>
      <c r="AS202" s="60"/>
      <c r="AT202" s="60"/>
      <c r="AU202" s="60"/>
      <c r="AV202" s="60"/>
      <c r="AW202" s="60"/>
      <c r="AX202" s="60"/>
      <c r="AY202" s="60"/>
      <c r="AZ202" s="60"/>
      <c r="BA202" s="60"/>
      <c r="BB202" s="60"/>
      <c r="BC202" s="60"/>
      <c r="BD202" s="60"/>
      <c r="BE202" s="60"/>
      <c r="BF202" s="60"/>
      <c r="BG202" s="60"/>
      <c r="BH202" s="60"/>
      <c r="BI202" s="60"/>
      <c r="BJ202" s="60"/>
      <c r="BK202" s="60"/>
      <c r="BL202" s="54">
        <f t="shared" si="2"/>
        <v>0</v>
      </c>
      <c r="BM202" s="60"/>
      <c r="BN202" s="60"/>
      <c r="BO202" s="60"/>
    </row>
    <row r="203" spans="1:67" s="37" customFormat="1" ht="27" customHeight="1" x14ac:dyDescent="0.2">
      <c r="A203" s="18">
        <v>172</v>
      </c>
      <c r="B203" s="29"/>
      <c r="C203" s="30"/>
      <c r="D203" s="205"/>
      <c r="E203" s="206"/>
      <c r="F203" s="207"/>
      <c r="G203" s="31"/>
      <c r="H203" s="32"/>
      <c r="I203" s="33"/>
      <c r="J203" s="33"/>
      <c r="K203" s="32"/>
      <c r="L203" s="33"/>
      <c r="M203" s="33"/>
      <c r="N203" s="34"/>
      <c r="O203" s="19"/>
      <c r="P203" s="35"/>
      <c r="Q203" s="35"/>
      <c r="R203" s="6"/>
      <c r="S203" s="36">
        <v>6</v>
      </c>
      <c r="T203" s="36">
        <v>6</v>
      </c>
      <c r="W203" s="60"/>
      <c r="X203" s="60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  <c r="AI203" s="60"/>
      <c r="AJ203" s="60"/>
      <c r="AK203" s="60"/>
      <c r="AL203" s="60"/>
      <c r="AM203" s="60"/>
      <c r="AN203" s="60"/>
      <c r="AO203" s="60"/>
      <c r="AP203" s="60"/>
      <c r="AQ203" s="60"/>
      <c r="AR203" s="60"/>
      <c r="AS203" s="60"/>
      <c r="AT203" s="60"/>
      <c r="AU203" s="60"/>
      <c r="AV203" s="60"/>
      <c r="AW203" s="60"/>
      <c r="AX203" s="60"/>
      <c r="AY203" s="60"/>
      <c r="AZ203" s="60"/>
      <c r="BA203" s="60"/>
      <c r="BB203" s="60"/>
      <c r="BC203" s="60"/>
      <c r="BD203" s="60"/>
      <c r="BE203" s="60"/>
      <c r="BF203" s="60"/>
      <c r="BG203" s="60"/>
      <c r="BH203" s="60"/>
      <c r="BI203" s="60"/>
      <c r="BJ203" s="60"/>
      <c r="BK203" s="60"/>
      <c r="BL203" s="54">
        <f t="shared" ref="BL203:BL266" si="3">D211</f>
        <v>0</v>
      </c>
      <c r="BM203" s="60"/>
      <c r="BN203" s="60"/>
      <c r="BO203" s="60"/>
    </row>
    <row r="204" spans="1:67" s="37" customFormat="1" ht="27" customHeight="1" x14ac:dyDescent="0.2">
      <c r="A204" s="18">
        <v>173</v>
      </c>
      <c r="B204" s="29"/>
      <c r="C204" s="30"/>
      <c r="D204" s="205"/>
      <c r="E204" s="206"/>
      <c r="F204" s="207"/>
      <c r="G204" s="31"/>
      <c r="H204" s="48"/>
      <c r="I204" s="15"/>
      <c r="J204" s="15"/>
      <c r="K204" s="32"/>
      <c r="L204" s="15"/>
      <c r="M204" s="15"/>
      <c r="N204" s="34"/>
      <c r="O204" s="19"/>
      <c r="P204" s="35"/>
      <c r="Q204" s="35"/>
      <c r="R204" s="6"/>
      <c r="S204" s="36">
        <v>6</v>
      </c>
      <c r="T204" s="36">
        <v>6</v>
      </c>
      <c r="W204" s="60"/>
      <c r="X204" s="60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60"/>
      <c r="AJ204" s="60"/>
      <c r="AK204" s="60"/>
      <c r="AL204" s="60"/>
      <c r="AM204" s="60"/>
      <c r="AN204" s="60"/>
      <c r="AO204" s="60"/>
      <c r="AP204" s="60"/>
      <c r="AQ204" s="60"/>
      <c r="AR204" s="60"/>
      <c r="AS204" s="60"/>
      <c r="AT204" s="60"/>
      <c r="AU204" s="60"/>
      <c r="AV204" s="60"/>
      <c r="AW204" s="60"/>
      <c r="AX204" s="60"/>
      <c r="AY204" s="60"/>
      <c r="AZ204" s="60"/>
      <c r="BA204" s="60"/>
      <c r="BB204" s="60"/>
      <c r="BC204" s="60"/>
      <c r="BD204" s="60"/>
      <c r="BE204" s="60"/>
      <c r="BF204" s="60"/>
      <c r="BG204" s="60"/>
      <c r="BH204" s="60"/>
      <c r="BI204" s="60"/>
      <c r="BJ204" s="60"/>
      <c r="BK204" s="60"/>
      <c r="BL204" s="54">
        <f t="shared" si="3"/>
        <v>0</v>
      </c>
      <c r="BM204" s="60"/>
      <c r="BN204" s="60"/>
      <c r="BO204" s="60"/>
    </row>
    <row r="205" spans="1:67" s="37" customFormat="1" ht="27" customHeight="1" x14ac:dyDescent="0.2">
      <c r="A205" s="18">
        <v>174</v>
      </c>
      <c r="B205" s="29"/>
      <c r="C205" s="30"/>
      <c r="D205" s="205"/>
      <c r="E205" s="206"/>
      <c r="F205" s="207"/>
      <c r="G205" s="31"/>
      <c r="H205" s="32"/>
      <c r="I205" s="15"/>
      <c r="J205" s="15"/>
      <c r="K205" s="32"/>
      <c r="L205" s="15"/>
      <c r="M205" s="15"/>
      <c r="N205" s="34"/>
      <c r="O205" s="19"/>
      <c r="P205" s="35"/>
      <c r="Q205" s="35"/>
      <c r="R205" s="6"/>
      <c r="S205" s="36">
        <v>6</v>
      </c>
      <c r="T205" s="36">
        <v>6</v>
      </c>
      <c r="W205" s="60"/>
      <c r="X205" s="60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  <c r="AI205" s="60"/>
      <c r="AJ205" s="60"/>
      <c r="AK205" s="60"/>
      <c r="AL205" s="60"/>
      <c r="AM205" s="60"/>
      <c r="AN205" s="60"/>
      <c r="AO205" s="60"/>
      <c r="AP205" s="60"/>
      <c r="AQ205" s="60"/>
      <c r="AR205" s="60"/>
      <c r="AS205" s="60"/>
      <c r="AT205" s="60"/>
      <c r="AU205" s="60"/>
      <c r="AV205" s="60"/>
      <c r="AW205" s="60"/>
      <c r="AX205" s="60"/>
      <c r="AY205" s="60"/>
      <c r="AZ205" s="60"/>
      <c r="BA205" s="60"/>
      <c r="BB205" s="60"/>
      <c r="BC205" s="60"/>
      <c r="BD205" s="60"/>
      <c r="BE205" s="60"/>
      <c r="BF205" s="60"/>
      <c r="BG205" s="60"/>
      <c r="BH205" s="60"/>
      <c r="BI205" s="60"/>
      <c r="BJ205" s="60"/>
      <c r="BK205" s="60"/>
      <c r="BL205" s="54">
        <f t="shared" si="3"/>
        <v>0</v>
      </c>
      <c r="BM205" s="60"/>
      <c r="BN205" s="60"/>
      <c r="BO205" s="60"/>
    </row>
    <row r="206" spans="1:67" s="37" customFormat="1" ht="27" customHeight="1" x14ac:dyDescent="0.2">
      <c r="A206" s="18">
        <v>175</v>
      </c>
      <c r="B206" s="29"/>
      <c r="C206" s="30"/>
      <c r="D206" s="205"/>
      <c r="E206" s="206"/>
      <c r="F206" s="207"/>
      <c r="G206" s="31"/>
      <c r="H206" s="32"/>
      <c r="I206" s="15"/>
      <c r="J206" s="15"/>
      <c r="K206" s="32"/>
      <c r="L206" s="15"/>
      <c r="M206" s="15"/>
      <c r="N206" s="34"/>
      <c r="O206" s="19"/>
      <c r="P206" s="35"/>
      <c r="Q206" s="35"/>
      <c r="R206" s="6"/>
      <c r="S206" s="36">
        <v>6</v>
      </c>
      <c r="T206" s="36">
        <v>6</v>
      </c>
      <c r="W206" s="60"/>
      <c r="X206" s="60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  <c r="AI206" s="60"/>
      <c r="AJ206" s="60"/>
      <c r="AK206" s="60"/>
      <c r="AL206" s="60"/>
      <c r="AM206" s="60"/>
      <c r="AN206" s="60"/>
      <c r="AO206" s="60"/>
      <c r="AP206" s="60"/>
      <c r="AQ206" s="60"/>
      <c r="AR206" s="60"/>
      <c r="AS206" s="60"/>
      <c r="AT206" s="60"/>
      <c r="AU206" s="60"/>
      <c r="AV206" s="60"/>
      <c r="AW206" s="60"/>
      <c r="AX206" s="60"/>
      <c r="AY206" s="60"/>
      <c r="AZ206" s="60"/>
      <c r="BA206" s="60"/>
      <c r="BB206" s="60"/>
      <c r="BC206" s="60"/>
      <c r="BD206" s="60"/>
      <c r="BE206" s="60"/>
      <c r="BF206" s="60"/>
      <c r="BG206" s="60"/>
      <c r="BH206" s="60"/>
      <c r="BI206" s="60"/>
      <c r="BJ206" s="60"/>
      <c r="BK206" s="60"/>
      <c r="BL206" s="54">
        <f t="shared" si="3"/>
        <v>0</v>
      </c>
      <c r="BM206" s="60"/>
      <c r="BN206" s="60"/>
      <c r="BO206" s="60"/>
    </row>
    <row r="207" spans="1:67" s="37" customFormat="1" ht="27" customHeight="1" x14ac:dyDescent="0.2">
      <c r="A207" s="18">
        <v>176</v>
      </c>
      <c r="B207" s="29"/>
      <c r="C207" s="30"/>
      <c r="D207" s="205"/>
      <c r="E207" s="206"/>
      <c r="F207" s="207"/>
      <c r="G207" s="31"/>
      <c r="H207" s="32"/>
      <c r="I207" s="33"/>
      <c r="J207" s="33"/>
      <c r="K207" s="32"/>
      <c r="L207" s="33"/>
      <c r="M207" s="33"/>
      <c r="N207" s="34"/>
      <c r="O207" s="19"/>
      <c r="P207" s="35"/>
      <c r="Q207" s="35"/>
      <c r="R207" s="6"/>
      <c r="S207" s="36">
        <v>6</v>
      </c>
      <c r="T207" s="36">
        <v>6</v>
      </c>
      <c r="W207" s="60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0"/>
      <c r="AL207" s="60"/>
      <c r="AM207" s="60"/>
      <c r="AN207" s="60"/>
      <c r="AO207" s="60"/>
      <c r="AP207" s="60"/>
      <c r="AQ207" s="60"/>
      <c r="AR207" s="60"/>
      <c r="AS207" s="60"/>
      <c r="AT207" s="60"/>
      <c r="AU207" s="60"/>
      <c r="AV207" s="60"/>
      <c r="AW207" s="60"/>
      <c r="AX207" s="60"/>
      <c r="AY207" s="60"/>
      <c r="AZ207" s="60"/>
      <c r="BA207" s="60"/>
      <c r="BB207" s="60"/>
      <c r="BC207" s="60"/>
      <c r="BD207" s="60"/>
      <c r="BE207" s="60"/>
      <c r="BF207" s="60"/>
      <c r="BG207" s="60"/>
      <c r="BH207" s="60"/>
      <c r="BI207" s="60"/>
      <c r="BJ207" s="60"/>
      <c r="BK207" s="60"/>
      <c r="BL207" s="54">
        <f t="shared" si="3"/>
        <v>0</v>
      </c>
      <c r="BM207" s="60"/>
      <c r="BN207" s="60"/>
      <c r="BO207" s="60"/>
    </row>
    <row r="208" spans="1:67" s="37" customFormat="1" ht="27" customHeight="1" x14ac:dyDescent="0.2">
      <c r="A208" s="18">
        <v>177</v>
      </c>
      <c r="B208" s="29"/>
      <c r="C208" s="30"/>
      <c r="D208" s="205"/>
      <c r="E208" s="206"/>
      <c r="F208" s="207"/>
      <c r="G208" s="31"/>
      <c r="H208" s="32"/>
      <c r="I208" s="15"/>
      <c r="J208" s="15"/>
      <c r="K208" s="32"/>
      <c r="L208" s="15"/>
      <c r="M208" s="15"/>
      <c r="N208" s="34"/>
      <c r="O208" s="19"/>
      <c r="P208" s="35"/>
      <c r="Q208" s="35"/>
      <c r="R208" s="6"/>
      <c r="S208" s="36">
        <v>6</v>
      </c>
      <c r="T208" s="36">
        <v>6</v>
      </c>
      <c r="W208" s="60"/>
      <c r="X208" s="60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  <c r="AI208" s="60"/>
      <c r="AJ208" s="60"/>
      <c r="AK208" s="60"/>
      <c r="AL208" s="60"/>
      <c r="AM208" s="60"/>
      <c r="AN208" s="60"/>
      <c r="AO208" s="60"/>
      <c r="AP208" s="60"/>
      <c r="AQ208" s="60"/>
      <c r="AR208" s="60"/>
      <c r="AS208" s="60"/>
      <c r="AT208" s="60"/>
      <c r="AU208" s="60"/>
      <c r="AV208" s="60"/>
      <c r="AW208" s="60"/>
      <c r="AX208" s="60"/>
      <c r="AY208" s="60"/>
      <c r="AZ208" s="60"/>
      <c r="BA208" s="60"/>
      <c r="BB208" s="60"/>
      <c r="BC208" s="60"/>
      <c r="BD208" s="60"/>
      <c r="BE208" s="60"/>
      <c r="BF208" s="60"/>
      <c r="BG208" s="60"/>
      <c r="BH208" s="60"/>
      <c r="BI208" s="60"/>
      <c r="BJ208" s="60"/>
      <c r="BK208" s="60"/>
      <c r="BL208" s="54">
        <f t="shared" si="3"/>
        <v>0</v>
      </c>
      <c r="BM208" s="60"/>
      <c r="BN208" s="60"/>
      <c r="BO208" s="60"/>
    </row>
    <row r="209" spans="1:67" s="37" customFormat="1" ht="27" customHeight="1" x14ac:dyDescent="0.2">
      <c r="A209" s="18">
        <v>178</v>
      </c>
      <c r="B209" s="29"/>
      <c r="C209" s="30"/>
      <c r="D209" s="205"/>
      <c r="E209" s="206"/>
      <c r="F209" s="207"/>
      <c r="G209" s="31"/>
      <c r="H209" s="32"/>
      <c r="I209" s="15"/>
      <c r="J209" s="15"/>
      <c r="K209" s="32"/>
      <c r="L209" s="15"/>
      <c r="M209" s="15"/>
      <c r="N209" s="34"/>
      <c r="O209" s="19"/>
      <c r="P209" s="35"/>
      <c r="Q209" s="35"/>
      <c r="R209" s="6"/>
      <c r="S209" s="36">
        <v>6</v>
      </c>
      <c r="T209" s="36">
        <v>6</v>
      </c>
      <c r="W209" s="60"/>
      <c r="X209" s="60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  <c r="AI209" s="60"/>
      <c r="AJ209" s="60"/>
      <c r="AK209" s="60"/>
      <c r="AL209" s="60"/>
      <c r="AM209" s="60"/>
      <c r="AN209" s="60"/>
      <c r="AO209" s="60"/>
      <c r="AP209" s="60"/>
      <c r="AQ209" s="60"/>
      <c r="AR209" s="60"/>
      <c r="AS209" s="60"/>
      <c r="AT209" s="60"/>
      <c r="AU209" s="60"/>
      <c r="AV209" s="60"/>
      <c r="AW209" s="60"/>
      <c r="AX209" s="60"/>
      <c r="AY209" s="60"/>
      <c r="AZ209" s="60"/>
      <c r="BA209" s="60"/>
      <c r="BB209" s="60"/>
      <c r="BC209" s="60"/>
      <c r="BD209" s="60"/>
      <c r="BE209" s="60"/>
      <c r="BF209" s="60"/>
      <c r="BG209" s="60"/>
      <c r="BH209" s="60"/>
      <c r="BI209" s="60"/>
      <c r="BJ209" s="60"/>
      <c r="BK209" s="60"/>
      <c r="BL209" s="54">
        <f t="shared" si="3"/>
        <v>0</v>
      </c>
      <c r="BM209" s="60"/>
      <c r="BN209" s="60"/>
      <c r="BO209" s="60"/>
    </row>
    <row r="210" spans="1:67" s="37" customFormat="1" ht="27" customHeight="1" x14ac:dyDescent="0.2">
      <c r="A210" s="18">
        <v>179</v>
      </c>
      <c r="B210" s="29"/>
      <c r="C210" s="30"/>
      <c r="D210" s="205"/>
      <c r="E210" s="206"/>
      <c r="F210" s="207"/>
      <c r="G210" s="31"/>
      <c r="H210" s="32"/>
      <c r="I210" s="33"/>
      <c r="J210" s="33"/>
      <c r="K210" s="32"/>
      <c r="L210" s="15"/>
      <c r="M210" s="33"/>
      <c r="N210" s="34"/>
      <c r="O210" s="19"/>
      <c r="P210" s="35"/>
      <c r="Q210" s="35"/>
      <c r="R210" s="6"/>
      <c r="S210" s="36">
        <v>6</v>
      </c>
      <c r="T210" s="36">
        <v>6</v>
      </c>
      <c r="W210" s="60"/>
      <c r="X210" s="60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  <c r="AI210" s="60"/>
      <c r="AJ210" s="60"/>
      <c r="AK210" s="60"/>
      <c r="AL210" s="60"/>
      <c r="AM210" s="60"/>
      <c r="AN210" s="60"/>
      <c r="AO210" s="60"/>
      <c r="AP210" s="60"/>
      <c r="AQ210" s="60"/>
      <c r="AR210" s="60"/>
      <c r="AS210" s="60"/>
      <c r="AT210" s="60"/>
      <c r="AU210" s="60"/>
      <c r="AV210" s="60"/>
      <c r="AW210" s="60"/>
      <c r="AX210" s="60"/>
      <c r="AY210" s="60"/>
      <c r="AZ210" s="60"/>
      <c r="BA210" s="60"/>
      <c r="BB210" s="60"/>
      <c r="BC210" s="60"/>
      <c r="BD210" s="60"/>
      <c r="BE210" s="60"/>
      <c r="BF210" s="60"/>
      <c r="BG210" s="60"/>
      <c r="BH210" s="60"/>
      <c r="BI210" s="60"/>
      <c r="BJ210" s="60"/>
      <c r="BK210" s="60"/>
      <c r="BL210" s="54">
        <f t="shared" si="3"/>
        <v>0</v>
      </c>
      <c r="BM210" s="60"/>
      <c r="BN210" s="60"/>
      <c r="BO210" s="60"/>
    </row>
    <row r="211" spans="1:67" s="37" customFormat="1" ht="27" customHeight="1" x14ac:dyDescent="0.2">
      <c r="A211" s="18">
        <v>180</v>
      </c>
      <c r="B211" s="29"/>
      <c r="C211" s="30"/>
      <c r="D211" s="205"/>
      <c r="E211" s="206"/>
      <c r="F211" s="207"/>
      <c r="G211" s="31"/>
      <c r="H211" s="32"/>
      <c r="I211" s="33"/>
      <c r="J211" s="33"/>
      <c r="K211" s="32"/>
      <c r="L211" s="15"/>
      <c r="M211" s="33"/>
      <c r="N211" s="34"/>
      <c r="O211" s="19"/>
      <c r="P211" s="35"/>
      <c r="Q211" s="35"/>
      <c r="R211" s="6"/>
      <c r="S211" s="36">
        <v>6</v>
      </c>
      <c r="T211" s="36">
        <v>6</v>
      </c>
      <c r="W211" s="60"/>
      <c r="X211" s="60"/>
      <c r="Y211" s="60"/>
      <c r="Z211" s="60"/>
      <c r="AA211" s="60"/>
      <c r="AB211" s="60"/>
      <c r="AC211" s="60"/>
      <c r="AD211" s="60"/>
      <c r="AE211" s="60"/>
      <c r="AF211" s="60"/>
      <c r="AG211" s="60"/>
      <c r="AH211" s="60"/>
      <c r="AI211" s="60"/>
      <c r="AJ211" s="60"/>
      <c r="AK211" s="60"/>
      <c r="AL211" s="60"/>
      <c r="AM211" s="60"/>
      <c r="AN211" s="60"/>
      <c r="AO211" s="60"/>
      <c r="AP211" s="60"/>
      <c r="AQ211" s="60"/>
      <c r="AR211" s="60"/>
      <c r="AS211" s="60"/>
      <c r="AT211" s="60"/>
      <c r="AU211" s="60"/>
      <c r="AV211" s="60"/>
      <c r="AW211" s="60"/>
      <c r="AX211" s="60"/>
      <c r="AY211" s="60"/>
      <c r="AZ211" s="60"/>
      <c r="BA211" s="60"/>
      <c r="BB211" s="60"/>
      <c r="BC211" s="60"/>
      <c r="BD211" s="60"/>
      <c r="BE211" s="60"/>
      <c r="BF211" s="60"/>
      <c r="BG211" s="60"/>
      <c r="BH211" s="60"/>
      <c r="BI211" s="60"/>
      <c r="BJ211" s="60"/>
      <c r="BK211" s="60"/>
      <c r="BL211" s="54">
        <f t="shared" si="3"/>
        <v>0</v>
      </c>
      <c r="BM211" s="60"/>
      <c r="BN211" s="60"/>
      <c r="BO211" s="60"/>
    </row>
    <row r="212" spans="1:67" s="37" customFormat="1" ht="27" customHeight="1" x14ac:dyDescent="0.2">
      <c r="A212" s="18">
        <v>181</v>
      </c>
      <c r="B212" s="29"/>
      <c r="C212" s="30"/>
      <c r="D212" s="205"/>
      <c r="E212" s="206"/>
      <c r="F212" s="207"/>
      <c r="G212" s="31"/>
      <c r="H212" s="32"/>
      <c r="I212" s="33"/>
      <c r="J212" s="33"/>
      <c r="K212" s="32"/>
      <c r="L212" s="15"/>
      <c r="M212" s="33"/>
      <c r="N212" s="34"/>
      <c r="O212" s="19"/>
      <c r="P212" s="35"/>
      <c r="Q212" s="35"/>
      <c r="R212" s="6"/>
      <c r="S212" s="36">
        <v>6</v>
      </c>
      <c r="T212" s="36">
        <v>6</v>
      </c>
      <c r="W212" s="60"/>
      <c r="X212" s="60"/>
      <c r="Y212" s="60"/>
      <c r="Z212" s="60"/>
      <c r="AA212" s="60"/>
      <c r="AB212" s="60"/>
      <c r="AC212" s="60"/>
      <c r="AD212" s="60"/>
      <c r="AE212" s="60"/>
      <c r="AF212" s="60"/>
      <c r="AG212" s="60"/>
      <c r="AH212" s="60"/>
      <c r="AI212" s="60"/>
      <c r="AJ212" s="60"/>
      <c r="AK212" s="60"/>
      <c r="AL212" s="60"/>
      <c r="AM212" s="60"/>
      <c r="AN212" s="60"/>
      <c r="AO212" s="60"/>
      <c r="AP212" s="60"/>
      <c r="AQ212" s="60"/>
      <c r="AR212" s="60"/>
      <c r="AS212" s="60"/>
      <c r="AT212" s="60"/>
      <c r="AU212" s="60"/>
      <c r="AV212" s="60"/>
      <c r="AW212" s="60"/>
      <c r="AX212" s="60"/>
      <c r="AY212" s="60"/>
      <c r="AZ212" s="60"/>
      <c r="BA212" s="60"/>
      <c r="BB212" s="60"/>
      <c r="BC212" s="60"/>
      <c r="BD212" s="60"/>
      <c r="BE212" s="60"/>
      <c r="BF212" s="60"/>
      <c r="BG212" s="60"/>
      <c r="BH212" s="60"/>
      <c r="BI212" s="60"/>
      <c r="BJ212" s="60"/>
      <c r="BK212" s="60"/>
      <c r="BL212" s="54">
        <f t="shared" si="3"/>
        <v>0</v>
      </c>
      <c r="BM212" s="60"/>
      <c r="BN212" s="60"/>
      <c r="BO212" s="60"/>
    </row>
    <row r="213" spans="1:67" s="37" customFormat="1" ht="27" customHeight="1" x14ac:dyDescent="0.2">
      <c r="A213" s="18">
        <v>182</v>
      </c>
      <c r="B213" s="29"/>
      <c r="C213" s="30"/>
      <c r="D213" s="205"/>
      <c r="E213" s="206"/>
      <c r="F213" s="207"/>
      <c r="G213" s="31"/>
      <c r="H213" s="32"/>
      <c r="I213" s="33"/>
      <c r="J213" s="33"/>
      <c r="K213" s="32"/>
      <c r="L213" s="15"/>
      <c r="M213" s="33"/>
      <c r="N213" s="34"/>
      <c r="O213" s="19"/>
      <c r="P213" s="35"/>
      <c r="Q213" s="35"/>
      <c r="R213" s="6"/>
      <c r="S213" s="36">
        <v>6</v>
      </c>
      <c r="T213" s="36">
        <v>6</v>
      </c>
      <c r="W213" s="60"/>
      <c r="X213" s="60"/>
      <c r="Y213" s="60"/>
      <c r="Z213" s="60"/>
      <c r="AA213" s="60"/>
      <c r="AB213" s="60"/>
      <c r="AC213" s="60"/>
      <c r="AD213" s="60"/>
      <c r="AE213" s="60"/>
      <c r="AF213" s="60"/>
      <c r="AG213" s="60"/>
      <c r="AH213" s="60"/>
      <c r="AI213" s="60"/>
      <c r="AJ213" s="60"/>
      <c r="AK213" s="60"/>
      <c r="AL213" s="60"/>
      <c r="AM213" s="60"/>
      <c r="AN213" s="60"/>
      <c r="AO213" s="60"/>
      <c r="AP213" s="60"/>
      <c r="AQ213" s="60"/>
      <c r="AR213" s="60"/>
      <c r="AS213" s="60"/>
      <c r="AT213" s="60"/>
      <c r="AU213" s="60"/>
      <c r="AV213" s="60"/>
      <c r="AW213" s="60"/>
      <c r="AX213" s="60"/>
      <c r="AY213" s="60"/>
      <c r="AZ213" s="60"/>
      <c r="BA213" s="60"/>
      <c r="BB213" s="60"/>
      <c r="BC213" s="60"/>
      <c r="BD213" s="60"/>
      <c r="BE213" s="60"/>
      <c r="BF213" s="60"/>
      <c r="BG213" s="60"/>
      <c r="BH213" s="60"/>
      <c r="BI213" s="60"/>
      <c r="BJ213" s="60"/>
      <c r="BK213" s="60"/>
      <c r="BL213" s="54">
        <f t="shared" si="3"/>
        <v>0</v>
      </c>
      <c r="BM213" s="60"/>
      <c r="BN213" s="60"/>
      <c r="BO213" s="60"/>
    </row>
    <row r="214" spans="1:67" s="37" customFormat="1" ht="27" customHeight="1" x14ac:dyDescent="0.2">
      <c r="A214" s="18">
        <v>183</v>
      </c>
      <c r="B214" s="29"/>
      <c r="C214" s="30"/>
      <c r="D214" s="205"/>
      <c r="E214" s="206"/>
      <c r="F214" s="207"/>
      <c r="G214" s="31"/>
      <c r="H214" s="48"/>
      <c r="I214" s="33"/>
      <c r="J214" s="33"/>
      <c r="K214" s="32"/>
      <c r="L214" s="15"/>
      <c r="M214" s="33"/>
      <c r="N214" s="34"/>
      <c r="O214" s="19"/>
      <c r="P214" s="35"/>
      <c r="Q214" s="35"/>
      <c r="R214" s="6"/>
      <c r="S214" s="36">
        <v>6</v>
      </c>
      <c r="T214" s="36">
        <v>6</v>
      </c>
      <c r="W214" s="60"/>
      <c r="X214" s="60"/>
      <c r="Y214" s="60"/>
      <c r="Z214" s="60"/>
      <c r="AA214" s="60"/>
      <c r="AB214" s="60"/>
      <c r="AC214" s="60"/>
      <c r="AD214" s="60"/>
      <c r="AE214" s="60"/>
      <c r="AF214" s="60"/>
      <c r="AG214" s="60"/>
      <c r="AH214" s="60"/>
      <c r="AI214" s="60"/>
      <c r="AJ214" s="60"/>
      <c r="AK214" s="60"/>
      <c r="AL214" s="60"/>
      <c r="AM214" s="60"/>
      <c r="AN214" s="60"/>
      <c r="AO214" s="60"/>
      <c r="AP214" s="60"/>
      <c r="AQ214" s="60"/>
      <c r="AR214" s="60"/>
      <c r="AS214" s="60"/>
      <c r="AT214" s="60"/>
      <c r="AU214" s="60"/>
      <c r="AV214" s="60"/>
      <c r="AW214" s="60"/>
      <c r="AX214" s="60"/>
      <c r="AY214" s="60"/>
      <c r="AZ214" s="60"/>
      <c r="BA214" s="60"/>
      <c r="BB214" s="60"/>
      <c r="BC214" s="60"/>
      <c r="BD214" s="60"/>
      <c r="BE214" s="60"/>
      <c r="BF214" s="60"/>
      <c r="BG214" s="60"/>
      <c r="BH214" s="60"/>
      <c r="BI214" s="60"/>
      <c r="BJ214" s="60"/>
      <c r="BK214" s="60"/>
      <c r="BL214" s="54">
        <f t="shared" si="3"/>
        <v>0</v>
      </c>
      <c r="BM214" s="60"/>
      <c r="BN214" s="60"/>
      <c r="BO214" s="60"/>
    </row>
    <row r="215" spans="1:67" s="37" customFormat="1" ht="27" customHeight="1" x14ac:dyDescent="0.2">
      <c r="A215" s="18">
        <v>184</v>
      </c>
      <c r="B215" s="29"/>
      <c r="C215" s="30"/>
      <c r="D215" s="205"/>
      <c r="E215" s="206"/>
      <c r="F215" s="207"/>
      <c r="G215" s="31"/>
      <c r="H215" s="48"/>
      <c r="I215" s="33"/>
      <c r="J215" s="33"/>
      <c r="K215" s="32"/>
      <c r="L215" s="15"/>
      <c r="M215" s="33"/>
      <c r="N215" s="34"/>
      <c r="O215" s="19"/>
      <c r="P215" s="35"/>
      <c r="Q215" s="35"/>
      <c r="R215" s="6"/>
      <c r="S215" s="36">
        <v>6</v>
      </c>
      <c r="T215" s="36">
        <v>6</v>
      </c>
      <c r="W215" s="60"/>
      <c r="X215" s="60"/>
      <c r="Y215" s="60"/>
      <c r="Z215" s="60"/>
      <c r="AA215" s="60"/>
      <c r="AB215" s="60"/>
      <c r="AC215" s="60"/>
      <c r="AD215" s="60"/>
      <c r="AE215" s="60"/>
      <c r="AF215" s="60"/>
      <c r="AG215" s="60"/>
      <c r="AH215" s="60"/>
      <c r="AI215" s="60"/>
      <c r="AJ215" s="60"/>
      <c r="AK215" s="60"/>
      <c r="AL215" s="60"/>
      <c r="AM215" s="60"/>
      <c r="AN215" s="60"/>
      <c r="AO215" s="60"/>
      <c r="AP215" s="60"/>
      <c r="AQ215" s="60"/>
      <c r="AR215" s="60"/>
      <c r="AS215" s="60"/>
      <c r="AT215" s="60"/>
      <c r="AU215" s="60"/>
      <c r="AV215" s="60"/>
      <c r="AW215" s="60"/>
      <c r="AX215" s="60"/>
      <c r="AY215" s="60"/>
      <c r="AZ215" s="60"/>
      <c r="BA215" s="60"/>
      <c r="BB215" s="60"/>
      <c r="BC215" s="60"/>
      <c r="BD215" s="60"/>
      <c r="BE215" s="60"/>
      <c r="BF215" s="60"/>
      <c r="BG215" s="60"/>
      <c r="BH215" s="60"/>
      <c r="BI215" s="60"/>
      <c r="BJ215" s="60"/>
      <c r="BK215" s="60"/>
      <c r="BL215" s="54">
        <f t="shared" si="3"/>
        <v>0</v>
      </c>
      <c r="BM215" s="60"/>
      <c r="BN215" s="60"/>
      <c r="BO215" s="60"/>
    </row>
    <row r="216" spans="1:67" s="37" customFormat="1" ht="27" customHeight="1" x14ac:dyDescent="0.2">
      <c r="A216" s="18">
        <v>185</v>
      </c>
      <c r="B216" s="29"/>
      <c r="C216" s="30"/>
      <c r="D216" s="205"/>
      <c r="E216" s="206"/>
      <c r="F216" s="207"/>
      <c r="G216" s="31"/>
      <c r="H216" s="48"/>
      <c r="I216" s="33"/>
      <c r="J216" s="33"/>
      <c r="K216" s="32"/>
      <c r="L216" s="15"/>
      <c r="M216" s="33"/>
      <c r="N216" s="34"/>
      <c r="O216" s="19"/>
      <c r="P216" s="35"/>
      <c r="Q216" s="35"/>
      <c r="R216" s="6"/>
      <c r="S216" s="36">
        <v>6</v>
      </c>
      <c r="T216" s="36">
        <v>6</v>
      </c>
      <c r="W216" s="60"/>
      <c r="X216" s="60"/>
      <c r="Y216" s="60"/>
      <c r="Z216" s="60"/>
      <c r="AA216" s="60"/>
      <c r="AB216" s="60"/>
      <c r="AC216" s="60"/>
      <c r="AD216" s="60"/>
      <c r="AE216" s="60"/>
      <c r="AF216" s="60"/>
      <c r="AG216" s="60"/>
      <c r="AH216" s="60"/>
      <c r="AI216" s="60"/>
      <c r="AJ216" s="60"/>
      <c r="AK216" s="60"/>
      <c r="AL216" s="60"/>
      <c r="AM216" s="60"/>
      <c r="AN216" s="60"/>
      <c r="AO216" s="60"/>
      <c r="AP216" s="60"/>
      <c r="AQ216" s="60"/>
      <c r="AR216" s="60"/>
      <c r="AS216" s="60"/>
      <c r="AT216" s="60"/>
      <c r="AU216" s="60"/>
      <c r="AV216" s="60"/>
      <c r="AW216" s="60"/>
      <c r="AX216" s="60"/>
      <c r="AY216" s="60"/>
      <c r="AZ216" s="60"/>
      <c r="BA216" s="60"/>
      <c r="BB216" s="60"/>
      <c r="BC216" s="60"/>
      <c r="BD216" s="60"/>
      <c r="BE216" s="60"/>
      <c r="BF216" s="60"/>
      <c r="BG216" s="60"/>
      <c r="BH216" s="60"/>
      <c r="BI216" s="60"/>
      <c r="BJ216" s="60"/>
      <c r="BK216" s="60"/>
      <c r="BL216" s="54">
        <f t="shared" si="3"/>
        <v>0</v>
      </c>
      <c r="BM216" s="60"/>
      <c r="BN216" s="60"/>
      <c r="BO216" s="60"/>
    </row>
    <row r="217" spans="1:67" s="37" customFormat="1" ht="27" customHeight="1" x14ac:dyDescent="0.2">
      <c r="A217" s="18">
        <v>186</v>
      </c>
      <c r="B217" s="29"/>
      <c r="C217" s="30"/>
      <c r="D217" s="205"/>
      <c r="E217" s="206"/>
      <c r="F217" s="207"/>
      <c r="G217" s="31"/>
      <c r="H217" s="32"/>
      <c r="I217" s="15"/>
      <c r="J217" s="15"/>
      <c r="K217" s="32"/>
      <c r="L217" s="33"/>
      <c r="M217" s="33"/>
      <c r="N217" s="34"/>
      <c r="O217" s="19"/>
      <c r="P217" s="35"/>
      <c r="Q217" s="35"/>
      <c r="R217" s="6"/>
      <c r="S217" s="36">
        <v>6</v>
      </c>
      <c r="T217" s="36">
        <v>6</v>
      </c>
      <c r="W217" s="60"/>
      <c r="X217" s="60"/>
      <c r="Y217" s="60"/>
      <c r="Z217" s="60"/>
      <c r="AA217" s="60"/>
      <c r="AB217" s="60"/>
      <c r="AC217" s="60"/>
      <c r="AD217" s="60"/>
      <c r="AE217" s="60"/>
      <c r="AF217" s="60"/>
      <c r="AG217" s="60"/>
      <c r="AH217" s="60"/>
      <c r="AI217" s="60"/>
      <c r="AJ217" s="60"/>
      <c r="AK217" s="60"/>
      <c r="AL217" s="60"/>
      <c r="AM217" s="60"/>
      <c r="AN217" s="60"/>
      <c r="AO217" s="60"/>
      <c r="AP217" s="60"/>
      <c r="AQ217" s="60"/>
      <c r="AR217" s="60"/>
      <c r="AS217" s="60"/>
      <c r="AT217" s="60"/>
      <c r="AU217" s="60"/>
      <c r="AV217" s="60"/>
      <c r="AW217" s="60"/>
      <c r="AX217" s="60"/>
      <c r="AY217" s="60"/>
      <c r="AZ217" s="60"/>
      <c r="BA217" s="60"/>
      <c r="BB217" s="60"/>
      <c r="BC217" s="60"/>
      <c r="BD217" s="60"/>
      <c r="BE217" s="60"/>
      <c r="BF217" s="60"/>
      <c r="BG217" s="60"/>
      <c r="BH217" s="60"/>
      <c r="BI217" s="60"/>
      <c r="BJ217" s="60"/>
      <c r="BK217" s="60"/>
      <c r="BL217" s="54">
        <f t="shared" si="3"/>
        <v>0</v>
      </c>
      <c r="BM217" s="60"/>
      <c r="BN217" s="60"/>
      <c r="BO217" s="60"/>
    </row>
    <row r="218" spans="1:67" s="37" customFormat="1" ht="27" customHeight="1" x14ac:dyDescent="0.2">
      <c r="A218" s="18">
        <v>187</v>
      </c>
      <c r="B218" s="29"/>
      <c r="C218" s="30"/>
      <c r="D218" s="205"/>
      <c r="E218" s="206"/>
      <c r="F218" s="207"/>
      <c r="G218" s="31"/>
      <c r="H218" s="32"/>
      <c r="I218" s="15"/>
      <c r="J218" s="15"/>
      <c r="K218" s="32"/>
      <c r="L218" s="15"/>
      <c r="M218" s="15"/>
      <c r="N218" s="34"/>
      <c r="O218" s="19"/>
      <c r="P218" s="35"/>
      <c r="Q218" s="35"/>
      <c r="R218" s="6"/>
      <c r="S218" s="36">
        <v>6</v>
      </c>
      <c r="T218" s="36">
        <v>6</v>
      </c>
      <c r="W218" s="60"/>
      <c r="X218" s="60"/>
      <c r="Y218" s="60"/>
      <c r="Z218" s="60"/>
      <c r="AA218" s="60"/>
      <c r="AB218" s="60"/>
      <c r="AC218" s="60"/>
      <c r="AD218" s="60"/>
      <c r="AE218" s="60"/>
      <c r="AF218" s="60"/>
      <c r="AG218" s="60"/>
      <c r="AH218" s="60"/>
      <c r="AI218" s="60"/>
      <c r="AJ218" s="60"/>
      <c r="AK218" s="60"/>
      <c r="AL218" s="60"/>
      <c r="AM218" s="60"/>
      <c r="AN218" s="60"/>
      <c r="AO218" s="60"/>
      <c r="AP218" s="60"/>
      <c r="AQ218" s="60"/>
      <c r="AR218" s="60"/>
      <c r="AS218" s="60"/>
      <c r="AT218" s="60"/>
      <c r="AU218" s="60"/>
      <c r="AV218" s="60"/>
      <c r="AW218" s="60"/>
      <c r="AX218" s="60"/>
      <c r="AY218" s="60"/>
      <c r="AZ218" s="60"/>
      <c r="BA218" s="60"/>
      <c r="BB218" s="60"/>
      <c r="BC218" s="60"/>
      <c r="BD218" s="60"/>
      <c r="BE218" s="60"/>
      <c r="BF218" s="60"/>
      <c r="BG218" s="60"/>
      <c r="BH218" s="60"/>
      <c r="BI218" s="60"/>
      <c r="BJ218" s="60"/>
      <c r="BK218" s="60"/>
      <c r="BL218" s="54">
        <f t="shared" si="3"/>
        <v>0</v>
      </c>
      <c r="BM218" s="60"/>
      <c r="BN218" s="60"/>
      <c r="BO218" s="60"/>
    </row>
    <row r="219" spans="1:67" s="37" customFormat="1" ht="27" customHeight="1" x14ac:dyDescent="0.2">
      <c r="A219" s="18">
        <v>188</v>
      </c>
      <c r="B219" s="29"/>
      <c r="C219" s="30"/>
      <c r="D219" s="205"/>
      <c r="E219" s="206"/>
      <c r="F219" s="207"/>
      <c r="G219" s="31"/>
      <c r="H219" s="32"/>
      <c r="I219" s="15"/>
      <c r="J219" s="15"/>
      <c r="K219" s="32"/>
      <c r="L219" s="15"/>
      <c r="M219" s="15"/>
      <c r="N219" s="34"/>
      <c r="O219" s="19"/>
      <c r="P219" s="35"/>
      <c r="Q219" s="35"/>
      <c r="R219" s="6"/>
      <c r="S219" s="36">
        <v>6</v>
      </c>
      <c r="T219" s="36">
        <v>6</v>
      </c>
      <c r="W219" s="60"/>
      <c r="X219" s="60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0"/>
      <c r="AL219" s="60"/>
      <c r="AM219" s="60"/>
      <c r="AN219" s="60"/>
      <c r="AO219" s="60"/>
      <c r="AP219" s="60"/>
      <c r="AQ219" s="60"/>
      <c r="AR219" s="60"/>
      <c r="AS219" s="60"/>
      <c r="AT219" s="60"/>
      <c r="AU219" s="60"/>
      <c r="AV219" s="60"/>
      <c r="AW219" s="60"/>
      <c r="AX219" s="60"/>
      <c r="AY219" s="60"/>
      <c r="AZ219" s="60"/>
      <c r="BA219" s="60"/>
      <c r="BB219" s="60"/>
      <c r="BC219" s="60"/>
      <c r="BD219" s="60"/>
      <c r="BE219" s="60"/>
      <c r="BF219" s="60"/>
      <c r="BG219" s="60"/>
      <c r="BH219" s="60"/>
      <c r="BI219" s="60"/>
      <c r="BJ219" s="60"/>
      <c r="BK219" s="60"/>
      <c r="BL219" s="54">
        <f t="shared" si="3"/>
        <v>0</v>
      </c>
      <c r="BM219" s="60"/>
      <c r="BN219" s="60"/>
      <c r="BO219" s="60"/>
    </row>
    <row r="220" spans="1:67" s="37" customFormat="1" ht="27" customHeight="1" x14ac:dyDescent="0.2">
      <c r="A220" s="18">
        <v>189</v>
      </c>
      <c r="B220" s="29"/>
      <c r="C220" s="30"/>
      <c r="D220" s="205"/>
      <c r="E220" s="206"/>
      <c r="F220" s="207"/>
      <c r="G220" s="31"/>
      <c r="H220" s="32"/>
      <c r="I220" s="33"/>
      <c r="J220" s="33"/>
      <c r="K220" s="32"/>
      <c r="L220" s="15"/>
      <c r="M220" s="33"/>
      <c r="N220" s="34"/>
      <c r="O220" s="19"/>
      <c r="P220" s="35"/>
      <c r="Q220" s="35"/>
      <c r="R220" s="6"/>
      <c r="S220" s="36">
        <v>6</v>
      </c>
      <c r="T220" s="36">
        <v>6</v>
      </c>
      <c r="W220" s="60"/>
      <c r="X220" s="60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60"/>
      <c r="AJ220" s="60"/>
      <c r="AK220" s="60"/>
      <c r="AL220" s="60"/>
      <c r="AM220" s="60"/>
      <c r="AN220" s="60"/>
      <c r="AO220" s="60"/>
      <c r="AP220" s="60"/>
      <c r="AQ220" s="60"/>
      <c r="AR220" s="60"/>
      <c r="AS220" s="60"/>
      <c r="AT220" s="60"/>
      <c r="AU220" s="60"/>
      <c r="AV220" s="60"/>
      <c r="AW220" s="60"/>
      <c r="AX220" s="60"/>
      <c r="AY220" s="60"/>
      <c r="AZ220" s="60"/>
      <c r="BA220" s="60"/>
      <c r="BB220" s="60"/>
      <c r="BC220" s="60"/>
      <c r="BD220" s="60"/>
      <c r="BE220" s="60"/>
      <c r="BF220" s="60"/>
      <c r="BG220" s="60"/>
      <c r="BH220" s="60"/>
      <c r="BI220" s="60"/>
      <c r="BJ220" s="60"/>
      <c r="BK220" s="60"/>
      <c r="BL220" s="54">
        <f t="shared" si="3"/>
        <v>0</v>
      </c>
      <c r="BM220" s="60"/>
      <c r="BN220" s="60"/>
      <c r="BO220" s="60"/>
    </row>
    <row r="221" spans="1:67" s="37" customFormat="1" ht="27" customHeight="1" x14ac:dyDescent="0.25">
      <c r="A221" s="18">
        <v>190</v>
      </c>
      <c r="B221" s="29"/>
      <c r="C221" s="30"/>
      <c r="D221" s="202"/>
      <c r="E221" s="203"/>
      <c r="F221" s="204"/>
      <c r="G221" s="31"/>
      <c r="H221" s="32"/>
      <c r="I221" s="15"/>
      <c r="J221" s="15"/>
      <c r="K221" s="32"/>
      <c r="L221" s="15"/>
      <c r="M221" s="15"/>
      <c r="N221" s="34"/>
      <c r="O221" s="19"/>
      <c r="P221" s="35"/>
      <c r="Q221" s="35"/>
      <c r="R221" s="6"/>
      <c r="S221" s="42"/>
      <c r="T221" s="6"/>
      <c r="W221" s="60"/>
      <c r="X221" s="60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0"/>
      <c r="AL221" s="60"/>
      <c r="AM221" s="60"/>
      <c r="AN221" s="60"/>
      <c r="AO221" s="60"/>
      <c r="AP221" s="60"/>
      <c r="AQ221" s="60"/>
      <c r="AR221" s="60"/>
      <c r="AS221" s="60"/>
      <c r="AT221" s="60"/>
      <c r="AU221" s="60"/>
      <c r="AV221" s="60"/>
      <c r="AW221" s="60"/>
      <c r="AX221" s="60"/>
      <c r="AY221" s="60"/>
      <c r="AZ221" s="60"/>
      <c r="BA221" s="60"/>
      <c r="BB221" s="60"/>
      <c r="BC221" s="60"/>
      <c r="BD221" s="60"/>
      <c r="BE221" s="60"/>
      <c r="BF221" s="60"/>
      <c r="BG221" s="60"/>
      <c r="BH221" s="60"/>
      <c r="BI221" s="60"/>
      <c r="BJ221" s="60"/>
      <c r="BK221" s="60"/>
      <c r="BL221" s="54">
        <f t="shared" si="3"/>
        <v>0</v>
      </c>
      <c r="BM221" s="60"/>
      <c r="BN221" s="60"/>
      <c r="BO221" s="60"/>
    </row>
    <row r="222" spans="1:67" s="37" customFormat="1" x14ac:dyDescent="0.25">
      <c r="B222" s="41"/>
      <c r="C222" s="41"/>
      <c r="G222" s="31"/>
      <c r="N222" s="41"/>
      <c r="O222" s="41"/>
      <c r="Q222" s="42"/>
      <c r="R222" s="6"/>
      <c r="S222" s="42"/>
      <c r="T222" s="6"/>
      <c r="W222" s="60"/>
      <c r="X222" s="60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0"/>
      <c r="AL222" s="60"/>
      <c r="AM222" s="60"/>
      <c r="AN222" s="60"/>
      <c r="AO222" s="60"/>
      <c r="AP222" s="60"/>
      <c r="AQ222" s="60"/>
      <c r="AR222" s="60"/>
      <c r="AS222" s="60"/>
      <c r="AT222" s="60"/>
      <c r="AU222" s="60"/>
      <c r="AV222" s="60"/>
      <c r="AW222" s="60"/>
      <c r="AX222" s="60"/>
      <c r="AY222" s="60"/>
      <c r="AZ222" s="60"/>
      <c r="BA222" s="60"/>
      <c r="BB222" s="60"/>
      <c r="BC222" s="60"/>
      <c r="BD222" s="60"/>
      <c r="BE222" s="60"/>
      <c r="BF222" s="60"/>
      <c r="BG222" s="60"/>
      <c r="BH222" s="60"/>
      <c r="BI222" s="60"/>
      <c r="BJ222" s="60"/>
      <c r="BK222" s="60"/>
      <c r="BL222" s="54">
        <f t="shared" si="3"/>
        <v>0</v>
      </c>
      <c r="BM222" s="60"/>
      <c r="BN222" s="60"/>
      <c r="BO222" s="60"/>
    </row>
    <row r="223" spans="1:67" s="37" customFormat="1" x14ac:dyDescent="0.25">
      <c r="B223" s="41"/>
      <c r="C223" s="41"/>
      <c r="G223" s="31"/>
      <c r="N223" s="41"/>
      <c r="O223" s="41"/>
      <c r="Q223" s="42"/>
      <c r="R223" s="6"/>
      <c r="S223" s="42"/>
      <c r="T223" s="6"/>
      <c r="W223" s="60"/>
      <c r="X223" s="60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0"/>
      <c r="AL223" s="60"/>
      <c r="AM223" s="60"/>
      <c r="AN223" s="60"/>
      <c r="AO223" s="60"/>
      <c r="AP223" s="60"/>
      <c r="AQ223" s="60"/>
      <c r="AR223" s="60"/>
      <c r="AS223" s="60"/>
      <c r="AT223" s="60"/>
      <c r="AU223" s="60"/>
      <c r="AV223" s="60"/>
      <c r="AW223" s="60"/>
      <c r="AX223" s="60"/>
      <c r="AY223" s="60"/>
      <c r="AZ223" s="60"/>
      <c r="BA223" s="60"/>
      <c r="BB223" s="60"/>
      <c r="BC223" s="60"/>
      <c r="BD223" s="60"/>
      <c r="BE223" s="60"/>
      <c r="BF223" s="60"/>
      <c r="BG223" s="60"/>
      <c r="BH223" s="60"/>
      <c r="BI223" s="60"/>
      <c r="BJ223" s="60"/>
      <c r="BK223" s="60"/>
      <c r="BL223" s="54">
        <f t="shared" si="3"/>
        <v>0</v>
      </c>
      <c r="BM223" s="60"/>
      <c r="BN223" s="60"/>
      <c r="BO223" s="60"/>
    </row>
    <row r="224" spans="1:67" s="37" customFormat="1" x14ac:dyDescent="0.25">
      <c r="B224" s="41"/>
      <c r="C224" s="41"/>
      <c r="G224" s="31"/>
      <c r="N224" s="41"/>
      <c r="O224" s="41"/>
      <c r="Q224" s="42"/>
      <c r="R224" s="6"/>
      <c r="S224" s="42"/>
      <c r="T224" s="6"/>
      <c r="W224" s="60"/>
      <c r="X224" s="60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0"/>
      <c r="AL224" s="60"/>
      <c r="AM224" s="60"/>
      <c r="AN224" s="60"/>
      <c r="AO224" s="60"/>
      <c r="AP224" s="60"/>
      <c r="AQ224" s="60"/>
      <c r="AR224" s="60"/>
      <c r="AS224" s="60"/>
      <c r="AT224" s="60"/>
      <c r="AU224" s="60"/>
      <c r="AV224" s="60"/>
      <c r="AW224" s="60"/>
      <c r="AX224" s="60"/>
      <c r="AY224" s="60"/>
      <c r="AZ224" s="60"/>
      <c r="BA224" s="60"/>
      <c r="BB224" s="60"/>
      <c r="BC224" s="60"/>
      <c r="BD224" s="60"/>
      <c r="BE224" s="60"/>
      <c r="BF224" s="60"/>
      <c r="BG224" s="60"/>
      <c r="BH224" s="60"/>
      <c r="BI224" s="60"/>
      <c r="BJ224" s="60"/>
      <c r="BK224" s="60"/>
      <c r="BL224" s="54">
        <f t="shared" si="3"/>
        <v>0</v>
      </c>
      <c r="BM224" s="60"/>
      <c r="BN224" s="60"/>
      <c r="BO224" s="60"/>
    </row>
    <row r="225" spans="1:67" s="37" customFormat="1" x14ac:dyDescent="0.25">
      <c r="B225" s="41"/>
      <c r="C225" s="41"/>
      <c r="G225" s="31"/>
      <c r="N225" s="41"/>
      <c r="O225" s="41"/>
      <c r="Q225" s="42"/>
      <c r="R225" s="6"/>
      <c r="S225" s="42"/>
      <c r="T225" s="6"/>
      <c r="W225" s="60"/>
      <c r="X225" s="60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0"/>
      <c r="AL225" s="60"/>
      <c r="AM225" s="60"/>
      <c r="AN225" s="60"/>
      <c r="AO225" s="60"/>
      <c r="AP225" s="60"/>
      <c r="AQ225" s="60"/>
      <c r="AR225" s="60"/>
      <c r="AS225" s="60"/>
      <c r="AT225" s="60"/>
      <c r="AU225" s="60"/>
      <c r="AV225" s="60"/>
      <c r="AW225" s="60"/>
      <c r="AX225" s="60"/>
      <c r="AY225" s="60"/>
      <c r="AZ225" s="60"/>
      <c r="BA225" s="60"/>
      <c r="BB225" s="60"/>
      <c r="BC225" s="60"/>
      <c r="BD225" s="60"/>
      <c r="BE225" s="60"/>
      <c r="BF225" s="60"/>
      <c r="BG225" s="60"/>
      <c r="BH225" s="60"/>
      <c r="BI225" s="60"/>
      <c r="BJ225" s="60"/>
      <c r="BK225" s="60"/>
      <c r="BL225" s="54">
        <f t="shared" si="3"/>
        <v>0</v>
      </c>
      <c r="BM225" s="60"/>
      <c r="BN225" s="60"/>
      <c r="BO225" s="60"/>
    </row>
    <row r="226" spans="1:67" s="37" customFormat="1" x14ac:dyDescent="0.25">
      <c r="B226" s="41"/>
      <c r="C226" s="41"/>
      <c r="G226" s="31"/>
      <c r="N226" s="41"/>
      <c r="O226" s="41"/>
      <c r="Q226" s="42"/>
      <c r="R226" s="6"/>
      <c r="S226" s="42"/>
      <c r="T226" s="6"/>
      <c r="W226" s="60"/>
      <c r="X226" s="60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  <c r="AQ226" s="60"/>
      <c r="AR226" s="60"/>
      <c r="AS226" s="60"/>
      <c r="AT226" s="60"/>
      <c r="AU226" s="60"/>
      <c r="AV226" s="60"/>
      <c r="AW226" s="60"/>
      <c r="AX226" s="60"/>
      <c r="AY226" s="60"/>
      <c r="AZ226" s="60"/>
      <c r="BA226" s="60"/>
      <c r="BB226" s="60"/>
      <c r="BC226" s="60"/>
      <c r="BD226" s="60"/>
      <c r="BE226" s="60"/>
      <c r="BF226" s="60"/>
      <c r="BG226" s="60"/>
      <c r="BH226" s="60"/>
      <c r="BI226" s="60"/>
      <c r="BJ226" s="60"/>
      <c r="BK226" s="60"/>
      <c r="BL226" s="54">
        <f t="shared" si="3"/>
        <v>0</v>
      </c>
      <c r="BM226" s="60"/>
      <c r="BN226" s="60"/>
      <c r="BO226" s="60"/>
    </row>
    <row r="227" spans="1:67" s="37" customFormat="1" ht="27" customHeight="1" x14ac:dyDescent="0.3">
      <c r="A227" s="18">
        <v>191</v>
      </c>
      <c r="B227" s="63"/>
      <c r="C227" s="64"/>
      <c r="D227" s="208"/>
      <c r="E227" s="209"/>
      <c r="F227" s="210"/>
      <c r="G227" s="31"/>
      <c r="H227" s="32"/>
      <c r="I227" s="24" t="s">
        <v>28</v>
      </c>
      <c r="J227" s="24" t="s">
        <v>29</v>
      </c>
      <c r="K227" s="25"/>
      <c r="L227" s="24" t="s">
        <v>23</v>
      </c>
      <c r="M227" s="24" t="s">
        <v>24</v>
      </c>
      <c r="N227" s="46"/>
      <c r="O227" s="19"/>
      <c r="P227" s="47" t="s">
        <v>27</v>
      </c>
      <c r="Q227" s="47" t="s">
        <v>27</v>
      </c>
      <c r="R227" s="6"/>
      <c r="S227" s="42"/>
      <c r="T227" s="6"/>
      <c r="W227" s="60"/>
      <c r="X227" s="60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60"/>
      <c r="AJ227" s="60"/>
      <c r="AK227" s="60"/>
      <c r="AL227" s="60"/>
      <c r="AM227" s="60"/>
      <c r="AN227" s="60"/>
      <c r="AO227" s="60"/>
      <c r="AP227" s="60"/>
      <c r="AQ227" s="60"/>
      <c r="AR227" s="60"/>
      <c r="AS227" s="60"/>
      <c r="AT227" s="60"/>
      <c r="AU227" s="60"/>
      <c r="AV227" s="60"/>
      <c r="AW227" s="60"/>
      <c r="AX227" s="60"/>
      <c r="AY227" s="60"/>
      <c r="AZ227" s="60"/>
      <c r="BA227" s="60"/>
      <c r="BB227" s="60"/>
      <c r="BC227" s="60"/>
      <c r="BD227" s="60"/>
      <c r="BE227" s="60"/>
      <c r="BF227" s="60"/>
      <c r="BG227" s="60"/>
      <c r="BH227" s="60"/>
      <c r="BI227" s="60"/>
      <c r="BJ227" s="60"/>
      <c r="BK227" s="60"/>
      <c r="BL227" s="54">
        <f t="shared" si="3"/>
        <v>0</v>
      </c>
      <c r="BM227" s="60"/>
      <c r="BN227" s="60"/>
      <c r="BO227" s="60"/>
    </row>
    <row r="228" spans="1:67" s="37" customFormat="1" ht="27" customHeight="1" x14ac:dyDescent="0.2">
      <c r="A228" s="18">
        <v>192</v>
      </c>
      <c r="B228" s="29"/>
      <c r="C228" s="30"/>
      <c r="D228" s="205"/>
      <c r="E228" s="206"/>
      <c r="F228" s="207"/>
      <c r="G228" s="31"/>
      <c r="H228" s="32"/>
      <c r="I228" s="15"/>
      <c r="J228" s="15"/>
      <c r="K228" s="32"/>
      <c r="L228" s="15"/>
      <c r="M228" s="15"/>
      <c r="N228" s="34"/>
      <c r="O228" s="19"/>
      <c r="P228" s="35"/>
      <c r="Q228" s="35"/>
      <c r="R228" s="6"/>
      <c r="S228" s="36">
        <v>6</v>
      </c>
      <c r="T228" s="36">
        <v>6</v>
      </c>
      <c r="W228" s="66"/>
      <c r="X228" s="60"/>
      <c r="Y228" s="60"/>
      <c r="Z228" s="60"/>
      <c r="AA228" s="60"/>
      <c r="AB228" s="60"/>
      <c r="AC228" s="60"/>
      <c r="AD228" s="60"/>
      <c r="AE228" s="60"/>
      <c r="AF228" s="60"/>
      <c r="AG228" s="60"/>
      <c r="AH228" s="60"/>
      <c r="AI228" s="60"/>
      <c r="AJ228" s="60"/>
      <c r="AK228" s="60"/>
      <c r="AL228" s="60"/>
      <c r="AM228" s="60"/>
      <c r="AN228" s="60"/>
      <c r="AO228" s="60"/>
      <c r="AP228" s="60"/>
      <c r="AQ228" s="60"/>
      <c r="AR228" s="60"/>
      <c r="AS228" s="60"/>
      <c r="AT228" s="60"/>
      <c r="AU228" s="60"/>
      <c r="AV228" s="60"/>
      <c r="AW228" s="60"/>
      <c r="AX228" s="60"/>
      <c r="AY228" s="60"/>
      <c r="AZ228" s="60"/>
      <c r="BA228" s="60"/>
      <c r="BB228" s="60"/>
      <c r="BC228" s="60"/>
      <c r="BD228" s="60"/>
      <c r="BE228" s="60"/>
      <c r="BF228" s="60"/>
      <c r="BG228" s="60"/>
      <c r="BH228" s="60"/>
      <c r="BI228" s="60"/>
      <c r="BJ228" s="60"/>
      <c r="BK228" s="60"/>
      <c r="BL228" s="54">
        <f t="shared" si="3"/>
        <v>0</v>
      </c>
      <c r="BM228" s="60"/>
      <c r="BN228" s="60"/>
      <c r="BO228" s="60"/>
    </row>
    <row r="229" spans="1:67" s="37" customFormat="1" ht="27" customHeight="1" x14ac:dyDescent="0.2">
      <c r="A229" s="18">
        <v>193</v>
      </c>
      <c r="B229" s="29"/>
      <c r="C229" s="30"/>
      <c r="D229" s="205"/>
      <c r="E229" s="206"/>
      <c r="F229" s="207"/>
      <c r="G229" s="31"/>
      <c r="H229" s="48"/>
      <c r="I229" s="15"/>
      <c r="J229" s="15"/>
      <c r="K229" s="32"/>
      <c r="L229" s="15"/>
      <c r="M229" s="15"/>
      <c r="N229" s="34"/>
      <c r="O229" s="19"/>
      <c r="P229" s="35"/>
      <c r="Q229" s="35"/>
      <c r="R229" s="6"/>
      <c r="S229" s="36">
        <v>6</v>
      </c>
      <c r="T229" s="36">
        <v>6</v>
      </c>
      <c r="W229" s="60"/>
      <c r="X229" s="60"/>
      <c r="Y229" s="60"/>
      <c r="Z229" s="60"/>
      <c r="AA229" s="60"/>
      <c r="AB229" s="60"/>
      <c r="AC229" s="60"/>
      <c r="AD229" s="60"/>
      <c r="AE229" s="60"/>
      <c r="AF229" s="60"/>
      <c r="AG229" s="60"/>
      <c r="AH229" s="60"/>
      <c r="AI229" s="60"/>
      <c r="AJ229" s="60"/>
      <c r="AK229" s="60"/>
      <c r="AL229" s="60"/>
      <c r="AM229" s="60"/>
      <c r="AN229" s="60"/>
      <c r="AO229" s="60"/>
      <c r="AP229" s="60"/>
      <c r="AQ229" s="60"/>
      <c r="AR229" s="60"/>
      <c r="AS229" s="60"/>
      <c r="AT229" s="60"/>
      <c r="AU229" s="60"/>
      <c r="AV229" s="60"/>
      <c r="AW229" s="60"/>
      <c r="AX229" s="60"/>
      <c r="AY229" s="60"/>
      <c r="AZ229" s="60"/>
      <c r="BA229" s="60"/>
      <c r="BB229" s="60"/>
      <c r="BC229" s="60"/>
      <c r="BD229" s="60"/>
      <c r="BE229" s="60"/>
      <c r="BF229" s="60"/>
      <c r="BG229" s="60"/>
      <c r="BH229" s="60"/>
      <c r="BI229" s="60"/>
      <c r="BJ229" s="60"/>
      <c r="BK229" s="60"/>
      <c r="BL229" s="54">
        <f t="shared" si="3"/>
        <v>0</v>
      </c>
      <c r="BM229" s="60"/>
      <c r="BN229" s="60"/>
      <c r="BO229" s="60"/>
    </row>
    <row r="230" spans="1:67" s="37" customFormat="1" ht="27" customHeight="1" x14ac:dyDescent="0.2">
      <c r="A230" s="18">
        <v>194</v>
      </c>
      <c r="B230" s="29"/>
      <c r="C230" s="30"/>
      <c r="D230" s="205"/>
      <c r="E230" s="206"/>
      <c r="F230" s="207"/>
      <c r="G230" s="31"/>
      <c r="H230" s="48"/>
      <c r="I230" s="15"/>
      <c r="J230" s="15"/>
      <c r="K230" s="32"/>
      <c r="L230" s="15"/>
      <c r="M230" s="15"/>
      <c r="N230" s="34"/>
      <c r="O230" s="19"/>
      <c r="P230" s="35"/>
      <c r="Q230" s="35"/>
      <c r="R230" s="6"/>
      <c r="S230" s="36">
        <v>6</v>
      </c>
      <c r="T230" s="36">
        <v>6</v>
      </c>
      <c r="W230" s="60"/>
      <c r="X230" s="60"/>
      <c r="Y230" s="60"/>
      <c r="Z230" s="60"/>
      <c r="AA230" s="60"/>
      <c r="AB230" s="60"/>
      <c r="AC230" s="60"/>
      <c r="AD230" s="60"/>
      <c r="AE230" s="60"/>
      <c r="AF230" s="60"/>
      <c r="AG230" s="60"/>
      <c r="AH230" s="60"/>
      <c r="AI230" s="60"/>
      <c r="AJ230" s="60"/>
      <c r="AK230" s="60"/>
      <c r="AL230" s="60"/>
      <c r="AM230" s="60"/>
      <c r="AN230" s="60"/>
      <c r="AO230" s="60"/>
      <c r="AP230" s="60"/>
      <c r="AQ230" s="60"/>
      <c r="AR230" s="60"/>
      <c r="AS230" s="60"/>
      <c r="AT230" s="60"/>
      <c r="AU230" s="60"/>
      <c r="AV230" s="60"/>
      <c r="AW230" s="60"/>
      <c r="AX230" s="60"/>
      <c r="AY230" s="60"/>
      <c r="AZ230" s="60"/>
      <c r="BA230" s="60"/>
      <c r="BB230" s="60"/>
      <c r="BC230" s="60"/>
      <c r="BD230" s="60"/>
      <c r="BE230" s="60"/>
      <c r="BF230" s="60"/>
      <c r="BG230" s="60"/>
      <c r="BH230" s="60"/>
      <c r="BI230" s="60"/>
      <c r="BJ230" s="60"/>
      <c r="BK230" s="60"/>
      <c r="BL230" s="54">
        <f t="shared" si="3"/>
        <v>0</v>
      </c>
      <c r="BM230" s="60"/>
      <c r="BN230" s="60"/>
      <c r="BO230" s="60"/>
    </row>
    <row r="231" spans="1:67" s="37" customFormat="1" ht="27" customHeight="1" x14ac:dyDescent="0.2">
      <c r="A231" s="18">
        <v>195</v>
      </c>
      <c r="B231" s="29"/>
      <c r="C231" s="30"/>
      <c r="D231" s="205"/>
      <c r="E231" s="206"/>
      <c r="F231" s="207"/>
      <c r="G231" s="31"/>
      <c r="H231" s="32"/>
      <c r="I231" s="33"/>
      <c r="J231" s="33"/>
      <c r="K231" s="32"/>
      <c r="L231" s="15"/>
      <c r="M231" s="15"/>
      <c r="N231" s="34"/>
      <c r="O231" s="19"/>
      <c r="P231" s="35"/>
      <c r="Q231" s="35"/>
      <c r="R231" s="6"/>
      <c r="S231" s="36">
        <v>6</v>
      </c>
      <c r="T231" s="36">
        <v>6</v>
      </c>
      <c r="W231" s="60"/>
      <c r="X231" s="60"/>
      <c r="Y231" s="60"/>
      <c r="Z231" s="60"/>
      <c r="AA231" s="60"/>
      <c r="AB231" s="60"/>
      <c r="AC231" s="60"/>
      <c r="AD231" s="60"/>
      <c r="AE231" s="60"/>
      <c r="AF231" s="60"/>
      <c r="AG231" s="60"/>
      <c r="AH231" s="60"/>
      <c r="AI231" s="60"/>
      <c r="AJ231" s="60"/>
      <c r="AK231" s="60"/>
      <c r="AL231" s="60"/>
      <c r="AM231" s="60"/>
      <c r="AN231" s="60"/>
      <c r="AO231" s="60"/>
      <c r="AP231" s="60"/>
      <c r="AQ231" s="60"/>
      <c r="AR231" s="60"/>
      <c r="AS231" s="60"/>
      <c r="AT231" s="60"/>
      <c r="AU231" s="60"/>
      <c r="AV231" s="60"/>
      <c r="AW231" s="60"/>
      <c r="AX231" s="60"/>
      <c r="AY231" s="60"/>
      <c r="AZ231" s="60"/>
      <c r="BA231" s="60"/>
      <c r="BB231" s="60"/>
      <c r="BC231" s="60"/>
      <c r="BD231" s="60"/>
      <c r="BE231" s="60"/>
      <c r="BF231" s="60"/>
      <c r="BG231" s="60"/>
      <c r="BH231" s="60"/>
      <c r="BI231" s="60"/>
      <c r="BJ231" s="60"/>
      <c r="BK231" s="60"/>
      <c r="BL231" s="54">
        <f t="shared" si="3"/>
        <v>0</v>
      </c>
      <c r="BM231" s="60"/>
      <c r="BN231" s="60"/>
      <c r="BO231" s="60"/>
    </row>
    <row r="232" spans="1:67" s="37" customFormat="1" ht="27" customHeight="1" x14ac:dyDescent="0.2">
      <c r="A232" s="18">
        <v>196</v>
      </c>
      <c r="B232" s="29"/>
      <c r="C232" s="30"/>
      <c r="D232" s="205"/>
      <c r="E232" s="206"/>
      <c r="F232" s="207"/>
      <c r="G232" s="31"/>
      <c r="H232" s="32"/>
      <c r="I232" s="33"/>
      <c r="J232" s="33"/>
      <c r="K232" s="32"/>
      <c r="L232" s="15"/>
      <c r="M232" s="33"/>
      <c r="N232" s="34"/>
      <c r="O232" s="19"/>
      <c r="P232" s="35"/>
      <c r="Q232" s="35"/>
      <c r="R232" s="6"/>
      <c r="S232" s="36">
        <v>6</v>
      </c>
      <c r="T232" s="36">
        <v>6</v>
      </c>
      <c r="W232" s="60"/>
      <c r="X232" s="60"/>
      <c r="Y232" s="60"/>
      <c r="Z232" s="60"/>
      <c r="AA232" s="60"/>
      <c r="AB232" s="60"/>
      <c r="AC232" s="60"/>
      <c r="AD232" s="60"/>
      <c r="AE232" s="60"/>
      <c r="AF232" s="60"/>
      <c r="AG232" s="60"/>
      <c r="AH232" s="60"/>
      <c r="AI232" s="60"/>
      <c r="AJ232" s="60"/>
      <c r="AK232" s="60"/>
      <c r="AL232" s="60"/>
      <c r="AM232" s="60"/>
      <c r="AN232" s="60"/>
      <c r="AO232" s="60"/>
      <c r="AP232" s="60"/>
      <c r="AQ232" s="60"/>
      <c r="AR232" s="60"/>
      <c r="AS232" s="60"/>
      <c r="AT232" s="60"/>
      <c r="AU232" s="60"/>
      <c r="AV232" s="60"/>
      <c r="AW232" s="60"/>
      <c r="AX232" s="60"/>
      <c r="AY232" s="60"/>
      <c r="AZ232" s="60"/>
      <c r="BA232" s="60"/>
      <c r="BB232" s="60"/>
      <c r="BC232" s="60"/>
      <c r="BD232" s="60"/>
      <c r="BE232" s="60"/>
      <c r="BF232" s="60"/>
      <c r="BG232" s="60"/>
      <c r="BH232" s="60"/>
      <c r="BI232" s="60"/>
      <c r="BJ232" s="60"/>
      <c r="BK232" s="60"/>
      <c r="BL232" s="54">
        <f t="shared" si="3"/>
        <v>0</v>
      </c>
      <c r="BM232" s="60"/>
      <c r="BN232" s="60"/>
      <c r="BO232" s="60"/>
    </row>
    <row r="233" spans="1:67" s="37" customFormat="1" ht="27" customHeight="1" x14ac:dyDescent="0.2">
      <c r="A233" s="18">
        <v>197</v>
      </c>
      <c r="B233" s="29"/>
      <c r="C233" s="30"/>
      <c r="D233" s="205"/>
      <c r="E233" s="206"/>
      <c r="F233" s="207"/>
      <c r="G233" s="31"/>
      <c r="H233" s="32"/>
      <c r="I233" s="33"/>
      <c r="J233" s="33"/>
      <c r="K233" s="32"/>
      <c r="L233" s="15"/>
      <c r="M233" s="33"/>
      <c r="N233" s="34"/>
      <c r="O233" s="19"/>
      <c r="P233" s="35"/>
      <c r="Q233" s="35"/>
      <c r="R233" s="6"/>
      <c r="S233" s="36">
        <v>6</v>
      </c>
      <c r="T233" s="36">
        <v>6</v>
      </c>
      <c r="W233" s="60"/>
      <c r="X233" s="60"/>
      <c r="Y233" s="60"/>
      <c r="Z233" s="60"/>
      <c r="AA233" s="60"/>
      <c r="AB233" s="60"/>
      <c r="AC233" s="60"/>
      <c r="AD233" s="60"/>
      <c r="AE233" s="60"/>
      <c r="AF233" s="60"/>
      <c r="AG233" s="60"/>
      <c r="AH233" s="60"/>
      <c r="AI233" s="60"/>
      <c r="AJ233" s="60"/>
      <c r="AK233" s="60"/>
      <c r="AL233" s="60"/>
      <c r="AM233" s="60"/>
      <c r="AN233" s="60"/>
      <c r="AO233" s="60"/>
      <c r="AP233" s="60"/>
      <c r="AQ233" s="60"/>
      <c r="AR233" s="60"/>
      <c r="AS233" s="60"/>
      <c r="AT233" s="60"/>
      <c r="AU233" s="60"/>
      <c r="AV233" s="60"/>
      <c r="AW233" s="60"/>
      <c r="AX233" s="60"/>
      <c r="AY233" s="60"/>
      <c r="AZ233" s="60"/>
      <c r="BA233" s="60"/>
      <c r="BB233" s="60"/>
      <c r="BC233" s="60"/>
      <c r="BD233" s="60"/>
      <c r="BE233" s="60"/>
      <c r="BF233" s="60"/>
      <c r="BG233" s="60"/>
      <c r="BH233" s="60"/>
      <c r="BI233" s="60"/>
      <c r="BJ233" s="60"/>
      <c r="BK233" s="60"/>
      <c r="BL233" s="54">
        <f t="shared" si="3"/>
        <v>0</v>
      </c>
      <c r="BM233" s="60"/>
      <c r="BN233" s="60"/>
      <c r="BO233" s="60"/>
    </row>
    <row r="234" spans="1:67" s="37" customFormat="1" ht="27" customHeight="1" x14ac:dyDescent="0.2">
      <c r="A234" s="18">
        <v>198</v>
      </c>
      <c r="B234" s="29"/>
      <c r="C234" s="30"/>
      <c r="D234" s="205"/>
      <c r="E234" s="206"/>
      <c r="F234" s="207"/>
      <c r="G234" s="31"/>
      <c r="H234" s="32"/>
      <c r="I234" s="33"/>
      <c r="J234" s="33"/>
      <c r="K234" s="32"/>
      <c r="L234" s="33"/>
      <c r="M234" s="33"/>
      <c r="N234" s="34"/>
      <c r="O234" s="19"/>
      <c r="P234" s="35"/>
      <c r="Q234" s="35"/>
      <c r="R234" s="6"/>
      <c r="S234" s="36">
        <v>6</v>
      </c>
      <c r="T234" s="36">
        <v>6</v>
      </c>
      <c r="W234" s="60"/>
      <c r="X234" s="60"/>
      <c r="Y234" s="60"/>
      <c r="Z234" s="60"/>
      <c r="AA234" s="60"/>
      <c r="AB234" s="60"/>
      <c r="AC234" s="60"/>
      <c r="AD234" s="60"/>
      <c r="AE234" s="60"/>
      <c r="AF234" s="60"/>
      <c r="AG234" s="60"/>
      <c r="AH234" s="60"/>
      <c r="AI234" s="60"/>
      <c r="AJ234" s="60"/>
      <c r="AK234" s="60"/>
      <c r="AL234" s="60"/>
      <c r="AM234" s="60"/>
      <c r="AN234" s="60"/>
      <c r="AO234" s="60"/>
      <c r="AP234" s="60"/>
      <c r="AQ234" s="60"/>
      <c r="AR234" s="60"/>
      <c r="AS234" s="60"/>
      <c r="AT234" s="60"/>
      <c r="AU234" s="60"/>
      <c r="AV234" s="60"/>
      <c r="AW234" s="60"/>
      <c r="AX234" s="60"/>
      <c r="AY234" s="60"/>
      <c r="AZ234" s="60"/>
      <c r="BA234" s="60"/>
      <c r="BB234" s="60"/>
      <c r="BC234" s="60"/>
      <c r="BD234" s="60"/>
      <c r="BE234" s="60"/>
      <c r="BF234" s="60"/>
      <c r="BG234" s="60"/>
      <c r="BH234" s="60"/>
      <c r="BI234" s="60"/>
      <c r="BJ234" s="60"/>
      <c r="BK234" s="60"/>
      <c r="BL234" s="54">
        <f t="shared" si="3"/>
        <v>0</v>
      </c>
      <c r="BM234" s="60"/>
      <c r="BN234" s="60"/>
      <c r="BO234" s="60"/>
    </row>
    <row r="235" spans="1:67" s="37" customFormat="1" ht="27" customHeight="1" x14ac:dyDescent="0.2">
      <c r="A235" s="18">
        <v>199</v>
      </c>
      <c r="B235" s="29"/>
      <c r="C235" s="30"/>
      <c r="D235" s="205"/>
      <c r="E235" s="206"/>
      <c r="F235" s="207"/>
      <c r="G235" s="31"/>
      <c r="H235" s="32"/>
      <c r="I235" s="15"/>
      <c r="J235" s="15"/>
      <c r="K235" s="32"/>
      <c r="L235" s="15"/>
      <c r="M235" s="15"/>
      <c r="N235" s="34"/>
      <c r="O235" s="19"/>
      <c r="P235" s="35"/>
      <c r="Q235" s="35"/>
      <c r="R235" s="6"/>
      <c r="S235" s="36">
        <v>6</v>
      </c>
      <c r="T235" s="36">
        <v>6</v>
      </c>
      <c r="W235" s="60"/>
      <c r="X235" s="60"/>
      <c r="Y235" s="60"/>
      <c r="Z235" s="60"/>
      <c r="AA235" s="60"/>
      <c r="AB235" s="60"/>
      <c r="AC235" s="60"/>
      <c r="AD235" s="60"/>
      <c r="AE235" s="60"/>
      <c r="AF235" s="60"/>
      <c r="AG235" s="60"/>
      <c r="AH235" s="60"/>
      <c r="AI235" s="60"/>
      <c r="AJ235" s="60"/>
      <c r="AK235" s="60"/>
      <c r="AL235" s="60"/>
      <c r="AM235" s="60"/>
      <c r="AN235" s="60"/>
      <c r="AO235" s="60"/>
      <c r="AP235" s="60"/>
      <c r="AQ235" s="60"/>
      <c r="AR235" s="60"/>
      <c r="AS235" s="60"/>
      <c r="AT235" s="60"/>
      <c r="AU235" s="60"/>
      <c r="AV235" s="60"/>
      <c r="AW235" s="60"/>
      <c r="AX235" s="60"/>
      <c r="AY235" s="60"/>
      <c r="AZ235" s="60"/>
      <c r="BA235" s="60"/>
      <c r="BB235" s="60"/>
      <c r="BC235" s="60"/>
      <c r="BD235" s="60"/>
      <c r="BE235" s="60"/>
      <c r="BF235" s="60"/>
      <c r="BG235" s="60"/>
      <c r="BH235" s="60"/>
      <c r="BI235" s="60"/>
      <c r="BJ235" s="60"/>
      <c r="BK235" s="60"/>
      <c r="BL235" s="54">
        <f t="shared" si="3"/>
        <v>0</v>
      </c>
      <c r="BM235" s="60"/>
      <c r="BN235" s="60"/>
      <c r="BO235" s="60"/>
    </row>
    <row r="236" spans="1:67" s="37" customFormat="1" ht="27" customHeight="1" x14ac:dyDescent="0.2">
      <c r="A236" s="18">
        <v>200</v>
      </c>
      <c r="B236" s="29"/>
      <c r="C236" s="30"/>
      <c r="D236" s="205"/>
      <c r="E236" s="206"/>
      <c r="F236" s="207"/>
      <c r="G236" s="31"/>
      <c r="H236" s="32"/>
      <c r="I236" s="33"/>
      <c r="J236" s="33"/>
      <c r="K236" s="32"/>
      <c r="L236" s="15"/>
      <c r="M236" s="33"/>
      <c r="N236" s="34"/>
      <c r="O236" s="19"/>
      <c r="P236" s="35"/>
      <c r="Q236" s="35"/>
      <c r="R236" s="6"/>
      <c r="S236" s="36">
        <v>6</v>
      </c>
      <c r="T236" s="36">
        <v>6</v>
      </c>
      <c r="W236" s="60"/>
      <c r="X236" s="60"/>
      <c r="Y236" s="60"/>
      <c r="Z236" s="60"/>
      <c r="AA236" s="60"/>
      <c r="AB236" s="60"/>
      <c r="AC236" s="60"/>
      <c r="AD236" s="60"/>
      <c r="AE236" s="60"/>
      <c r="AF236" s="60"/>
      <c r="AG236" s="60"/>
      <c r="AH236" s="60"/>
      <c r="AI236" s="60"/>
      <c r="AJ236" s="60"/>
      <c r="AK236" s="60"/>
      <c r="AL236" s="60"/>
      <c r="AM236" s="60"/>
      <c r="AN236" s="60"/>
      <c r="AO236" s="60"/>
      <c r="AP236" s="60"/>
      <c r="AQ236" s="60"/>
      <c r="AR236" s="60"/>
      <c r="AS236" s="60"/>
      <c r="AT236" s="60"/>
      <c r="AU236" s="60"/>
      <c r="AV236" s="60"/>
      <c r="AW236" s="60"/>
      <c r="AX236" s="60"/>
      <c r="AY236" s="60"/>
      <c r="AZ236" s="60"/>
      <c r="BA236" s="60"/>
      <c r="BB236" s="60"/>
      <c r="BC236" s="60"/>
      <c r="BD236" s="60"/>
      <c r="BE236" s="60"/>
      <c r="BF236" s="60"/>
      <c r="BG236" s="60"/>
      <c r="BH236" s="60"/>
      <c r="BI236" s="60"/>
      <c r="BJ236" s="60"/>
      <c r="BK236" s="60"/>
      <c r="BL236" s="54">
        <f t="shared" si="3"/>
        <v>0</v>
      </c>
      <c r="BM236" s="60"/>
      <c r="BN236" s="60"/>
      <c r="BO236" s="60"/>
    </row>
    <row r="237" spans="1:67" s="37" customFormat="1" ht="27" customHeight="1" x14ac:dyDescent="0.2">
      <c r="A237" s="18">
        <v>201</v>
      </c>
      <c r="B237" s="29"/>
      <c r="C237" s="30"/>
      <c r="D237" s="205"/>
      <c r="E237" s="206"/>
      <c r="F237" s="207"/>
      <c r="G237" s="31"/>
      <c r="H237" s="32"/>
      <c r="I237" s="33"/>
      <c r="J237" s="33"/>
      <c r="K237" s="32"/>
      <c r="L237" s="33"/>
      <c r="M237" s="33"/>
      <c r="N237" s="34"/>
      <c r="O237" s="19"/>
      <c r="P237" s="35"/>
      <c r="Q237" s="35"/>
      <c r="R237" s="6"/>
      <c r="S237" s="36">
        <v>6</v>
      </c>
      <c r="T237" s="36">
        <v>6</v>
      </c>
      <c r="W237" s="60"/>
      <c r="X237" s="60"/>
      <c r="Y237" s="60"/>
      <c r="Z237" s="60"/>
      <c r="AA237" s="60"/>
      <c r="AB237" s="60"/>
      <c r="AC237" s="60"/>
      <c r="AD237" s="60"/>
      <c r="AE237" s="60"/>
      <c r="AF237" s="60"/>
      <c r="AG237" s="60"/>
      <c r="AH237" s="60"/>
      <c r="AI237" s="60"/>
      <c r="AJ237" s="60"/>
      <c r="AK237" s="60"/>
      <c r="AL237" s="60"/>
      <c r="AM237" s="60"/>
      <c r="AN237" s="60"/>
      <c r="AO237" s="60"/>
      <c r="AP237" s="60"/>
      <c r="AQ237" s="60"/>
      <c r="AR237" s="60"/>
      <c r="AS237" s="60"/>
      <c r="AT237" s="60"/>
      <c r="AU237" s="60"/>
      <c r="AV237" s="60"/>
      <c r="AW237" s="60"/>
      <c r="AX237" s="60"/>
      <c r="AY237" s="60"/>
      <c r="AZ237" s="60"/>
      <c r="BA237" s="60"/>
      <c r="BB237" s="60"/>
      <c r="BC237" s="60"/>
      <c r="BD237" s="60"/>
      <c r="BE237" s="60"/>
      <c r="BF237" s="60"/>
      <c r="BG237" s="60"/>
      <c r="BH237" s="60"/>
      <c r="BI237" s="60"/>
      <c r="BJ237" s="60"/>
      <c r="BK237" s="60"/>
      <c r="BL237" s="54">
        <f t="shared" si="3"/>
        <v>0</v>
      </c>
      <c r="BM237" s="60"/>
      <c r="BN237" s="60"/>
      <c r="BO237" s="60"/>
    </row>
    <row r="238" spans="1:67" s="37" customFormat="1" ht="27" customHeight="1" x14ac:dyDescent="0.2">
      <c r="A238" s="18">
        <v>202</v>
      </c>
      <c r="B238" s="29"/>
      <c r="C238" s="30"/>
      <c r="D238" s="205"/>
      <c r="E238" s="206"/>
      <c r="F238" s="207"/>
      <c r="G238" s="31"/>
      <c r="H238" s="32"/>
      <c r="I238" s="15"/>
      <c r="J238" s="15"/>
      <c r="K238" s="32"/>
      <c r="L238" s="15"/>
      <c r="M238" s="15"/>
      <c r="N238" s="34"/>
      <c r="O238" s="19"/>
      <c r="P238" s="35"/>
      <c r="Q238" s="35"/>
      <c r="R238" s="6"/>
      <c r="S238" s="36">
        <v>6</v>
      </c>
      <c r="T238" s="36">
        <v>6</v>
      </c>
      <c r="W238" s="60"/>
      <c r="X238" s="60"/>
      <c r="Y238" s="60"/>
      <c r="Z238" s="60"/>
      <c r="AA238" s="60"/>
      <c r="AB238" s="60"/>
      <c r="AC238" s="60"/>
      <c r="AD238" s="60"/>
      <c r="AE238" s="60"/>
      <c r="AF238" s="60"/>
      <c r="AG238" s="60"/>
      <c r="AH238" s="60"/>
      <c r="AI238" s="60"/>
      <c r="AJ238" s="60"/>
      <c r="AK238" s="60"/>
      <c r="AL238" s="60"/>
      <c r="AM238" s="60"/>
      <c r="AN238" s="60"/>
      <c r="AO238" s="60"/>
      <c r="AP238" s="60"/>
      <c r="AQ238" s="60"/>
      <c r="AR238" s="60"/>
      <c r="AS238" s="60"/>
      <c r="AT238" s="60"/>
      <c r="AU238" s="60"/>
      <c r="AV238" s="60"/>
      <c r="AW238" s="60"/>
      <c r="AX238" s="60"/>
      <c r="AY238" s="60"/>
      <c r="AZ238" s="60"/>
      <c r="BA238" s="60"/>
      <c r="BB238" s="60"/>
      <c r="BC238" s="60"/>
      <c r="BD238" s="60"/>
      <c r="BE238" s="60"/>
      <c r="BF238" s="60"/>
      <c r="BG238" s="60"/>
      <c r="BH238" s="60"/>
      <c r="BI238" s="60"/>
      <c r="BJ238" s="60"/>
      <c r="BK238" s="60"/>
      <c r="BL238" s="54">
        <f t="shared" si="3"/>
        <v>0</v>
      </c>
      <c r="BM238" s="60"/>
      <c r="BN238" s="60"/>
      <c r="BO238" s="60"/>
    </row>
    <row r="239" spans="1:67" s="37" customFormat="1" ht="27" customHeight="1" x14ac:dyDescent="0.2">
      <c r="A239" s="18">
        <v>203</v>
      </c>
      <c r="B239" s="29"/>
      <c r="C239" s="30"/>
      <c r="D239" s="205"/>
      <c r="E239" s="206"/>
      <c r="F239" s="207"/>
      <c r="G239" s="31"/>
      <c r="H239" s="32"/>
      <c r="I239" s="15"/>
      <c r="J239" s="15"/>
      <c r="K239" s="32"/>
      <c r="L239" s="15"/>
      <c r="M239" s="15"/>
      <c r="N239" s="34"/>
      <c r="O239" s="19"/>
      <c r="P239" s="35"/>
      <c r="Q239" s="35"/>
      <c r="R239" s="6"/>
      <c r="S239" s="36">
        <v>6</v>
      </c>
      <c r="T239" s="36">
        <v>6</v>
      </c>
      <c r="W239" s="60"/>
      <c r="X239" s="60"/>
      <c r="Y239" s="60"/>
      <c r="Z239" s="60"/>
      <c r="AA239" s="60"/>
      <c r="AB239" s="60"/>
      <c r="AC239" s="60"/>
      <c r="AD239" s="60"/>
      <c r="AE239" s="60"/>
      <c r="AF239" s="60"/>
      <c r="AG239" s="60"/>
      <c r="AH239" s="60"/>
      <c r="AI239" s="60"/>
      <c r="AJ239" s="60"/>
      <c r="AK239" s="60"/>
      <c r="AL239" s="60"/>
      <c r="AM239" s="60"/>
      <c r="AN239" s="60"/>
      <c r="AO239" s="60"/>
      <c r="AP239" s="60"/>
      <c r="AQ239" s="60"/>
      <c r="AR239" s="60"/>
      <c r="AS239" s="60"/>
      <c r="AT239" s="60"/>
      <c r="AU239" s="60"/>
      <c r="AV239" s="60"/>
      <c r="AW239" s="60"/>
      <c r="AX239" s="60"/>
      <c r="AY239" s="60"/>
      <c r="AZ239" s="60"/>
      <c r="BA239" s="60"/>
      <c r="BB239" s="60"/>
      <c r="BC239" s="60"/>
      <c r="BD239" s="60"/>
      <c r="BE239" s="60"/>
      <c r="BF239" s="60"/>
      <c r="BG239" s="60"/>
      <c r="BH239" s="60"/>
      <c r="BI239" s="60"/>
      <c r="BJ239" s="60"/>
      <c r="BK239" s="60"/>
      <c r="BL239" s="54">
        <f t="shared" si="3"/>
        <v>0</v>
      </c>
      <c r="BM239" s="60"/>
      <c r="BN239" s="60"/>
      <c r="BO239" s="60"/>
    </row>
    <row r="240" spans="1:67" s="37" customFormat="1" ht="27" customHeight="1" x14ac:dyDescent="0.2">
      <c r="A240" s="18">
        <v>204</v>
      </c>
      <c r="B240" s="29"/>
      <c r="C240" s="30"/>
      <c r="D240" s="205"/>
      <c r="E240" s="206"/>
      <c r="F240" s="207"/>
      <c r="G240" s="31"/>
      <c r="H240" s="32"/>
      <c r="I240" s="33"/>
      <c r="J240" s="33"/>
      <c r="K240" s="32"/>
      <c r="L240" s="33"/>
      <c r="M240" s="33"/>
      <c r="N240" s="34"/>
      <c r="O240" s="19"/>
      <c r="P240" s="50"/>
      <c r="Q240" s="35"/>
      <c r="R240" s="6"/>
      <c r="S240" s="36">
        <v>6</v>
      </c>
      <c r="T240" s="36">
        <v>6</v>
      </c>
      <c r="W240" s="60"/>
      <c r="X240" s="60"/>
      <c r="Y240" s="60"/>
      <c r="Z240" s="60"/>
      <c r="AA240" s="60"/>
      <c r="AB240" s="60"/>
      <c r="AC240" s="60"/>
      <c r="AD240" s="60"/>
      <c r="AE240" s="60"/>
      <c r="AF240" s="60"/>
      <c r="AG240" s="60"/>
      <c r="AH240" s="60"/>
      <c r="AI240" s="60"/>
      <c r="AJ240" s="60"/>
      <c r="AK240" s="60"/>
      <c r="AL240" s="60"/>
      <c r="AM240" s="60"/>
      <c r="AN240" s="60"/>
      <c r="AO240" s="60"/>
      <c r="AP240" s="60"/>
      <c r="AQ240" s="60"/>
      <c r="AR240" s="60"/>
      <c r="AS240" s="60"/>
      <c r="AT240" s="60"/>
      <c r="AU240" s="60"/>
      <c r="AV240" s="60"/>
      <c r="AW240" s="60"/>
      <c r="AX240" s="60"/>
      <c r="AY240" s="60"/>
      <c r="AZ240" s="60"/>
      <c r="BA240" s="60"/>
      <c r="BB240" s="60"/>
      <c r="BC240" s="60"/>
      <c r="BD240" s="60"/>
      <c r="BE240" s="60"/>
      <c r="BF240" s="60"/>
      <c r="BG240" s="60"/>
      <c r="BH240" s="60"/>
      <c r="BI240" s="60"/>
      <c r="BJ240" s="60"/>
      <c r="BK240" s="60"/>
      <c r="BL240" s="54">
        <f t="shared" si="3"/>
        <v>0</v>
      </c>
      <c r="BM240" s="60"/>
      <c r="BN240" s="60"/>
      <c r="BO240" s="60"/>
    </row>
    <row r="241" spans="1:67" s="37" customFormat="1" ht="27" customHeight="1" x14ac:dyDescent="0.2">
      <c r="A241" s="18">
        <v>205</v>
      </c>
      <c r="B241" s="29"/>
      <c r="C241" s="30"/>
      <c r="D241" s="205"/>
      <c r="E241" s="206"/>
      <c r="F241" s="207"/>
      <c r="G241" s="31"/>
      <c r="H241" s="32"/>
      <c r="I241" s="33"/>
      <c r="J241" s="33"/>
      <c r="K241" s="32"/>
      <c r="L241" s="15"/>
      <c r="M241" s="33"/>
      <c r="N241" s="34"/>
      <c r="O241" s="19"/>
      <c r="P241" s="35"/>
      <c r="Q241" s="35"/>
      <c r="R241" s="6"/>
      <c r="S241" s="36">
        <v>6</v>
      </c>
      <c r="T241" s="36">
        <v>6</v>
      </c>
      <c r="W241" s="60"/>
      <c r="X241" s="60"/>
      <c r="Y241" s="60"/>
      <c r="Z241" s="60"/>
      <c r="AA241" s="60"/>
      <c r="AB241" s="60"/>
      <c r="AC241" s="60"/>
      <c r="AD241" s="60"/>
      <c r="AE241" s="60"/>
      <c r="AF241" s="60"/>
      <c r="AG241" s="60"/>
      <c r="AH241" s="60"/>
      <c r="AI241" s="60"/>
      <c r="AJ241" s="60"/>
      <c r="AK241" s="60"/>
      <c r="AL241" s="60"/>
      <c r="AM241" s="60"/>
      <c r="AN241" s="60"/>
      <c r="AO241" s="60"/>
      <c r="AP241" s="60"/>
      <c r="AQ241" s="60"/>
      <c r="AR241" s="60"/>
      <c r="AS241" s="60"/>
      <c r="AT241" s="60"/>
      <c r="AU241" s="60"/>
      <c r="AV241" s="60"/>
      <c r="AW241" s="60"/>
      <c r="AX241" s="60"/>
      <c r="AY241" s="60"/>
      <c r="AZ241" s="60"/>
      <c r="BA241" s="60"/>
      <c r="BB241" s="60"/>
      <c r="BC241" s="60"/>
      <c r="BD241" s="60"/>
      <c r="BE241" s="60"/>
      <c r="BF241" s="60"/>
      <c r="BG241" s="60"/>
      <c r="BH241" s="60"/>
      <c r="BI241" s="60"/>
      <c r="BJ241" s="60"/>
      <c r="BK241" s="60"/>
      <c r="BL241" s="54">
        <f t="shared" si="3"/>
        <v>0</v>
      </c>
      <c r="BM241" s="60"/>
      <c r="BN241" s="60"/>
      <c r="BO241" s="60"/>
    </row>
    <row r="242" spans="1:67" s="37" customFormat="1" ht="27" customHeight="1" x14ac:dyDescent="0.2">
      <c r="A242" s="18">
        <v>206</v>
      </c>
      <c r="B242" s="29"/>
      <c r="C242" s="30"/>
      <c r="D242" s="205"/>
      <c r="E242" s="206"/>
      <c r="F242" s="207"/>
      <c r="G242" s="31"/>
      <c r="H242" s="32"/>
      <c r="I242" s="33"/>
      <c r="J242" s="33"/>
      <c r="K242" s="32"/>
      <c r="L242" s="33"/>
      <c r="M242" s="33"/>
      <c r="N242" s="34"/>
      <c r="O242" s="19"/>
      <c r="P242" s="35"/>
      <c r="Q242" s="35"/>
      <c r="R242" s="6"/>
      <c r="S242" s="36">
        <v>6</v>
      </c>
      <c r="T242" s="36">
        <v>6</v>
      </c>
      <c r="W242" s="60"/>
      <c r="X242" s="60"/>
      <c r="Y242" s="60"/>
      <c r="Z242" s="60"/>
      <c r="AA242" s="60"/>
      <c r="AB242" s="60"/>
      <c r="AC242" s="60"/>
      <c r="AD242" s="60"/>
      <c r="AE242" s="60"/>
      <c r="AF242" s="60"/>
      <c r="AG242" s="60"/>
      <c r="AH242" s="60"/>
      <c r="AI242" s="60"/>
      <c r="AJ242" s="60"/>
      <c r="AK242" s="60"/>
      <c r="AL242" s="60"/>
      <c r="AM242" s="60"/>
      <c r="AN242" s="60"/>
      <c r="AO242" s="60"/>
      <c r="AP242" s="60"/>
      <c r="AQ242" s="60"/>
      <c r="AR242" s="60"/>
      <c r="AS242" s="60"/>
      <c r="AT242" s="60"/>
      <c r="AU242" s="60"/>
      <c r="AV242" s="60"/>
      <c r="AW242" s="60"/>
      <c r="AX242" s="60"/>
      <c r="AY242" s="60"/>
      <c r="AZ242" s="60"/>
      <c r="BA242" s="60"/>
      <c r="BB242" s="60"/>
      <c r="BC242" s="60"/>
      <c r="BD242" s="60"/>
      <c r="BE242" s="60"/>
      <c r="BF242" s="60"/>
      <c r="BG242" s="60"/>
      <c r="BH242" s="60"/>
      <c r="BI242" s="60"/>
      <c r="BJ242" s="60"/>
      <c r="BK242" s="60"/>
      <c r="BL242" s="54">
        <f t="shared" si="3"/>
        <v>0</v>
      </c>
      <c r="BM242" s="60"/>
      <c r="BN242" s="60"/>
      <c r="BO242" s="60"/>
    </row>
    <row r="243" spans="1:67" s="37" customFormat="1" ht="27" customHeight="1" x14ac:dyDescent="0.2">
      <c r="A243" s="18">
        <v>207</v>
      </c>
      <c r="B243" s="29"/>
      <c r="C243" s="30"/>
      <c r="D243" s="205"/>
      <c r="E243" s="206"/>
      <c r="F243" s="207"/>
      <c r="G243" s="31"/>
      <c r="H243" s="32"/>
      <c r="I243" s="33"/>
      <c r="J243" s="33"/>
      <c r="K243" s="32"/>
      <c r="L243" s="33"/>
      <c r="M243" s="33"/>
      <c r="N243" s="34"/>
      <c r="O243" s="19"/>
      <c r="P243" s="35"/>
      <c r="Q243" s="35"/>
      <c r="R243" s="6"/>
      <c r="S243" s="36">
        <v>6</v>
      </c>
      <c r="T243" s="36">
        <v>6</v>
      </c>
      <c r="W243" s="60"/>
      <c r="X243" s="60"/>
      <c r="Y243" s="60"/>
      <c r="Z243" s="60"/>
      <c r="AA243" s="60"/>
      <c r="AB243" s="60"/>
      <c r="AC243" s="60"/>
      <c r="AD243" s="60"/>
      <c r="AE243" s="60"/>
      <c r="AF243" s="60"/>
      <c r="AG243" s="60"/>
      <c r="AH243" s="60"/>
      <c r="AI243" s="60"/>
      <c r="AJ243" s="60"/>
      <c r="AK243" s="60"/>
      <c r="AL243" s="60"/>
      <c r="AM243" s="60"/>
      <c r="AN243" s="60"/>
      <c r="AO243" s="60"/>
      <c r="AP243" s="60"/>
      <c r="AQ243" s="60"/>
      <c r="AR243" s="60"/>
      <c r="AS243" s="60"/>
      <c r="AT243" s="60"/>
      <c r="AU243" s="60"/>
      <c r="AV243" s="60"/>
      <c r="AW243" s="60"/>
      <c r="AX243" s="60"/>
      <c r="AY243" s="60"/>
      <c r="AZ243" s="60"/>
      <c r="BA243" s="60"/>
      <c r="BB243" s="60"/>
      <c r="BC243" s="60"/>
      <c r="BD243" s="60"/>
      <c r="BE243" s="60"/>
      <c r="BF243" s="60"/>
      <c r="BG243" s="60"/>
      <c r="BH243" s="60"/>
      <c r="BI243" s="60"/>
      <c r="BJ243" s="60"/>
      <c r="BK243" s="60"/>
      <c r="BL243" s="54">
        <f t="shared" si="3"/>
        <v>0</v>
      </c>
      <c r="BM243" s="60"/>
      <c r="BN243" s="60"/>
      <c r="BO243" s="60"/>
    </row>
    <row r="244" spans="1:67" s="37" customFormat="1" ht="27" customHeight="1" x14ac:dyDescent="0.2">
      <c r="A244" s="18">
        <v>208</v>
      </c>
      <c r="B244" s="29"/>
      <c r="C244" s="30"/>
      <c r="D244" s="205"/>
      <c r="E244" s="206"/>
      <c r="F244" s="207"/>
      <c r="G244" s="31"/>
      <c r="H244" s="32"/>
      <c r="I244" s="33"/>
      <c r="J244" s="33"/>
      <c r="K244" s="32"/>
      <c r="L244" s="33"/>
      <c r="M244" s="33"/>
      <c r="N244" s="34"/>
      <c r="O244" s="19"/>
      <c r="P244" s="35"/>
      <c r="Q244" s="35"/>
      <c r="R244" s="6"/>
      <c r="S244" s="36">
        <v>6</v>
      </c>
      <c r="T244" s="36">
        <v>6</v>
      </c>
      <c r="W244" s="60"/>
      <c r="X244" s="60"/>
      <c r="Y244" s="60"/>
      <c r="Z244" s="60"/>
      <c r="AA244" s="60"/>
      <c r="AB244" s="60"/>
      <c r="AC244" s="60"/>
      <c r="AD244" s="60"/>
      <c r="AE244" s="60"/>
      <c r="AF244" s="60"/>
      <c r="AG244" s="60"/>
      <c r="AH244" s="60"/>
      <c r="AI244" s="60"/>
      <c r="AJ244" s="60"/>
      <c r="AK244" s="60"/>
      <c r="AL244" s="60"/>
      <c r="AM244" s="60"/>
      <c r="AN244" s="60"/>
      <c r="AO244" s="60"/>
      <c r="AP244" s="60"/>
      <c r="AQ244" s="60"/>
      <c r="AR244" s="60"/>
      <c r="AS244" s="60"/>
      <c r="AT244" s="60"/>
      <c r="AU244" s="60"/>
      <c r="AV244" s="60"/>
      <c r="AW244" s="60"/>
      <c r="AX244" s="60"/>
      <c r="AY244" s="60"/>
      <c r="AZ244" s="60"/>
      <c r="BA244" s="60"/>
      <c r="BB244" s="60"/>
      <c r="BC244" s="60"/>
      <c r="BD244" s="60"/>
      <c r="BE244" s="60"/>
      <c r="BF244" s="60"/>
      <c r="BG244" s="60"/>
      <c r="BH244" s="60"/>
      <c r="BI244" s="60"/>
      <c r="BJ244" s="60"/>
      <c r="BK244" s="60"/>
      <c r="BL244" s="54">
        <f t="shared" si="3"/>
        <v>0</v>
      </c>
      <c r="BM244" s="60"/>
      <c r="BN244" s="60"/>
      <c r="BO244" s="60"/>
    </row>
    <row r="245" spans="1:67" s="37" customFormat="1" ht="27" customHeight="1" x14ac:dyDescent="0.2">
      <c r="A245" s="18">
        <v>209</v>
      </c>
      <c r="B245" s="29"/>
      <c r="C245" s="30"/>
      <c r="D245" s="205"/>
      <c r="E245" s="206"/>
      <c r="F245" s="207"/>
      <c r="G245" s="31"/>
      <c r="H245" s="32"/>
      <c r="I245" s="33"/>
      <c r="J245" s="33"/>
      <c r="K245" s="32"/>
      <c r="L245" s="33"/>
      <c r="M245" s="33"/>
      <c r="N245" s="34"/>
      <c r="O245" s="19"/>
      <c r="P245" s="35"/>
      <c r="Q245" s="35"/>
      <c r="R245" s="6"/>
      <c r="S245" s="36">
        <v>6</v>
      </c>
      <c r="T245" s="36">
        <v>6</v>
      </c>
      <c r="W245" s="60"/>
      <c r="X245" s="60"/>
      <c r="Y245" s="60"/>
      <c r="Z245" s="60"/>
      <c r="AA245" s="60"/>
      <c r="AB245" s="60"/>
      <c r="AC245" s="60"/>
      <c r="AD245" s="60"/>
      <c r="AE245" s="60"/>
      <c r="AF245" s="60"/>
      <c r="AG245" s="60"/>
      <c r="AH245" s="60"/>
      <c r="AI245" s="60"/>
      <c r="AJ245" s="60"/>
      <c r="AK245" s="60"/>
      <c r="AL245" s="60"/>
      <c r="AM245" s="60"/>
      <c r="AN245" s="60"/>
      <c r="AO245" s="60"/>
      <c r="AP245" s="60"/>
      <c r="AQ245" s="60"/>
      <c r="AR245" s="60"/>
      <c r="AS245" s="60"/>
      <c r="AT245" s="60"/>
      <c r="AU245" s="60"/>
      <c r="AV245" s="60"/>
      <c r="AW245" s="60"/>
      <c r="AX245" s="60"/>
      <c r="AY245" s="60"/>
      <c r="AZ245" s="60"/>
      <c r="BA245" s="60"/>
      <c r="BB245" s="60"/>
      <c r="BC245" s="60"/>
      <c r="BD245" s="60"/>
      <c r="BE245" s="60"/>
      <c r="BF245" s="60"/>
      <c r="BG245" s="60"/>
      <c r="BH245" s="60"/>
      <c r="BI245" s="60"/>
      <c r="BJ245" s="60"/>
      <c r="BK245" s="60"/>
      <c r="BL245" s="54">
        <f t="shared" si="3"/>
        <v>0</v>
      </c>
      <c r="BM245" s="60"/>
      <c r="BN245" s="60"/>
      <c r="BO245" s="60"/>
    </row>
    <row r="246" spans="1:67" s="37" customFormat="1" ht="27" customHeight="1" x14ac:dyDescent="0.2">
      <c r="A246" s="18">
        <v>210</v>
      </c>
      <c r="B246" s="29"/>
      <c r="C246" s="30"/>
      <c r="D246" s="205"/>
      <c r="E246" s="206"/>
      <c r="F246" s="207"/>
      <c r="G246" s="31"/>
      <c r="H246" s="32"/>
      <c r="I246" s="33"/>
      <c r="J246" s="33"/>
      <c r="K246" s="32"/>
      <c r="L246" s="33"/>
      <c r="M246" s="33"/>
      <c r="N246" s="34"/>
      <c r="O246" s="19"/>
      <c r="P246" s="35"/>
      <c r="Q246" s="35"/>
      <c r="R246" s="6"/>
      <c r="S246" s="36">
        <v>6</v>
      </c>
      <c r="T246" s="36">
        <v>6</v>
      </c>
      <c r="W246" s="60"/>
      <c r="X246" s="60"/>
      <c r="Y246" s="60"/>
      <c r="Z246" s="60"/>
      <c r="AA246" s="60"/>
      <c r="AB246" s="60"/>
      <c r="AC246" s="60"/>
      <c r="AD246" s="60"/>
      <c r="AE246" s="60"/>
      <c r="AF246" s="60"/>
      <c r="AG246" s="60"/>
      <c r="AH246" s="60"/>
      <c r="AI246" s="60"/>
      <c r="AJ246" s="60"/>
      <c r="AK246" s="60"/>
      <c r="AL246" s="60"/>
      <c r="AM246" s="60"/>
      <c r="AN246" s="60"/>
      <c r="AO246" s="60"/>
      <c r="AP246" s="60"/>
      <c r="AQ246" s="60"/>
      <c r="AR246" s="60"/>
      <c r="AS246" s="60"/>
      <c r="AT246" s="60"/>
      <c r="AU246" s="60"/>
      <c r="AV246" s="60"/>
      <c r="AW246" s="60"/>
      <c r="AX246" s="60"/>
      <c r="AY246" s="60"/>
      <c r="AZ246" s="60"/>
      <c r="BA246" s="60"/>
      <c r="BB246" s="60"/>
      <c r="BC246" s="60"/>
      <c r="BD246" s="60"/>
      <c r="BE246" s="60"/>
      <c r="BF246" s="60"/>
      <c r="BG246" s="60"/>
      <c r="BH246" s="60"/>
      <c r="BI246" s="60"/>
      <c r="BJ246" s="60"/>
      <c r="BK246" s="60"/>
      <c r="BL246" s="54">
        <f t="shared" si="3"/>
        <v>0</v>
      </c>
      <c r="BM246" s="60"/>
      <c r="BN246" s="60"/>
      <c r="BO246" s="60"/>
    </row>
    <row r="247" spans="1:67" s="37" customFormat="1" ht="27" customHeight="1" x14ac:dyDescent="0.2">
      <c r="A247" s="18">
        <v>211</v>
      </c>
      <c r="B247" s="29"/>
      <c r="C247" s="30"/>
      <c r="D247" s="205"/>
      <c r="E247" s="206"/>
      <c r="F247" s="207"/>
      <c r="G247" s="31"/>
      <c r="H247" s="32"/>
      <c r="I247" s="33"/>
      <c r="J247" s="33"/>
      <c r="K247" s="32"/>
      <c r="L247" s="15"/>
      <c r="M247" s="33"/>
      <c r="N247" s="34"/>
      <c r="O247" s="19"/>
      <c r="P247" s="50"/>
      <c r="Q247" s="35"/>
      <c r="R247" s="6"/>
      <c r="S247" s="36">
        <v>6</v>
      </c>
      <c r="T247" s="36">
        <v>6</v>
      </c>
      <c r="W247" s="60"/>
      <c r="X247" s="60"/>
      <c r="Y247" s="60"/>
      <c r="Z247" s="60"/>
      <c r="AA247" s="60"/>
      <c r="AB247" s="60"/>
      <c r="AC247" s="60"/>
      <c r="AD247" s="60"/>
      <c r="AE247" s="60"/>
      <c r="AF247" s="60"/>
      <c r="AG247" s="60"/>
      <c r="AH247" s="60"/>
      <c r="AI247" s="60"/>
      <c r="AJ247" s="60"/>
      <c r="AK247" s="60"/>
      <c r="AL247" s="60"/>
      <c r="AM247" s="60"/>
      <c r="AN247" s="60"/>
      <c r="AO247" s="60"/>
      <c r="AP247" s="60"/>
      <c r="AQ247" s="60"/>
      <c r="AR247" s="60"/>
      <c r="AS247" s="60"/>
      <c r="AT247" s="60"/>
      <c r="AU247" s="60"/>
      <c r="AV247" s="60"/>
      <c r="AW247" s="60"/>
      <c r="AX247" s="60"/>
      <c r="AY247" s="60"/>
      <c r="AZ247" s="60"/>
      <c r="BA247" s="60"/>
      <c r="BB247" s="60"/>
      <c r="BC247" s="60"/>
      <c r="BD247" s="60"/>
      <c r="BE247" s="60"/>
      <c r="BF247" s="60"/>
      <c r="BG247" s="60"/>
      <c r="BH247" s="60"/>
      <c r="BI247" s="60"/>
      <c r="BJ247" s="60"/>
      <c r="BK247" s="60"/>
      <c r="BL247" s="54">
        <f t="shared" si="3"/>
        <v>0</v>
      </c>
      <c r="BM247" s="60"/>
      <c r="BN247" s="60"/>
      <c r="BO247" s="60"/>
    </row>
    <row r="248" spans="1:67" s="37" customFormat="1" ht="27" customHeight="1" x14ac:dyDescent="0.2">
      <c r="A248" s="18">
        <v>212</v>
      </c>
      <c r="B248" s="29"/>
      <c r="C248" s="30"/>
      <c r="D248" s="205"/>
      <c r="E248" s="206"/>
      <c r="F248" s="207"/>
      <c r="G248" s="31"/>
      <c r="H248" s="48"/>
      <c r="I248" s="33"/>
      <c r="J248" s="33"/>
      <c r="K248" s="32"/>
      <c r="L248" s="15"/>
      <c r="M248" s="33"/>
      <c r="N248" s="34"/>
      <c r="O248" s="19"/>
      <c r="P248" s="35"/>
      <c r="Q248" s="35"/>
      <c r="R248" s="6"/>
      <c r="S248" s="36">
        <v>6</v>
      </c>
      <c r="T248" s="36">
        <v>6</v>
      </c>
      <c r="W248" s="60"/>
      <c r="X248" s="60"/>
      <c r="Y248" s="60"/>
      <c r="Z248" s="60"/>
      <c r="AA248" s="60"/>
      <c r="AB248" s="60"/>
      <c r="AC248" s="60"/>
      <c r="AD248" s="60"/>
      <c r="AE248" s="60"/>
      <c r="AF248" s="60"/>
      <c r="AG248" s="60"/>
      <c r="AH248" s="60"/>
      <c r="AI248" s="60"/>
      <c r="AJ248" s="60"/>
      <c r="AK248" s="60"/>
      <c r="AL248" s="60"/>
      <c r="AM248" s="60"/>
      <c r="AN248" s="60"/>
      <c r="AO248" s="60"/>
      <c r="AP248" s="60"/>
      <c r="AQ248" s="60"/>
      <c r="AR248" s="60"/>
      <c r="AS248" s="60"/>
      <c r="AT248" s="60"/>
      <c r="AU248" s="60"/>
      <c r="AV248" s="60"/>
      <c r="AW248" s="60"/>
      <c r="AX248" s="60"/>
      <c r="AY248" s="60"/>
      <c r="AZ248" s="60"/>
      <c r="BA248" s="60"/>
      <c r="BB248" s="60"/>
      <c r="BC248" s="60"/>
      <c r="BD248" s="60"/>
      <c r="BE248" s="60"/>
      <c r="BF248" s="60"/>
      <c r="BG248" s="60"/>
      <c r="BH248" s="60"/>
      <c r="BI248" s="60"/>
      <c r="BJ248" s="60"/>
      <c r="BK248" s="60"/>
      <c r="BL248" s="54">
        <f t="shared" si="3"/>
        <v>0</v>
      </c>
      <c r="BM248" s="60"/>
      <c r="BN248" s="60"/>
      <c r="BO248" s="60"/>
    </row>
    <row r="249" spans="1:67" s="37" customFormat="1" ht="28.5" customHeight="1" x14ac:dyDescent="0.2">
      <c r="A249" s="18">
        <v>213</v>
      </c>
      <c r="B249" s="29"/>
      <c r="C249" s="30"/>
      <c r="D249" s="205"/>
      <c r="E249" s="206"/>
      <c r="F249" s="207"/>
      <c r="G249" s="31"/>
      <c r="H249" s="32"/>
      <c r="I249" s="33"/>
      <c r="J249" s="33"/>
      <c r="K249" s="32"/>
      <c r="L249" s="15"/>
      <c r="M249" s="33"/>
      <c r="N249" s="34"/>
      <c r="O249" s="19"/>
      <c r="P249" s="35"/>
      <c r="Q249" s="35"/>
      <c r="R249" s="6"/>
      <c r="S249" s="36">
        <v>6</v>
      </c>
      <c r="T249" s="36">
        <v>6</v>
      </c>
      <c r="W249" s="60"/>
      <c r="X249" s="60"/>
      <c r="Y249" s="60"/>
      <c r="Z249" s="60"/>
      <c r="AA249" s="60"/>
      <c r="AB249" s="60"/>
      <c r="AC249" s="60"/>
      <c r="AD249" s="60"/>
      <c r="AE249" s="60"/>
      <c r="AF249" s="60"/>
      <c r="AG249" s="60"/>
      <c r="AH249" s="60"/>
      <c r="AI249" s="60"/>
      <c r="AJ249" s="60"/>
      <c r="AK249" s="60"/>
      <c r="AL249" s="60"/>
      <c r="AM249" s="60"/>
      <c r="AN249" s="60"/>
      <c r="AO249" s="60"/>
      <c r="AP249" s="60"/>
      <c r="AQ249" s="60"/>
      <c r="AR249" s="60"/>
      <c r="AS249" s="60"/>
      <c r="AT249" s="60"/>
      <c r="AU249" s="60"/>
      <c r="AV249" s="60"/>
      <c r="AW249" s="60"/>
      <c r="AX249" s="60"/>
      <c r="AY249" s="60"/>
      <c r="AZ249" s="60"/>
      <c r="BA249" s="60"/>
      <c r="BB249" s="60"/>
      <c r="BC249" s="60"/>
      <c r="BD249" s="60"/>
      <c r="BE249" s="60"/>
      <c r="BF249" s="60"/>
      <c r="BG249" s="60"/>
      <c r="BH249" s="60"/>
      <c r="BI249" s="60"/>
      <c r="BJ249" s="60"/>
      <c r="BK249" s="60"/>
      <c r="BL249" s="54">
        <f t="shared" si="3"/>
        <v>0</v>
      </c>
      <c r="BM249" s="60"/>
      <c r="BN249" s="60"/>
      <c r="BO249" s="60"/>
    </row>
    <row r="250" spans="1:67" s="37" customFormat="1" ht="27" customHeight="1" x14ac:dyDescent="0.2">
      <c r="A250" s="18">
        <v>214</v>
      </c>
      <c r="B250" s="29"/>
      <c r="C250" s="30"/>
      <c r="D250" s="205"/>
      <c r="E250" s="206"/>
      <c r="F250" s="207"/>
      <c r="G250" s="31"/>
      <c r="H250" s="32"/>
      <c r="I250" s="33"/>
      <c r="J250" s="33"/>
      <c r="K250" s="32"/>
      <c r="L250" s="15"/>
      <c r="M250" s="33"/>
      <c r="N250" s="34"/>
      <c r="O250" s="19"/>
      <c r="P250" s="35"/>
      <c r="Q250" s="35"/>
      <c r="R250" s="6"/>
      <c r="S250" s="36">
        <v>6</v>
      </c>
      <c r="T250" s="36">
        <v>6</v>
      </c>
      <c r="W250" s="60"/>
      <c r="X250" s="60"/>
      <c r="Y250" s="60"/>
      <c r="Z250" s="60"/>
      <c r="AA250" s="60"/>
      <c r="AB250" s="60"/>
      <c r="AC250" s="60"/>
      <c r="AD250" s="60"/>
      <c r="AE250" s="60"/>
      <c r="AF250" s="60"/>
      <c r="AG250" s="60"/>
      <c r="AH250" s="60"/>
      <c r="AI250" s="60"/>
      <c r="AJ250" s="60"/>
      <c r="AK250" s="60"/>
      <c r="AL250" s="60"/>
      <c r="AM250" s="60"/>
      <c r="AN250" s="60"/>
      <c r="AO250" s="60"/>
      <c r="AP250" s="60"/>
      <c r="AQ250" s="60"/>
      <c r="AR250" s="60"/>
      <c r="AS250" s="60"/>
      <c r="AT250" s="60"/>
      <c r="AU250" s="60"/>
      <c r="AV250" s="60"/>
      <c r="AW250" s="60"/>
      <c r="AX250" s="60"/>
      <c r="AY250" s="60"/>
      <c r="AZ250" s="60"/>
      <c r="BA250" s="60"/>
      <c r="BB250" s="60"/>
      <c r="BC250" s="60"/>
      <c r="BD250" s="60"/>
      <c r="BE250" s="60"/>
      <c r="BF250" s="60"/>
      <c r="BG250" s="60"/>
      <c r="BH250" s="60"/>
      <c r="BI250" s="60"/>
      <c r="BJ250" s="60"/>
      <c r="BK250" s="60"/>
      <c r="BL250" s="54">
        <f t="shared" si="3"/>
        <v>0</v>
      </c>
      <c r="BM250" s="60"/>
      <c r="BN250" s="60"/>
      <c r="BO250" s="60"/>
    </row>
    <row r="251" spans="1:67" s="37" customFormat="1" ht="27" customHeight="1" x14ac:dyDescent="0.2">
      <c r="A251" s="18">
        <v>215</v>
      </c>
      <c r="B251" s="29"/>
      <c r="C251" s="30"/>
      <c r="D251" s="205"/>
      <c r="E251" s="206"/>
      <c r="F251" s="207"/>
      <c r="G251" s="31"/>
      <c r="H251" s="32"/>
      <c r="I251" s="33"/>
      <c r="J251" s="33"/>
      <c r="K251" s="32"/>
      <c r="L251" s="33"/>
      <c r="M251" s="33"/>
      <c r="N251" s="34"/>
      <c r="O251" s="19"/>
      <c r="P251" s="35"/>
      <c r="Q251" s="35"/>
      <c r="R251" s="6"/>
      <c r="S251" s="36">
        <v>6</v>
      </c>
      <c r="T251" s="36">
        <v>6</v>
      </c>
      <c r="W251" s="60"/>
      <c r="X251" s="60"/>
      <c r="Y251" s="60"/>
      <c r="Z251" s="60"/>
      <c r="AA251" s="60"/>
      <c r="AB251" s="60"/>
      <c r="AC251" s="60"/>
      <c r="AD251" s="60"/>
      <c r="AE251" s="60"/>
      <c r="AF251" s="60"/>
      <c r="AG251" s="60"/>
      <c r="AH251" s="60"/>
      <c r="AI251" s="60"/>
      <c r="AJ251" s="60"/>
      <c r="AK251" s="60"/>
      <c r="AL251" s="60"/>
      <c r="AM251" s="60"/>
      <c r="AN251" s="60"/>
      <c r="AO251" s="60"/>
      <c r="AP251" s="60"/>
      <c r="AQ251" s="60"/>
      <c r="AR251" s="60"/>
      <c r="AS251" s="60"/>
      <c r="AT251" s="60"/>
      <c r="AU251" s="60"/>
      <c r="AV251" s="60"/>
      <c r="AW251" s="60"/>
      <c r="AX251" s="60"/>
      <c r="AY251" s="60"/>
      <c r="AZ251" s="60"/>
      <c r="BA251" s="60"/>
      <c r="BB251" s="60"/>
      <c r="BC251" s="60"/>
      <c r="BD251" s="60"/>
      <c r="BE251" s="60"/>
      <c r="BF251" s="60"/>
      <c r="BG251" s="60"/>
      <c r="BH251" s="60"/>
      <c r="BI251" s="60"/>
      <c r="BJ251" s="60"/>
      <c r="BK251" s="60"/>
      <c r="BL251" s="54">
        <f t="shared" si="3"/>
        <v>0</v>
      </c>
      <c r="BM251" s="60"/>
      <c r="BN251" s="60"/>
      <c r="BO251" s="60"/>
    </row>
    <row r="252" spans="1:67" s="37" customFormat="1" ht="28.5" customHeight="1" x14ac:dyDescent="0.2">
      <c r="A252" s="18">
        <v>216</v>
      </c>
      <c r="B252" s="29"/>
      <c r="C252" s="30"/>
      <c r="D252" s="205"/>
      <c r="E252" s="206"/>
      <c r="F252" s="207"/>
      <c r="G252" s="31"/>
      <c r="H252" s="32"/>
      <c r="I252" s="33"/>
      <c r="J252" s="33"/>
      <c r="K252" s="32"/>
      <c r="L252" s="15"/>
      <c r="M252" s="33"/>
      <c r="N252" s="34"/>
      <c r="O252" s="19"/>
      <c r="P252" s="35"/>
      <c r="Q252" s="35"/>
      <c r="R252" s="6"/>
      <c r="S252" s="36">
        <v>6</v>
      </c>
      <c r="T252" s="36">
        <v>6</v>
      </c>
      <c r="W252" s="60"/>
      <c r="X252" s="60"/>
      <c r="Y252" s="60"/>
      <c r="Z252" s="60"/>
      <c r="AA252" s="60"/>
      <c r="AB252" s="60"/>
      <c r="AC252" s="60"/>
      <c r="AD252" s="60"/>
      <c r="AE252" s="60"/>
      <c r="AF252" s="60"/>
      <c r="AG252" s="60"/>
      <c r="AH252" s="60"/>
      <c r="AI252" s="60"/>
      <c r="AJ252" s="60"/>
      <c r="AK252" s="60"/>
      <c r="AL252" s="60"/>
      <c r="AM252" s="60"/>
      <c r="AN252" s="60"/>
      <c r="AO252" s="60"/>
      <c r="AP252" s="60"/>
      <c r="AQ252" s="60"/>
      <c r="AR252" s="60"/>
      <c r="AS252" s="60"/>
      <c r="AT252" s="60"/>
      <c r="AU252" s="60"/>
      <c r="AV252" s="60"/>
      <c r="AW252" s="60"/>
      <c r="AX252" s="60"/>
      <c r="AY252" s="60"/>
      <c r="AZ252" s="60"/>
      <c r="BA252" s="60"/>
      <c r="BB252" s="60"/>
      <c r="BC252" s="60"/>
      <c r="BD252" s="60"/>
      <c r="BE252" s="60"/>
      <c r="BF252" s="60"/>
      <c r="BG252" s="60"/>
      <c r="BH252" s="60"/>
      <c r="BI252" s="60"/>
      <c r="BJ252" s="60"/>
      <c r="BK252" s="60"/>
      <c r="BL252" s="54">
        <f t="shared" si="3"/>
        <v>0</v>
      </c>
      <c r="BM252" s="60"/>
      <c r="BN252" s="60"/>
      <c r="BO252" s="60"/>
    </row>
    <row r="253" spans="1:67" s="37" customFormat="1" ht="27" customHeight="1" x14ac:dyDescent="0.2">
      <c r="A253" s="18">
        <v>217</v>
      </c>
      <c r="B253" s="29"/>
      <c r="C253" s="30"/>
      <c r="D253" s="205"/>
      <c r="E253" s="206"/>
      <c r="F253" s="207"/>
      <c r="G253" s="31"/>
      <c r="H253" s="32"/>
      <c r="I253" s="15"/>
      <c r="J253" s="15"/>
      <c r="K253" s="32"/>
      <c r="L253" s="15"/>
      <c r="M253" s="15"/>
      <c r="N253" s="34"/>
      <c r="O253" s="19"/>
      <c r="P253" s="35"/>
      <c r="Q253" s="35"/>
      <c r="R253" s="6"/>
      <c r="S253" s="36">
        <v>6</v>
      </c>
      <c r="T253" s="36">
        <v>6</v>
      </c>
      <c r="W253" s="60"/>
      <c r="X253" s="60"/>
      <c r="Y253" s="60"/>
      <c r="Z253" s="60"/>
      <c r="AA253" s="60"/>
      <c r="AB253" s="60"/>
      <c r="AC253" s="60"/>
      <c r="AD253" s="60"/>
      <c r="AE253" s="60"/>
      <c r="AF253" s="60"/>
      <c r="AG253" s="60"/>
      <c r="AH253" s="60"/>
      <c r="AI253" s="60"/>
      <c r="AJ253" s="60"/>
      <c r="AK253" s="60"/>
      <c r="AL253" s="60"/>
      <c r="AM253" s="60"/>
      <c r="AN253" s="60"/>
      <c r="AO253" s="60"/>
      <c r="AP253" s="60"/>
      <c r="AQ253" s="60"/>
      <c r="AR253" s="60"/>
      <c r="AS253" s="60"/>
      <c r="AT253" s="60"/>
      <c r="AU253" s="60"/>
      <c r="AV253" s="60"/>
      <c r="AW253" s="60"/>
      <c r="AX253" s="60"/>
      <c r="AY253" s="60"/>
      <c r="AZ253" s="60"/>
      <c r="BA253" s="60"/>
      <c r="BB253" s="60"/>
      <c r="BC253" s="60"/>
      <c r="BD253" s="60"/>
      <c r="BE253" s="60"/>
      <c r="BF253" s="60"/>
      <c r="BG253" s="60"/>
      <c r="BH253" s="60"/>
      <c r="BI253" s="60"/>
      <c r="BJ253" s="60"/>
      <c r="BK253" s="60"/>
      <c r="BL253" s="54">
        <f t="shared" si="3"/>
        <v>0</v>
      </c>
      <c r="BM253" s="60"/>
      <c r="BN253" s="60"/>
      <c r="BO253" s="60"/>
    </row>
    <row r="254" spans="1:67" s="37" customFormat="1" ht="27" customHeight="1" x14ac:dyDescent="0.2">
      <c r="A254" s="18">
        <v>218</v>
      </c>
      <c r="B254" s="29"/>
      <c r="C254" s="30"/>
      <c r="D254" s="205"/>
      <c r="E254" s="206"/>
      <c r="F254" s="207"/>
      <c r="G254" s="31"/>
      <c r="H254" s="32"/>
      <c r="I254" s="15"/>
      <c r="J254" s="15"/>
      <c r="K254" s="32"/>
      <c r="L254" s="15"/>
      <c r="M254" s="15"/>
      <c r="N254" s="34"/>
      <c r="O254" s="19"/>
      <c r="P254" s="35"/>
      <c r="Q254" s="35"/>
      <c r="R254" s="6"/>
      <c r="S254" s="36">
        <v>6</v>
      </c>
      <c r="T254" s="36">
        <v>6</v>
      </c>
      <c r="W254" s="60"/>
      <c r="X254" s="60"/>
      <c r="Y254" s="60"/>
      <c r="Z254" s="60"/>
      <c r="AA254" s="60"/>
      <c r="AB254" s="60"/>
      <c r="AC254" s="60"/>
      <c r="AD254" s="60"/>
      <c r="AE254" s="60"/>
      <c r="AF254" s="60"/>
      <c r="AG254" s="60"/>
      <c r="AH254" s="60"/>
      <c r="AI254" s="60"/>
      <c r="AJ254" s="60"/>
      <c r="AK254" s="60"/>
      <c r="AL254" s="60"/>
      <c r="AM254" s="60"/>
      <c r="AN254" s="60"/>
      <c r="AO254" s="60"/>
      <c r="AP254" s="60"/>
      <c r="AQ254" s="60"/>
      <c r="AR254" s="60"/>
      <c r="AS254" s="60"/>
      <c r="AT254" s="60"/>
      <c r="AU254" s="60"/>
      <c r="AV254" s="60"/>
      <c r="AW254" s="60"/>
      <c r="AX254" s="60"/>
      <c r="AY254" s="60"/>
      <c r="AZ254" s="60"/>
      <c r="BA254" s="60"/>
      <c r="BB254" s="60"/>
      <c r="BC254" s="60"/>
      <c r="BD254" s="60"/>
      <c r="BE254" s="60"/>
      <c r="BF254" s="60"/>
      <c r="BG254" s="60"/>
      <c r="BH254" s="60"/>
      <c r="BI254" s="60"/>
      <c r="BJ254" s="60"/>
      <c r="BK254" s="60"/>
      <c r="BL254" s="54">
        <f t="shared" si="3"/>
        <v>0</v>
      </c>
      <c r="BM254" s="60"/>
      <c r="BN254" s="60"/>
      <c r="BO254" s="60"/>
    </row>
    <row r="255" spans="1:67" s="37" customFormat="1" ht="27" customHeight="1" x14ac:dyDescent="0.2">
      <c r="A255" s="18">
        <v>219</v>
      </c>
      <c r="B255" s="29"/>
      <c r="C255" s="30"/>
      <c r="D255" s="205"/>
      <c r="E255" s="206"/>
      <c r="F255" s="207"/>
      <c r="G255" s="31"/>
      <c r="H255" s="32"/>
      <c r="I255" s="33"/>
      <c r="J255" s="33"/>
      <c r="K255" s="32"/>
      <c r="L255" s="15"/>
      <c r="M255" s="15"/>
      <c r="N255" s="34"/>
      <c r="O255" s="19"/>
      <c r="P255" s="35"/>
      <c r="Q255" s="35"/>
      <c r="R255" s="6"/>
      <c r="S255" s="36">
        <v>6</v>
      </c>
      <c r="T255" s="36">
        <v>6</v>
      </c>
      <c r="W255" s="60"/>
      <c r="X255" s="60"/>
      <c r="Y255" s="60"/>
      <c r="Z255" s="60"/>
      <c r="AA255" s="60"/>
      <c r="AB255" s="60"/>
      <c r="AC255" s="60"/>
      <c r="AD255" s="60"/>
      <c r="AE255" s="60"/>
      <c r="AF255" s="60"/>
      <c r="AG255" s="60"/>
      <c r="AH255" s="60"/>
      <c r="AI255" s="60"/>
      <c r="AJ255" s="60"/>
      <c r="AK255" s="60"/>
      <c r="AL255" s="60"/>
      <c r="AM255" s="60"/>
      <c r="AN255" s="60"/>
      <c r="AO255" s="60"/>
      <c r="AP255" s="60"/>
      <c r="AQ255" s="60"/>
      <c r="AR255" s="60"/>
      <c r="AS255" s="60"/>
      <c r="AT255" s="60"/>
      <c r="AU255" s="60"/>
      <c r="AV255" s="60"/>
      <c r="AW255" s="60"/>
      <c r="AX255" s="60"/>
      <c r="AY255" s="60"/>
      <c r="AZ255" s="60"/>
      <c r="BA255" s="60"/>
      <c r="BB255" s="60"/>
      <c r="BC255" s="60"/>
      <c r="BD255" s="60"/>
      <c r="BE255" s="60"/>
      <c r="BF255" s="60"/>
      <c r="BG255" s="60"/>
      <c r="BH255" s="60"/>
      <c r="BI255" s="60"/>
      <c r="BJ255" s="60"/>
      <c r="BK255" s="60"/>
      <c r="BL255" s="54">
        <f t="shared" si="3"/>
        <v>0</v>
      </c>
      <c r="BM255" s="60"/>
      <c r="BN255" s="60"/>
      <c r="BO255" s="60"/>
    </row>
    <row r="256" spans="1:67" s="37" customFormat="1" ht="27" customHeight="1" x14ac:dyDescent="0.2">
      <c r="A256" s="18">
        <v>220</v>
      </c>
      <c r="B256" s="29"/>
      <c r="C256" s="30"/>
      <c r="D256" s="205"/>
      <c r="E256" s="206"/>
      <c r="F256" s="207"/>
      <c r="G256" s="31"/>
      <c r="H256" s="32"/>
      <c r="I256" s="33"/>
      <c r="J256" s="33"/>
      <c r="K256" s="32"/>
      <c r="L256" s="15"/>
      <c r="M256" s="33"/>
      <c r="N256" s="34"/>
      <c r="O256" s="19"/>
      <c r="P256" s="35"/>
      <c r="Q256" s="35"/>
      <c r="R256" s="6"/>
      <c r="S256" s="36">
        <v>6</v>
      </c>
      <c r="T256" s="36">
        <v>6</v>
      </c>
      <c r="W256" s="60"/>
      <c r="X256" s="60"/>
      <c r="Y256" s="60"/>
      <c r="Z256" s="60"/>
      <c r="AA256" s="60"/>
      <c r="AB256" s="60"/>
      <c r="AC256" s="60"/>
      <c r="AD256" s="60"/>
      <c r="AE256" s="60"/>
      <c r="AF256" s="60"/>
      <c r="AG256" s="60"/>
      <c r="AH256" s="60"/>
      <c r="AI256" s="60"/>
      <c r="AJ256" s="60"/>
      <c r="AK256" s="60"/>
      <c r="AL256" s="60"/>
      <c r="AM256" s="60"/>
      <c r="AN256" s="60"/>
      <c r="AO256" s="60"/>
      <c r="AP256" s="60"/>
      <c r="AQ256" s="60"/>
      <c r="AR256" s="60"/>
      <c r="AS256" s="60"/>
      <c r="AT256" s="60"/>
      <c r="AU256" s="60"/>
      <c r="AV256" s="60"/>
      <c r="AW256" s="60"/>
      <c r="AX256" s="60"/>
      <c r="AY256" s="60"/>
      <c r="AZ256" s="60"/>
      <c r="BA256" s="60"/>
      <c r="BB256" s="60"/>
      <c r="BC256" s="60"/>
      <c r="BD256" s="60"/>
      <c r="BE256" s="60"/>
      <c r="BF256" s="60"/>
      <c r="BG256" s="60"/>
      <c r="BH256" s="60"/>
      <c r="BI256" s="60"/>
      <c r="BJ256" s="60"/>
      <c r="BK256" s="60"/>
      <c r="BL256" s="54">
        <f t="shared" si="3"/>
        <v>0</v>
      </c>
      <c r="BM256" s="60"/>
      <c r="BN256" s="60"/>
      <c r="BO256" s="60"/>
    </row>
    <row r="257" spans="1:67" s="37" customFormat="1" ht="27" customHeight="1" x14ac:dyDescent="0.2">
      <c r="A257" s="18">
        <v>221</v>
      </c>
      <c r="B257" s="29"/>
      <c r="C257" s="30"/>
      <c r="D257" s="205"/>
      <c r="E257" s="206"/>
      <c r="F257" s="207"/>
      <c r="G257" s="31"/>
      <c r="H257" s="32"/>
      <c r="I257" s="33"/>
      <c r="J257" s="33"/>
      <c r="K257" s="32"/>
      <c r="L257" s="15"/>
      <c r="M257" s="33"/>
      <c r="N257" s="34"/>
      <c r="O257" s="19"/>
      <c r="P257" s="35"/>
      <c r="Q257" s="35"/>
      <c r="R257" s="6"/>
      <c r="S257" s="36">
        <v>6</v>
      </c>
      <c r="T257" s="36">
        <v>6</v>
      </c>
      <c r="W257" s="60"/>
      <c r="X257" s="60"/>
      <c r="Y257" s="60"/>
      <c r="Z257" s="60"/>
      <c r="AA257" s="60"/>
      <c r="AB257" s="60"/>
      <c r="AC257" s="60"/>
      <c r="AD257" s="60"/>
      <c r="AE257" s="60"/>
      <c r="AF257" s="60"/>
      <c r="AG257" s="60"/>
      <c r="AH257" s="60"/>
      <c r="AI257" s="60"/>
      <c r="AJ257" s="60"/>
      <c r="AK257" s="60"/>
      <c r="AL257" s="60"/>
      <c r="AM257" s="60"/>
      <c r="AN257" s="60"/>
      <c r="AO257" s="60"/>
      <c r="AP257" s="60"/>
      <c r="AQ257" s="60"/>
      <c r="AR257" s="60"/>
      <c r="AS257" s="60"/>
      <c r="AT257" s="60"/>
      <c r="AU257" s="60"/>
      <c r="AV257" s="60"/>
      <c r="AW257" s="60"/>
      <c r="AX257" s="60"/>
      <c r="AY257" s="60"/>
      <c r="AZ257" s="60"/>
      <c r="BA257" s="60"/>
      <c r="BB257" s="60"/>
      <c r="BC257" s="60"/>
      <c r="BD257" s="60"/>
      <c r="BE257" s="60"/>
      <c r="BF257" s="60"/>
      <c r="BG257" s="60"/>
      <c r="BH257" s="60"/>
      <c r="BI257" s="60"/>
      <c r="BJ257" s="60"/>
      <c r="BK257" s="60"/>
      <c r="BL257" s="54">
        <f t="shared" si="3"/>
        <v>0</v>
      </c>
      <c r="BM257" s="60"/>
      <c r="BN257" s="60"/>
      <c r="BO257" s="60"/>
    </row>
    <row r="258" spans="1:67" s="37" customFormat="1" ht="27" customHeight="1" x14ac:dyDescent="0.2">
      <c r="A258" s="18">
        <v>222</v>
      </c>
      <c r="B258" s="29"/>
      <c r="C258" s="30"/>
      <c r="D258" s="205"/>
      <c r="E258" s="206"/>
      <c r="F258" s="207"/>
      <c r="G258" s="31"/>
      <c r="H258" s="32"/>
      <c r="I258" s="33"/>
      <c r="J258" s="33"/>
      <c r="K258" s="32"/>
      <c r="L258" s="33"/>
      <c r="M258" s="33"/>
      <c r="N258" s="34"/>
      <c r="O258" s="19"/>
      <c r="P258" s="35"/>
      <c r="Q258" s="35"/>
      <c r="R258" s="6"/>
      <c r="S258" s="36">
        <v>6</v>
      </c>
      <c r="T258" s="36">
        <v>6</v>
      </c>
      <c r="W258" s="60"/>
      <c r="X258" s="60"/>
      <c r="Y258" s="60"/>
      <c r="Z258" s="60"/>
      <c r="AA258" s="60"/>
      <c r="AB258" s="60"/>
      <c r="AC258" s="60"/>
      <c r="AD258" s="60"/>
      <c r="AE258" s="60"/>
      <c r="AF258" s="60"/>
      <c r="AG258" s="60"/>
      <c r="AH258" s="60"/>
      <c r="AI258" s="60"/>
      <c r="AJ258" s="60"/>
      <c r="AK258" s="60"/>
      <c r="AL258" s="60"/>
      <c r="AM258" s="60"/>
      <c r="AN258" s="60"/>
      <c r="AO258" s="60"/>
      <c r="AP258" s="60"/>
      <c r="AQ258" s="60"/>
      <c r="AR258" s="60"/>
      <c r="AS258" s="60"/>
      <c r="AT258" s="60"/>
      <c r="AU258" s="60"/>
      <c r="AV258" s="60"/>
      <c r="AW258" s="60"/>
      <c r="AX258" s="60"/>
      <c r="AY258" s="60"/>
      <c r="AZ258" s="60"/>
      <c r="BA258" s="60"/>
      <c r="BB258" s="60"/>
      <c r="BC258" s="60"/>
      <c r="BD258" s="60"/>
      <c r="BE258" s="60"/>
      <c r="BF258" s="60"/>
      <c r="BG258" s="60"/>
      <c r="BH258" s="60"/>
      <c r="BI258" s="60"/>
      <c r="BJ258" s="60"/>
      <c r="BK258" s="60"/>
      <c r="BL258" s="54">
        <f t="shared" si="3"/>
        <v>0</v>
      </c>
      <c r="BM258" s="60"/>
      <c r="BN258" s="60"/>
      <c r="BO258" s="60"/>
    </row>
    <row r="259" spans="1:67" s="37" customFormat="1" ht="26.25" customHeight="1" x14ac:dyDescent="0.2">
      <c r="A259" s="18">
        <v>223</v>
      </c>
      <c r="B259" s="29"/>
      <c r="C259" s="30"/>
      <c r="D259" s="205"/>
      <c r="E259" s="206"/>
      <c r="F259" s="207"/>
      <c r="G259" s="31"/>
      <c r="H259" s="48"/>
      <c r="I259" s="15"/>
      <c r="J259" s="15"/>
      <c r="K259" s="32"/>
      <c r="L259" s="15"/>
      <c r="M259" s="15"/>
      <c r="N259" s="34"/>
      <c r="O259" s="19"/>
      <c r="P259" s="35"/>
      <c r="Q259" s="35"/>
      <c r="R259" s="6"/>
      <c r="S259" s="36">
        <v>6</v>
      </c>
      <c r="T259" s="36">
        <v>6</v>
      </c>
      <c r="W259" s="60"/>
      <c r="X259" s="60"/>
      <c r="Y259" s="60"/>
      <c r="Z259" s="60"/>
      <c r="AA259" s="60"/>
      <c r="AB259" s="60"/>
      <c r="AC259" s="60"/>
      <c r="AD259" s="60"/>
      <c r="AE259" s="60"/>
      <c r="AF259" s="60"/>
      <c r="AG259" s="60"/>
      <c r="AH259" s="60"/>
      <c r="AI259" s="60"/>
      <c r="AJ259" s="60"/>
      <c r="AK259" s="60"/>
      <c r="AL259" s="60"/>
      <c r="AM259" s="60"/>
      <c r="AN259" s="60"/>
      <c r="AO259" s="60"/>
      <c r="AP259" s="60"/>
      <c r="AQ259" s="60"/>
      <c r="AR259" s="60"/>
      <c r="AS259" s="60"/>
      <c r="AT259" s="60"/>
      <c r="AU259" s="60"/>
      <c r="AV259" s="60"/>
      <c r="AW259" s="60"/>
      <c r="AX259" s="60"/>
      <c r="AY259" s="60"/>
      <c r="AZ259" s="60"/>
      <c r="BA259" s="60"/>
      <c r="BB259" s="60"/>
      <c r="BC259" s="60"/>
      <c r="BD259" s="60"/>
      <c r="BE259" s="60"/>
      <c r="BF259" s="60"/>
      <c r="BG259" s="60"/>
      <c r="BH259" s="60"/>
      <c r="BI259" s="60"/>
      <c r="BJ259" s="60"/>
      <c r="BK259" s="60"/>
      <c r="BL259" s="54">
        <f t="shared" si="3"/>
        <v>0</v>
      </c>
      <c r="BM259" s="60"/>
      <c r="BN259" s="60"/>
      <c r="BO259" s="60"/>
    </row>
    <row r="260" spans="1:67" s="37" customFormat="1" ht="27" customHeight="1" x14ac:dyDescent="0.2">
      <c r="A260" s="18">
        <v>224</v>
      </c>
      <c r="B260" s="29"/>
      <c r="C260" s="30"/>
      <c r="D260" s="205"/>
      <c r="E260" s="206"/>
      <c r="F260" s="207"/>
      <c r="G260" s="31"/>
      <c r="H260" s="32"/>
      <c r="I260" s="15"/>
      <c r="J260" s="15"/>
      <c r="K260" s="32"/>
      <c r="L260" s="15"/>
      <c r="M260" s="15"/>
      <c r="N260" s="34"/>
      <c r="O260" s="19"/>
      <c r="P260" s="35"/>
      <c r="Q260" s="35"/>
      <c r="R260" s="6"/>
      <c r="S260" s="36">
        <v>6</v>
      </c>
      <c r="T260" s="36">
        <v>6</v>
      </c>
      <c r="W260" s="60"/>
      <c r="X260" s="60"/>
      <c r="Y260" s="60"/>
      <c r="Z260" s="60"/>
      <c r="AA260" s="60"/>
      <c r="AB260" s="60"/>
      <c r="AC260" s="60"/>
      <c r="AD260" s="60"/>
      <c r="AE260" s="60"/>
      <c r="AF260" s="60"/>
      <c r="AG260" s="60"/>
      <c r="AH260" s="60"/>
      <c r="AI260" s="60"/>
      <c r="AJ260" s="60"/>
      <c r="AK260" s="60"/>
      <c r="AL260" s="60"/>
      <c r="AM260" s="60"/>
      <c r="AN260" s="60"/>
      <c r="AO260" s="60"/>
      <c r="AP260" s="60"/>
      <c r="AQ260" s="60"/>
      <c r="AR260" s="60"/>
      <c r="AS260" s="60"/>
      <c r="AT260" s="60"/>
      <c r="AU260" s="60"/>
      <c r="AV260" s="60"/>
      <c r="AW260" s="60"/>
      <c r="AX260" s="60"/>
      <c r="AY260" s="60"/>
      <c r="AZ260" s="60"/>
      <c r="BA260" s="60"/>
      <c r="BB260" s="60"/>
      <c r="BC260" s="60"/>
      <c r="BD260" s="60"/>
      <c r="BE260" s="60"/>
      <c r="BF260" s="60"/>
      <c r="BG260" s="60"/>
      <c r="BH260" s="60"/>
      <c r="BI260" s="60"/>
      <c r="BJ260" s="60"/>
      <c r="BK260" s="60"/>
      <c r="BL260" s="54">
        <f t="shared" si="3"/>
        <v>0</v>
      </c>
      <c r="BM260" s="60"/>
      <c r="BN260" s="60"/>
      <c r="BO260" s="60"/>
    </row>
    <row r="261" spans="1:67" s="37" customFormat="1" ht="27" customHeight="1" x14ac:dyDescent="0.2">
      <c r="A261" s="18">
        <v>225</v>
      </c>
      <c r="B261" s="29"/>
      <c r="C261" s="30"/>
      <c r="D261" s="205"/>
      <c r="E261" s="206"/>
      <c r="F261" s="207"/>
      <c r="G261" s="31"/>
      <c r="H261" s="32"/>
      <c r="I261" s="15"/>
      <c r="J261" s="15"/>
      <c r="K261" s="32"/>
      <c r="L261" s="15"/>
      <c r="M261" s="15"/>
      <c r="N261" s="34"/>
      <c r="O261" s="19"/>
      <c r="P261" s="35"/>
      <c r="Q261" s="35"/>
      <c r="R261" s="6"/>
      <c r="S261" s="36">
        <v>6</v>
      </c>
      <c r="T261" s="36">
        <v>6</v>
      </c>
      <c r="W261" s="60"/>
      <c r="X261" s="60"/>
      <c r="Y261" s="60"/>
      <c r="Z261" s="60"/>
      <c r="AA261" s="60"/>
      <c r="AB261" s="60"/>
      <c r="AC261" s="60"/>
      <c r="AD261" s="60"/>
      <c r="AE261" s="60"/>
      <c r="AF261" s="60"/>
      <c r="AG261" s="60"/>
      <c r="AH261" s="60"/>
      <c r="AI261" s="60"/>
      <c r="AJ261" s="60"/>
      <c r="AK261" s="60"/>
      <c r="AL261" s="60"/>
      <c r="AM261" s="60"/>
      <c r="AN261" s="60"/>
      <c r="AO261" s="60"/>
      <c r="AP261" s="60"/>
      <c r="AQ261" s="60"/>
      <c r="AR261" s="60"/>
      <c r="AS261" s="60"/>
      <c r="AT261" s="60"/>
      <c r="AU261" s="60"/>
      <c r="AV261" s="60"/>
      <c r="AW261" s="60"/>
      <c r="AX261" s="60"/>
      <c r="AY261" s="60"/>
      <c r="AZ261" s="60"/>
      <c r="BA261" s="60"/>
      <c r="BB261" s="60"/>
      <c r="BC261" s="60"/>
      <c r="BD261" s="60"/>
      <c r="BE261" s="60"/>
      <c r="BF261" s="60"/>
      <c r="BG261" s="60"/>
      <c r="BH261" s="60"/>
      <c r="BI261" s="60"/>
      <c r="BJ261" s="60"/>
      <c r="BK261" s="60"/>
      <c r="BL261" s="54">
        <f t="shared" si="3"/>
        <v>0</v>
      </c>
      <c r="BM261" s="60"/>
      <c r="BN261" s="60"/>
      <c r="BO261" s="60"/>
    </row>
    <row r="262" spans="1:67" s="37" customFormat="1" ht="27" customHeight="1" x14ac:dyDescent="0.2">
      <c r="A262" s="18">
        <v>226</v>
      </c>
      <c r="B262" s="29"/>
      <c r="C262" s="30"/>
      <c r="D262" s="205"/>
      <c r="E262" s="206"/>
      <c r="F262" s="207"/>
      <c r="G262" s="31"/>
      <c r="H262" s="32"/>
      <c r="I262" s="33"/>
      <c r="J262" s="33"/>
      <c r="K262" s="32"/>
      <c r="L262" s="33"/>
      <c r="M262" s="33"/>
      <c r="N262" s="34"/>
      <c r="O262" s="19"/>
      <c r="P262" s="35"/>
      <c r="Q262" s="35"/>
      <c r="R262" s="6"/>
      <c r="S262" s="36">
        <v>6</v>
      </c>
      <c r="T262" s="36">
        <v>6</v>
      </c>
      <c r="W262" s="60"/>
      <c r="X262" s="60"/>
      <c r="Y262" s="60"/>
      <c r="Z262" s="60"/>
      <c r="AA262" s="60"/>
      <c r="AB262" s="60"/>
      <c r="AC262" s="60"/>
      <c r="AD262" s="60"/>
      <c r="AE262" s="60"/>
      <c r="AF262" s="60"/>
      <c r="AG262" s="60"/>
      <c r="AH262" s="60"/>
      <c r="AI262" s="60"/>
      <c r="AJ262" s="60"/>
      <c r="AK262" s="60"/>
      <c r="AL262" s="60"/>
      <c r="AM262" s="60"/>
      <c r="AN262" s="60"/>
      <c r="AO262" s="60"/>
      <c r="AP262" s="60"/>
      <c r="AQ262" s="60"/>
      <c r="AR262" s="60"/>
      <c r="AS262" s="60"/>
      <c r="AT262" s="60"/>
      <c r="AU262" s="60"/>
      <c r="AV262" s="60"/>
      <c r="AW262" s="60"/>
      <c r="AX262" s="60"/>
      <c r="AY262" s="60"/>
      <c r="AZ262" s="60"/>
      <c r="BA262" s="60"/>
      <c r="BB262" s="60"/>
      <c r="BC262" s="60"/>
      <c r="BD262" s="60"/>
      <c r="BE262" s="60"/>
      <c r="BF262" s="60"/>
      <c r="BG262" s="60"/>
      <c r="BH262" s="60"/>
      <c r="BI262" s="60"/>
      <c r="BJ262" s="60"/>
      <c r="BK262" s="60"/>
      <c r="BL262" s="54">
        <f t="shared" si="3"/>
        <v>0</v>
      </c>
      <c r="BM262" s="60"/>
      <c r="BN262" s="60"/>
      <c r="BO262" s="60"/>
    </row>
    <row r="263" spans="1:67" s="37" customFormat="1" ht="27" customHeight="1" x14ac:dyDescent="0.2">
      <c r="A263" s="18">
        <v>227</v>
      </c>
      <c r="B263" s="29"/>
      <c r="C263" s="30"/>
      <c r="D263" s="205"/>
      <c r="E263" s="206"/>
      <c r="F263" s="207"/>
      <c r="G263" s="31"/>
      <c r="H263" s="32"/>
      <c r="I263" s="15"/>
      <c r="J263" s="15"/>
      <c r="K263" s="32"/>
      <c r="L263" s="15"/>
      <c r="M263" s="15"/>
      <c r="N263" s="34"/>
      <c r="O263" s="19"/>
      <c r="P263" s="35"/>
      <c r="Q263" s="35"/>
      <c r="R263" s="6"/>
      <c r="S263" s="36">
        <v>6</v>
      </c>
      <c r="T263" s="36">
        <v>6</v>
      </c>
      <c r="W263" s="60"/>
      <c r="X263" s="60"/>
      <c r="Y263" s="60"/>
      <c r="Z263" s="60"/>
      <c r="AA263" s="60"/>
      <c r="AB263" s="60"/>
      <c r="AC263" s="60"/>
      <c r="AD263" s="60"/>
      <c r="AE263" s="60"/>
      <c r="AF263" s="60"/>
      <c r="AG263" s="60"/>
      <c r="AH263" s="60"/>
      <c r="AI263" s="60"/>
      <c r="AJ263" s="60"/>
      <c r="AK263" s="60"/>
      <c r="AL263" s="60"/>
      <c r="AM263" s="60"/>
      <c r="AN263" s="60"/>
      <c r="AO263" s="60"/>
      <c r="AP263" s="60"/>
      <c r="AQ263" s="60"/>
      <c r="AR263" s="60"/>
      <c r="AS263" s="60"/>
      <c r="AT263" s="60"/>
      <c r="AU263" s="60"/>
      <c r="AV263" s="60"/>
      <c r="AW263" s="60"/>
      <c r="AX263" s="60"/>
      <c r="AY263" s="60"/>
      <c r="AZ263" s="60"/>
      <c r="BA263" s="60"/>
      <c r="BB263" s="60"/>
      <c r="BC263" s="60"/>
      <c r="BD263" s="60"/>
      <c r="BE263" s="60"/>
      <c r="BF263" s="60"/>
      <c r="BG263" s="60"/>
      <c r="BH263" s="60"/>
      <c r="BI263" s="60"/>
      <c r="BJ263" s="60"/>
      <c r="BK263" s="60"/>
      <c r="BL263" s="54">
        <f t="shared" si="3"/>
        <v>0</v>
      </c>
      <c r="BM263" s="60"/>
      <c r="BN263" s="60"/>
      <c r="BO263" s="60"/>
    </row>
    <row r="264" spans="1:67" s="37" customFormat="1" ht="27" customHeight="1" x14ac:dyDescent="0.2">
      <c r="A264" s="18">
        <v>228</v>
      </c>
      <c r="B264" s="29"/>
      <c r="C264" s="30"/>
      <c r="D264" s="205"/>
      <c r="E264" s="206"/>
      <c r="F264" s="207"/>
      <c r="G264" s="31"/>
      <c r="H264" s="32"/>
      <c r="I264" s="15"/>
      <c r="J264" s="15"/>
      <c r="K264" s="32"/>
      <c r="L264" s="15"/>
      <c r="M264" s="15"/>
      <c r="N264" s="34"/>
      <c r="O264" s="19"/>
      <c r="P264" s="35"/>
      <c r="Q264" s="35"/>
      <c r="R264" s="6"/>
      <c r="S264" s="36">
        <v>6</v>
      </c>
      <c r="T264" s="36">
        <v>6</v>
      </c>
      <c r="W264" s="60"/>
      <c r="X264" s="60"/>
      <c r="Y264" s="60"/>
      <c r="Z264" s="60"/>
      <c r="AA264" s="60"/>
      <c r="AB264" s="60"/>
      <c r="AC264" s="60"/>
      <c r="AD264" s="60"/>
      <c r="AE264" s="60"/>
      <c r="AF264" s="60"/>
      <c r="AG264" s="60"/>
      <c r="AH264" s="60"/>
      <c r="AI264" s="60"/>
      <c r="AJ264" s="60"/>
      <c r="AK264" s="60"/>
      <c r="AL264" s="60"/>
      <c r="AM264" s="60"/>
      <c r="AN264" s="60"/>
      <c r="AO264" s="60"/>
      <c r="AP264" s="60"/>
      <c r="AQ264" s="60"/>
      <c r="AR264" s="60"/>
      <c r="AS264" s="60"/>
      <c r="AT264" s="60"/>
      <c r="AU264" s="60"/>
      <c r="AV264" s="60"/>
      <c r="AW264" s="60"/>
      <c r="AX264" s="60"/>
      <c r="AY264" s="60"/>
      <c r="AZ264" s="60"/>
      <c r="BA264" s="60"/>
      <c r="BB264" s="60"/>
      <c r="BC264" s="60"/>
      <c r="BD264" s="60"/>
      <c r="BE264" s="60"/>
      <c r="BF264" s="60"/>
      <c r="BG264" s="60"/>
      <c r="BH264" s="60"/>
      <c r="BI264" s="60"/>
      <c r="BJ264" s="60"/>
      <c r="BK264" s="60"/>
      <c r="BL264" s="54">
        <f t="shared" si="3"/>
        <v>0</v>
      </c>
      <c r="BM264" s="60"/>
      <c r="BN264" s="60"/>
      <c r="BO264" s="60"/>
    </row>
    <row r="265" spans="1:67" s="37" customFormat="1" ht="27" customHeight="1" x14ac:dyDescent="0.2">
      <c r="A265" s="18">
        <v>229</v>
      </c>
      <c r="B265" s="29"/>
      <c r="C265" s="30"/>
      <c r="D265" s="205"/>
      <c r="E265" s="206"/>
      <c r="F265" s="207"/>
      <c r="G265" s="31"/>
      <c r="H265" s="32"/>
      <c r="I265" s="33"/>
      <c r="J265" s="33"/>
      <c r="K265" s="32"/>
      <c r="L265" s="15"/>
      <c r="M265" s="33"/>
      <c r="N265" s="34"/>
      <c r="O265" s="19"/>
      <c r="P265" s="35"/>
      <c r="Q265" s="35"/>
      <c r="R265" s="6"/>
      <c r="S265" s="36">
        <v>6</v>
      </c>
      <c r="T265" s="36">
        <v>6</v>
      </c>
      <c r="W265" s="60"/>
      <c r="X265" s="60"/>
      <c r="Y265" s="60"/>
      <c r="Z265" s="60"/>
      <c r="AA265" s="60"/>
      <c r="AB265" s="60"/>
      <c r="AC265" s="60"/>
      <c r="AD265" s="60"/>
      <c r="AE265" s="60"/>
      <c r="AF265" s="60"/>
      <c r="AG265" s="60"/>
      <c r="AH265" s="60"/>
      <c r="AI265" s="60"/>
      <c r="AJ265" s="60"/>
      <c r="AK265" s="60"/>
      <c r="AL265" s="60"/>
      <c r="AM265" s="60"/>
      <c r="AN265" s="60"/>
      <c r="AO265" s="60"/>
      <c r="AP265" s="60"/>
      <c r="AQ265" s="60"/>
      <c r="AR265" s="60"/>
      <c r="AS265" s="60"/>
      <c r="AT265" s="60"/>
      <c r="AU265" s="60"/>
      <c r="AV265" s="60"/>
      <c r="AW265" s="60"/>
      <c r="AX265" s="60"/>
      <c r="AY265" s="60"/>
      <c r="AZ265" s="60"/>
      <c r="BA265" s="60"/>
      <c r="BB265" s="60"/>
      <c r="BC265" s="60"/>
      <c r="BD265" s="60"/>
      <c r="BE265" s="60"/>
      <c r="BF265" s="60"/>
      <c r="BG265" s="60"/>
      <c r="BH265" s="60"/>
      <c r="BI265" s="60"/>
      <c r="BJ265" s="60"/>
      <c r="BK265" s="60"/>
      <c r="BL265" s="54">
        <f t="shared" si="3"/>
        <v>0</v>
      </c>
      <c r="BM265" s="60"/>
      <c r="BN265" s="60"/>
      <c r="BO265" s="60"/>
    </row>
    <row r="266" spans="1:67" s="37" customFormat="1" ht="27" customHeight="1" x14ac:dyDescent="0.2">
      <c r="A266" s="18">
        <v>230</v>
      </c>
      <c r="B266" s="29"/>
      <c r="C266" s="30"/>
      <c r="D266" s="205"/>
      <c r="E266" s="206"/>
      <c r="F266" s="207"/>
      <c r="G266" s="31"/>
      <c r="H266" s="32"/>
      <c r="I266" s="33"/>
      <c r="J266" s="33"/>
      <c r="K266" s="32"/>
      <c r="L266" s="15"/>
      <c r="M266" s="33"/>
      <c r="N266" s="34"/>
      <c r="O266" s="19"/>
      <c r="P266" s="35"/>
      <c r="Q266" s="35"/>
      <c r="R266" s="6"/>
      <c r="S266" s="36">
        <v>6</v>
      </c>
      <c r="T266" s="36">
        <v>6</v>
      </c>
      <c r="W266" s="60"/>
      <c r="X266" s="60"/>
      <c r="Y266" s="60"/>
      <c r="Z266" s="60"/>
      <c r="AA266" s="60"/>
      <c r="AB266" s="60"/>
      <c r="AC266" s="60"/>
      <c r="AD266" s="60"/>
      <c r="AE266" s="60"/>
      <c r="AF266" s="60"/>
      <c r="AG266" s="60"/>
      <c r="AH266" s="60"/>
      <c r="AI266" s="60"/>
      <c r="AJ266" s="60"/>
      <c r="AK266" s="60"/>
      <c r="AL266" s="60"/>
      <c r="AM266" s="60"/>
      <c r="AN266" s="60"/>
      <c r="AO266" s="60"/>
      <c r="AP266" s="60"/>
      <c r="AQ266" s="60"/>
      <c r="AR266" s="60"/>
      <c r="AS266" s="60"/>
      <c r="AT266" s="60"/>
      <c r="AU266" s="60"/>
      <c r="AV266" s="60"/>
      <c r="AW266" s="60"/>
      <c r="AX266" s="60"/>
      <c r="AY266" s="60"/>
      <c r="AZ266" s="60"/>
      <c r="BA266" s="60"/>
      <c r="BB266" s="60"/>
      <c r="BC266" s="60"/>
      <c r="BD266" s="60"/>
      <c r="BE266" s="60"/>
      <c r="BF266" s="60"/>
      <c r="BG266" s="60"/>
      <c r="BH266" s="60"/>
      <c r="BI266" s="60"/>
      <c r="BJ266" s="60"/>
      <c r="BK266" s="60"/>
      <c r="BL266" s="54">
        <f t="shared" si="3"/>
        <v>0</v>
      </c>
      <c r="BM266" s="60"/>
      <c r="BN266" s="60"/>
      <c r="BO266" s="60"/>
    </row>
    <row r="267" spans="1:67" s="37" customFormat="1" ht="27" customHeight="1" x14ac:dyDescent="0.2">
      <c r="A267" s="18">
        <v>231</v>
      </c>
      <c r="B267" s="29"/>
      <c r="C267" s="30"/>
      <c r="D267" s="205"/>
      <c r="E267" s="206"/>
      <c r="F267" s="207"/>
      <c r="G267" s="31"/>
      <c r="H267" s="32"/>
      <c r="I267" s="33"/>
      <c r="J267" s="33"/>
      <c r="K267" s="32"/>
      <c r="L267" s="15"/>
      <c r="M267" s="33"/>
      <c r="N267" s="34"/>
      <c r="O267" s="19"/>
      <c r="P267" s="35"/>
      <c r="Q267" s="35"/>
      <c r="R267" s="6"/>
      <c r="S267" s="36">
        <v>6</v>
      </c>
      <c r="T267" s="36">
        <v>6</v>
      </c>
      <c r="W267" s="60"/>
      <c r="X267" s="60"/>
      <c r="Y267" s="60"/>
      <c r="Z267" s="60"/>
      <c r="AA267" s="60"/>
      <c r="AB267" s="60"/>
      <c r="AC267" s="60"/>
      <c r="AD267" s="60"/>
      <c r="AE267" s="60"/>
      <c r="AF267" s="60"/>
      <c r="AG267" s="60"/>
      <c r="AH267" s="60"/>
      <c r="AI267" s="60"/>
      <c r="AJ267" s="60"/>
      <c r="AK267" s="60"/>
      <c r="AL267" s="60"/>
      <c r="AM267" s="60"/>
      <c r="AN267" s="60"/>
      <c r="AO267" s="60"/>
      <c r="AP267" s="60"/>
      <c r="AQ267" s="60"/>
      <c r="AR267" s="60"/>
      <c r="AS267" s="60"/>
      <c r="AT267" s="60"/>
      <c r="AU267" s="60"/>
      <c r="AV267" s="60"/>
      <c r="AW267" s="60"/>
      <c r="AX267" s="60"/>
      <c r="AY267" s="60"/>
      <c r="AZ267" s="60"/>
      <c r="BA267" s="60"/>
      <c r="BB267" s="60"/>
      <c r="BC267" s="60"/>
      <c r="BD267" s="60"/>
      <c r="BE267" s="60"/>
      <c r="BF267" s="60"/>
      <c r="BG267" s="60"/>
      <c r="BH267" s="60"/>
      <c r="BI267" s="60"/>
      <c r="BJ267" s="60"/>
      <c r="BK267" s="60"/>
      <c r="BL267" s="54">
        <f t="shared" ref="BL267:BL330" si="4">D275</f>
        <v>0</v>
      </c>
      <c r="BM267" s="60"/>
      <c r="BN267" s="60"/>
      <c r="BO267" s="60"/>
    </row>
    <row r="268" spans="1:67" s="37" customFormat="1" ht="27" customHeight="1" x14ac:dyDescent="0.2">
      <c r="A268" s="18">
        <v>232</v>
      </c>
      <c r="B268" s="29"/>
      <c r="C268" s="30"/>
      <c r="D268" s="205"/>
      <c r="E268" s="206"/>
      <c r="F268" s="207"/>
      <c r="G268" s="31"/>
      <c r="H268" s="32"/>
      <c r="I268" s="33"/>
      <c r="J268" s="33"/>
      <c r="K268" s="32"/>
      <c r="L268" s="15"/>
      <c r="M268" s="33"/>
      <c r="N268" s="34"/>
      <c r="O268" s="19"/>
      <c r="P268" s="35"/>
      <c r="Q268" s="35"/>
      <c r="R268" s="6"/>
      <c r="S268" s="36">
        <v>6</v>
      </c>
      <c r="T268" s="36">
        <v>6</v>
      </c>
      <c r="W268" s="60"/>
      <c r="X268" s="60"/>
      <c r="Y268" s="60"/>
      <c r="Z268" s="60"/>
      <c r="AA268" s="60"/>
      <c r="AB268" s="60"/>
      <c r="AC268" s="60"/>
      <c r="AD268" s="60"/>
      <c r="AE268" s="60"/>
      <c r="AF268" s="60"/>
      <c r="AG268" s="60"/>
      <c r="AH268" s="60"/>
      <c r="AI268" s="60"/>
      <c r="AJ268" s="60"/>
      <c r="AK268" s="60"/>
      <c r="AL268" s="60"/>
      <c r="AM268" s="60"/>
      <c r="AN268" s="60"/>
      <c r="AO268" s="60"/>
      <c r="AP268" s="60"/>
      <c r="AQ268" s="60"/>
      <c r="AR268" s="60"/>
      <c r="AS268" s="60"/>
      <c r="AT268" s="60"/>
      <c r="AU268" s="60"/>
      <c r="AV268" s="60"/>
      <c r="AW268" s="60"/>
      <c r="AX268" s="60"/>
      <c r="AY268" s="60"/>
      <c r="AZ268" s="60"/>
      <c r="BA268" s="60"/>
      <c r="BB268" s="60"/>
      <c r="BC268" s="60"/>
      <c r="BD268" s="60"/>
      <c r="BE268" s="60"/>
      <c r="BF268" s="60"/>
      <c r="BG268" s="60"/>
      <c r="BH268" s="60"/>
      <c r="BI268" s="60"/>
      <c r="BJ268" s="60"/>
      <c r="BK268" s="60"/>
      <c r="BL268" s="54">
        <f t="shared" si="4"/>
        <v>0</v>
      </c>
      <c r="BM268" s="60"/>
      <c r="BN268" s="60"/>
      <c r="BO268" s="60"/>
    </row>
    <row r="269" spans="1:67" s="37" customFormat="1" ht="27" customHeight="1" x14ac:dyDescent="0.2">
      <c r="A269" s="18">
        <v>233</v>
      </c>
      <c r="B269" s="29"/>
      <c r="C269" s="30"/>
      <c r="D269" s="205"/>
      <c r="E269" s="206"/>
      <c r="F269" s="207"/>
      <c r="G269" s="31"/>
      <c r="H269" s="48"/>
      <c r="I269" s="33"/>
      <c r="J269" s="33"/>
      <c r="K269" s="32"/>
      <c r="L269" s="15"/>
      <c r="M269" s="33"/>
      <c r="N269" s="34"/>
      <c r="O269" s="19"/>
      <c r="P269" s="35"/>
      <c r="Q269" s="35"/>
      <c r="R269" s="6"/>
      <c r="S269" s="36">
        <v>6</v>
      </c>
      <c r="T269" s="36">
        <v>6</v>
      </c>
      <c r="W269" s="60"/>
      <c r="X269" s="60"/>
      <c r="Y269" s="60"/>
      <c r="Z269" s="60"/>
      <c r="AA269" s="60"/>
      <c r="AB269" s="60"/>
      <c r="AC269" s="60"/>
      <c r="AD269" s="60"/>
      <c r="AE269" s="60"/>
      <c r="AF269" s="60"/>
      <c r="AG269" s="60"/>
      <c r="AH269" s="60"/>
      <c r="AI269" s="60"/>
      <c r="AJ269" s="60"/>
      <c r="AK269" s="60"/>
      <c r="AL269" s="60"/>
      <c r="AM269" s="60"/>
      <c r="AN269" s="60"/>
      <c r="AO269" s="60"/>
      <c r="AP269" s="60"/>
      <c r="AQ269" s="60"/>
      <c r="AR269" s="60"/>
      <c r="AS269" s="60"/>
      <c r="AT269" s="60"/>
      <c r="AU269" s="60"/>
      <c r="AV269" s="60"/>
      <c r="AW269" s="60"/>
      <c r="AX269" s="60"/>
      <c r="AY269" s="60"/>
      <c r="AZ269" s="60"/>
      <c r="BA269" s="60"/>
      <c r="BB269" s="60"/>
      <c r="BC269" s="60"/>
      <c r="BD269" s="60"/>
      <c r="BE269" s="60"/>
      <c r="BF269" s="60"/>
      <c r="BG269" s="60"/>
      <c r="BH269" s="60"/>
      <c r="BI269" s="60"/>
      <c r="BJ269" s="60"/>
      <c r="BK269" s="60"/>
      <c r="BL269" s="54">
        <f t="shared" si="4"/>
        <v>0</v>
      </c>
      <c r="BM269" s="60"/>
      <c r="BN269" s="60"/>
      <c r="BO269" s="60"/>
    </row>
    <row r="270" spans="1:67" s="37" customFormat="1" ht="27" customHeight="1" x14ac:dyDescent="0.2">
      <c r="A270" s="18">
        <v>234</v>
      </c>
      <c r="B270" s="29"/>
      <c r="C270" s="30"/>
      <c r="D270" s="205"/>
      <c r="E270" s="206"/>
      <c r="F270" s="207"/>
      <c r="G270" s="31"/>
      <c r="H270" s="48"/>
      <c r="I270" s="33"/>
      <c r="J270" s="33"/>
      <c r="K270" s="32"/>
      <c r="L270" s="15"/>
      <c r="M270" s="33"/>
      <c r="N270" s="34"/>
      <c r="O270" s="19"/>
      <c r="P270" s="35"/>
      <c r="Q270" s="35"/>
      <c r="R270" s="6"/>
      <c r="S270" s="36">
        <v>6</v>
      </c>
      <c r="T270" s="36">
        <v>6</v>
      </c>
      <c r="W270" s="60"/>
      <c r="X270" s="60"/>
      <c r="Y270" s="60"/>
      <c r="Z270" s="60"/>
      <c r="AA270" s="60"/>
      <c r="AB270" s="60"/>
      <c r="AC270" s="60"/>
      <c r="AD270" s="60"/>
      <c r="AE270" s="60"/>
      <c r="AF270" s="60"/>
      <c r="AG270" s="60"/>
      <c r="AH270" s="60"/>
      <c r="AI270" s="60"/>
      <c r="AJ270" s="60"/>
      <c r="AK270" s="60"/>
      <c r="AL270" s="60"/>
      <c r="AM270" s="60"/>
      <c r="AN270" s="60"/>
      <c r="AO270" s="60"/>
      <c r="AP270" s="60"/>
      <c r="AQ270" s="60"/>
      <c r="AR270" s="60"/>
      <c r="AS270" s="60"/>
      <c r="AT270" s="60"/>
      <c r="AU270" s="60"/>
      <c r="AV270" s="60"/>
      <c r="AW270" s="60"/>
      <c r="AX270" s="60"/>
      <c r="AY270" s="60"/>
      <c r="AZ270" s="60"/>
      <c r="BA270" s="60"/>
      <c r="BB270" s="60"/>
      <c r="BC270" s="60"/>
      <c r="BD270" s="60"/>
      <c r="BE270" s="60"/>
      <c r="BF270" s="60"/>
      <c r="BG270" s="60"/>
      <c r="BH270" s="60"/>
      <c r="BI270" s="60"/>
      <c r="BJ270" s="60"/>
      <c r="BK270" s="60"/>
      <c r="BL270" s="54">
        <f t="shared" si="4"/>
        <v>0</v>
      </c>
      <c r="BM270" s="60"/>
      <c r="BN270" s="60"/>
      <c r="BO270" s="60"/>
    </row>
    <row r="271" spans="1:67" s="37" customFormat="1" ht="27" customHeight="1" x14ac:dyDescent="0.2">
      <c r="A271" s="18">
        <v>235</v>
      </c>
      <c r="B271" s="29"/>
      <c r="C271" s="30"/>
      <c r="D271" s="205"/>
      <c r="E271" s="206"/>
      <c r="F271" s="207"/>
      <c r="G271" s="31"/>
      <c r="H271" s="48"/>
      <c r="I271" s="33"/>
      <c r="J271" s="33"/>
      <c r="K271" s="32"/>
      <c r="L271" s="15"/>
      <c r="M271" s="33"/>
      <c r="N271" s="34"/>
      <c r="O271" s="19"/>
      <c r="P271" s="35"/>
      <c r="Q271" s="35"/>
      <c r="R271" s="6"/>
      <c r="S271" s="36">
        <v>6</v>
      </c>
      <c r="T271" s="36">
        <v>6</v>
      </c>
      <c r="W271" s="60"/>
      <c r="X271" s="60"/>
      <c r="Y271" s="60"/>
      <c r="Z271" s="60"/>
      <c r="AA271" s="60"/>
      <c r="AB271" s="60"/>
      <c r="AC271" s="60"/>
      <c r="AD271" s="60"/>
      <c r="AE271" s="60"/>
      <c r="AF271" s="60"/>
      <c r="AG271" s="60"/>
      <c r="AH271" s="60"/>
      <c r="AI271" s="60"/>
      <c r="AJ271" s="60"/>
      <c r="AK271" s="60"/>
      <c r="AL271" s="60"/>
      <c r="AM271" s="60"/>
      <c r="AN271" s="60"/>
      <c r="AO271" s="60"/>
      <c r="AP271" s="60"/>
      <c r="AQ271" s="60"/>
      <c r="AR271" s="60"/>
      <c r="AS271" s="60"/>
      <c r="AT271" s="60"/>
      <c r="AU271" s="60"/>
      <c r="AV271" s="60"/>
      <c r="AW271" s="60"/>
      <c r="AX271" s="60"/>
      <c r="AY271" s="60"/>
      <c r="AZ271" s="60"/>
      <c r="BA271" s="60"/>
      <c r="BB271" s="60"/>
      <c r="BC271" s="60"/>
      <c r="BD271" s="60"/>
      <c r="BE271" s="60"/>
      <c r="BF271" s="60"/>
      <c r="BG271" s="60"/>
      <c r="BH271" s="60"/>
      <c r="BI271" s="60"/>
      <c r="BJ271" s="60"/>
      <c r="BK271" s="60"/>
      <c r="BL271" s="54">
        <f t="shared" si="4"/>
        <v>0</v>
      </c>
      <c r="BM271" s="60"/>
      <c r="BN271" s="60"/>
      <c r="BO271" s="60"/>
    </row>
    <row r="272" spans="1:67" s="37" customFormat="1" ht="27" customHeight="1" x14ac:dyDescent="0.2">
      <c r="A272" s="18">
        <v>236</v>
      </c>
      <c r="B272" s="29"/>
      <c r="C272" s="30"/>
      <c r="D272" s="205"/>
      <c r="E272" s="206"/>
      <c r="F272" s="207"/>
      <c r="G272" s="31"/>
      <c r="H272" s="32"/>
      <c r="I272" s="15"/>
      <c r="J272" s="15"/>
      <c r="K272" s="32"/>
      <c r="L272" s="33"/>
      <c r="M272" s="33"/>
      <c r="N272" s="34"/>
      <c r="O272" s="19"/>
      <c r="P272" s="35"/>
      <c r="Q272" s="35"/>
      <c r="R272" s="6"/>
      <c r="S272" s="36">
        <v>6</v>
      </c>
      <c r="T272" s="36">
        <v>6</v>
      </c>
      <c r="W272" s="60"/>
      <c r="X272" s="60"/>
      <c r="Y272" s="60"/>
      <c r="Z272" s="60"/>
      <c r="AA272" s="60"/>
      <c r="AB272" s="60"/>
      <c r="AC272" s="60"/>
      <c r="AD272" s="60"/>
      <c r="AE272" s="60"/>
      <c r="AF272" s="60"/>
      <c r="AG272" s="60"/>
      <c r="AH272" s="60"/>
      <c r="AI272" s="60"/>
      <c r="AJ272" s="60"/>
      <c r="AK272" s="60"/>
      <c r="AL272" s="60"/>
      <c r="AM272" s="60"/>
      <c r="AN272" s="60"/>
      <c r="AO272" s="60"/>
      <c r="AP272" s="60"/>
      <c r="AQ272" s="60"/>
      <c r="AR272" s="60"/>
      <c r="AS272" s="60"/>
      <c r="AT272" s="60"/>
      <c r="AU272" s="60"/>
      <c r="AV272" s="60"/>
      <c r="AW272" s="60"/>
      <c r="AX272" s="60"/>
      <c r="AY272" s="60"/>
      <c r="AZ272" s="60"/>
      <c r="BA272" s="60"/>
      <c r="BB272" s="60"/>
      <c r="BC272" s="60"/>
      <c r="BD272" s="60"/>
      <c r="BE272" s="60"/>
      <c r="BF272" s="60"/>
      <c r="BG272" s="60"/>
      <c r="BH272" s="60"/>
      <c r="BI272" s="60"/>
      <c r="BJ272" s="60"/>
      <c r="BK272" s="60"/>
      <c r="BL272" s="54">
        <f t="shared" si="4"/>
        <v>0</v>
      </c>
      <c r="BM272" s="60"/>
      <c r="BN272" s="60"/>
      <c r="BO272" s="60"/>
    </row>
    <row r="273" spans="1:67" s="37" customFormat="1" ht="27" customHeight="1" x14ac:dyDescent="0.2">
      <c r="A273" s="18">
        <v>237</v>
      </c>
      <c r="B273" s="29"/>
      <c r="C273" s="30"/>
      <c r="D273" s="205"/>
      <c r="E273" s="206"/>
      <c r="F273" s="207"/>
      <c r="G273" s="31"/>
      <c r="H273" s="32"/>
      <c r="I273" s="15"/>
      <c r="J273" s="15"/>
      <c r="K273" s="32"/>
      <c r="L273" s="15"/>
      <c r="M273" s="15"/>
      <c r="N273" s="34"/>
      <c r="O273" s="19"/>
      <c r="P273" s="35"/>
      <c r="Q273" s="35"/>
      <c r="R273" s="6"/>
      <c r="S273" s="36">
        <v>6</v>
      </c>
      <c r="T273" s="36">
        <v>6</v>
      </c>
      <c r="W273" s="60"/>
      <c r="X273" s="60"/>
      <c r="Y273" s="60"/>
      <c r="Z273" s="60"/>
      <c r="AA273" s="60"/>
      <c r="AB273" s="60"/>
      <c r="AC273" s="60"/>
      <c r="AD273" s="60"/>
      <c r="AE273" s="60"/>
      <c r="AF273" s="60"/>
      <c r="AG273" s="60"/>
      <c r="AH273" s="60"/>
      <c r="AI273" s="60"/>
      <c r="AJ273" s="60"/>
      <c r="AK273" s="60"/>
      <c r="AL273" s="60"/>
      <c r="AM273" s="60"/>
      <c r="AN273" s="60"/>
      <c r="AO273" s="60"/>
      <c r="AP273" s="60"/>
      <c r="AQ273" s="60"/>
      <c r="AR273" s="60"/>
      <c r="AS273" s="60"/>
      <c r="AT273" s="60"/>
      <c r="AU273" s="60"/>
      <c r="AV273" s="60"/>
      <c r="AW273" s="60"/>
      <c r="AX273" s="60"/>
      <c r="AY273" s="60"/>
      <c r="AZ273" s="60"/>
      <c r="BA273" s="60"/>
      <c r="BB273" s="60"/>
      <c r="BC273" s="60"/>
      <c r="BD273" s="60"/>
      <c r="BE273" s="60"/>
      <c r="BF273" s="60"/>
      <c r="BG273" s="60"/>
      <c r="BH273" s="60"/>
      <c r="BI273" s="60"/>
      <c r="BJ273" s="60"/>
      <c r="BK273" s="60"/>
      <c r="BL273" s="54">
        <f t="shared" si="4"/>
        <v>0</v>
      </c>
      <c r="BM273" s="60"/>
      <c r="BN273" s="60"/>
      <c r="BO273" s="60"/>
    </row>
    <row r="274" spans="1:67" s="37" customFormat="1" ht="27" customHeight="1" x14ac:dyDescent="0.2">
      <c r="A274" s="18">
        <v>238</v>
      </c>
      <c r="B274" s="29"/>
      <c r="C274" s="30"/>
      <c r="D274" s="205"/>
      <c r="E274" s="206"/>
      <c r="F274" s="207"/>
      <c r="G274" s="31"/>
      <c r="H274" s="32"/>
      <c r="I274" s="15"/>
      <c r="J274" s="15"/>
      <c r="K274" s="32"/>
      <c r="L274" s="15"/>
      <c r="M274" s="15"/>
      <c r="N274" s="34"/>
      <c r="O274" s="19"/>
      <c r="P274" s="35"/>
      <c r="Q274" s="35"/>
      <c r="R274" s="6"/>
      <c r="S274" s="36">
        <v>6</v>
      </c>
      <c r="T274" s="36">
        <v>6</v>
      </c>
      <c r="W274" s="60"/>
      <c r="X274" s="60"/>
      <c r="Y274" s="60"/>
      <c r="Z274" s="60"/>
      <c r="AA274" s="60"/>
      <c r="AB274" s="60"/>
      <c r="AC274" s="60"/>
      <c r="AD274" s="60"/>
      <c r="AE274" s="60"/>
      <c r="AF274" s="60"/>
      <c r="AG274" s="60"/>
      <c r="AH274" s="60"/>
      <c r="AI274" s="60"/>
      <c r="AJ274" s="60"/>
      <c r="AK274" s="60"/>
      <c r="AL274" s="60"/>
      <c r="AM274" s="60"/>
      <c r="AN274" s="60"/>
      <c r="AO274" s="60"/>
      <c r="AP274" s="60"/>
      <c r="AQ274" s="60"/>
      <c r="AR274" s="60"/>
      <c r="AS274" s="60"/>
      <c r="AT274" s="60"/>
      <c r="AU274" s="60"/>
      <c r="AV274" s="60"/>
      <c r="AW274" s="60"/>
      <c r="AX274" s="60"/>
      <c r="AY274" s="60"/>
      <c r="AZ274" s="60"/>
      <c r="BA274" s="60"/>
      <c r="BB274" s="60"/>
      <c r="BC274" s="60"/>
      <c r="BD274" s="60"/>
      <c r="BE274" s="60"/>
      <c r="BF274" s="60"/>
      <c r="BG274" s="60"/>
      <c r="BH274" s="60"/>
      <c r="BI274" s="60"/>
      <c r="BJ274" s="60"/>
      <c r="BK274" s="60"/>
      <c r="BL274" s="54">
        <f t="shared" si="4"/>
        <v>0</v>
      </c>
      <c r="BM274" s="60"/>
      <c r="BN274" s="60"/>
      <c r="BO274" s="60"/>
    </row>
    <row r="275" spans="1:67" s="37" customFormat="1" ht="27" customHeight="1" x14ac:dyDescent="0.2">
      <c r="A275" s="18">
        <v>239</v>
      </c>
      <c r="B275" s="29"/>
      <c r="C275" s="30"/>
      <c r="D275" s="205"/>
      <c r="E275" s="206"/>
      <c r="F275" s="207"/>
      <c r="G275" s="31"/>
      <c r="H275" s="32"/>
      <c r="I275" s="33"/>
      <c r="J275" s="33"/>
      <c r="K275" s="32"/>
      <c r="L275" s="15"/>
      <c r="M275" s="33"/>
      <c r="N275" s="34"/>
      <c r="O275" s="19"/>
      <c r="P275" s="35"/>
      <c r="Q275" s="35"/>
      <c r="R275" s="6"/>
      <c r="S275" s="36">
        <v>6</v>
      </c>
      <c r="T275" s="36">
        <v>6</v>
      </c>
      <c r="W275" s="60"/>
      <c r="X275" s="60"/>
      <c r="Y275" s="60"/>
      <c r="Z275" s="60"/>
      <c r="AA275" s="60"/>
      <c r="AB275" s="60"/>
      <c r="AC275" s="60"/>
      <c r="AD275" s="60"/>
      <c r="AE275" s="60"/>
      <c r="AF275" s="60"/>
      <c r="AG275" s="60"/>
      <c r="AH275" s="60"/>
      <c r="AI275" s="60"/>
      <c r="AJ275" s="60"/>
      <c r="AK275" s="60"/>
      <c r="AL275" s="60"/>
      <c r="AM275" s="60"/>
      <c r="AN275" s="60"/>
      <c r="AO275" s="60"/>
      <c r="AP275" s="60"/>
      <c r="AQ275" s="60"/>
      <c r="AR275" s="60"/>
      <c r="AS275" s="60"/>
      <c r="AT275" s="60"/>
      <c r="AU275" s="60"/>
      <c r="AV275" s="60"/>
      <c r="AW275" s="60"/>
      <c r="AX275" s="60"/>
      <c r="AY275" s="60"/>
      <c r="AZ275" s="60"/>
      <c r="BA275" s="60"/>
      <c r="BB275" s="60"/>
      <c r="BC275" s="60"/>
      <c r="BD275" s="60"/>
      <c r="BE275" s="60"/>
      <c r="BF275" s="60"/>
      <c r="BG275" s="60"/>
      <c r="BH275" s="60"/>
      <c r="BI275" s="60"/>
      <c r="BJ275" s="60"/>
      <c r="BK275" s="60"/>
      <c r="BL275" s="54">
        <f t="shared" si="4"/>
        <v>0</v>
      </c>
      <c r="BM275" s="60"/>
      <c r="BN275" s="60"/>
      <c r="BO275" s="60"/>
    </row>
    <row r="276" spans="1:67" s="37" customFormat="1" ht="27" customHeight="1" x14ac:dyDescent="0.25">
      <c r="A276" s="18">
        <v>240</v>
      </c>
      <c r="B276" s="29"/>
      <c r="C276" s="30"/>
      <c r="D276" s="202"/>
      <c r="E276" s="203"/>
      <c r="F276" s="204"/>
      <c r="G276" s="31"/>
      <c r="H276" s="32"/>
      <c r="I276" s="15"/>
      <c r="J276" s="15"/>
      <c r="K276" s="32"/>
      <c r="L276" s="15"/>
      <c r="M276" s="15"/>
      <c r="N276" s="34"/>
      <c r="O276" s="19"/>
      <c r="P276" s="35"/>
      <c r="Q276" s="35"/>
      <c r="R276" s="6"/>
      <c r="S276" s="42"/>
      <c r="T276" s="6"/>
      <c r="W276" s="60"/>
      <c r="X276" s="60"/>
      <c r="Y276" s="60"/>
      <c r="Z276" s="60"/>
      <c r="AA276" s="60"/>
      <c r="AB276" s="60"/>
      <c r="AC276" s="60"/>
      <c r="AD276" s="60"/>
      <c r="AE276" s="60"/>
      <c r="AF276" s="60"/>
      <c r="AG276" s="60"/>
      <c r="AH276" s="60"/>
      <c r="AI276" s="60"/>
      <c r="AJ276" s="60"/>
      <c r="AK276" s="60"/>
      <c r="AL276" s="60"/>
      <c r="AM276" s="60"/>
      <c r="AN276" s="60"/>
      <c r="AO276" s="60"/>
      <c r="AP276" s="60"/>
      <c r="AQ276" s="60"/>
      <c r="AR276" s="60"/>
      <c r="AS276" s="60"/>
      <c r="AT276" s="60"/>
      <c r="AU276" s="60"/>
      <c r="AV276" s="60"/>
      <c r="AW276" s="60"/>
      <c r="AX276" s="60"/>
      <c r="AY276" s="60"/>
      <c r="AZ276" s="60"/>
      <c r="BA276" s="60"/>
      <c r="BB276" s="60"/>
      <c r="BC276" s="60"/>
      <c r="BD276" s="60"/>
      <c r="BE276" s="60"/>
      <c r="BF276" s="60"/>
      <c r="BG276" s="60"/>
      <c r="BH276" s="60"/>
      <c r="BI276" s="60"/>
      <c r="BJ276" s="60"/>
      <c r="BK276" s="60"/>
      <c r="BL276" s="54">
        <f t="shared" si="4"/>
        <v>0</v>
      </c>
      <c r="BM276" s="60"/>
      <c r="BN276" s="60"/>
      <c r="BO276" s="60"/>
    </row>
    <row r="277" spans="1:67" s="37" customFormat="1" x14ac:dyDescent="0.25">
      <c r="B277" s="41"/>
      <c r="C277" s="41"/>
      <c r="N277" s="41"/>
      <c r="O277" s="41"/>
      <c r="Q277" s="42"/>
      <c r="R277" s="6"/>
      <c r="S277" s="42"/>
      <c r="T277" s="6"/>
      <c r="W277" s="60"/>
      <c r="X277" s="60"/>
      <c r="Y277" s="60"/>
      <c r="Z277" s="60"/>
      <c r="AA277" s="60"/>
      <c r="AB277" s="60"/>
      <c r="AC277" s="60"/>
      <c r="AD277" s="60"/>
      <c r="AE277" s="60"/>
      <c r="AF277" s="60"/>
      <c r="AG277" s="60"/>
      <c r="AH277" s="60"/>
      <c r="AI277" s="60"/>
      <c r="AJ277" s="60"/>
      <c r="AK277" s="60"/>
      <c r="AL277" s="60"/>
      <c r="AM277" s="60"/>
      <c r="AN277" s="60"/>
      <c r="AO277" s="60"/>
      <c r="AP277" s="60"/>
      <c r="AQ277" s="60"/>
      <c r="AR277" s="60"/>
      <c r="AS277" s="60"/>
      <c r="AT277" s="60"/>
      <c r="AU277" s="60"/>
      <c r="AV277" s="60"/>
      <c r="AW277" s="60"/>
      <c r="AX277" s="60"/>
      <c r="AY277" s="60"/>
      <c r="AZ277" s="60"/>
      <c r="BA277" s="60"/>
      <c r="BB277" s="60"/>
      <c r="BC277" s="60"/>
      <c r="BD277" s="60"/>
      <c r="BE277" s="60"/>
      <c r="BF277" s="60"/>
      <c r="BG277" s="60"/>
      <c r="BH277" s="60"/>
      <c r="BI277" s="60"/>
      <c r="BJ277" s="60"/>
      <c r="BK277" s="60"/>
      <c r="BL277" s="54">
        <f t="shared" si="4"/>
        <v>0</v>
      </c>
      <c r="BM277" s="60"/>
      <c r="BN277" s="60"/>
      <c r="BO277" s="60"/>
    </row>
    <row r="278" spans="1:67" s="37" customFormat="1" x14ac:dyDescent="0.25">
      <c r="B278" s="41"/>
      <c r="C278" s="41"/>
      <c r="N278" s="41"/>
      <c r="O278" s="41"/>
      <c r="Q278" s="42"/>
      <c r="R278" s="6"/>
      <c r="S278" s="42"/>
      <c r="T278" s="6"/>
      <c r="W278" s="60"/>
      <c r="X278" s="60"/>
      <c r="Y278" s="60"/>
      <c r="Z278" s="60"/>
      <c r="AA278" s="60"/>
      <c r="AB278" s="60"/>
      <c r="AC278" s="60"/>
      <c r="AD278" s="60"/>
      <c r="AE278" s="60"/>
      <c r="AF278" s="60"/>
      <c r="AG278" s="60"/>
      <c r="AH278" s="60"/>
      <c r="AI278" s="60"/>
      <c r="AJ278" s="60"/>
      <c r="AK278" s="60"/>
      <c r="AL278" s="60"/>
      <c r="AM278" s="60"/>
      <c r="AN278" s="60"/>
      <c r="AO278" s="60"/>
      <c r="AP278" s="60"/>
      <c r="AQ278" s="60"/>
      <c r="AR278" s="60"/>
      <c r="AS278" s="60"/>
      <c r="AT278" s="60"/>
      <c r="AU278" s="60"/>
      <c r="AV278" s="60"/>
      <c r="AW278" s="60"/>
      <c r="AX278" s="60"/>
      <c r="AY278" s="60"/>
      <c r="AZ278" s="60"/>
      <c r="BA278" s="60"/>
      <c r="BB278" s="60"/>
      <c r="BC278" s="60"/>
      <c r="BD278" s="60"/>
      <c r="BE278" s="60"/>
      <c r="BF278" s="60"/>
      <c r="BG278" s="60"/>
      <c r="BH278" s="60"/>
      <c r="BI278" s="60"/>
      <c r="BJ278" s="60"/>
      <c r="BK278" s="60"/>
      <c r="BL278" s="54">
        <f t="shared" si="4"/>
        <v>0</v>
      </c>
      <c r="BM278" s="60"/>
      <c r="BN278" s="60"/>
      <c r="BO278" s="60"/>
    </row>
    <row r="279" spans="1:67" s="37" customFormat="1" x14ac:dyDescent="0.25">
      <c r="B279" s="41"/>
      <c r="C279" s="41"/>
      <c r="N279" s="41"/>
      <c r="O279" s="41"/>
      <c r="Q279" s="42"/>
      <c r="R279" s="6"/>
      <c r="S279" s="42"/>
      <c r="T279" s="6"/>
      <c r="W279" s="60"/>
      <c r="X279" s="60"/>
      <c r="Y279" s="60"/>
      <c r="Z279" s="60"/>
      <c r="AA279" s="60"/>
      <c r="AB279" s="60"/>
      <c r="AC279" s="60"/>
      <c r="AD279" s="60"/>
      <c r="AE279" s="60"/>
      <c r="AF279" s="60"/>
      <c r="AG279" s="60"/>
      <c r="AH279" s="60"/>
      <c r="AI279" s="60"/>
      <c r="AJ279" s="60"/>
      <c r="AK279" s="60"/>
      <c r="AL279" s="60"/>
      <c r="AM279" s="60"/>
      <c r="AN279" s="60"/>
      <c r="AO279" s="60"/>
      <c r="AP279" s="60"/>
      <c r="AQ279" s="60"/>
      <c r="AR279" s="60"/>
      <c r="AS279" s="60"/>
      <c r="AT279" s="60"/>
      <c r="AU279" s="60"/>
      <c r="AV279" s="60"/>
      <c r="AW279" s="60"/>
      <c r="AX279" s="60"/>
      <c r="AY279" s="60"/>
      <c r="AZ279" s="60"/>
      <c r="BA279" s="60"/>
      <c r="BB279" s="60"/>
      <c r="BC279" s="60"/>
      <c r="BD279" s="60"/>
      <c r="BE279" s="60"/>
      <c r="BF279" s="60"/>
      <c r="BG279" s="60"/>
      <c r="BH279" s="60"/>
      <c r="BI279" s="60"/>
      <c r="BJ279" s="60"/>
      <c r="BK279" s="60"/>
      <c r="BL279" s="54">
        <f t="shared" si="4"/>
        <v>0</v>
      </c>
      <c r="BM279" s="60"/>
      <c r="BN279" s="60"/>
      <c r="BO279" s="60"/>
    </row>
    <row r="280" spans="1:67" s="37" customFormat="1" x14ac:dyDescent="0.25">
      <c r="B280" s="41"/>
      <c r="C280" s="41"/>
      <c r="N280" s="41"/>
      <c r="O280" s="41"/>
      <c r="Q280" s="42"/>
      <c r="R280" s="6"/>
      <c r="S280" s="42"/>
      <c r="T280" s="6"/>
      <c r="W280" s="60"/>
      <c r="X280" s="60"/>
      <c r="Y280" s="60"/>
      <c r="Z280" s="60"/>
      <c r="AA280" s="60"/>
      <c r="AB280" s="60"/>
      <c r="AC280" s="60"/>
      <c r="AD280" s="60"/>
      <c r="AE280" s="60"/>
      <c r="AF280" s="60"/>
      <c r="AG280" s="60"/>
      <c r="AH280" s="60"/>
      <c r="AI280" s="60"/>
      <c r="AJ280" s="60"/>
      <c r="AK280" s="60"/>
      <c r="AL280" s="60"/>
      <c r="AM280" s="60"/>
      <c r="AN280" s="60"/>
      <c r="AO280" s="60"/>
      <c r="AP280" s="60"/>
      <c r="AQ280" s="60"/>
      <c r="AR280" s="60"/>
      <c r="AS280" s="60"/>
      <c r="AT280" s="60"/>
      <c r="AU280" s="60"/>
      <c r="AV280" s="60"/>
      <c r="AW280" s="60"/>
      <c r="AX280" s="60"/>
      <c r="AY280" s="60"/>
      <c r="AZ280" s="60"/>
      <c r="BA280" s="60"/>
      <c r="BB280" s="60"/>
      <c r="BC280" s="60"/>
      <c r="BD280" s="60"/>
      <c r="BE280" s="60"/>
      <c r="BF280" s="60"/>
      <c r="BG280" s="60"/>
      <c r="BH280" s="60"/>
      <c r="BI280" s="60"/>
      <c r="BJ280" s="60"/>
      <c r="BK280" s="60"/>
      <c r="BL280" s="54">
        <f t="shared" si="4"/>
        <v>0</v>
      </c>
      <c r="BM280" s="60"/>
      <c r="BN280" s="60"/>
      <c r="BO280" s="60"/>
    </row>
    <row r="281" spans="1:67" s="37" customFormat="1" x14ac:dyDescent="0.25">
      <c r="B281" s="41"/>
      <c r="C281" s="41"/>
      <c r="N281" s="41"/>
      <c r="O281" s="41"/>
      <c r="Q281" s="42"/>
      <c r="R281" s="6"/>
      <c r="S281" s="7"/>
      <c r="T281" s="7"/>
      <c r="W281" s="60"/>
      <c r="X281" s="60"/>
      <c r="Y281" s="60"/>
      <c r="Z281" s="60"/>
      <c r="AA281" s="60"/>
      <c r="AB281" s="60"/>
      <c r="AC281" s="60"/>
      <c r="AD281" s="60"/>
      <c r="AE281" s="60"/>
      <c r="AF281" s="60"/>
      <c r="AG281" s="60"/>
      <c r="AH281" s="60"/>
      <c r="AI281" s="60"/>
      <c r="AJ281" s="60"/>
      <c r="AK281" s="60"/>
      <c r="AL281" s="60"/>
      <c r="AM281" s="60"/>
      <c r="AN281" s="60"/>
      <c r="AO281" s="60"/>
      <c r="AP281" s="60"/>
      <c r="AQ281" s="60"/>
      <c r="AR281" s="60"/>
      <c r="AS281" s="60"/>
      <c r="AT281" s="60"/>
      <c r="AU281" s="60"/>
      <c r="AV281" s="60"/>
      <c r="AW281" s="60"/>
      <c r="AX281" s="60"/>
      <c r="AY281" s="60"/>
      <c r="AZ281" s="60"/>
      <c r="BA281" s="60"/>
      <c r="BB281" s="60"/>
      <c r="BC281" s="60"/>
      <c r="BD281" s="60"/>
      <c r="BE281" s="60"/>
      <c r="BF281" s="60"/>
      <c r="BG281" s="60"/>
      <c r="BH281" s="60"/>
      <c r="BI281" s="60"/>
      <c r="BJ281" s="60"/>
      <c r="BK281" s="60"/>
      <c r="BL281" s="54">
        <f t="shared" si="4"/>
        <v>0</v>
      </c>
      <c r="BM281" s="60"/>
      <c r="BN281" s="60"/>
      <c r="BO281" s="60"/>
    </row>
    <row r="282" spans="1:67" s="37" customFormat="1" x14ac:dyDescent="0.25">
      <c r="B282" s="41"/>
      <c r="C282" s="41"/>
      <c r="N282" s="41"/>
      <c r="O282" s="41"/>
      <c r="Q282" s="42"/>
      <c r="R282" s="6"/>
      <c r="S282" s="7"/>
      <c r="T282" s="7"/>
      <c r="W282" s="60"/>
      <c r="X282" s="60"/>
      <c r="Y282" s="60"/>
      <c r="Z282" s="60"/>
      <c r="AA282" s="60"/>
      <c r="AB282" s="60"/>
      <c r="AC282" s="60"/>
      <c r="AD282" s="60"/>
      <c r="AE282" s="60"/>
      <c r="AF282" s="60"/>
      <c r="AG282" s="60"/>
      <c r="AH282" s="60"/>
      <c r="AI282" s="60"/>
      <c r="AJ282" s="60"/>
      <c r="AK282" s="60"/>
      <c r="AL282" s="60"/>
      <c r="AM282" s="60"/>
      <c r="AN282" s="60"/>
      <c r="AO282" s="60"/>
      <c r="AP282" s="60"/>
      <c r="AQ282" s="60"/>
      <c r="AR282" s="60"/>
      <c r="AS282" s="60"/>
      <c r="AT282" s="60"/>
      <c r="AU282" s="60"/>
      <c r="AV282" s="60"/>
      <c r="AW282" s="60"/>
      <c r="AX282" s="60"/>
      <c r="AY282" s="60"/>
      <c r="AZ282" s="60"/>
      <c r="BA282" s="60"/>
      <c r="BB282" s="60"/>
      <c r="BC282" s="60"/>
      <c r="BD282" s="60"/>
      <c r="BE282" s="60"/>
      <c r="BF282" s="60"/>
      <c r="BG282" s="60"/>
      <c r="BH282" s="60"/>
      <c r="BI282" s="60"/>
      <c r="BJ282" s="60"/>
      <c r="BK282" s="60"/>
      <c r="BL282" s="54">
        <f t="shared" si="4"/>
        <v>0</v>
      </c>
      <c r="BM282" s="60"/>
      <c r="BN282" s="60"/>
      <c r="BO282" s="60"/>
    </row>
    <row r="283" spans="1:67" s="37" customFormat="1" x14ac:dyDescent="0.25">
      <c r="B283" s="41"/>
      <c r="C283" s="41"/>
      <c r="N283" s="41"/>
      <c r="O283" s="41"/>
      <c r="Q283" s="42"/>
      <c r="R283" s="6"/>
      <c r="S283" s="7"/>
      <c r="T283" s="7"/>
      <c r="W283" s="60"/>
      <c r="X283" s="60"/>
      <c r="Y283" s="60"/>
      <c r="Z283" s="60"/>
      <c r="AA283" s="60"/>
      <c r="AB283" s="60"/>
      <c r="AC283" s="60"/>
      <c r="AD283" s="60"/>
      <c r="AE283" s="60"/>
      <c r="AF283" s="60"/>
      <c r="AG283" s="60"/>
      <c r="AH283" s="60"/>
      <c r="AI283" s="60"/>
      <c r="AJ283" s="60"/>
      <c r="AK283" s="60"/>
      <c r="AL283" s="60"/>
      <c r="AM283" s="60"/>
      <c r="AN283" s="60"/>
      <c r="AO283" s="60"/>
      <c r="AP283" s="60"/>
      <c r="AQ283" s="60"/>
      <c r="AR283" s="60"/>
      <c r="AS283" s="60"/>
      <c r="AT283" s="60"/>
      <c r="AU283" s="60"/>
      <c r="AV283" s="60"/>
      <c r="AW283" s="60"/>
      <c r="AX283" s="60"/>
      <c r="AY283" s="60"/>
      <c r="AZ283" s="60"/>
      <c r="BA283" s="60"/>
      <c r="BB283" s="60"/>
      <c r="BC283" s="60"/>
      <c r="BD283" s="60"/>
      <c r="BE283" s="60"/>
      <c r="BF283" s="60"/>
      <c r="BG283" s="60"/>
      <c r="BH283" s="60"/>
      <c r="BI283" s="60"/>
      <c r="BJ283" s="60"/>
      <c r="BK283" s="60"/>
      <c r="BL283" s="54">
        <f t="shared" si="4"/>
        <v>0</v>
      </c>
      <c r="BM283" s="60"/>
      <c r="BN283" s="60"/>
      <c r="BO283" s="60"/>
    </row>
    <row r="284" spans="1:67" s="37" customFormat="1" x14ac:dyDescent="0.25">
      <c r="B284" s="41"/>
      <c r="C284" s="41"/>
      <c r="N284" s="41"/>
      <c r="O284" s="41"/>
      <c r="Q284" s="42"/>
      <c r="R284" s="6"/>
      <c r="S284" s="7"/>
      <c r="T284" s="7"/>
      <c r="W284" s="60"/>
      <c r="X284" s="60"/>
      <c r="Y284" s="60"/>
      <c r="Z284" s="60"/>
      <c r="AA284" s="60"/>
      <c r="AB284" s="60"/>
      <c r="AC284" s="60"/>
      <c r="AD284" s="60"/>
      <c r="AE284" s="60"/>
      <c r="AF284" s="60"/>
      <c r="AG284" s="60"/>
      <c r="AH284" s="60"/>
      <c r="AI284" s="60"/>
      <c r="AJ284" s="60"/>
      <c r="AK284" s="60"/>
      <c r="AL284" s="60"/>
      <c r="AM284" s="60"/>
      <c r="AN284" s="60"/>
      <c r="AO284" s="60"/>
      <c r="AP284" s="60"/>
      <c r="AQ284" s="60"/>
      <c r="AR284" s="60"/>
      <c r="AS284" s="60"/>
      <c r="AT284" s="60"/>
      <c r="AU284" s="60"/>
      <c r="AV284" s="60"/>
      <c r="AW284" s="60"/>
      <c r="AX284" s="60"/>
      <c r="AY284" s="60"/>
      <c r="AZ284" s="60"/>
      <c r="BA284" s="60"/>
      <c r="BB284" s="60"/>
      <c r="BC284" s="60"/>
      <c r="BD284" s="60"/>
      <c r="BE284" s="60"/>
      <c r="BF284" s="60"/>
      <c r="BG284" s="60"/>
      <c r="BH284" s="60"/>
      <c r="BI284" s="60"/>
      <c r="BJ284" s="60"/>
      <c r="BK284" s="60"/>
      <c r="BL284" s="54">
        <f t="shared" si="4"/>
        <v>0</v>
      </c>
      <c r="BM284" s="60"/>
      <c r="BN284" s="60"/>
      <c r="BO284" s="60"/>
    </row>
    <row r="285" spans="1:67" s="37" customFormat="1" x14ac:dyDescent="0.25">
      <c r="B285" s="41"/>
      <c r="C285" s="41"/>
      <c r="N285" s="41"/>
      <c r="O285" s="41"/>
      <c r="Q285" s="42"/>
      <c r="R285" s="6"/>
      <c r="S285" s="7"/>
      <c r="T285" s="7"/>
      <c r="W285" s="60"/>
      <c r="X285" s="60"/>
      <c r="Y285" s="60"/>
      <c r="Z285" s="60"/>
      <c r="AA285" s="60"/>
      <c r="AB285" s="60"/>
      <c r="AC285" s="60"/>
      <c r="AD285" s="60"/>
      <c r="AE285" s="60"/>
      <c r="AF285" s="60"/>
      <c r="AG285" s="60"/>
      <c r="AH285" s="60"/>
      <c r="AI285" s="60"/>
      <c r="AJ285" s="60"/>
      <c r="AK285" s="60"/>
      <c r="AL285" s="60"/>
      <c r="AM285" s="60"/>
      <c r="AN285" s="60"/>
      <c r="AO285" s="60"/>
      <c r="AP285" s="60"/>
      <c r="AQ285" s="60"/>
      <c r="AR285" s="60"/>
      <c r="AS285" s="60"/>
      <c r="AT285" s="60"/>
      <c r="AU285" s="60"/>
      <c r="AV285" s="60"/>
      <c r="AW285" s="60"/>
      <c r="AX285" s="60"/>
      <c r="AY285" s="60"/>
      <c r="AZ285" s="60"/>
      <c r="BA285" s="60"/>
      <c r="BB285" s="60"/>
      <c r="BC285" s="60"/>
      <c r="BD285" s="60"/>
      <c r="BE285" s="60"/>
      <c r="BF285" s="60"/>
      <c r="BG285" s="60"/>
      <c r="BH285" s="60"/>
      <c r="BI285" s="60"/>
      <c r="BJ285" s="60"/>
      <c r="BK285" s="60"/>
      <c r="BL285" s="54">
        <f t="shared" si="4"/>
        <v>0</v>
      </c>
      <c r="BM285" s="60"/>
      <c r="BN285" s="60"/>
      <c r="BO285" s="60"/>
    </row>
    <row r="286" spans="1:67" s="37" customFormat="1" x14ac:dyDescent="0.25">
      <c r="B286" s="41"/>
      <c r="C286" s="41"/>
      <c r="N286" s="41"/>
      <c r="O286" s="41"/>
      <c r="Q286" s="42"/>
      <c r="R286" s="6"/>
      <c r="S286" s="7"/>
      <c r="T286" s="7"/>
      <c r="W286" s="60"/>
      <c r="X286" s="60"/>
      <c r="Y286" s="60"/>
      <c r="Z286" s="60"/>
      <c r="AA286" s="60"/>
      <c r="AB286" s="60"/>
      <c r="AC286" s="60"/>
      <c r="AD286" s="60"/>
      <c r="AE286" s="60"/>
      <c r="AF286" s="60"/>
      <c r="AG286" s="60"/>
      <c r="AH286" s="60"/>
      <c r="AI286" s="60"/>
      <c r="AJ286" s="60"/>
      <c r="AK286" s="60"/>
      <c r="AL286" s="60"/>
      <c r="AM286" s="60"/>
      <c r="AN286" s="60"/>
      <c r="AO286" s="60"/>
      <c r="AP286" s="60"/>
      <c r="AQ286" s="60"/>
      <c r="AR286" s="60"/>
      <c r="AS286" s="60"/>
      <c r="AT286" s="60"/>
      <c r="AU286" s="60"/>
      <c r="AV286" s="60"/>
      <c r="AW286" s="60"/>
      <c r="AX286" s="60"/>
      <c r="AY286" s="60"/>
      <c r="AZ286" s="60"/>
      <c r="BA286" s="60"/>
      <c r="BB286" s="60"/>
      <c r="BC286" s="60"/>
      <c r="BD286" s="60"/>
      <c r="BE286" s="60"/>
      <c r="BF286" s="60"/>
      <c r="BG286" s="60"/>
      <c r="BH286" s="60"/>
      <c r="BI286" s="60"/>
      <c r="BJ286" s="60"/>
      <c r="BK286" s="60"/>
      <c r="BL286" s="54">
        <f t="shared" si="4"/>
        <v>0</v>
      </c>
      <c r="BM286" s="60"/>
      <c r="BN286" s="60"/>
      <c r="BO286" s="60"/>
    </row>
    <row r="287" spans="1:67" s="37" customFormat="1" x14ac:dyDescent="0.25">
      <c r="B287" s="41"/>
      <c r="C287" s="41"/>
      <c r="N287" s="41"/>
      <c r="O287" s="41"/>
      <c r="Q287" s="42"/>
      <c r="R287" s="6"/>
      <c r="S287" s="7"/>
      <c r="T287" s="7"/>
      <c r="W287" s="60"/>
      <c r="X287" s="60"/>
      <c r="Y287" s="60"/>
      <c r="Z287" s="60"/>
      <c r="AA287" s="60"/>
      <c r="AB287" s="60"/>
      <c r="AC287" s="60"/>
      <c r="AD287" s="60"/>
      <c r="AE287" s="60"/>
      <c r="AF287" s="60"/>
      <c r="AG287" s="60"/>
      <c r="AH287" s="60"/>
      <c r="AI287" s="60"/>
      <c r="AJ287" s="60"/>
      <c r="AK287" s="60"/>
      <c r="AL287" s="60"/>
      <c r="AM287" s="60"/>
      <c r="AN287" s="60"/>
      <c r="AO287" s="60"/>
      <c r="AP287" s="60"/>
      <c r="AQ287" s="60"/>
      <c r="AR287" s="60"/>
      <c r="AS287" s="60"/>
      <c r="AT287" s="60"/>
      <c r="AU287" s="60"/>
      <c r="AV287" s="60"/>
      <c r="AW287" s="60"/>
      <c r="AX287" s="60"/>
      <c r="AY287" s="60"/>
      <c r="AZ287" s="60"/>
      <c r="BA287" s="60"/>
      <c r="BB287" s="60"/>
      <c r="BC287" s="60"/>
      <c r="BD287" s="60"/>
      <c r="BE287" s="60"/>
      <c r="BF287" s="60"/>
      <c r="BG287" s="60"/>
      <c r="BH287" s="60"/>
      <c r="BI287" s="60"/>
      <c r="BJ287" s="60"/>
      <c r="BK287" s="60"/>
      <c r="BL287" s="54">
        <f t="shared" si="4"/>
        <v>0</v>
      </c>
      <c r="BM287" s="60"/>
      <c r="BN287" s="60"/>
      <c r="BO287" s="60"/>
    </row>
    <row r="288" spans="1:67" s="37" customFormat="1" x14ac:dyDescent="0.25">
      <c r="B288" s="41"/>
      <c r="C288" s="41"/>
      <c r="N288" s="41"/>
      <c r="O288" s="41"/>
      <c r="Q288" s="42"/>
      <c r="R288" s="6"/>
      <c r="S288" s="7"/>
      <c r="T288" s="7"/>
      <c r="W288" s="60"/>
      <c r="X288" s="60"/>
      <c r="Y288" s="60"/>
      <c r="Z288" s="60"/>
      <c r="AA288" s="60"/>
      <c r="AB288" s="60"/>
      <c r="AC288" s="60"/>
      <c r="AD288" s="60"/>
      <c r="AE288" s="60"/>
      <c r="AF288" s="60"/>
      <c r="AG288" s="60"/>
      <c r="AH288" s="60"/>
      <c r="AI288" s="60"/>
      <c r="AJ288" s="60"/>
      <c r="AK288" s="60"/>
      <c r="AL288" s="60"/>
      <c r="AM288" s="60"/>
      <c r="AN288" s="60"/>
      <c r="AO288" s="60"/>
      <c r="AP288" s="60"/>
      <c r="AQ288" s="60"/>
      <c r="AR288" s="60"/>
      <c r="AS288" s="60"/>
      <c r="AT288" s="60"/>
      <c r="AU288" s="60"/>
      <c r="AV288" s="60"/>
      <c r="AW288" s="60"/>
      <c r="AX288" s="60"/>
      <c r="AY288" s="60"/>
      <c r="AZ288" s="60"/>
      <c r="BA288" s="60"/>
      <c r="BB288" s="60"/>
      <c r="BC288" s="60"/>
      <c r="BD288" s="60"/>
      <c r="BE288" s="60"/>
      <c r="BF288" s="60"/>
      <c r="BG288" s="60"/>
      <c r="BH288" s="60"/>
      <c r="BI288" s="60"/>
      <c r="BJ288" s="60"/>
      <c r="BK288" s="60"/>
      <c r="BL288" s="54">
        <f t="shared" si="4"/>
        <v>0</v>
      </c>
      <c r="BM288" s="60"/>
      <c r="BN288" s="60"/>
      <c r="BO288" s="60"/>
    </row>
    <row r="289" spans="2:67" s="37" customFormat="1" x14ac:dyDescent="0.25">
      <c r="B289" s="41"/>
      <c r="C289" s="41"/>
      <c r="N289" s="41"/>
      <c r="O289" s="41"/>
      <c r="Q289" s="42"/>
      <c r="R289" s="6"/>
      <c r="S289" s="7"/>
      <c r="T289" s="7"/>
      <c r="W289" s="60"/>
      <c r="X289" s="60"/>
      <c r="Y289" s="60"/>
      <c r="Z289" s="60"/>
      <c r="AA289" s="60"/>
      <c r="AB289" s="60"/>
      <c r="AC289" s="60"/>
      <c r="AD289" s="60"/>
      <c r="AE289" s="60"/>
      <c r="AF289" s="60"/>
      <c r="AG289" s="60"/>
      <c r="AH289" s="60"/>
      <c r="AI289" s="60"/>
      <c r="AJ289" s="60"/>
      <c r="AK289" s="60"/>
      <c r="AL289" s="60"/>
      <c r="AM289" s="60"/>
      <c r="AN289" s="60"/>
      <c r="AO289" s="60"/>
      <c r="AP289" s="60"/>
      <c r="AQ289" s="60"/>
      <c r="AR289" s="60"/>
      <c r="AS289" s="60"/>
      <c r="AT289" s="60"/>
      <c r="AU289" s="60"/>
      <c r="AV289" s="60"/>
      <c r="AW289" s="60"/>
      <c r="AX289" s="60"/>
      <c r="AY289" s="60"/>
      <c r="AZ289" s="60"/>
      <c r="BA289" s="60"/>
      <c r="BB289" s="60"/>
      <c r="BC289" s="60"/>
      <c r="BD289" s="60"/>
      <c r="BE289" s="60"/>
      <c r="BF289" s="60"/>
      <c r="BG289" s="60"/>
      <c r="BH289" s="60"/>
      <c r="BI289" s="60"/>
      <c r="BJ289" s="60"/>
      <c r="BK289" s="60"/>
      <c r="BL289" s="54">
        <f t="shared" si="4"/>
        <v>0</v>
      </c>
      <c r="BM289" s="60"/>
      <c r="BN289" s="60"/>
      <c r="BO289" s="60"/>
    </row>
    <row r="290" spans="2:67" s="37" customFormat="1" x14ac:dyDescent="0.25">
      <c r="B290" s="41"/>
      <c r="C290" s="41"/>
      <c r="N290" s="41"/>
      <c r="O290" s="41"/>
      <c r="Q290" s="42"/>
      <c r="R290" s="6"/>
      <c r="S290" s="7"/>
      <c r="T290" s="7"/>
      <c r="W290" s="60"/>
      <c r="X290" s="60"/>
      <c r="Y290" s="60"/>
      <c r="Z290" s="60"/>
      <c r="AA290" s="60"/>
      <c r="AB290" s="60"/>
      <c r="AC290" s="60"/>
      <c r="AD290" s="60"/>
      <c r="AE290" s="60"/>
      <c r="AF290" s="60"/>
      <c r="AG290" s="60"/>
      <c r="AH290" s="60"/>
      <c r="AI290" s="60"/>
      <c r="AJ290" s="60"/>
      <c r="AK290" s="60"/>
      <c r="AL290" s="60"/>
      <c r="AM290" s="60"/>
      <c r="AN290" s="60"/>
      <c r="AO290" s="60"/>
      <c r="AP290" s="60"/>
      <c r="AQ290" s="60"/>
      <c r="AR290" s="60"/>
      <c r="AS290" s="60"/>
      <c r="AT290" s="60"/>
      <c r="AU290" s="60"/>
      <c r="AV290" s="60"/>
      <c r="AW290" s="60"/>
      <c r="AX290" s="60"/>
      <c r="AY290" s="60"/>
      <c r="AZ290" s="60"/>
      <c r="BA290" s="60"/>
      <c r="BB290" s="60"/>
      <c r="BC290" s="60"/>
      <c r="BD290" s="60"/>
      <c r="BE290" s="60"/>
      <c r="BF290" s="60"/>
      <c r="BG290" s="60"/>
      <c r="BH290" s="60"/>
      <c r="BI290" s="60"/>
      <c r="BJ290" s="60"/>
      <c r="BK290" s="60"/>
      <c r="BL290" s="54">
        <f t="shared" si="4"/>
        <v>0</v>
      </c>
      <c r="BM290" s="60"/>
      <c r="BN290" s="60"/>
      <c r="BO290" s="60"/>
    </row>
    <row r="291" spans="2:67" s="37" customFormat="1" x14ac:dyDescent="0.25">
      <c r="B291" s="41"/>
      <c r="C291" s="41"/>
      <c r="N291" s="41"/>
      <c r="O291" s="41"/>
      <c r="Q291" s="42"/>
      <c r="R291" s="6"/>
      <c r="S291" s="7"/>
      <c r="T291" s="7"/>
      <c r="W291" s="60"/>
      <c r="X291" s="60"/>
      <c r="Y291" s="60"/>
      <c r="Z291" s="60"/>
      <c r="AA291" s="60"/>
      <c r="AB291" s="60"/>
      <c r="AC291" s="60"/>
      <c r="AD291" s="60"/>
      <c r="AE291" s="60"/>
      <c r="AF291" s="60"/>
      <c r="AG291" s="60"/>
      <c r="AH291" s="60"/>
      <c r="AI291" s="60"/>
      <c r="AJ291" s="60"/>
      <c r="AK291" s="60"/>
      <c r="AL291" s="60"/>
      <c r="AM291" s="60"/>
      <c r="AN291" s="60"/>
      <c r="AO291" s="60"/>
      <c r="AP291" s="60"/>
      <c r="AQ291" s="60"/>
      <c r="AR291" s="60"/>
      <c r="AS291" s="60"/>
      <c r="AT291" s="60"/>
      <c r="AU291" s="60"/>
      <c r="AV291" s="60"/>
      <c r="AW291" s="60"/>
      <c r="AX291" s="60"/>
      <c r="AY291" s="60"/>
      <c r="AZ291" s="60"/>
      <c r="BA291" s="60"/>
      <c r="BB291" s="60"/>
      <c r="BC291" s="60"/>
      <c r="BD291" s="60"/>
      <c r="BE291" s="60"/>
      <c r="BF291" s="60"/>
      <c r="BG291" s="60"/>
      <c r="BH291" s="60"/>
      <c r="BI291" s="60"/>
      <c r="BJ291" s="60"/>
      <c r="BK291" s="60"/>
      <c r="BL291" s="54">
        <f t="shared" si="4"/>
        <v>0</v>
      </c>
      <c r="BM291" s="60"/>
      <c r="BN291" s="60"/>
      <c r="BO291" s="60"/>
    </row>
    <row r="292" spans="2:67" s="37" customFormat="1" x14ac:dyDescent="0.25">
      <c r="B292" s="41"/>
      <c r="C292" s="41"/>
      <c r="N292" s="41"/>
      <c r="O292" s="41"/>
      <c r="Q292" s="42"/>
      <c r="R292" s="6"/>
      <c r="S292" s="7"/>
      <c r="T292" s="7"/>
      <c r="W292" s="60"/>
      <c r="X292" s="60"/>
      <c r="Y292" s="60"/>
      <c r="Z292" s="60"/>
      <c r="AA292" s="60"/>
      <c r="AB292" s="60"/>
      <c r="AC292" s="60"/>
      <c r="AD292" s="60"/>
      <c r="AE292" s="60"/>
      <c r="AF292" s="60"/>
      <c r="AG292" s="60"/>
      <c r="AH292" s="60"/>
      <c r="AI292" s="60"/>
      <c r="AJ292" s="60"/>
      <c r="AK292" s="60"/>
      <c r="AL292" s="60"/>
      <c r="AM292" s="60"/>
      <c r="AN292" s="60"/>
      <c r="AO292" s="60"/>
      <c r="AP292" s="60"/>
      <c r="AQ292" s="60"/>
      <c r="AR292" s="60"/>
      <c r="AS292" s="60"/>
      <c r="AT292" s="60"/>
      <c r="AU292" s="60"/>
      <c r="AV292" s="60"/>
      <c r="AW292" s="60"/>
      <c r="AX292" s="60"/>
      <c r="AY292" s="60"/>
      <c r="AZ292" s="60"/>
      <c r="BA292" s="60"/>
      <c r="BB292" s="60"/>
      <c r="BC292" s="60"/>
      <c r="BD292" s="60"/>
      <c r="BE292" s="60"/>
      <c r="BF292" s="60"/>
      <c r="BG292" s="60"/>
      <c r="BH292" s="60"/>
      <c r="BI292" s="60"/>
      <c r="BJ292" s="60"/>
      <c r="BK292" s="60"/>
      <c r="BL292" s="54">
        <f t="shared" si="4"/>
        <v>0</v>
      </c>
      <c r="BM292" s="60"/>
      <c r="BN292" s="60"/>
      <c r="BO292" s="60"/>
    </row>
    <row r="293" spans="2:67" s="37" customFormat="1" x14ac:dyDescent="0.25">
      <c r="B293" s="41"/>
      <c r="C293" s="41"/>
      <c r="N293" s="41"/>
      <c r="O293" s="41"/>
      <c r="Q293" s="42"/>
      <c r="R293" s="6"/>
      <c r="S293" s="7"/>
      <c r="T293" s="7"/>
      <c r="W293" s="60"/>
      <c r="X293" s="60"/>
      <c r="Y293" s="60"/>
      <c r="Z293" s="60"/>
      <c r="AA293" s="60"/>
      <c r="AB293" s="60"/>
      <c r="AC293" s="60"/>
      <c r="AD293" s="60"/>
      <c r="AE293" s="60"/>
      <c r="AF293" s="60"/>
      <c r="AG293" s="60"/>
      <c r="AH293" s="60"/>
      <c r="AI293" s="60"/>
      <c r="AJ293" s="60"/>
      <c r="AK293" s="60"/>
      <c r="AL293" s="60"/>
      <c r="AM293" s="60"/>
      <c r="AN293" s="60"/>
      <c r="AO293" s="60"/>
      <c r="AP293" s="60"/>
      <c r="AQ293" s="60"/>
      <c r="AR293" s="60"/>
      <c r="AS293" s="60"/>
      <c r="AT293" s="60"/>
      <c r="AU293" s="60"/>
      <c r="AV293" s="60"/>
      <c r="AW293" s="60"/>
      <c r="AX293" s="60"/>
      <c r="AY293" s="60"/>
      <c r="AZ293" s="60"/>
      <c r="BA293" s="60"/>
      <c r="BB293" s="60"/>
      <c r="BC293" s="60"/>
      <c r="BD293" s="60"/>
      <c r="BE293" s="60"/>
      <c r="BF293" s="60"/>
      <c r="BG293" s="60"/>
      <c r="BH293" s="60"/>
      <c r="BI293" s="60"/>
      <c r="BJ293" s="60"/>
      <c r="BK293" s="60"/>
      <c r="BL293" s="54">
        <f t="shared" si="4"/>
        <v>0</v>
      </c>
      <c r="BM293" s="60"/>
      <c r="BN293" s="60"/>
      <c r="BO293" s="60"/>
    </row>
    <row r="294" spans="2:67" s="37" customFormat="1" x14ac:dyDescent="0.25">
      <c r="B294" s="41"/>
      <c r="C294" s="41"/>
      <c r="N294" s="41"/>
      <c r="O294" s="41"/>
      <c r="Q294" s="42"/>
      <c r="R294" s="6"/>
      <c r="S294" s="7"/>
      <c r="T294" s="7"/>
      <c r="W294" s="60"/>
      <c r="X294" s="60"/>
      <c r="Y294" s="60"/>
      <c r="Z294" s="60"/>
      <c r="AA294" s="60"/>
      <c r="AB294" s="60"/>
      <c r="AC294" s="60"/>
      <c r="AD294" s="60"/>
      <c r="AE294" s="60"/>
      <c r="AF294" s="60"/>
      <c r="AG294" s="60"/>
      <c r="AH294" s="60"/>
      <c r="AI294" s="60"/>
      <c r="AJ294" s="60"/>
      <c r="AK294" s="60"/>
      <c r="AL294" s="60"/>
      <c r="AM294" s="60"/>
      <c r="AN294" s="60"/>
      <c r="AO294" s="60"/>
      <c r="AP294" s="60"/>
      <c r="AQ294" s="60"/>
      <c r="AR294" s="60"/>
      <c r="AS294" s="60"/>
      <c r="AT294" s="60"/>
      <c r="AU294" s="60"/>
      <c r="AV294" s="60"/>
      <c r="AW294" s="60"/>
      <c r="AX294" s="60"/>
      <c r="AY294" s="60"/>
      <c r="AZ294" s="60"/>
      <c r="BA294" s="60"/>
      <c r="BB294" s="60"/>
      <c r="BC294" s="60"/>
      <c r="BD294" s="60"/>
      <c r="BE294" s="60"/>
      <c r="BF294" s="60"/>
      <c r="BG294" s="60"/>
      <c r="BH294" s="60"/>
      <c r="BI294" s="60"/>
      <c r="BJ294" s="60"/>
      <c r="BK294" s="60"/>
      <c r="BL294" s="54">
        <f t="shared" si="4"/>
        <v>0</v>
      </c>
      <c r="BM294" s="60"/>
      <c r="BN294" s="60"/>
      <c r="BO294" s="60"/>
    </row>
    <row r="295" spans="2:67" s="37" customFormat="1" x14ac:dyDescent="0.25">
      <c r="B295" s="41"/>
      <c r="C295" s="41"/>
      <c r="N295" s="41"/>
      <c r="O295" s="41"/>
      <c r="Q295" s="42"/>
      <c r="R295" s="6"/>
      <c r="S295" s="7"/>
      <c r="T295" s="7"/>
      <c r="W295" s="60"/>
      <c r="X295" s="60"/>
      <c r="Y295" s="60"/>
      <c r="Z295" s="60"/>
      <c r="AA295" s="60"/>
      <c r="AB295" s="60"/>
      <c r="AC295" s="60"/>
      <c r="AD295" s="60"/>
      <c r="AE295" s="60"/>
      <c r="AF295" s="60"/>
      <c r="AG295" s="60"/>
      <c r="AH295" s="60"/>
      <c r="AI295" s="60"/>
      <c r="AJ295" s="60"/>
      <c r="AK295" s="60"/>
      <c r="AL295" s="60"/>
      <c r="AM295" s="60"/>
      <c r="AN295" s="60"/>
      <c r="AO295" s="60"/>
      <c r="AP295" s="60"/>
      <c r="AQ295" s="60"/>
      <c r="AR295" s="60"/>
      <c r="AS295" s="60"/>
      <c r="AT295" s="60"/>
      <c r="AU295" s="60"/>
      <c r="AV295" s="60"/>
      <c r="AW295" s="60"/>
      <c r="AX295" s="60"/>
      <c r="AY295" s="60"/>
      <c r="AZ295" s="60"/>
      <c r="BA295" s="60"/>
      <c r="BB295" s="60"/>
      <c r="BC295" s="60"/>
      <c r="BD295" s="60"/>
      <c r="BE295" s="60"/>
      <c r="BF295" s="60"/>
      <c r="BG295" s="60"/>
      <c r="BH295" s="60"/>
      <c r="BI295" s="60"/>
      <c r="BJ295" s="60"/>
      <c r="BK295" s="60"/>
      <c r="BL295" s="54">
        <f t="shared" si="4"/>
        <v>0</v>
      </c>
      <c r="BM295" s="60"/>
      <c r="BN295" s="60"/>
      <c r="BO295" s="60"/>
    </row>
    <row r="296" spans="2:67" s="37" customFormat="1" x14ac:dyDescent="0.25">
      <c r="B296" s="41"/>
      <c r="C296" s="41"/>
      <c r="N296" s="41"/>
      <c r="O296" s="41"/>
      <c r="Q296" s="42"/>
      <c r="R296" s="6"/>
      <c r="S296" s="7"/>
      <c r="T296" s="7"/>
      <c r="W296" s="60"/>
      <c r="X296" s="60"/>
      <c r="Y296" s="60"/>
      <c r="Z296" s="60"/>
      <c r="AA296" s="60"/>
      <c r="AB296" s="60"/>
      <c r="AC296" s="60"/>
      <c r="AD296" s="60"/>
      <c r="AE296" s="60"/>
      <c r="AF296" s="60"/>
      <c r="AG296" s="60"/>
      <c r="AH296" s="60"/>
      <c r="AI296" s="60"/>
      <c r="AJ296" s="60"/>
      <c r="AK296" s="60"/>
      <c r="AL296" s="60"/>
      <c r="AM296" s="60"/>
      <c r="AN296" s="60"/>
      <c r="AO296" s="60"/>
      <c r="AP296" s="60"/>
      <c r="AQ296" s="60"/>
      <c r="AR296" s="60"/>
      <c r="AS296" s="60"/>
      <c r="AT296" s="60"/>
      <c r="AU296" s="60"/>
      <c r="AV296" s="60"/>
      <c r="AW296" s="60"/>
      <c r="AX296" s="60"/>
      <c r="AY296" s="60"/>
      <c r="AZ296" s="60"/>
      <c r="BA296" s="60"/>
      <c r="BB296" s="60"/>
      <c r="BC296" s="60"/>
      <c r="BD296" s="60"/>
      <c r="BE296" s="60"/>
      <c r="BF296" s="60"/>
      <c r="BG296" s="60"/>
      <c r="BH296" s="60"/>
      <c r="BI296" s="60"/>
      <c r="BJ296" s="60"/>
      <c r="BK296" s="60"/>
      <c r="BL296" s="54">
        <f t="shared" si="4"/>
        <v>0</v>
      </c>
      <c r="BM296" s="60"/>
      <c r="BN296" s="60"/>
      <c r="BO296" s="60"/>
    </row>
    <row r="297" spans="2:67" s="37" customFormat="1" x14ac:dyDescent="0.25">
      <c r="B297" s="41"/>
      <c r="C297" s="41"/>
      <c r="N297" s="41"/>
      <c r="O297" s="41"/>
      <c r="Q297" s="42"/>
      <c r="R297" s="6"/>
      <c r="S297" s="7"/>
      <c r="T297" s="7"/>
      <c r="W297" s="60"/>
      <c r="X297" s="60"/>
      <c r="Y297" s="60"/>
      <c r="Z297" s="60"/>
      <c r="AA297" s="60"/>
      <c r="AB297" s="60"/>
      <c r="AC297" s="60"/>
      <c r="AD297" s="60"/>
      <c r="AE297" s="60"/>
      <c r="AF297" s="60"/>
      <c r="AG297" s="60"/>
      <c r="AH297" s="60"/>
      <c r="AI297" s="60"/>
      <c r="AJ297" s="60"/>
      <c r="AK297" s="60"/>
      <c r="AL297" s="60"/>
      <c r="AM297" s="60"/>
      <c r="AN297" s="60"/>
      <c r="AO297" s="60"/>
      <c r="AP297" s="60"/>
      <c r="AQ297" s="60"/>
      <c r="AR297" s="60"/>
      <c r="AS297" s="60"/>
      <c r="AT297" s="60"/>
      <c r="AU297" s="60"/>
      <c r="AV297" s="60"/>
      <c r="AW297" s="60"/>
      <c r="AX297" s="60"/>
      <c r="AY297" s="60"/>
      <c r="AZ297" s="60"/>
      <c r="BA297" s="60"/>
      <c r="BB297" s="60"/>
      <c r="BC297" s="60"/>
      <c r="BD297" s="60"/>
      <c r="BE297" s="60"/>
      <c r="BF297" s="60"/>
      <c r="BG297" s="60"/>
      <c r="BH297" s="60"/>
      <c r="BI297" s="60"/>
      <c r="BJ297" s="60"/>
      <c r="BK297" s="60"/>
      <c r="BL297" s="54">
        <f t="shared" si="4"/>
        <v>0</v>
      </c>
      <c r="BM297" s="60"/>
      <c r="BN297" s="60"/>
      <c r="BO297" s="60"/>
    </row>
    <row r="298" spans="2:67" s="37" customFormat="1" x14ac:dyDescent="0.25">
      <c r="B298" s="41"/>
      <c r="C298" s="41"/>
      <c r="N298" s="41"/>
      <c r="O298" s="41"/>
      <c r="Q298" s="42"/>
      <c r="R298" s="6"/>
      <c r="S298" s="7"/>
      <c r="T298" s="7"/>
      <c r="W298" s="60"/>
      <c r="X298" s="60"/>
      <c r="Y298" s="60"/>
      <c r="Z298" s="60"/>
      <c r="AA298" s="60"/>
      <c r="AB298" s="60"/>
      <c r="AC298" s="60"/>
      <c r="AD298" s="60"/>
      <c r="AE298" s="60"/>
      <c r="AF298" s="60"/>
      <c r="AG298" s="60"/>
      <c r="AH298" s="60"/>
      <c r="AI298" s="60"/>
      <c r="AJ298" s="60"/>
      <c r="AK298" s="60"/>
      <c r="AL298" s="60"/>
      <c r="AM298" s="60"/>
      <c r="AN298" s="60"/>
      <c r="AO298" s="60"/>
      <c r="AP298" s="60"/>
      <c r="AQ298" s="60"/>
      <c r="AR298" s="60"/>
      <c r="AS298" s="60"/>
      <c r="AT298" s="60"/>
      <c r="AU298" s="60"/>
      <c r="AV298" s="60"/>
      <c r="AW298" s="60"/>
      <c r="AX298" s="60"/>
      <c r="AY298" s="60"/>
      <c r="AZ298" s="60"/>
      <c r="BA298" s="60"/>
      <c r="BB298" s="60"/>
      <c r="BC298" s="60"/>
      <c r="BD298" s="60"/>
      <c r="BE298" s="60"/>
      <c r="BF298" s="60"/>
      <c r="BG298" s="60"/>
      <c r="BH298" s="60"/>
      <c r="BI298" s="60"/>
      <c r="BJ298" s="60"/>
      <c r="BK298" s="60"/>
      <c r="BL298" s="54">
        <f t="shared" si="4"/>
        <v>0</v>
      </c>
      <c r="BM298" s="60"/>
      <c r="BN298" s="60"/>
      <c r="BO298" s="60"/>
    </row>
    <row r="299" spans="2:67" s="37" customFormat="1" x14ac:dyDescent="0.25">
      <c r="B299" s="41"/>
      <c r="C299" s="41"/>
      <c r="N299" s="41"/>
      <c r="O299" s="41"/>
      <c r="Q299" s="42"/>
      <c r="R299" s="6"/>
      <c r="S299" s="7"/>
      <c r="T299" s="7"/>
      <c r="W299" s="60"/>
      <c r="X299" s="60"/>
      <c r="Y299" s="60"/>
      <c r="Z299" s="60"/>
      <c r="AA299" s="60"/>
      <c r="AB299" s="60"/>
      <c r="AC299" s="60"/>
      <c r="AD299" s="60"/>
      <c r="AE299" s="60"/>
      <c r="AF299" s="60"/>
      <c r="AG299" s="60"/>
      <c r="AH299" s="60"/>
      <c r="AI299" s="60"/>
      <c r="AJ299" s="60"/>
      <c r="AK299" s="60"/>
      <c r="AL299" s="60"/>
      <c r="AM299" s="60"/>
      <c r="AN299" s="60"/>
      <c r="AO299" s="60"/>
      <c r="AP299" s="60"/>
      <c r="AQ299" s="60"/>
      <c r="AR299" s="60"/>
      <c r="AS299" s="60"/>
      <c r="AT299" s="60"/>
      <c r="AU299" s="60"/>
      <c r="AV299" s="60"/>
      <c r="AW299" s="60"/>
      <c r="AX299" s="60"/>
      <c r="AY299" s="60"/>
      <c r="AZ299" s="60"/>
      <c r="BA299" s="60"/>
      <c r="BB299" s="60"/>
      <c r="BC299" s="60"/>
      <c r="BD299" s="60"/>
      <c r="BE299" s="60"/>
      <c r="BF299" s="60"/>
      <c r="BG299" s="60"/>
      <c r="BH299" s="60"/>
      <c r="BI299" s="60"/>
      <c r="BJ299" s="60"/>
      <c r="BK299" s="60"/>
      <c r="BL299" s="54">
        <f t="shared" si="4"/>
        <v>0</v>
      </c>
      <c r="BM299" s="60"/>
      <c r="BN299" s="60"/>
      <c r="BO299" s="60"/>
    </row>
    <row r="300" spans="2:67" s="37" customFormat="1" x14ac:dyDescent="0.25">
      <c r="B300" s="41"/>
      <c r="C300" s="41"/>
      <c r="N300" s="41"/>
      <c r="O300" s="41"/>
      <c r="Q300" s="42"/>
      <c r="R300" s="6"/>
      <c r="S300" s="7"/>
      <c r="T300" s="7"/>
      <c r="W300" s="60"/>
      <c r="X300" s="60"/>
      <c r="Y300" s="60"/>
      <c r="Z300" s="60"/>
      <c r="AA300" s="60"/>
      <c r="AB300" s="60"/>
      <c r="AC300" s="60"/>
      <c r="AD300" s="60"/>
      <c r="AE300" s="60"/>
      <c r="AF300" s="60"/>
      <c r="AG300" s="60"/>
      <c r="AH300" s="60"/>
      <c r="AI300" s="60"/>
      <c r="AJ300" s="60"/>
      <c r="AK300" s="60"/>
      <c r="AL300" s="60"/>
      <c r="AM300" s="60"/>
      <c r="AN300" s="60"/>
      <c r="AO300" s="60"/>
      <c r="AP300" s="60"/>
      <c r="AQ300" s="60"/>
      <c r="AR300" s="60"/>
      <c r="AS300" s="60"/>
      <c r="AT300" s="60"/>
      <c r="AU300" s="60"/>
      <c r="AV300" s="60"/>
      <c r="AW300" s="60"/>
      <c r="AX300" s="60"/>
      <c r="AY300" s="60"/>
      <c r="AZ300" s="60"/>
      <c r="BA300" s="60"/>
      <c r="BB300" s="60"/>
      <c r="BC300" s="60"/>
      <c r="BD300" s="60"/>
      <c r="BE300" s="60"/>
      <c r="BF300" s="60"/>
      <c r="BG300" s="60"/>
      <c r="BH300" s="60"/>
      <c r="BI300" s="60"/>
      <c r="BJ300" s="60"/>
      <c r="BK300" s="60"/>
      <c r="BL300" s="54">
        <f t="shared" si="4"/>
        <v>0</v>
      </c>
      <c r="BM300" s="60"/>
      <c r="BN300" s="60"/>
      <c r="BO300" s="60"/>
    </row>
    <row r="301" spans="2:67" s="37" customFormat="1" x14ac:dyDescent="0.25">
      <c r="B301" s="41"/>
      <c r="C301" s="41"/>
      <c r="N301" s="41"/>
      <c r="O301" s="41"/>
      <c r="Q301" s="42"/>
      <c r="R301" s="6"/>
      <c r="S301" s="7"/>
      <c r="T301" s="7"/>
      <c r="W301" s="60"/>
      <c r="X301" s="60"/>
      <c r="Y301" s="60"/>
      <c r="Z301" s="60"/>
      <c r="AA301" s="60"/>
      <c r="AB301" s="60"/>
      <c r="AC301" s="60"/>
      <c r="AD301" s="60"/>
      <c r="AE301" s="60"/>
      <c r="AF301" s="60"/>
      <c r="AG301" s="60"/>
      <c r="AH301" s="60"/>
      <c r="AI301" s="60"/>
      <c r="AJ301" s="60"/>
      <c r="AK301" s="60"/>
      <c r="AL301" s="60"/>
      <c r="AM301" s="60"/>
      <c r="AN301" s="60"/>
      <c r="AO301" s="60"/>
      <c r="AP301" s="60"/>
      <c r="AQ301" s="60"/>
      <c r="AR301" s="60"/>
      <c r="AS301" s="60"/>
      <c r="AT301" s="60"/>
      <c r="AU301" s="60"/>
      <c r="AV301" s="60"/>
      <c r="AW301" s="60"/>
      <c r="AX301" s="60"/>
      <c r="AY301" s="60"/>
      <c r="AZ301" s="60"/>
      <c r="BA301" s="60"/>
      <c r="BB301" s="60"/>
      <c r="BC301" s="60"/>
      <c r="BD301" s="60"/>
      <c r="BE301" s="60"/>
      <c r="BF301" s="60"/>
      <c r="BG301" s="60"/>
      <c r="BH301" s="60"/>
      <c r="BI301" s="60"/>
      <c r="BJ301" s="60"/>
      <c r="BK301" s="60"/>
      <c r="BL301" s="54">
        <f t="shared" si="4"/>
        <v>0</v>
      </c>
      <c r="BM301" s="60"/>
      <c r="BN301" s="60"/>
      <c r="BO301" s="60"/>
    </row>
    <row r="302" spans="2:67" x14ac:dyDescent="0.25">
      <c r="B302" s="41"/>
      <c r="C302" s="41"/>
      <c r="N302" s="51"/>
      <c r="O302" s="51"/>
      <c r="S302" s="7"/>
      <c r="BL302" s="54">
        <f t="shared" si="4"/>
        <v>0</v>
      </c>
    </row>
    <row r="303" spans="2:67" x14ac:dyDescent="0.25">
      <c r="B303" s="41"/>
      <c r="C303" s="41"/>
      <c r="N303" s="51"/>
      <c r="O303" s="51"/>
      <c r="S303" s="7"/>
      <c r="BL303" s="54">
        <f t="shared" si="4"/>
        <v>0</v>
      </c>
    </row>
    <row r="304" spans="2:67" x14ac:dyDescent="0.25">
      <c r="B304" s="41"/>
      <c r="C304" s="41"/>
      <c r="N304" s="51"/>
      <c r="O304" s="51"/>
      <c r="S304" s="7"/>
      <c r="BL304" s="54">
        <f t="shared" si="4"/>
        <v>0</v>
      </c>
    </row>
    <row r="305" spans="2:64" x14ac:dyDescent="0.25">
      <c r="B305" s="41"/>
      <c r="C305" s="41"/>
      <c r="N305" s="51"/>
      <c r="O305" s="51"/>
      <c r="S305" s="7"/>
      <c r="BL305" s="54">
        <f t="shared" si="4"/>
        <v>0</v>
      </c>
    </row>
    <row r="306" spans="2:64" x14ac:dyDescent="0.25">
      <c r="B306" s="41"/>
      <c r="C306" s="41"/>
      <c r="N306" s="51"/>
      <c r="O306" s="51"/>
      <c r="S306" s="7"/>
      <c r="BL306" s="54">
        <f t="shared" si="4"/>
        <v>0</v>
      </c>
    </row>
    <row r="307" spans="2:64" x14ac:dyDescent="0.25">
      <c r="B307" s="41"/>
      <c r="C307" s="41"/>
      <c r="N307" s="51"/>
      <c r="O307" s="51"/>
      <c r="S307" s="7"/>
      <c r="BL307" s="54">
        <f t="shared" si="4"/>
        <v>0</v>
      </c>
    </row>
    <row r="308" spans="2:64" x14ac:dyDescent="0.25">
      <c r="B308" s="41"/>
      <c r="C308" s="41"/>
      <c r="N308" s="51"/>
      <c r="O308" s="51"/>
      <c r="S308" s="7"/>
      <c r="BL308" s="54">
        <f t="shared" si="4"/>
        <v>0</v>
      </c>
    </row>
    <row r="309" spans="2:64" x14ac:dyDescent="0.25">
      <c r="B309" s="41"/>
      <c r="C309" s="41"/>
      <c r="N309" s="51"/>
      <c r="O309" s="51"/>
      <c r="S309" s="7"/>
      <c r="BL309" s="54">
        <f t="shared" si="4"/>
        <v>0</v>
      </c>
    </row>
    <row r="310" spans="2:64" x14ac:dyDescent="0.25">
      <c r="B310" s="41"/>
      <c r="C310" s="41"/>
      <c r="N310" s="51"/>
      <c r="O310" s="51"/>
      <c r="S310" s="7"/>
      <c r="BL310" s="54">
        <f t="shared" si="4"/>
        <v>0</v>
      </c>
    </row>
    <row r="311" spans="2:64" x14ac:dyDescent="0.25">
      <c r="B311" s="41"/>
      <c r="C311" s="41"/>
      <c r="N311" s="51"/>
      <c r="O311" s="51"/>
      <c r="S311" s="7"/>
      <c r="BL311" s="54">
        <f t="shared" si="4"/>
        <v>0</v>
      </c>
    </row>
    <row r="312" spans="2:64" x14ac:dyDescent="0.25">
      <c r="B312" s="41"/>
      <c r="C312" s="41"/>
      <c r="N312" s="51"/>
      <c r="O312" s="51"/>
      <c r="S312" s="7"/>
      <c r="BL312" s="54">
        <f t="shared" si="4"/>
        <v>0</v>
      </c>
    </row>
    <row r="313" spans="2:64" x14ac:dyDescent="0.25">
      <c r="B313" s="41"/>
      <c r="C313" s="41"/>
      <c r="N313" s="51"/>
      <c r="O313" s="51"/>
      <c r="S313" s="7"/>
      <c r="BL313" s="54">
        <f t="shared" si="4"/>
        <v>0</v>
      </c>
    </row>
    <row r="314" spans="2:64" x14ac:dyDescent="0.25">
      <c r="B314" s="41"/>
      <c r="C314" s="41"/>
      <c r="N314" s="51"/>
      <c r="O314" s="51"/>
      <c r="S314" s="7"/>
      <c r="BL314" s="54">
        <f t="shared" si="4"/>
        <v>0</v>
      </c>
    </row>
    <row r="315" spans="2:64" x14ac:dyDescent="0.25">
      <c r="B315" s="41"/>
      <c r="C315" s="41"/>
      <c r="N315" s="51"/>
      <c r="O315" s="51"/>
      <c r="S315" s="7"/>
      <c r="BL315" s="54">
        <f t="shared" si="4"/>
        <v>0</v>
      </c>
    </row>
    <row r="316" spans="2:64" x14ac:dyDescent="0.25">
      <c r="B316" s="41"/>
      <c r="C316" s="41"/>
      <c r="N316" s="51"/>
      <c r="O316" s="51"/>
      <c r="S316" s="7"/>
      <c r="BL316" s="54">
        <f t="shared" si="4"/>
        <v>0</v>
      </c>
    </row>
    <row r="317" spans="2:64" x14ac:dyDescent="0.25">
      <c r="B317" s="41"/>
      <c r="C317" s="41"/>
      <c r="N317" s="51"/>
      <c r="O317" s="51"/>
      <c r="S317" s="7"/>
      <c r="BL317" s="54">
        <f t="shared" si="4"/>
        <v>0</v>
      </c>
    </row>
    <row r="318" spans="2:64" x14ac:dyDescent="0.25">
      <c r="B318" s="41"/>
      <c r="C318" s="41"/>
      <c r="N318" s="51"/>
      <c r="O318" s="51"/>
      <c r="S318" s="7"/>
      <c r="BL318" s="54">
        <f t="shared" si="4"/>
        <v>0</v>
      </c>
    </row>
    <row r="319" spans="2:64" x14ac:dyDescent="0.25">
      <c r="B319" s="41"/>
      <c r="C319" s="41"/>
      <c r="N319" s="51"/>
      <c r="O319" s="51"/>
      <c r="S319" s="7"/>
      <c r="BL319" s="54">
        <f t="shared" si="4"/>
        <v>0</v>
      </c>
    </row>
    <row r="320" spans="2:64" x14ac:dyDescent="0.25">
      <c r="B320" s="41"/>
      <c r="C320" s="41"/>
      <c r="N320" s="51"/>
      <c r="O320" s="51"/>
      <c r="S320" s="7"/>
      <c r="BL320" s="54">
        <f t="shared" si="4"/>
        <v>0</v>
      </c>
    </row>
    <row r="321" spans="2:64" x14ac:dyDescent="0.25">
      <c r="B321" s="41"/>
      <c r="C321" s="41"/>
      <c r="N321" s="51"/>
      <c r="O321" s="51"/>
      <c r="S321" s="7"/>
      <c r="BL321" s="54">
        <f t="shared" si="4"/>
        <v>0</v>
      </c>
    </row>
    <row r="322" spans="2:64" x14ac:dyDescent="0.25">
      <c r="B322" s="41"/>
      <c r="C322" s="41"/>
      <c r="N322" s="51"/>
      <c r="O322" s="51"/>
      <c r="S322" s="7"/>
      <c r="BL322" s="54">
        <f t="shared" si="4"/>
        <v>0</v>
      </c>
    </row>
    <row r="323" spans="2:64" x14ac:dyDescent="0.25">
      <c r="B323" s="41"/>
      <c r="C323" s="41"/>
      <c r="N323" s="51"/>
      <c r="O323" s="51"/>
      <c r="S323" s="7"/>
      <c r="BL323" s="54">
        <f t="shared" si="4"/>
        <v>0</v>
      </c>
    </row>
    <row r="324" spans="2:64" x14ac:dyDescent="0.25">
      <c r="B324" s="41"/>
      <c r="C324" s="41"/>
      <c r="N324" s="51"/>
      <c r="O324" s="51"/>
      <c r="S324" s="7"/>
      <c r="BL324" s="54">
        <f t="shared" si="4"/>
        <v>0</v>
      </c>
    </row>
    <row r="325" spans="2:64" x14ac:dyDescent="0.25">
      <c r="B325" s="41"/>
      <c r="C325" s="41"/>
      <c r="N325" s="51"/>
      <c r="O325" s="51"/>
      <c r="S325" s="7"/>
      <c r="BL325" s="54">
        <f t="shared" si="4"/>
        <v>0</v>
      </c>
    </row>
    <row r="326" spans="2:64" x14ac:dyDescent="0.25">
      <c r="B326" s="41"/>
      <c r="C326" s="41"/>
      <c r="N326" s="51"/>
      <c r="O326" s="51"/>
      <c r="S326" s="7"/>
      <c r="BL326" s="54">
        <f t="shared" si="4"/>
        <v>0</v>
      </c>
    </row>
    <row r="327" spans="2:64" x14ac:dyDescent="0.25">
      <c r="B327" s="41"/>
      <c r="C327" s="41"/>
      <c r="N327" s="51"/>
      <c r="O327" s="51"/>
      <c r="S327" s="7"/>
      <c r="BL327" s="54">
        <f t="shared" si="4"/>
        <v>0</v>
      </c>
    </row>
    <row r="328" spans="2:64" x14ac:dyDescent="0.25">
      <c r="B328" s="41"/>
      <c r="C328" s="41"/>
      <c r="N328" s="51"/>
      <c r="O328" s="51"/>
      <c r="S328" s="7"/>
      <c r="BL328" s="54">
        <f t="shared" si="4"/>
        <v>0</v>
      </c>
    </row>
    <row r="329" spans="2:64" x14ac:dyDescent="0.25">
      <c r="B329" s="41"/>
      <c r="C329" s="41"/>
      <c r="N329" s="51"/>
      <c r="O329" s="51"/>
      <c r="S329" s="7"/>
      <c r="BL329" s="54">
        <f t="shared" si="4"/>
        <v>0</v>
      </c>
    </row>
    <row r="330" spans="2:64" x14ac:dyDescent="0.25">
      <c r="B330" s="41"/>
      <c r="C330" s="41"/>
      <c r="N330" s="51"/>
      <c r="O330" s="51"/>
      <c r="S330" s="7"/>
      <c r="BL330" s="54">
        <f t="shared" si="4"/>
        <v>0</v>
      </c>
    </row>
    <row r="331" spans="2:64" x14ac:dyDescent="0.25">
      <c r="B331" s="41"/>
      <c r="C331" s="41"/>
      <c r="N331" s="51"/>
      <c r="O331" s="51"/>
      <c r="BL331" s="54">
        <f t="shared" ref="BL331:BL394" si="5">D339</f>
        <v>0</v>
      </c>
    </row>
    <row r="332" spans="2:64" x14ac:dyDescent="0.25">
      <c r="B332" s="41"/>
      <c r="C332" s="41"/>
      <c r="N332" s="51"/>
      <c r="O332" s="51"/>
      <c r="BL332" s="54">
        <f t="shared" si="5"/>
        <v>0</v>
      </c>
    </row>
    <row r="333" spans="2:64" x14ac:dyDescent="0.25">
      <c r="B333" s="41"/>
      <c r="C333" s="41"/>
      <c r="N333" s="51"/>
      <c r="O333" s="51"/>
      <c r="BL333" s="54">
        <f t="shared" si="5"/>
        <v>0</v>
      </c>
    </row>
    <row r="334" spans="2:64" x14ac:dyDescent="0.25">
      <c r="B334" s="41"/>
      <c r="C334" s="41"/>
      <c r="N334" s="51"/>
      <c r="O334" s="51"/>
      <c r="BL334" s="54">
        <f t="shared" si="5"/>
        <v>0</v>
      </c>
    </row>
    <row r="335" spans="2:64" x14ac:dyDescent="0.25">
      <c r="B335" s="41"/>
      <c r="C335" s="41"/>
      <c r="N335" s="51"/>
      <c r="O335" s="51"/>
      <c r="BL335" s="54">
        <f t="shared" si="5"/>
        <v>0</v>
      </c>
    </row>
    <row r="336" spans="2:64" x14ac:dyDescent="0.25">
      <c r="B336" s="41"/>
      <c r="C336" s="41"/>
      <c r="N336" s="51"/>
      <c r="O336" s="51"/>
      <c r="BL336" s="54">
        <f t="shared" si="5"/>
        <v>0</v>
      </c>
    </row>
    <row r="337" spans="2:64" x14ac:dyDescent="0.25">
      <c r="B337" s="41"/>
      <c r="C337" s="41"/>
      <c r="N337" s="51"/>
      <c r="O337" s="51"/>
      <c r="BL337" s="54">
        <f t="shared" si="5"/>
        <v>0</v>
      </c>
    </row>
    <row r="338" spans="2:64" x14ac:dyDescent="0.25">
      <c r="B338" s="41"/>
      <c r="C338" s="41"/>
      <c r="N338" s="51"/>
      <c r="O338" s="51"/>
      <c r="BL338" s="54">
        <f t="shared" si="5"/>
        <v>0</v>
      </c>
    </row>
    <row r="339" spans="2:64" x14ac:dyDescent="0.25">
      <c r="B339" s="41"/>
      <c r="C339" s="41"/>
      <c r="N339" s="51"/>
      <c r="O339" s="51"/>
      <c r="BL339" s="54">
        <f t="shared" si="5"/>
        <v>0</v>
      </c>
    </row>
    <row r="340" spans="2:64" x14ac:dyDescent="0.25">
      <c r="B340" s="41"/>
      <c r="C340" s="41"/>
      <c r="N340" s="51"/>
      <c r="O340" s="51"/>
      <c r="BL340" s="54">
        <f t="shared" si="5"/>
        <v>0</v>
      </c>
    </row>
    <row r="341" spans="2:64" x14ac:dyDescent="0.25">
      <c r="B341" s="41"/>
      <c r="C341" s="41"/>
      <c r="N341" s="51"/>
      <c r="O341" s="51"/>
      <c r="BL341" s="54">
        <f t="shared" si="5"/>
        <v>0</v>
      </c>
    </row>
    <row r="342" spans="2:64" x14ac:dyDescent="0.25">
      <c r="B342" s="41"/>
      <c r="C342" s="41"/>
      <c r="N342" s="51"/>
      <c r="O342" s="51"/>
      <c r="BL342" s="54">
        <f t="shared" si="5"/>
        <v>0</v>
      </c>
    </row>
    <row r="343" spans="2:64" x14ac:dyDescent="0.25">
      <c r="B343" s="41"/>
      <c r="C343" s="41"/>
      <c r="N343" s="51"/>
      <c r="O343" s="51"/>
      <c r="BL343" s="54">
        <f t="shared" si="5"/>
        <v>0</v>
      </c>
    </row>
    <row r="344" spans="2:64" x14ac:dyDescent="0.25">
      <c r="B344" s="41"/>
      <c r="C344" s="41"/>
      <c r="N344" s="51"/>
      <c r="O344" s="51"/>
      <c r="BL344" s="54">
        <f t="shared" si="5"/>
        <v>0</v>
      </c>
    </row>
    <row r="345" spans="2:64" x14ac:dyDescent="0.25">
      <c r="B345" s="41"/>
      <c r="C345" s="41"/>
      <c r="N345" s="51"/>
      <c r="O345" s="51"/>
      <c r="BL345" s="54">
        <f t="shared" si="5"/>
        <v>0</v>
      </c>
    </row>
    <row r="346" spans="2:64" x14ac:dyDescent="0.25">
      <c r="B346" s="41"/>
      <c r="C346" s="41"/>
      <c r="N346" s="51"/>
      <c r="O346" s="51"/>
      <c r="BL346" s="54">
        <f t="shared" si="5"/>
        <v>0</v>
      </c>
    </row>
    <row r="347" spans="2:64" x14ac:dyDescent="0.25">
      <c r="B347" s="41"/>
      <c r="C347" s="41"/>
      <c r="N347" s="51"/>
      <c r="O347" s="51"/>
      <c r="BL347" s="54">
        <f t="shared" si="5"/>
        <v>0</v>
      </c>
    </row>
    <row r="348" spans="2:64" x14ac:dyDescent="0.25">
      <c r="B348" s="41"/>
      <c r="C348" s="41"/>
      <c r="N348" s="51"/>
      <c r="O348" s="51"/>
      <c r="BL348" s="54">
        <f t="shared" si="5"/>
        <v>0</v>
      </c>
    </row>
    <row r="349" spans="2:64" x14ac:dyDescent="0.25">
      <c r="B349" s="41"/>
      <c r="C349" s="41"/>
      <c r="N349" s="51"/>
      <c r="O349" s="51"/>
      <c r="BL349" s="54">
        <f t="shared" si="5"/>
        <v>0</v>
      </c>
    </row>
    <row r="350" spans="2:64" x14ac:dyDescent="0.25">
      <c r="B350" s="41"/>
      <c r="C350" s="41"/>
      <c r="N350" s="51"/>
      <c r="O350" s="51"/>
      <c r="BL350" s="54">
        <f t="shared" si="5"/>
        <v>0</v>
      </c>
    </row>
    <row r="351" spans="2:64" x14ac:dyDescent="0.25">
      <c r="B351" s="41"/>
      <c r="C351" s="41"/>
      <c r="N351" s="51"/>
      <c r="O351" s="51"/>
      <c r="BL351" s="54">
        <f t="shared" si="5"/>
        <v>0</v>
      </c>
    </row>
    <row r="352" spans="2:64" x14ac:dyDescent="0.25">
      <c r="B352" s="41"/>
      <c r="C352" s="41"/>
      <c r="N352" s="51"/>
      <c r="O352" s="51"/>
      <c r="BL352" s="54">
        <f t="shared" si="5"/>
        <v>0</v>
      </c>
    </row>
    <row r="353" spans="2:64" x14ac:dyDescent="0.25">
      <c r="B353" s="41"/>
      <c r="C353" s="41"/>
      <c r="N353" s="51"/>
      <c r="O353" s="51"/>
      <c r="BL353" s="54">
        <f t="shared" si="5"/>
        <v>0</v>
      </c>
    </row>
    <row r="354" spans="2:64" x14ac:dyDescent="0.25">
      <c r="B354" s="41"/>
      <c r="C354" s="41"/>
      <c r="N354" s="51"/>
      <c r="O354" s="51"/>
      <c r="BL354" s="54">
        <f t="shared" si="5"/>
        <v>0</v>
      </c>
    </row>
    <row r="355" spans="2:64" x14ac:dyDescent="0.25">
      <c r="B355" s="41"/>
      <c r="C355" s="41"/>
      <c r="N355" s="51"/>
      <c r="O355" s="51"/>
      <c r="BL355" s="54">
        <f t="shared" si="5"/>
        <v>0</v>
      </c>
    </row>
    <row r="356" spans="2:64" x14ac:dyDescent="0.25">
      <c r="B356" s="41"/>
      <c r="C356" s="41"/>
      <c r="N356" s="51"/>
      <c r="O356" s="51"/>
      <c r="BL356" s="54">
        <f t="shared" si="5"/>
        <v>0</v>
      </c>
    </row>
    <row r="357" spans="2:64" x14ac:dyDescent="0.25">
      <c r="B357" s="41"/>
      <c r="C357" s="41"/>
      <c r="N357" s="51"/>
      <c r="O357" s="51"/>
      <c r="BL357" s="54">
        <f t="shared" si="5"/>
        <v>0</v>
      </c>
    </row>
    <row r="358" spans="2:64" x14ac:dyDescent="0.25">
      <c r="B358" s="41"/>
      <c r="C358" s="41"/>
      <c r="N358" s="51"/>
      <c r="O358" s="51"/>
      <c r="BL358" s="54">
        <f t="shared" si="5"/>
        <v>0</v>
      </c>
    </row>
    <row r="359" spans="2:64" x14ac:dyDescent="0.25">
      <c r="B359" s="41"/>
      <c r="C359" s="41"/>
      <c r="N359" s="51"/>
      <c r="O359" s="51"/>
      <c r="BL359" s="54">
        <f t="shared" si="5"/>
        <v>0</v>
      </c>
    </row>
    <row r="360" spans="2:64" x14ac:dyDescent="0.25">
      <c r="B360" s="41"/>
      <c r="C360" s="41"/>
      <c r="N360" s="51"/>
      <c r="O360" s="51"/>
      <c r="BL360" s="54">
        <f t="shared" si="5"/>
        <v>0</v>
      </c>
    </row>
    <row r="361" spans="2:64" x14ac:dyDescent="0.25">
      <c r="B361" s="41"/>
      <c r="C361" s="41"/>
      <c r="N361" s="51"/>
      <c r="O361" s="51"/>
      <c r="BL361" s="54">
        <f t="shared" si="5"/>
        <v>0</v>
      </c>
    </row>
    <row r="362" spans="2:64" x14ac:dyDescent="0.25">
      <c r="B362" s="41"/>
      <c r="C362" s="41"/>
      <c r="N362" s="51"/>
      <c r="O362" s="51"/>
      <c r="BL362" s="54">
        <f t="shared" si="5"/>
        <v>0</v>
      </c>
    </row>
    <row r="363" spans="2:64" x14ac:dyDescent="0.25">
      <c r="B363" s="41"/>
      <c r="C363" s="41"/>
      <c r="N363" s="51"/>
      <c r="O363" s="51"/>
      <c r="BL363" s="54">
        <f t="shared" si="5"/>
        <v>0</v>
      </c>
    </row>
    <row r="364" spans="2:64" x14ac:dyDescent="0.25">
      <c r="B364" s="41"/>
      <c r="C364" s="41"/>
      <c r="N364" s="51"/>
      <c r="O364" s="51"/>
      <c r="BL364" s="54">
        <f t="shared" si="5"/>
        <v>0</v>
      </c>
    </row>
    <row r="365" spans="2:64" x14ac:dyDescent="0.25">
      <c r="B365" s="41"/>
      <c r="C365" s="41"/>
      <c r="N365" s="51"/>
      <c r="O365" s="51"/>
      <c r="BL365" s="54">
        <f t="shared" si="5"/>
        <v>0</v>
      </c>
    </row>
    <row r="366" spans="2:64" x14ac:dyDescent="0.25">
      <c r="B366" s="41"/>
      <c r="C366" s="41"/>
      <c r="N366" s="51"/>
      <c r="O366" s="51"/>
      <c r="BL366" s="54">
        <f t="shared" si="5"/>
        <v>0</v>
      </c>
    </row>
    <row r="367" spans="2:64" x14ac:dyDescent="0.25">
      <c r="B367" s="41"/>
      <c r="C367" s="41"/>
      <c r="N367" s="51"/>
      <c r="O367" s="51"/>
      <c r="BL367" s="54">
        <f t="shared" si="5"/>
        <v>0</v>
      </c>
    </row>
    <row r="368" spans="2:64" x14ac:dyDescent="0.25">
      <c r="B368" s="41"/>
      <c r="C368" s="41"/>
      <c r="N368" s="51"/>
      <c r="O368" s="51"/>
      <c r="BL368" s="54">
        <f t="shared" si="5"/>
        <v>0</v>
      </c>
    </row>
    <row r="369" spans="2:64" x14ac:dyDescent="0.25">
      <c r="B369" s="41"/>
      <c r="C369" s="41"/>
      <c r="N369" s="51"/>
      <c r="O369" s="51"/>
      <c r="BL369" s="54">
        <f t="shared" si="5"/>
        <v>0</v>
      </c>
    </row>
    <row r="370" spans="2:64" x14ac:dyDescent="0.25">
      <c r="B370" s="41"/>
      <c r="C370" s="41"/>
      <c r="N370" s="51"/>
      <c r="O370" s="51"/>
      <c r="BL370" s="54">
        <f t="shared" si="5"/>
        <v>0</v>
      </c>
    </row>
    <row r="371" spans="2:64" x14ac:dyDescent="0.25">
      <c r="B371" s="41"/>
      <c r="C371" s="41"/>
      <c r="N371" s="51"/>
      <c r="O371" s="51"/>
      <c r="BL371" s="54">
        <f t="shared" si="5"/>
        <v>0</v>
      </c>
    </row>
    <row r="372" spans="2:64" x14ac:dyDescent="0.25">
      <c r="B372" s="41"/>
      <c r="C372" s="41"/>
      <c r="N372" s="51"/>
      <c r="O372" s="51"/>
      <c r="BL372" s="54">
        <f t="shared" si="5"/>
        <v>0</v>
      </c>
    </row>
    <row r="373" spans="2:64" x14ac:dyDescent="0.25">
      <c r="B373" s="41"/>
      <c r="C373" s="41"/>
      <c r="N373" s="51"/>
      <c r="O373" s="51"/>
      <c r="BL373" s="54">
        <f t="shared" si="5"/>
        <v>0</v>
      </c>
    </row>
    <row r="374" spans="2:64" x14ac:dyDescent="0.25">
      <c r="B374" s="41"/>
      <c r="C374" s="41"/>
      <c r="N374" s="51"/>
      <c r="O374" s="51"/>
      <c r="BL374" s="54">
        <f t="shared" si="5"/>
        <v>0</v>
      </c>
    </row>
    <row r="375" spans="2:64" x14ac:dyDescent="0.25">
      <c r="B375" s="41"/>
      <c r="C375" s="41"/>
      <c r="N375" s="51"/>
      <c r="O375" s="51"/>
      <c r="BL375" s="54">
        <f t="shared" si="5"/>
        <v>0</v>
      </c>
    </row>
    <row r="376" spans="2:64" x14ac:dyDescent="0.25">
      <c r="B376" s="41"/>
      <c r="C376" s="41"/>
      <c r="N376" s="51"/>
      <c r="O376" s="51"/>
      <c r="BL376" s="54">
        <f t="shared" si="5"/>
        <v>0</v>
      </c>
    </row>
    <row r="377" spans="2:64" x14ac:dyDescent="0.25">
      <c r="B377" s="41"/>
      <c r="C377" s="41"/>
      <c r="N377" s="51"/>
      <c r="O377" s="51"/>
      <c r="BL377" s="54">
        <f t="shared" si="5"/>
        <v>0</v>
      </c>
    </row>
    <row r="378" spans="2:64" x14ac:dyDescent="0.25">
      <c r="B378" s="41"/>
      <c r="C378" s="41"/>
      <c r="N378" s="51"/>
      <c r="O378" s="51"/>
      <c r="BL378" s="54">
        <f t="shared" si="5"/>
        <v>0</v>
      </c>
    </row>
    <row r="379" spans="2:64" x14ac:dyDescent="0.25">
      <c r="B379" s="41"/>
      <c r="C379" s="41"/>
      <c r="N379" s="51"/>
      <c r="O379" s="51"/>
      <c r="BL379" s="54">
        <f t="shared" si="5"/>
        <v>0</v>
      </c>
    </row>
    <row r="380" spans="2:64" x14ac:dyDescent="0.25">
      <c r="B380" s="41"/>
      <c r="C380" s="41"/>
      <c r="N380" s="51"/>
      <c r="O380" s="51"/>
      <c r="BL380" s="54">
        <f t="shared" si="5"/>
        <v>0</v>
      </c>
    </row>
    <row r="381" spans="2:64" x14ac:dyDescent="0.25">
      <c r="B381" s="41"/>
      <c r="C381" s="41"/>
      <c r="N381" s="51"/>
      <c r="O381" s="51"/>
      <c r="BL381" s="54">
        <f t="shared" si="5"/>
        <v>0</v>
      </c>
    </row>
    <row r="382" spans="2:64" x14ac:dyDescent="0.25">
      <c r="B382" s="41"/>
      <c r="C382" s="41"/>
      <c r="N382" s="51"/>
      <c r="O382" s="51"/>
      <c r="BL382" s="54">
        <f t="shared" si="5"/>
        <v>0</v>
      </c>
    </row>
    <row r="383" spans="2:64" x14ac:dyDescent="0.25">
      <c r="B383" s="41"/>
      <c r="C383" s="41"/>
      <c r="N383" s="51"/>
      <c r="O383" s="51"/>
      <c r="BL383" s="54">
        <f t="shared" si="5"/>
        <v>0</v>
      </c>
    </row>
    <row r="384" spans="2:64" x14ac:dyDescent="0.25">
      <c r="B384" s="41"/>
      <c r="C384" s="41"/>
      <c r="N384" s="51"/>
      <c r="O384" s="51"/>
      <c r="BL384" s="54">
        <f t="shared" si="5"/>
        <v>0</v>
      </c>
    </row>
    <row r="385" spans="2:64" x14ac:dyDescent="0.25">
      <c r="B385" s="41"/>
      <c r="C385" s="41"/>
      <c r="N385" s="51"/>
      <c r="O385" s="51"/>
      <c r="BL385" s="54">
        <f t="shared" si="5"/>
        <v>0</v>
      </c>
    </row>
    <row r="386" spans="2:64" x14ac:dyDescent="0.25">
      <c r="B386" s="41"/>
      <c r="C386" s="41"/>
      <c r="N386" s="51"/>
      <c r="O386" s="51"/>
      <c r="BL386" s="54">
        <f t="shared" si="5"/>
        <v>0</v>
      </c>
    </row>
    <row r="387" spans="2:64" x14ac:dyDescent="0.25">
      <c r="B387" s="41"/>
      <c r="C387" s="41"/>
      <c r="N387" s="51"/>
      <c r="O387" s="51"/>
      <c r="BL387" s="54">
        <f t="shared" si="5"/>
        <v>0</v>
      </c>
    </row>
    <row r="388" spans="2:64" x14ac:dyDescent="0.25">
      <c r="B388" s="41"/>
      <c r="C388" s="41"/>
      <c r="N388" s="51"/>
      <c r="O388" s="51"/>
      <c r="BL388" s="54">
        <f t="shared" si="5"/>
        <v>0</v>
      </c>
    </row>
    <row r="389" spans="2:64" x14ac:dyDescent="0.25">
      <c r="B389" s="41"/>
      <c r="C389" s="41"/>
      <c r="N389" s="51"/>
      <c r="O389" s="51"/>
      <c r="BL389" s="54">
        <f t="shared" si="5"/>
        <v>0</v>
      </c>
    </row>
    <row r="390" spans="2:64" x14ac:dyDescent="0.25">
      <c r="B390" s="41"/>
      <c r="C390" s="41"/>
      <c r="N390" s="51"/>
      <c r="O390" s="51"/>
      <c r="BL390" s="54">
        <f t="shared" si="5"/>
        <v>0</v>
      </c>
    </row>
    <row r="391" spans="2:64" x14ac:dyDescent="0.25">
      <c r="B391" s="41"/>
      <c r="C391" s="41"/>
      <c r="N391" s="51"/>
      <c r="O391" s="51"/>
      <c r="BL391" s="54">
        <f t="shared" si="5"/>
        <v>0</v>
      </c>
    </row>
    <row r="392" spans="2:64" x14ac:dyDescent="0.25">
      <c r="B392" s="41"/>
      <c r="C392" s="41"/>
      <c r="N392" s="51"/>
      <c r="O392" s="51"/>
      <c r="BL392" s="54">
        <f t="shared" si="5"/>
        <v>0</v>
      </c>
    </row>
    <row r="393" spans="2:64" x14ac:dyDescent="0.25">
      <c r="B393" s="41"/>
      <c r="C393" s="41"/>
      <c r="N393" s="51"/>
      <c r="O393" s="51"/>
      <c r="BL393" s="54">
        <f t="shared" si="5"/>
        <v>0</v>
      </c>
    </row>
    <row r="394" spans="2:64" x14ac:dyDescent="0.25">
      <c r="B394" s="41"/>
      <c r="C394" s="41"/>
      <c r="N394" s="51"/>
      <c r="O394" s="51"/>
      <c r="BL394" s="54">
        <f t="shared" si="5"/>
        <v>0</v>
      </c>
    </row>
    <row r="395" spans="2:64" x14ac:dyDescent="0.25">
      <c r="N395" s="51"/>
      <c r="O395" s="51"/>
      <c r="BL395" s="54">
        <f t="shared" ref="BL395:BL434" si="6">D403</f>
        <v>0</v>
      </c>
    </row>
    <row r="396" spans="2:64" x14ac:dyDescent="0.25">
      <c r="N396" s="51"/>
      <c r="O396" s="51"/>
      <c r="BL396" s="54">
        <f t="shared" si="6"/>
        <v>0</v>
      </c>
    </row>
    <row r="397" spans="2:64" x14ac:dyDescent="0.25">
      <c r="N397" s="51"/>
      <c r="O397" s="51"/>
      <c r="BL397" s="54">
        <f t="shared" si="6"/>
        <v>0</v>
      </c>
    </row>
    <row r="398" spans="2:64" x14ac:dyDescent="0.25">
      <c r="N398" s="51"/>
      <c r="O398" s="51"/>
      <c r="BL398" s="54">
        <f t="shared" si="6"/>
        <v>0</v>
      </c>
    </row>
    <row r="399" spans="2:64" x14ac:dyDescent="0.25">
      <c r="N399" s="51"/>
      <c r="O399" s="51"/>
      <c r="BL399" s="54">
        <f t="shared" si="6"/>
        <v>0</v>
      </c>
    </row>
    <row r="400" spans="2:64" x14ac:dyDescent="0.25">
      <c r="N400" s="51"/>
      <c r="O400" s="51"/>
      <c r="BL400" s="54">
        <f t="shared" si="6"/>
        <v>0</v>
      </c>
    </row>
    <row r="401" spans="14:64" x14ac:dyDescent="0.25">
      <c r="N401" s="51"/>
      <c r="O401" s="51"/>
      <c r="BL401" s="54">
        <f t="shared" si="6"/>
        <v>0</v>
      </c>
    </row>
    <row r="402" spans="14:64" x14ac:dyDescent="0.25">
      <c r="N402" s="51"/>
      <c r="O402" s="51"/>
      <c r="BL402" s="54">
        <f t="shared" si="6"/>
        <v>0</v>
      </c>
    </row>
    <row r="403" spans="14:64" x14ac:dyDescent="0.25">
      <c r="N403" s="51"/>
      <c r="O403" s="51"/>
      <c r="BL403" s="54">
        <f t="shared" si="6"/>
        <v>0</v>
      </c>
    </row>
    <row r="404" spans="14:64" x14ac:dyDescent="0.25">
      <c r="N404" s="51"/>
      <c r="O404" s="51"/>
      <c r="BL404" s="54">
        <f t="shared" si="6"/>
        <v>0</v>
      </c>
    </row>
    <row r="405" spans="14:64" x14ac:dyDescent="0.25">
      <c r="N405" s="51"/>
      <c r="O405" s="51"/>
      <c r="BL405" s="54">
        <f t="shared" si="6"/>
        <v>0</v>
      </c>
    </row>
    <row r="406" spans="14:64" x14ac:dyDescent="0.25">
      <c r="N406" s="51"/>
      <c r="O406" s="51"/>
      <c r="BL406" s="54">
        <f t="shared" si="6"/>
        <v>0</v>
      </c>
    </row>
    <row r="407" spans="14:64" x14ac:dyDescent="0.25">
      <c r="N407" s="51"/>
      <c r="O407" s="51"/>
      <c r="BL407" s="54">
        <f t="shared" si="6"/>
        <v>0</v>
      </c>
    </row>
    <row r="408" spans="14:64" x14ac:dyDescent="0.25">
      <c r="N408" s="51"/>
      <c r="O408" s="51"/>
      <c r="BL408" s="54">
        <f t="shared" si="6"/>
        <v>0</v>
      </c>
    </row>
    <row r="409" spans="14:64" x14ac:dyDescent="0.25">
      <c r="N409" s="51"/>
      <c r="O409" s="51"/>
      <c r="BL409" s="54">
        <f t="shared" si="6"/>
        <v>0</v>
      </c>
    </row>
    <row r="410" spans="14:64" x14ac:dyDescent="0.25">
      <c r="N410" s="51"/>
      <c r="O410" s="51"/>
      <c r="BL410" s="54">
        <f t="shared" si="6"/>
        <v>0</v>
      </c>
    </row>
    <row r="411" spans="14:64" x14ac:dyDescent="0.25">
      <c r="N411" s="51"/>
      <c r="O411" s="51"/>
      <c r="BL411" s="54">
        <f t="shared" si="6"/>
        <v>0</v>
      </c>
    </row>
    <row r="412" spans="14:64" x14ac:dyDescent="0.25">
      <c r="N412" s="51"/>
      <c r="O412" s="51"/>
      <c r="BL412" s="54">
        <f t="shared" si="6"/>
        <v>0</v>
      </c>
    </row>
    <row r="413" spans="14:64" x14ac:dyDescent="0.25">
      <c r="N413" s="51"/>
      <c r="O413" s="51"/>
      <c r="BL413" s="54">
        <f t="shared" si="6"/>
        <v>0</v>
      </c>
    </row>
    <row r="414" spans="14:64" x14ac:dyDescent="0.25">
      <c r="N414" s="51"/>
      <c r="O414" s="51"/>
      <c r="BL414" s="54">
        <f t="shared" si="6"/>
        <v>0</v>
      </c>
    </row>
    <row r="415" spans="14:64" x14ac:dyDescent="0.25">
      <c r="N415" s="51"/>
      <c r="O415" s="51"/>
      <c r="BL415" s="54">
        <f t="shared" si="6"/>
        <v>0</v>
      </c>
    </row>
    <row r="416" spans="14:64" x14ac:dyDescent="0.25">
      <c r="N416" s="51"/>
      <c r="O416" s="51"/>
      <c r="BL416" s="54">
        <f t="shared" si="6"/>
        <v>0</v>
      </c>
    </row>
    <row r="417" spans="14:64" x14ac:dyDescent="0.25">
      <c r="N417" s="51"/>
      <c r="O417" s="51"/>
      <c r="BL417" s="54">
        <f t="shared" si="6"/>
        <v>0</v>
      </c>
    </row>
    <row r="418" spans="14:64" x14ac:dyDescent="0.25">
      <c r="N418" s="51"/>
      <c r="O418" s="51"/>
      <c r="BL418" s="54">
        <f t="shared" si="6"/>
        <v>0</v>
      </c>
    </row>
    <row r="419" spans="14:64" x14ac:dyDescent="0.25">
      <c r="N419" s="51"/>
      <c r="O419" s="51"/>
      <c r="BL419" s="54">
        <f t="shared" si="6"/>
        <v>0</v>
      </c>
    </row>
    <row r="420" spans="14:64" x14ac:dyDescent="0.25">
      <c r="N420" s="51"/>
      <c r="O420" s="51"/>
      <c r="BL420" s="54">
        <f t="shared" si="6"/>
        <v>0</v>
      </c>
    </row>
    <row r="421" spans="14:64" x14ac:dyDescent="0.25">
      <c r="N421" s="51"/>
      <c r="O421" s="51"/>
      <c r="BL421" s="54">
        <f t="shared" si="6"/>
        <v>0</v>
      </c>
    </row>
    <row r="422" spans="14:64" x14ac:dyDescent="0.25">
      <c r="N422" s="51"/>
      <c r="O422" s="51"/>
      <c r="BL422" s="54">
        <f t="shared" si="6"/>
        <v>0</v>
      </c>
    </row>
    <row r="423" spans="14:64" x14ac:dyDescent="0.25">
      <c r="N423" s="51"/>
      <c r="O423" s="51"/>
      <c r="BL423" s="54">
        <f t="shared" si="6"/>
        <v>0</v>
      </c>
    </row>
    <row r="424" spans="14:64" x14ac:dyDescent="0.25">
      <c r="N424" s="51"/>
      <c r="O424" s="51"/>
      <c r="BL424" s="54">
        <f t="shared" si="6"/>
        <v>0</v>
      </c>
    </row>
    <row r="425" spans="14:64" x14ac:dyDescent="0.25">
      <c r="N425" s="51"/>
      <c r="O425" s="51"/>
      <c r="BL425" s="54">
        <f t="shared" si="6"/>
        <v>0</v>
      </c>
    </row>
    <row r="426" spans="14:64" x14ac:dyDescent="0.25">
      <c r="N426" s="51"/>
      <c r="O426" s="51"/>
      <c r="BL426" s="54">
        <f t="shared" si="6"/>
        <v>0</v>
      </c>
    </row>
    <row r="427" spans="14:64" x14ac:dyDescent="0.25">
      <c r="N427" s="51"/>
      <c r="O427" s="51"/>
      <c r="BL427" s="54">
        <f t="shared" si="6"/>
        <v>0</v>
      </c>
    </row>
    <row r="428" spans="14:64" x14ac:dyDescent="0.25">
      <c r="N428" s="51"/>
      <c r="O428" s="51"/>
      <c r="BL428" s="54">
        <f t="shared" si="6"/>
        <v>0</v>
      </c>
    </row>
    <row r="429" spans="14:64" x14ac:dyDescent="0.25">
      <c r="N429" s="51"/>
      <c r="O429" s="51"/>
      <c r="BL429" s="54">
        <f t="shared" si="6"/>
        <v>0</v>
      </c>
    </row>
    <row r="430" spans="14:64" x14ac:dyDescent="0.25">
      <c r="N430" s="51"/>
      <c r="O430" s="51"/>
      <c r="BL430" s="54">
        <f t="shared" si="6"/>
        <v>0</v>
      </c>
    </row>
    <row r="431" spans="14:64" x14ac:dyDescent="0.25">
      <c r="N431" s="51"/>
      <c r="O431" s="51"/>
      <c r="BL431" s="54">
        <f t="shared" si="6"/>
        <v>0</v>
      </c>
    </row>
    <row r="432" spans="14:64" x14ac:dyDescent="0.25">
      <c r="N432" s="51"/>
      <c r="O432" s="51"/>
      <c r="BL432" s="54">
        <f t="shared" si="6"/>
        <v>0</v>
      </c>
    </row>
    <row r="433" spans="14:64" x14ac:dyDescent="0.25">
      <c r="N433" s="51"/>
      <c r="O433" s="51"/>
      <c r="BL433" s="54">
        <f t="shared" si="6"/>
        <v>0</v>
      </c>
    </row>
    <row r="434" spans="14:64" x14ac:dyDescent="0.25">
      <c r="N434" s="51"/>
      <c r="O434" s="51"/>
      <c r="BL434" s="54">
        <f t="shared" si="6"/>
        <v>0</v>
      </c>
    </row>
    <row r="435" spans="14:64" x14ac:dyDescent="0.25">
      <c r="N435" s="51"/>
      <c r="O435" s="51"/>
    </row>
    <row r="436" spans="14:64" x14ac:dyDescent="0.25">
      <c r="N436" s="51"/>
      <c r="O436" s="51"/>
    </row>
    <row r="437" spans="14:64" x14ac:dyDescent="0.25">
      <c r="N437" s="51"/>
      <c r="O437" s="51"/>
    </row>
    <row r="438" spans="14:64" x14ac:dyDescent="0.25">
      <c r="N438" s="51"/>
      <c r="O438" s="51"/>
    </row>
    <row r="439" spans="14:64" x14ac:dyDescent="0.25">
      <c r="N439" s="51"/>
      <c r="O439" s="51"/>
    </row>
    <row r="440" spans="14:64" x14ac:dyDescent="0.25">
      <c r="N440" s="51"/>
      <c r="O440" s="51"/>
    </row>
    <row r="441" spans="14:64" x14ac:dyDescent="0.25">
      <c r="N441" s="51"/>
      <c r="O441" s="51"/>
    </row>
    <row r="442" spans="14:64" x14ac:dyDescent="0.25">
      <c r="N442" s="51"/>
      <c r="O442" s="51"/>
    </row>
    <row r="443" spans="14:64" x14ac:dyDescent="0.25">
      <c r="N443" s="51"/>
      <c r="O443" s="51"/>
    </row>
    <row r="444" spans="14:64" x14ac:dyDescent="0.25">
      <c r="N444" s="51"/>
      <c r="O444" s="51"/>
    </row>
    <row r="445" spans="14:64" x14ac:dyDescent="0.25">
      <c r="N445" s="51"/>
      <c r="O445" s="51"/>
    </row>
    <row r="446" spans="14:64" x14ac:dyDescent="0.25">
      <c r="N446" s="51"/>
      <c r="O446" s="51"/>
    </row>
    <row r="447" spans="14:64" x14ac:dyDescent="0.25">
      <c r="N447" s="51"/>
      <c r="O447" s="51"/>
    </row>
    <row r="448" spans="14:64" x14ac:dyDescent="0.25">
      <c r="N448" s="51"/>
      <c r="O448" s="51"/>
    </row>
    <row r="449" spans="14:15" x14ac:dyDescent="0.25">
      <c r="N449" s="51"/>
      <c r="O449" s="51"/>
    </row>
    <row r="450" spans="14:15" x14ac:dyDescent="0.25">
      <c r="N450" s="51"/>
      <c r="O450" s="51"/>
    </row>
    <row r="451" spans="14:15" x14ac:dyDescent="0.25">
      <c r="N451" s="51"/>
      <c r="O451" s="51"/>
    </row>
    <row r="452" spans="14:15" x14ac:dyDescent="0.25">
      <c r="N452" s="51"/>
      <c r="O452" s="51"/>
    </row>
    <row r="453" spans="14:15" x14ac:dyDescent="0.25">
      <c r="N453" s="51"/>
      <c r="O453" s="51"/>
    </row>
    <row r="454" spans="14:15" x14ac:dyDescent="0.25">
      <c r="N454" s="51"/>
      <c r="O454" s="51"/>
    </row>
    <row r="455" spans="14:15" x14ac:dyDescent="0.25">
      <c r="N455" s="51"/>
      <c r="O455" s="51"/>
    </row>
    <row r="456" spans="14:15" x14ac:dyDescent="0.25">
      <c r="N456" s="51"/>
      <c r="O456" s="51"/>
    </row>
    <row r="457" spans="14:15" x14ac:dyDescent="0.25">
      <c r="N457" s="51"/>
      <c r="O457" s="51"/>
    </row>
    <row r="458" spans="14:15" x14ac:dyDescent="0.25">
      <c r="N458" s="51"/>
      <c r="O458" s="51"/>
    </row>
    <row r="459" spans="14:15" x14ac:dyDescent="0.25">
      <c r="N459" s="51"/>
      <c r="O459" s="51"/>
    </row>
    <row r="460" spans="14:15" x14ac:dyDescent="0.25">
      <c r="N460" s="51"/>
      <c r="O460" s="51"/>
    </row>
  </sheetData>
  <sheetProtection formatCells="0" formatColumns="0" formatRows="0" insertColumns="0" insertRows="0" insertHyperlinks="0" deleteColumns="0" deleteRows="0" sort="0" autoFilter="0" pivotTables="0"/>
  <mergeCells count="328">
    <mergeCell ref="D101:F101"/>
    <mergeCell ref="D96:F96"/>
    <mergeCell ref="D97:F97"/>
    <mergeCell ref="D98:F98"/>
    <mergeCell ref="D99:F99"/>
    <mergeCell ref="D100:F100"/>
    <mergeCell ref="D95:F95"/>
    <mergeCell ref="D91:F91"/>
    <mergeCell ref="D82:F82"/>
    <mergeCell ref="D83:F83"/>
    <mergeCell ref="D84:F84"/>
    <mergeCell ref="D86:F86"/>
    <mergeCell ref="D87:F87"/>
    <mergeCell ref="D94:F94"/>
    <mergeCell ref="X17:X18"/>
    <mergeCell ref="V17:V18"/>
    <mergeCell ref="W17:W18"/>
    <mergeCell ref="V22:W23"/>
    <mergeCell ref="V25:W25"/>
    <mergeCell ref="V26:W26"/>
    <mergeCell ref="V27:W27"/>
    <mergeCell ref="V28:W28"/>
    <mergeCell ref="D79:F79"/>
    <mergeCell ref="V51:W51"/>
    <mergeCell ref="V52:W52"/>
    <mergeCell ref="V53:W53"/>
    <mergeCell ref="V42:W42"/>
    <mergeCell ref="V43:W43"/>
    <mergeCell ref="V44:W44"/>
    <mergeCell ref="V45:W45"/>
    <mergeCell ref="V46:W46"/>
    <mergeCell ref="V47:W47"/>
    <mergeCell ref="V48:W48"/>
    <mergeCell ref="V49:W49"/>
    <mergeCell ref="V50:W50"/>
    <mergeCell ref="V35:W35"/>
    <mergeCell ref="V36:W36"/>
    <mergeCell ref="V37:W37"/>
    <mergeCell ref="V38:W38"/>
    <mergeCell ref="V39:W39"/>
    <mergeCell ref="V40:W40"/>
    <mergeCell ref="V41:W41"/>
    <mergeCell ref="D92:F92"/>
    <mergeCell ref="D93:F93"/>
    <mergeCell ref="S14:S15"/>
    <mergeCell ref="V14:W15"/>
    <mergeCell ref="V29:W29"/>
    <mergeCell ref="V30:W30"/>
    <mergeCell ref="V31:W31"/>
    <mergeCell ref="V32:W32"/>
    <mergeCell ref="V33:W33"/>
    <mergeCell ref="V34:W34"/>
    <mergeCell ref="D56:F56"/>
    <mergeCell ref="D57:F57"/>
    <mergeCell ref="D58:F58"/>
    <mergeCell ref="D59:F59"/>
    <mergeCell ref="D60:F60"/>
    <mergeCell ref="D54:F54"/>
    <mergeCell ref="D52:F52"/>
    <mergeCell ref="D46:F46"/>
    <mergeCell ref="D47:F47"/>
    <mergeCell ref="D51:F51"/>
    <mergeCell ref="D235:F235"/>
    <mergeCell ref="D236:F236"/>
    <mergeCell ref="D237:F237"/>
    <mergeCell ref="D238:F238"/>
    <mergeCell ref="D239:F239"/>
    <mergeCell ref="D240:F240"/>
    <mergeCell ref="D24:F24"/>
    <mergeCell ref="D29:F29"/>
    <mergeCell ref="D26:F26"/>
    <mergeCell ref="D28:F28"/>
    <mergeCell ref="D31:F31"/>
    <mergeCell ref="D27:F27"/>
    <mergeCell ref="D30:F30"/>
    <mergeCell ref="D88:F88"/>
    <mergeCell ref="D90:F90"/>
    <mergeCell ref="D89:F89"/>
    <mergeCell ref="D32:F32"/>
    <mergeCell ref="D36:F36"/>
    <mergeCell ref="D40:F40"/>
    <mergeCell ref="D35:F35"/>
    <mergeCell ref="D37:F37"/>
    <mergeCell ref="D38:F38"/>
    <mergeCell ref="D41:F41"/>
    <mergeCell ref="D39:F39"/>
    <mergeCell ref="D247:F247"/>
    <mergeCell ref="D248:F248"/>
    <mergeCell ref="D249:F249"/>
    <mergeCell ref="D250:F250"/>
    <mergeCell ref="D251:F251"/>
    <mergeCell ref="D252:F252"/>
    <mergeCell ref="D253:F253"/>
    <mergeCell ref="D254:F254"/>
    <mergeCell ref="D244:F244"/>
    <mergeCell ref="D245:F245"/>
    <mergeCell ref="D246:F246"/>
    <mergeCell ref="D255:F255"/>
    <mergeCell ref="D276:F276"/>
    <mergeCell ref="D271:F271"/>
    <mergeCell ref="D272:F272"/>
    <mergeCell ref="D273:F273"/>
    <mergeCell ref="D274:F274"/>
    <mergeCell ref="D256:F256"/>
    <mergeCell ref="D257:F257"/>
    <mergeCell ref="D258:F258"/>
    <mergeCell ref="D259:F259"/>
    <mergeCell ref="D260:F260"/>
    <mergeCell ref="D261:F261"/>
    <mergeCell ref="D262:F262"/>
    <mergeCell ref="D263:F263"/>
    <mergeCell ref="D264:F264"/>
    <mergeCell ref="D270:F270"/>
    <mergeCell ref="D265:F265"/>
    <mergeCell ref="D266:F266"/>
    <mergeCell ref="D267:F267"/>
    <mergeCell ref="D268:F268"/>
    <mergeCell ref="D269:F269"/>
    <mergeCell ref="D275:F275"/>
    <mergeCell ref="D241:F241"/>
    <mergeCell ref="D242:F242"/>
    <mergeCell ref="D243:F243"/>
    <mergeCell ref="D228:F228"/>
    <mergeCell ref="D195:F195"/>
    <mergeCell ref="D196:F196"/>
    <mergeCell ref="D197:F197"/>
    <mergeCell ref="D198:F198"/>
    <mergeCell ref="D199:F199"/>
    <mergeCell ref="D200:F200"/>
    <mergeCell ref="D206:F206"/>
    <mergeCell ref="D207:F207"/>
    <mergeCell ref="D208:F208"/>
    <mergeCell ref="D214:F214"/>
    <mergeCell ref="D203:F203"/>
    <mergeCell ref="D227:F227"/>
    <mergeCell ref="D201:F201"/>
    <mergeCell ref="D202:F202"/>
    <mergeCell ref="D229:F229"/>
    <mergeCell ref="D230:F230"/>
    <mergeCell ref="D231:F231"/>
    <mergeCell ref="D232:F232"/>
    <mergeCell ref="D233:F233"/>
    <mergeCell ref="D234:F234"/>
    <mergeCell ref="H11:K11"/>
    <mergeCell ref="H12:K12"/>
    <mergeCell ref="H13:K13"/>
    <mergeCell ref="D11:E13"/>
    <mergeCell ref="A11:C11"/>
    <mergeCell ref="D48:F48"/>
    <mergeCell ref="I15:J15"/>
    <mergeCell ref="D15:F15"/>
    <mergeCell ref="B15:C15"/>
    <mergeCell ref="A14:Q14"/>
    <mergeCell ref="L15:M15"/>
    <mergeCell ref="N11:O11"/>
    <mergeCell ref="N12:O12"/>
    <mergeCell ref="N13:O13"/>
    <mergeCell ref="L13:M13"/>
    <mergeCell ref="L11:M11"/>
    <mergeCell ref="L12:M12"/>
    <mergeCell ref="A12:C13"/>
    <mergeCell ref="D53:F53"/>
    <mergeCell ref="D44:F44"/>
    <mergeCell ref="D55:F55"/>
    <mergeCell ref="D45:F45"/>
    <mergeCell ref="D43:F43"/>
    <mergeCell ref="D16:F16"/>
    <mergeCell ref="D25:F25"/>
    <mergeCell ref="D33:F33"/>
    <mergeCell ref="D23:F23"/>
    <mergeCell ref="D17:F17"/>
    <mergeCell ref="D22:F22"/>
    <mergeCell ref="D20:F20"/>
    <mergeCell ref="D19:F19"/>
    <mergeCell ref="D18:F18"/>
    <mergeCell ref="D21:F21"/>
    <mergeCell ref="D42:F42"/>
    <mergeCell ref="D34:F34"/>
    <mergeCell ref="D50:F50"/>
    <mergeCell ref="D49:F49"/>
    <mergeCell ref="D61:F61"/>
    <mergeCell ref="D62:F62"/>
    <mergeCell ref="D74:F74"/>
    <mergeCell ref="D63:F63"/>
    <mergeCell ref="D69:F69"/>
    <mergeCell ref="D70:F70"/>
    <mergeCell ref="D75:F75"/>
    <mergeCell ref="D76:F76"/>
    <mergeCell ref="D85:F85"/>
    <mergeCell ref="D64:F64"/>
    <mergeCell ref="D65:F65"/>
    <mergeCell ref="D66:F66"/>
    <mergeCell ref="D71:F71"/>
    <mergeCell ref="D72:F72"/>
    <mergeCell ref="D73:F73"/>
    <mergeCell ref="D78:F78"/>
    <mergeCell ref="D77:F77"/>
    <mergeCell ref="D67:F67"/>
    <mergeCell ref="D68:F68"/>
    <mergeCell ref="D80:F80"/>
    <mergeCell ref="D81:F81"/>
    <mergeCell ref="D119:F119"/>
    <mergeCell ref="D120:F120"/>
    <mergeCell ref="D124:F124"/>
    <mergeCell ref="D125:F125"/>
    <mergeCell ref="D111:F111"/>
    <mergeCell ref="D102:F102"/>
    <mergeCell ref="D103:F103"/>
    <mergeCell ref="D104:F104"/>
    <mergeCell ref="D106:F106"/>
    <mergeCell ref="D107:F107"/>
    <mergeCell ref="D108:F108"/>
    <mergeCell ref="D109:F109"/>
    <mergeCell ref="D110:F110"/>
    <mergeCell ref="D105:F105"/>
    <mergeCell ref="D117:F117"/>
    <mergeCell ref="D121:F121"/>
    <mergeCell ref="D122:F122"/>
    <mergeCell ref="D123:F123"/>
    <mergeCell ref="D118:F118"/>
    <mergeCell ref="D144:F144"/>
    <mergeCell ref="D145:F145"/>
    <mergeCell ref="D146:F146"/>
    <mergeCell ref="D126:F126"/>
    <mergeCell ref="D127:F127"/>
    <mergeCell ref="D128:F128"/>
    <mergeCell ref="D129:F129"/>
    <mergeCell ref="D130:F130"/>
    <mergeCell ref="D131:F131"/>
    <mergeCell ref="D132:F132"/>
    <mergeCell ref="D133:F133"/>
    <mergeCell ref="D134:F134"/>
    <mergeCell ref="D163:F163"/>
    <mergeCell ref="D154:F154"/>
    <mergeCell ref="D147:F147"/>
    <mergeCell ref="D135:F135"/>
    <mergeCell ref="D136:F136"/>
    <mergeCell ref="D137:F137"/>
    <mergeCell ref="D152:F152"/>
    <mergeCell ref="D178:F178"/>
    <mergeCell ref="D179:F179"/>
    <mergeCell ref="D176:F176"/>
    <mergeCell ref="D177:F177"/>
    <mergeCell ref="D172:F172"/>
    <mergeCell ref="D173:F173"/>
    <mergeCell ref="D174:F174"/>
    <mergeCell ref="D166:F166"/>
    <mergeCell ref="D162:F162"/>
    <mergeCell ref="D175:F175"/>
    <mergeCell ref="D158:F158"/>
    <mergeCell ref="D159:F159"/>
    <mergeCell ref="D150:F150"/>
    <mergeCell ref="D151:F151"/>
    <mergeCell ref="D164:F164"/>
    <mergeCell ref="D157:F157"/>
    <mergeCell ref="D160:F160"/>
    <mergeCell ref="D190:F190"/>
    <mergeCell ref="D191:F191"/>
    <mergeCell ref="D186:F186"/>
    <mergeCell ref="D187:F187"/>
    <mergeCell ref="D188:F188"/>
    <mergeCell ref="D183:F183"/>
    <mergeCell ref="D184:F184"/>
    <mergeCell ref="D185:F185"/>
    <mergeCell ref="D138:F138"/>
    <mergeCell ref="D139:F139"/>
    <mergeCell ref="D140:F140"/>
    <mergeCell ref="D141:F141"/>
    <mergeCell ref="D142:F142"/>
    <mergeCell ref="D143:F143"/>
    <mergeCell ref="D148:F148"/>
    <mergeCell ref="D149:F149"/>
    <mergeCell ref="D181:F181"/>
    <mergeCell ref="D182:F182"/>
    <mergeCell ref="D180:F180"/>
    <mergeCell ref="D155:F155"/>
    <mergeCell ref="D156:F156"/>
    <mergeCell ref="D165:F165"/>
    <mergeCell ref="D161:F161"/>
    <mergeCell ref="D153:F153"/>
    <mergeCell ref="E10:H10"/>
    <mergeCell ref="I9:K10"/>
    <mergeCell ref="A7:C10"/>
    <mergeCell ref="E9:H9"/>
    <mergeCell ref="T14:T15"/>
    <mergeCell ref="AA17:AA18"/>
    <mergeCell ref="D221:F221"/>
    <mergeCell ref="D218:F218"/>
    <mergeCell ref="D219:F219"/>
    <mergeCell ref="D220:F220"/>
    <mergeCell ref="D209:F209"/>
    <mergeCell ref="D210:F210"/>
    <mergeCell ref="D211:F211"/>
    <mergeCell ref="D215:F215"/>
    <mergeCell ref="D216:F216"/>
    <mergeCell ref="D217:F217"/>
    <mergeCell ref="D212:F212"/>
    <mergeCell ref="D213:F213"/>
    <mergeCell ref="D192:F192"/>
    <mergeCell ref="D193:F193"/>
    <mergeCell ref="D194:F194"/>
    <mergeCell ref="D204:F204"/>
    <mergeCell ref="D205:F205"/>
    <mergeCell ref="D189:F189"/>
    <mergeCell ref="V11:V12"/>
    <mergeCell ref="W11:W12"/>
    <mergeCell ref="V9:W9"/>
    <mergeCell ref="S2:W4"/>
    <mergeCell ref="L9:Q10"/>
    <mergeCell ref="A1:C5"/>
    <mergeCell ref="D1:D3"/>
    <mergeCell ref="E1:K3"/>
    <mergeCell ref="L1:O1"/>
    <mergeCell ref="L2:O2"/>
    <mergeCell ref="L3:O3"/>
    <mergeCell ref="D4:D5"/>
    <mergeCell ref="E4:K5"/>
    <mergeCell ref="L4:O4"/>
    <mergeCell ref="L5:O5"/>
    <mergeCell ref="D6:D7"/>
    <mergeCell ref="E6:K7"/>
    <mergeCell ref="L6:M7"/>
    <mergeCell ref="N6:O6"/>
    <mergeCell ref="N7:O7"/>
    <mergeCell ref="A6:C6"/>
    <mergeCell ref="D8:H8"/>
    <mergeCell ref="I8:K8"/>
    <mergeCell ref="L8:O8"/>
  </mergeCells>
  <phoneticPr fontId="0" type="noConversion"/>
  <conditionalFormatting sqref="L14 L32:L34 L43 L52:L60 L69 L78:L150 L155:L1048576 L17:L29">
    <cfRule type="containsText" dxfId="51" priority="87" operator="containsText" text="R">
      <formula>NOT(ISERROR(SEARCH("R",L14)))</formula>
    </cfRule>
    <cfRule type="containsText" dxfId="50" priority="88" operator="containsText" text="P">
      <formula>NOT(ISERROR(SEARCH("P",L14)))</formula>
    </cfRule>
  </conditionalFormatting>
  <conditionalFormatting sqref="L14:M14 I14:J14 L69:M69 L60 L117 L173:M226 L172 L228:M1048576 L227 I43:J43 L43:M43 L52:M59 I52:J60 I69:J69 I78:J150 L78:M116 L118:M150 L155:M171 I155:J1048576 I31:J35 L31:M35 I17:J29 L17:M29">
    <cfRule type="containsText" dxfId="49" priority="86" operator="containsText" text="P">
      <formula>NOT(ISERROR(SEARCH("P",I14)))</formula>
    </cfRule>
  </conditionalFormatting>
  <conditionalFormatting sqref="L14:M14 I14:J14 L69:M69 L60 L117 L173:M226 L172 L228:M1048576 L227 I43:J43 L43:M43 L52:M59 I52:J60 I69:J69 I78:J150 L78:M116 L118:M150 L155:M171 I155:J1048576 I31:J35 L31:M35 I17:J29 L17:M29">
    <cfRule type="containsText" dxfId="48" priority="85" operator="containsText" text="R">
      <formula>NOT(ISERROR(SEARCH("R",I14)))</formula>
    </cfRule>
  </conditionalFormatting>
  <conditionalFormatting sqref="L26:L31">
    <cfRule type="containsText" dxfId="47" priority="77" operator="containsText" text="R">
      <formula>NOT(ISERROR(SEARCH("R",L26)))</formula>
    </cfRule>
    <cfRule type="containsText" dxfId="46" priority="78" operator="containsText" text="P">
      <formula>NOT(ISERROR(SEARCH("P",L26)))</formula>
    </cfRule>
  </conditionalFormatting>
  <conditionalFormatting sqref="I26:J31 L26:M31">
    <cfRule type="containsText" dxfId="45" priority="76" operator="containsText" text="P">
      <formula>NOT(ISERROR(SEARCH("P",I26)))</formula>
    </cfRule>
  </conditionalFormatting>
  <conditionalFormatting sqref="I26:J31 L26:M31">
    <cfRule type="containsText" dxfId="44" priority="75" operator="containsText" text="R">
      <formula>NOT(ISERROR(SEARCH("R",I26)))</formula>
    </cfRule>
  </conditionalFormatting>
  <conditionalFormatting sqref="L41:L42">
    <cfRule type="containsText" dxfId="43" priority="71" operator="containsText" text="R">
      <formula>NOT(ISERROR(SEARCH("R",L41)))</formula>
    </cfRule>
    <cfRule type="containsText" dxfId="42" priority="72" operator="containsText" text="P">
      <formula>NOT(ISERROR(SEARCH("P",L41)))</formula>
    </cfRule>
  </conditionalFormatting>
  <conditionalFormatting sqref="L41:M42 I41:J42">
    <cfRule type="containsText" dxfId="41" priority="70" operator="containsText" text="P">
      <formula>NOT(ISERROR(SEARCH("P",I41)))</formula>
    </cfRule>
  </conditionalFormatting>
  <conditionalFormatting sqref="L41:M42 I41:J42">
    <cfRule type="containsText" dxfId="40" priority="69" operator="containsText" text="R">
      <formula>NOT(ISERROR(SEARCH("R",I41)))</formula>
    </cfRule>
  </conditionalFormatting>
  <conditionalFormatting sqref="L35:L40">
    <cfRule type="containsText" dxfId="39" priority="61" operator="containsText" text="R">
      <formula>NOT(ISERROR(SEARCH("R",L35)))</formula>
    </cfRule>
    <cfRule type="containsText" dxfId="38" priority="62" operator="containsText" text="P">
      <formula>NOT(ISERROR(SEARCH("P",L35)))</formula>
    </cfRule>
  </conditionalFormatting>
  <conditionalFormatting sqref="I35:J40 L35:M40">
    <cfRule type="containsText" dxfId="37" priority="60" operator="containsText" text="P">
      <formula>NOT(ISERROR(SEARCH("P",I35)))</formula>
    </cfRule>
  </conditionalFormatting>
  <conditionalFormatting sqref="I35:J40 L35:M40">
    <cfRule type="containsText" dxfId="36" priority="59" operator="containsText" text="R">
      <formula>NOT(ISERROR(SEARCH("R",I35)))</formula>
    </cfRule>
  </conditionalFormatting>
  <conditionalFormatting sqref="L50:L51">
    <cfRule type="containsText" dxfId="35" priority="55" operator="containsText" text="R">
      <formula>NOT(ISERROR(SEARCH("R",L50)))</formula>
    </cfRule>
    <cfRule type="containsText" dxfId="34" priority="56" operator="containsText" text="P">
      <formula>NOT(ISERROR(SEARCH("P",L50)))</formula>
    </cfRule>
  </conditionalFormatting>
  <conditionalFormatting sqref="L50:M51 I50:J51">
    <cfRule type="containsText" dxfId="33" priority="54" operator="containsText" text="P">
      <formula>NOT(ISERROR(SEARCH("P",I50)))</formula>
    </cfRule>
  </conditionalFormatting>
  <conditionalFormatting sqref="L50:M51 I50:J51">
    <cfRule type="containsText" dxfId="32" priority="53" operator="containsText" text="R">
      <formula>NOT(ISERROR(SEARCH("R",I50)))</formula>
    </cfRule>
  </conditionalFormatting>
  <conditionalFormatting sqref="L44:L49">
    <cfRule type="containsText" dxfId="31" priority="45" operator="containsText" text="R">
      <formula>NOT(ISERROR(SEARCH("R",L44)))</formula>
    </cfRule>
    <cfRule type="containsText" dxfId="30" priority="46" operator="containsText" text="P">
      <formula>NOT(ISERROR(SEARCH("P",L44)))</formula>
    </cfRule>
  </conditionalFormatting>
  <conditionalFormatting sqref="I44:J49 L44:M49">
    <cfRule type="containsText" dxfId="29" priority="44" operator="containsText" text="P">
      <formula>NOT(ISERROR(SEARCH("P",I44)))</formula>
    </cfRule>
  </conditionalFormatting>
  <conditionalFormatting sqref="I44:J49 L44:M49">
    <cfRule type="containsText" dxfId="28" priority="43" operator="containsText" text="R">
      <formula>NOT(ISERROR(SEARCH("R",I44)))</formula>
    </cfRule>
  </conditionalFormatting>
  <conditionalFormatting sqref="L67:L68">
    <cfRule type="containsText" dxfId="27" priority="39" operator="containsText" text="R">
      <formula>NOT(ISERROR(SEARCH("R",L67)))</formula>
    </cfRule>
    <cfRule type="containsText" dxfId="26" priority="40" operator="containsText" text="P">
      <formula>NOT(ISERROR(SEARCH("P",L67)))</formula>
    </cfRule>
  </conditionalFormatting>
  <conditionalFormatting sqref="L67:M68 I67:J68">
    <cfRule type="containsText" dxfId="25" priority="38" operator="containsText" text="P">
      <formula>NOT(ISERROR(SEARCH("P",I67)))</formula>
    </cfRule>
  </conditionalFormatting>
  <conditionalFormatting sqref="L67:M68 I67:J68">
    <cfRule type="containsText" dxfId="24" priority="37" operator="containsText" text="R">
      <formula>NOT(ISERROR(SEARCH("R",I67)))</formula>
    </cfRule>
  </conditionalFormatting>
  <conditionalFormatting sqref="L61:L66">
    <cfRule type="containsText" dxfId="23" priority="29" operator="containsText" text="R">
      <formula>NOT(ISERROR(SEARCH("R",L61)))</formula>
    </cfRule>
    <cfRule type="containsText" dxfId="22" priority="30" operator="containsText" text="P">
      <formula>NOT(ISERROR(SEARCH("P",L61)))</formula>
    </cfRule>
  </conditionalFormatting>
  <conditionalFormatting sqref="I61:J66 L61:M66">
    <cfRule type="containsText" dxfId="21" priority="28" operator="containsText" text="P">
      <formula>NOT(ISERROR(SEARCH("P",I61)))</formula>
    </cfRule>
  </conditionalFormatting>
  <conditionalFormatting sqref="I61:J66 L61:M66">
    <cfRule type="containsText" dxfId="20" priority="27" operator="containsText" text="R">
      <formula>NOT(ISERROR(SEARCH("R",I61)))</formula>
    </cfRule>
  </conditionalFormatting>
  <conditionalFormatting sqref="L76:L77">
    <cfRule type="containsText" dxfId="19" priority="23" operator="containsText" text="R">
      <formula>NOT(ISERROR(SEARCH("R",L76)))</formula>
    </cfRule>
    <cfRule type="containsText" dxfId="18" priority="24" operator="containsText" text="P">
      <formula>NOT(ISERROR(SEARCH("P",L76)))</formula>
    </cfRule>
  </conditionalFormatting>
  <conditionalFormatting sqref="L76:M77 I76:J77">
    <cfRule type="containsText" dxfId="17" priority="22" operator="containsText" text="P">
      <formula>NOT(ISERROR(SEARCH("P",I76)))</formula>
    </cfRule>
  </conditionalFormatting>
  <conditionalFormatting sqref="L76:M77 I76:J77">
    <cfRule type="containsText" dxfId="16" priority="21" operator="containsText" text="R">
      <formula>NOT(ISERROR(SEARCH("R",I76)))</formula>
    </cfRule>
  </conditionalFormatting>
  <conditionalFormatting sqref="L70:L75">
    <cfRule type="containsText" dxfId="15" priority="13" operator="containsText" text="R">
      <formula>NOT(ISERROR(SEARCH("R",L70)))</formula>
    </cfRule>
    <cfRule type="containsText" dxfId="14" priority="14" operator="containsText" text="P">
      <formula>NOT(ISERROR(SEARCH("P",L70)))</formula>
    </cfRule>
  </conditionalFormatting>
  <conditionalFormatting sqref="I70:J75 L70:M75">
    <cfRule type="containsText" dxfId="13" priority="12" operator="containsText" text="P">
      <formula>NOT(ISERROR(SEARCH("P",I70)))</formula>
    </cfRule>
  </conditionalFormatting>
  <conditionalFormatting sqref="I70:J75 L70:M75">
    <cfRule type="containsText" dxfId="12" priority="11" operator="containsText" text="R">
      <formula>NOT(ISERROR(SEARCH("R",I70)))</formula>
    </cfRule>
  </conditionalFormatting>
  <conditionalFormatting sqref="L151:L154">
    <cfRule type="containsText" dxfId="11" priority="7" operator="containsText" text="R">
      <formula>NOT(ISERROR(SEARCH("R",L151)))</formula>
    </cfRule>
    <cfRule type="containsText" dxfId="10" priority="8" operator="containsText" text="P">
      <formula>NOT(ISERROR(SEARCH("P",L151)))</formula>
    </cfRule>
  </conditionalFormatting>
  <conditionalFormatting sqref="I151:J154 L151:M154">
    <cfRule type="containsText" dxfId="9" priority="6" operator="containsText" text="P">
      <formula>NOT(ISERROR(SEARCH("P",I151)))</formula>
    </cfRule>
  </conditionalFormatting>
  <conditionalFormatting sqref="I151:J154 L151:M154">
    <cfRule type="containsText" dxfId="8" priority="5" operator="containsText" text="R">
      <formula>NOT(ISERROR(SEARCH("R",I151)))</formula>
    </cfRule>
  </conditionalFormatting>
  <conditionalFormatting sqref="I32:J35">
    <cfRule type="containsText" dxfId="7" priority="4" operator="containsText" text="P">
      <formula>NOT(ISERROR(SEARCH("P",I32)))</formula>
    </cfRule>
  </conditionalFormatting>
  <conditionalFormatting sqref="I32:J35">
    <cfRule type="containsText" dxfId="6" priority="3" operator="containsText" text="R">
      <formula>NOT(ISERROR(SEARCH("R",I32)))</formula>
    </cfRule>
  </conditionalFormatting>
  <conditionalFormatting sqref="L32:M35">
    <cfRule type="containsText" dxfId="5" priority="2" operator="containsText" text="P">
      <formula>NOT(ISERROR(SEARCH("P",L32)))</formula>
    </cfRule>
  </conditionalFormatting>
  <conditionalFormatting sqref="L32:M35">
    <cfRule type="containsText" dxfId="4" priority="1" operator="containsText" text="R">
      <formula>NOT(ISERROR(SEARCH("R",L32)))</formula>
    </cfRule>
  </conditionalFormatting>
  <pageMargins left="0" right="0" top="0" bottom="0" header="0" footer="0"/>
  <pageSetup paperSize="9" scale="10" orientation="portrait" r:id="rId1"/>
  <headerFooter alignWithMargins="0">
    <oddFooter>&amp;LVITALBOIS AGENCEMENT&amp;C&amp;F&amp;    JAULIN JORIS&amp;R&amp;D</oddFooter>
  </headerFooter>
  <drawing r:id="rId2"/>
  <legacyDrawing r:id="rId3"/>
  <oleObjects>
    <mc:AlternateContent xmlns:mc="http://schemas.openxmlformats.org/markup-compatibility/2006">
      <mc:Choice Requires="x14">
        <oleObject progId="Paint.Picture" shapeId="1028" r:id="rId4">
          <objectPr defaultSize="0" autoPict="0" macro="[0]!printer2_Cliquer" r:id="rId5">
            <anchor moveWithCells="1" sizeWithCells="1">
              <from>
                <xdr:col>0</xdr:col>
                <xdr:colOff>28575</xdr:colOff>
                <xdr:row>0</xdr:row>
                <xdr:rowOff>180975</xdr:rowOff>
              </from>
              <to>
                <xdr:col>2</xdr:col>
                <xdr:colOff>2019300</xdr:colOff>
                <xdr:row>4</xdr:row>
                <xdr:rowOff>66675</xdr:rowOff>
              </to>
            </anchor>
          </objectPr>
        </oleObject>
      </mc:Choice>
      <mc:Fallback>
        <oleObject progId="Paint.Picture" shapeId="1028" r:id="rId4"/>
      </mc:Fallback>
    </mc:AlternateContent>
  </oleObjec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7" operator="between" id="{824BA1EB-7AD7-4D02-BD12-78914BF201A9}">
            <xm:f>#REF!</xm:f>
            <xm:f>#REF!</xm:f>
            <x14:dxf>
              <font>
                <color rgb="FF0070C0"/>
              </font>
            </x14:dxf>
          </x14:cfRule>
          <x14:cfRule type="cellIs" priority="108" operator="equal" id="{5E0C16F2-4EBF-4CD0-AB5E-F21FB554E2DA}">
            <xm:f>#REF!</xm:f>
            <x14:dxf>
              <font>
                <color theme="9" tint="-0.24994659260841701"/>
              </font>
            </x14:dxf>
          </x14:cfRule>
          <xm:sqref>L14:M14 I14:J14 L60 L117 L173:M226 L172 L228:M1048576 L227 L61:M116 L118:M150 L155:M171 I155:J1048576 I17:J150 L17:M59</xm:sqref>
        </x14:conditionalFormatting>
        <x14:conditionalFormatting xmlns:xm="http://schemas.microsoft.com/office/excel/2006/main">
          <x14:cfRule type="cellIs" priority="9" operator="between" id="{9F2768EE-BC3B-4E19-A54C-27EFA99DCCA4}">
            <xm:f>#REF!</xm:f>
            <xm:f>#REF!</xm:f>
            <x14:dxf>
              <font>
                <color rgb="FF0070C0"/>
              </font>
            </x14:dxf>
          </x14:cfRule>
          <x14:cfRule type="cellIs" priority="10" operator="equal" id="{2335144C-3548-4722-8695-FD4B815DCE44}">
            <xm:f>#REF!</xm:f>
            <x14:dxf>
              <font>
                <color theme="9" tint="-0.24994659260841701"/>
              </font>
            </x14:dxf>
          </x14:cfRule>
          <xm:sqref>I151:J154 L151:M154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D17:F53 D61:F110 D118:F165 D173:F220 D228:F275</xm:sqref>
        </x14:dataValidation>
        <x14:dataValidation type="list" allowBlank="1" showInputMessage="1" showErrorMessage="1">
          <x14:formula1>
            <xm:f>#REF!</xm:f>
          </x14:formula1>
          <xm:sqref>D221:F221</xm:sqref>
        </x14:dataValidation>
        <x14:dataValidation type="list" allowBlank="1" showInputMessage="1" showErrorMessage="1">
          <x14:formula1>
            <xm:f>#REF!</xm:f>
          </x14:formula1>
          <xm:sqref>D276:F276</xm:sqref>
        </x14:dataValidation>
        <x14:dataValidation type="list" allowBlank="1" showInputMessage="1" showErrorMessage="1">
          <x14:formula1>
            <xm:f>#REF!</xm:f>
          </x14:formula1>
          <xm:sqref>D166:F166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S500"/>
  <sheetViews>
    <sheetView workbookViewId="0">
      <selection activeCell="D1" sqref="D1"/>
    </sheetView>
  </sheetViews>
  <sheetFormatPr baseColWidth="10" defaultRowHeight="12.75" x14ac:dyDescent="0.2"/>
  <cols>
    <col min="4" max="4" width="37.7109375" customWidth="1"/>
    <col min="5" max="5" width="42.7109375" customWidth="1"/>
  </cols>
  <sheetData>
    <row r="1" spans="1:19" x14ac:dyDescent="0.2">
      <c r="A1" s="1">
        <f>DEBIT!H17+S1</f>
        <v>6</v>
      </c>
      <c r="B1" s="1">
        <f>DEBIT!K17+R1</f>
        <v>6</v>
      </c>
      <c r="C1" s="1">
        <f>'ASS REFERENCES '!I1</f>
        <v>0</v>
      </c>
      <c r="D1" s="1" t="str">
        <f>'ASS REFERENCES '!D1</f>
        <v>1/  0</v>
      </c>
      <c r="E1" s="1">
        <f>DEBIT!D17</f>
        <v>0</v>
      </c>
      <c r="F1" s="1">
        <f>DEBIT!N17</f>
        <v>0</v>
      </c>
      <c r="R1" s="1">
        <f>DEBIT!S17</f>
        <v>6</v>
      </c>
      <c r="S1" s="1">
        <f>DEBIT!T17</f>
        <v>6</v>
      </c>
    </row>
    <row r="2" spans="1:19" x14ac:dyDescent="0.2">
      <c r="A2" s="1">
        <f>DEBIT!H18+S2</f>
        <v>6</v>
      </c>
      <c r="B2" s="1">
        <f>DEBIT!K18+R2</f>
        <v>6</v>
      </c>
      <c r="C2" s="1">
        <f>'ASS REFERENCES '!I2</f>
        <v>0</v>
      </c>
      <c r="D2" s="1" t="str">
        <f>'ASS REFERENCES '!D2</f>
        <v>2/  0</v>
      </c>
      <c r="E2" s="1">
        <f>DEBIT!D18</f>
        <v>0</v>
      </c>
      <c r="F2" s="1">
        <f>DEBIT!N18</f>
        <v>0</v>
      </c>
      <c r="I2" s="89"/>
      <c r="R2" s="1">
        <f>DEBIT!S18</f>
        <v>6</v>
      </c>
      <c r="S2" s="1">
        <f>DEBIT!T18</f>
        <v>6</v>
      </c>
    </row>
    <row r="3" spans="1:19" x14ac:dyDescent="0.2">
      <c r="A3" s="1">
        <f>DEBIT!H19+S3</f>
        <v>6</v>
      </c>
      <c r="B3" s="1">
        <f>DEBIT!K19+R3</f>
        <v>6</v>
      </c>
      <c r="C3" s="1">
        <f>'ASS REFERENCES '!I3</f>
        <v>0</v>
      </c>
      <c r="D3" s="1" t="str">
        <f>'ASS REFERENCES '!D3</f>
        <v>3/  0</v>
      </c>
      <c r="E3" s="1">
        <f>DEBIT!D19</f>
        <v>0</v>
      </c>
      <c r="F3" s="1">
        <f>DEBIT!N19</f>
        <v>0</v>
      </c>
      <c r="I3" s="89"/>
      <c r="R3" s="1">
        <f>DEBIT!S19</f>
        <v>6</v>
      </c>
      <c r="S3" s="1">
        <f>DEBIT!T19</f>
        <v>6</v>
      </c>
    </row>
    <row r="4" spans="1:19" x14ac:dyDescent="0.2">
      <c r="A4" s="1">
        <f>DEBIT!H20+S4</f>
        <v>6</v>
      </c>
      <c r="B4" s="1">
        <f>DEBIT!K20+R4</f>
        <v>6</v>
      </c>
      <c r="C4" s="1">
        <f>'ASS REFERENCES '!I4</f>
        <v>0</v>
      </c>
      <c r="D4" s="1" t="str">
        <f>'ASS REFERENCES '!D4</f>
        <v>4/  0</v>
      </c>
      <c r="E4" s="1">
        <f>DEBIT!D20</f>
        <v>0</v>
      </c>
      <c r="F4" s="1">
        <f>DEBIT!N20</f>
        <v>0</v>
      </c>
      <c r="I4" s="89"/>
      <c r="R4" s="1">
        <f>DEBIT!S20</f>
        <v>6</v>
      </c>
      <c r="S4" s="1">
        <f>DEBIT!T20</f>
        <v>6</v>
      </c>
    </row>
    <row r="5" spans="1:19" x14ac:dyDescent="0.2">
      <c r="A5" s="1">
        <f>DEBIT!H21+S5</f>
        <v>6</v>
      </c>
      <c r="B5" s="1">
        <f>DEBIT!K21+R5</f>
        <v>6</v>
      </c>
      <c r="C5" s="1">
        <f>'ASS REFERENCES '!I5</f>
        <v>0</v>
      </c>
      <c r="D5" s="1" t="str">
        <f>'ASS REFERENCES '!D5</f>
        <v>5/  0</v>
      </c>
      <c r="E5" s="1">
        <f>DEBIT!D21</f>
        <v>0</v>
      </c>
      <c r="F5" s="1">
        <f>DEBIT!N21</f>
        <v>0</v>
      </c>
      <c r="I5" s="89"/>
      <c r="R5" s="1">
        <f>DEBIT!S21</f>
        <v>6</v>
      </c>
      <c r="S5" s="1">
        <f>DEBIT!T21</f>
        <v>6</v>
      </c>
    </row>
    <row r="6" spans="1:19" x14ac:dyDescent="0.2">
      <c r="A6" s="1">
        <f>DEBIT!H22+S6</f>
        <v>6</v>
      </c>
      <c r="B6" s="1">
        <f>DEBIT!K22+R6</f>
        <v>6</v>
      </c>
      <c r="C6" s="1">
        <f>'ASS REFERENCES '!I6</f>
        <v>0</v>
      </c>
      <c r="D6" s="1" t="str">
        <f>'ASS REFERENCES '!D6</f>
        <v>6/  0</v>
      </c>
      <c r="E6" s="1">
        <f>DEBIT!D22</f>
        <v>0</v>
      </c>
      <c r="F6" s="1">
        <f>DEBIT!N22</f>
        <v>0</v>
      </c>
      <c r="I6" s="89"/>
      <c r="R6" s="1">
        <f>DEBIT!S22</f>
        <v>6</v>
      </c>
      <c r="S6" s="1">
        <f>DEBIT!T22</f>
        <v>6</v>
      </c>
    </row>
    <row r="7" spans="1:19" x14ac:dyDescent="0.2">
      <c r="A7" s="1">
        <f>DEBIT!H23+S7</f>
        <v>6</v>
      </c>
      <c r="B7" s="1">
        <f>DEBIT!K23+R7</f>
        <v>6</v>
      </c>
      <c r="C7" s="1">
        <f>'ASS REFERENCES '!I7</f>
        <v>0</v>
      </c>
      <c r="D7" s="1" t="str">
        <f>'ASS REFERENCES '!D7</f>
        <v>7/  0</v>
      </c>
      <c r="E7" s="1">
        <f>DEBIT!D23</f>
        <v>0</v>
      </c>
      <c r="F7" s="1">
        <f>DEBIT!N23</f>
        <v>0</v>
      </c>
      <c r="I7" s="89"/>
      <c r="R7" s="1">
        <f>DEBIT!S23</f>
        <v>6</v>
      </c>
      <c r="S7" s="1">
        <f>DEBIT!T23</f>
        <v>6</v>
      </c>
    </row>
    <row r="8" spans="1:19" x14ac:dyDescent="0.2">
      <c r="A8" s="1">
        <f>DEBIT!H24+S8</f>
        <v>6</v>
      </c>
      <c r="B8" s="1">
        <f>DEBIT!K24+R8</f>
        <v>6</v>
      </c>
      <c r="C8" s="1">
        <f>'ASS REFERENCES '!I8</f>
        <v>0</v>
      </c>
      <c r="D8" s="1" t="str">
        <f>'ASS REFERENCES '!D8</f>
        <v>8/  0</v>
      </c>
      <c r="E8" s="1">
        <f>DEBIT!D24</f>
        <v>0</v>
      </c>
      <c r="F8" s="1">
        <f>DEBIT!N24</f>
        <v>0</v>
      </c>
      <c r="I8" s="89"/>
      <c r="R8" s="1">
        <f>DEBIT!S24</f>
        <v>6</v>
      </c>
      <c r="S8" s="1">
        <f>DEBIT!T24</f>
        <v>6</v>
      </c>
    </row>
    <row r="9" spans="1:19" x14ac:dyDescent="0.2">
      <c r="A9" s="1">
        <f>DEBIT!H25+S9</f>
        <v>6</v>
      </c>
      <c r="B9" s="1">
        <f>DEBIT!K25+R9</f>
        <v>6</v>
      </c>
      <c r="C9" s="1">
        <f>'ASS REFERENCES '!I9</f>
        <v>0</v>
      </c>
      <c r="D9" s="1" t="str">
        <f>'ASS REFERENCES '!D9</f>
        <v>9/  0</v>
      </c>
      <c r="E9" s="1">
        <f>DEBIT!D25</f>
        <v>0</v>
      </c>
      <c r="F9" s="1">
        <f>DEBIT!N25</f>
        <v>0</v>
      </c>
      <c r="I9" s="89"/>
      <c r="R9" s="1">
        <f>DEBIT!S25</f>
        <v>6</v>
      </c>
      <c r="S9" s="1">
        <f>DEBIT!T25</f>
        <v>6</v>
      </c>
    </row>
    <row r="10" spans="1:19" x14ac:dyDescent="0.2">
      <c r="A10" s="1">
        <f>DEBIT!H26+S10</f>
        <v>6</v>
      </c>
      <c r="B10" s="1">
        <f>DEBIT!K26+R10</f>
        <v>6</v>
      </c>
      <c r="C10" s="1">
        <f>'ASS REFERENCES '!I10</f>
        <v>0</v>
      </c>
      <c r="D10" s="1" t="str">
        <f>'ASS REFERENCES '!D10</f>
        <v>10/  0</v>
      </c>
      <c r="E10" s="1">
        <f>DEBIT!D26</f>
        <v>0</v>
      </c>
      <c r="F10" s="1">
        <f>DEBIT!N26</f>
        <v>0</v>
      </c>
      <c r="I10" s="89"/>
      <c r="R10" s="1">
        <f>DEBIT!S26</f>
        <v>6</v>
      </c>
      <c r="S10" s="1">
        <f>DEBIT!T26</f>
        <v>6</v>
      </c>
    </row>
    <row r="11" spans="1:19" x14ac:dyDescent="0.2">
      <c r="A11" s="1">
        <f>DEBIT!H27+S11</f>
        <v>6</v>
      </c>
      <c r="B11" s="1">
        <f>DEBIT!K27+R11</f>
        <v>6</v>
      </c>
      <c r="C11" s="1">
        <f>'ASS REFERENCES '!I11</f>
        <v>0</v>
      </c>
      <c r="D11" s="1" t="str">
        <f>'ASS REFERENCES '!D11</f>
        <v>11/  0</v>
      </c>
      <c r="E11" s="1">
        <f>DEBIT!D27</f>
        <v>0</v>
      </c>
      <c r="F11" s="1">
        <f>DEBIT!N27</f>
        <v>0</v>
      </c>
      <c r="I11" s="89"/>
      <c r="R11" s="1">
        <f>DEBIT!S27</f>
        <v>6</v>
      </c>
      <c r="S11" s="1">
        <f>DEBIT!T27</f>
        <v>6</v>
      </c>
    </row>
    <row r="12" spans="1:19" x14ac:dyDescent="0.2">
      <c r="A12" s="1">
        <f>DEBIT!H28+S12</f>
        <v>6</v>
      </c>
      <c r="B12" s="1">
        <f>DEBIT!K28+R12</f>
        <v>6</v>
      </c>
      <c r="C12" s="1">
        <f>'ASS REFERENCES '!I12</f>
        <v>0</v>
      </c>
      <c r="D12" s="1" t="str">
        <f>'ASS REFERENCES '!D12</f>
        <v>12/  0</v>
      </c>
      <c r="E12" s="1">
        <f>DEBIT!D28</f>
        <v>0</v>
      </c>
      <c r="F12" s="1">
        <f>DEBIT!N28</f>
        <v>0</v>
      </c>
      <c r="I12" s="89"/>
      <c r="R12" s="1">
        <f>DEBIT!S28</f>
        <v>6</v>
      </c>
      <c r="S12" s="1">
        <f>DEBIT!T28</f>
        <v>6</v>
      </c>
    </row>
    <row r="13" spans="1:19" x14ac:dyDescent="0.2">
      <c r="A13" s="1">
        <f>DEBIT!H29+S13</f>
        <v>6</v>
      </c>
      <c r="B13" s="1">
        <f>DEBIT!K29+R13</f>
        <v>6</v>
      </c>
      <c r="C13" s="1">
        <f>'ASS REFERENCES '!I13</f>
        <v>0</v>
      </c>
      <c r="D13" s="1" t="str">
        <f>'ASS REFERENCES '!D13</f>
        <v>13/  0</v>
      </c>
      <c r="E13" s="1">
        <f>DEBIT!D29</f>
        <v>0</v>
      </c>
      <c r="F13" s="1">
        <f>DEBIT!N29</f>
        <v>0</v>
      </c>
      <c r="I13" s="89"/>
      <c r="R13" s="1">
        <f>DEBIT!S29</f>
        <v>6</v>
      </c>
      <c r="S13" s="1">
        <f>DEBIT!T29</f>
        <v>6</v>
      </c>
    </row>
    <row r="14" spans="1:19" x14ac:dyDescent="0.2">
      <c r="A14" s="1">
        <f>DEBIT!H30+S14</f>
        <v>6</v>
      </c>
      <c r="B14" s="1">
        <f>DEBIT!K30+R14</f>
        <v>6</v>
      </c>
      <c r="C14" s="1">
        <f>'ASS REFERENCES '!I14</f>
        <v>0</v>
      </c>
      <c r="D14" s="1" t="str">
        <f>'ASS REFERENCES '!D14</f>
        <v>14/  0</v>
      </c>
      <c r="E14" s="1">
        <f>DEBIT!D30</f>
        <v>0</v>
      </c>
      <c r="F14" s="1">
        <f>DEBIT!N30</f>
        <v>0</v>
      </c>
      <c r="I14" s="89"/>
      <c r="R14" s="1">
        <f>DEBIT!S30</f>
        <v>6</v>
      </c>
      <c r="S14" s="1">
        <f>DEBIT!T30</f>
        <v>6</v>
      </c>
    </row>
    <row r="15" spans="1:19" x14ac:dyDescent="0.2">
      <c r="A15" s="1">
        <f>DEBIT!H31+S15</f>
        <v>6</v>
      </c>
      <c r="B15" s="1">
        <f>DEBIT!K31+R15</f>
        <v>6</v>
      </c>
      <c r="C15" s="1">
        <f>'ASS REFERENCES '!I15</f>
        <v>0</v>
      </c>
      <c r="D15" s="1" t="str">
        <f>'ASS REFERENCES '!D15</f>
        <v>15/  0</v>
      </c>
      <c r="E15" s="1">
        <f>DEBIT!D31</f>
        <v>0</v>
      </c>
      <c r="F15" s="1">
        <f>DEBIT!N31</f>
        <v>0</v>
      </c>
      <c r="I15" s="89"/>
      <c r="R15" s="1">
        <f>DEBIT!S31</f>
        <v>6</v>
      </c>
      <c r="S15" s="1">
        <f>DEBIT!T31</f>
        <v>6</v>
      </c>
    </row>
    <row r="16" spans="1:19" x14ac:dyDescent="0.2">
      <c r="A16" s="1">
        <f>DEBIT!H32+S16</f>
        <v>6</v>
      </c>
      <c r="B16" s="1">
        <f>DEBIT!K32+R16</f>
        <v>6</v>
      </c>
      <c r="C16" s="1">
        <f>'ASS REFERENCES '!I16</f>
        <v>0</v>
      </c>
      <c r="D16" s="1" t="str">
        <f>'ASS REFERENCES '!D16</f>
        <v>16/  0</v>
      </c>
      <c r="E16" s="1">
        <f>DEBIT!D32</f>
        <v>0</v>
      </c>
      <c r="F16" s="1">
        <f>DEBIT!N32</f>
        <v>0</v>
      </c>
      <c r="I16" s="89"/>
      <c r="R16" s="1">
        <f>DEBIT!S32</f>
        <v>6</v>
      </c>
      <c r="S16" s="1">
        <f>DEBIT!T32</f>
        <v>6</v>
      </c>
    </row>
    <row r="17" spans="1:19" x14ac:dyDescent="0.2">
      <c r="A17" s="1">
        <f>DEBIT!H33+S17</f>
        <v>6</v>
      </c>
      <c r="B17" s="1">
        <f>DEBIT!K33+R17</f>
        <v>6</v>
      </c>
      <c r="C17" s="1">
        <f>'ASS REFERENCES '!I17</f>
        <v>0</v>
      </c>
      <c r="D17" s="1" t="str">
        <f>'ASS REFERENCES '!D17</f>
        <v>17/  0</v>
      </c>
      <c r="E17" s="1">
        <f>DEBIT!D33</f>
        <v>0</v>
      </c>
      <c r="F17" s="1">
        <f>DEBIT!N33</f>
        <v>0</v>
      </c>
      <c r="I17" s="89"/>
      <c r="R17" s="1">
        <f>DEBIT!S33</f>
        <v>6</v>
      </c>
      <c r="S17" s="1">
        <f>DEBIT!T33</f>
        <v>6</v>
      </c>
    </row>
    <row r="18" spans="1:19" x14ac:dyDescent="0.2">
      <c r="A18" s="1">
        <f>DEBIT!H34+S18</f>
        <v>6</v>
      </c>
      <c r="B18" s="1">
        <f>(DEBIT!K34+R18)</f>
        <v>6</v>
      </c>
      <c r="C18" s="1">
        <f>'ASS REFERENCES '!I18</f>
        <v>0</v>
      </c>
      <c r="D18" s="1" t="str">
        <f>'ASS REFERENCES '!D18</f>
        <v>18/  0</v>
      </c>
      <c r="E18" s="1">
        <f>DEBIT!D34</f>
        <v>0</v>
      </c>
      <c r="F18" s="1">
        <f>DEBIT!N34</f>
        <v>0</v>
      </c>
      <c r="I18" s="89"/>
      <c r="R18" s="1">
        <f>DEBIT!S34</f>
        <v>6</v>
      </c>
      <c r="S18" s="1">
        <f>DEBIT!T34</f>
        <v>6</v>
      </c>
    </row>
    <row r="19" spans="1:19" x14ac:dyDescent="0.2">
      <c r="A19" s="1">
        <f>DEBIT!H35+S19</f>
        <v>6</v>
      </c>
      <c r="B19" s="1">
        <f>DEBIT!K35+R19</f>
        <v>6</v>
      </c>
      <c r="C19" s="1">
        <f>'ASS REFERENCES '!I19</f>
        <v>0</v>
      </c>
      <c r="D19" s="1" t="str">
        <f>'ASS REFERENCES '!D19</f>
        <v>19/  0</v>
      </c>
      <c r="E19" s="1">
        <f>DEBIT!D35</f>
        <v>0</v>
      </c>
      <c r="F19" s="1">
        <f>DEBIT!N35</f>
        <v>0</v>
      </c>
      <c r="I19" s="89"/>
      <c r="R19" s="1">
        <f>DEBIT!S35</f>
        <v>6</v>
      </c>
      <c r="S19" s="1">
        <f>DEBIT!T35</f>
        <v>6</v>
      </c>
    </row>
    <row r="20" spans="1:19" x14ac:dyDescent="0.2">
      <c r="A20" s="1">
        <f>DEBIT!H36+S20</f>
        <v>6</v>
      </c>
      <c r="B20" s="1">
        <f>DEBIT!K36+R20</f>
        <v>6</v>
      </c>
      <c r="C20" s="1">
        <f>'ASS REFERENCES '!I20</f>
        <v>0</v>
      </c>
      <c r="D20" s="1" t="str">
        <f>'ASS REFERENCES '!D20</f>
        <v>20/  0</v>
      </c>
      <c r="E20" s="1">
        <f>DEBIT!D36</f>
        <v>0</v>
      </c>
      <c r="F20" s="1">
        <f>DEBIT!N36</f>
        <v>0</v>
      </c>
      <c r="I20" s="89"/>
      <c r="R20" s="1">
        <f>DEBIT!S36</f>
        <v>6</v>
      </c>
      <c r="S20" s="1">
        <f>DEBIT!T36</f>
        <v>6</v>
      </c>
    </row>
    <row r="21" spans="1:19" x14ac:dyDescent="0.2">
      <c r="A21" s="1">
        <f>DEBIT!H37+S21</f>
        <v>6</v>
      </c>
      <c r="B21" s="1">
        <f>DEBIT!K37+R21</f>
        <v>6</v>
      </c>
      <c r="C21" s="1">
        <f>'ASS REFERENCES '!I21</f>
        <v>0</v>
      </c>
      <c r="D21" s="1" t="str">
        <f>'ASS REFERENCES '!D21</f>
        <v>21/  0</v>
      </c>
      <c r="E21" s="1">
        <f>DEBIT!D37</f>
        <v>0</v>
      </c>
      <c r="F21" s="1">
        <f>DEBIT!N37</f>
        <v>0</v>
      </c>
      <c r="I21" s="89"/>
      <c r="R21" s="1">
        <f>DEBIT!S37</f>
        <v>6</v>
      </c>
      <c r="S21" s="1">
        <f>DEBIT!T37</f>
        <v>6</v>
      </c>
    </row>
    <row r="22" spans="1:19" x14ac:dyDescent="0.2">
      <c r="A22" s="1">
        <f>DEBIT!H38+S22</f>
        <v>6</v>
      </c>
      <c r="B22" s="1">
        <f>DEBIT!K38+R22</f>
        <v>6</v>
      </c>
      <c r="C22" s="1">
        <f>'ASS REFERENCES '!I22</f>
        <v>0</v>
      </c>
      <c r="D22" s="1" t="str">
        <f>'ASS REFERENCES '!D22</f>
        <v>22/  0</v>
      </c>
      <c r="E22" s="1">
        <f>DEBIT!D38</f>
        <v>0</v>
      </c>
      <c r="F22" s="1">
        <f>DEBIT!N38</f>
        <v>0</v>
      </c>
      <c r="I22" s="89"/>
      <c r="R22" s="1">
        <f>DEBIT!S38</f>
        <v>6</v>
      </c>
      <c r="S22" s="1">
        <f>DEBIT!T38</f>
        <v>6</v>
      </c>
    </row>
    <row r="23" spans="1:19" x14ac:dyDescent="0.2">
      <c r="A23" s="1">
        <f>DEBIT!H39+S23</f>
        <v>6</v>
      </c>
      <c r="B23" s="1">
        <f>DEBIT!K39+R23</f>
        <v>6</v>
      </c>
      <c r="C23" s="1">
        <f>'ASS REFERENCES '!I23</f>
        <v>0</v>
      </c>
      <c r="D23" s="1" t="str">
        <f>'ASS REFERENCES '!D23</f>
        <v>23/  0</v>
      </c>
      <c r="E23" s="1">
        <f>DEBIT!D39</f>
        <v>0</v>
      </c>
      <c r="F23" s="1">
        <f>DEBIT!N39</f>
        <v>0</v>
      </c>
      <c r="I23" s="89"/>
      <c r="R23" s="1">
        <f>DEBIT!S39</f>
        <v>6</v>
      </c>
      <c r="S23" s="1">
        <f>DEBIT!T39</f>
        <v>6</v>
      </c>
    </row>
    <row r="24" spans="1:19" x14ac:dyDescent="0.2">
      <c r="A24" s="1">
        <f>DEBIT!H40+S24</f>
        <v>6</v>
      </c>
      <c r="B24" s="1">
        <f>DEBIT!K40+R24</f>
        <v>6</v>
      </c>
      <c r="C24" s="1">
        <f>'ASS REFERENCES '!I24</f>
        <v>0</v>
      </c>
      <c r="D24" s="1" t="str">
        <f>'ASS REFERENCES '!D24</f>
        <v>24/  0</v>
      </c>
      <c r="E24" s="1">
        <f>DEBIT!D40</f>
        <v>0</v>
      </c>
      <c r="F24" s="1">
        <f>DEBIT!N40</f>
        <v>0</v>
      </c>
      <c r="I24" s="89"/>
      <c r="R24" s="1">
        <f>DEBIT!S40</f>
        <v>6</v>
      </c>
      <c r="S24" s="1">
        <f>DEBIT!T40</f>
        <v>6</v>
      </c>
    </row>
    <row r="25" spans="1:19" x14ac:dyDescent="0.2">
      <c r="A25" s="1">
        <f>DEBIT!H41+S25</f>
        <v>6</v>
      </c>
      <c r="B25" s="1">
        <f>DEBIT!K41+R25</f>
        <v>6</v>
      </c>
      <c r="C25" s="1">
        <f>'ASS REFERENCES '!I25</f>
        <v>0</v>
      </c>
      <c r="D25" s="1" t="str">
        <f>'ASS REFERENCES '!D25</f>
        <v>25/  0</v>
      </c>
      <c r="E25" s="1">
        <f>DEBIT!D41</f>
        <v>0</v>
      </c>
      <c r="F25" s="1">
        <f>DEBIT!N41</f>
        <v>0</v>
      </c>
      <c r="I25" s="89"/>
      <c r="R25" s="1">
        <f>DEBIT!S41</f>
        <v>6</v>
      </c>
      <c r="S25" s="1">
        <f>DEBIT!T41</f>
        <v>6</v>
      </c>
    </row>
    <row r="26" spans="1:19" x14ac:dyDescent="0.2">
      <c r="A26" s="1">
        <f>DEBIT!H42+S26</f>
        <v>6</v>
      </c>
      <c r="B26" s="1">
        <f>DEBIT!K42+R26</f>
        <v>6</v>
      </c>
      <c r="C26" s="1">
        <f>'ASS REFERENCES '!I26</f>
        <v>0</v>
      </c>
      <c r="D26" s="1" t="str">
        <f>'ASS REFERENCES '!D26</f>
        <v>26/  0</v>
      </c>
      <c r="E26" s="1">
        <f>DEBIT!D42</f>
        <v>0</v>
      </c>
      <c r="F26" s="1">
        <f>DEBIT!N42</f>
        <v>0</v>
      </c>
      <c r="I26" s="89"/>
      <c r="R26" s="1">
        <f>DEBIT!S42</f>
        <v>6</v>
      </c>
      <c r="S26" s="1">
        <f>DEBIT!T42</f>
        <v>6</v>
      </c>
    </row>
    <row r="27" spans="1:19" x14ac:dyDescent="0.2">
      <c r="A27" s="1">
        <f>DEBIT!H43+S27</f>
        <v>6</v>
      </c>
      <c r="B27" s="1">
        <f>DEBIT!K43+R27</f>
        <v>6</v>
      </c>
      <c r="C27" s="1">
        <f>'ASS REFERENCES '!I27</f>
        <v>0</v>
      </c>
      <c r="D27" s="1" t="str">
        <f>'ASS REFERENCES '!D27</f>
        <v>27/  0</v>
      </c>
      <c r="E27" s="1">
        <f>DEBIT!D43</f>
        <v>0</v>
      </c>
      <c r="F27" s="1">
        <f>DEBIT!N43</f>
        <v>0</v>
      </c>
      <c r="I27" s="89"/>
      <c r="R27" s="1">
        <f>DEBIT!S43</f>
        <v>6</v>
      </c>
      <c r="S27" s="1">
        <f>DEBIT!T43</f>
        <v>6</v>
      </c>
    </row>
    <row r="28" spans="1:19" x14ac:dyDescent="0.2">
      <c r="A28" s="1">
        <f>DEBIT!H44+S28</f>
        <v>6</v>
      </c>
      <c r="B28" s="1">
        <f>DEBIT!K44+R28</f>
        <v>6</v>
      </c>
      <c r="C28" s="1">
        <f>'ASS REFERENCES '!I28</f>
        <v>0</v>
      </c>
      <c r="D28" s="1" t="str">
        <f>'ASS REFERENCES '!D28</f>
        <v>28/  0</v>
      </c>
      <c r="E28" s="1">
        <f>DEBIT!D44</f>
        <v>0</v>
      </c>
      <c r="F28" s="1">
        <f>DEBIT!N44</f>
        <v>0</v>
      </c>
      <c r="I28" s="89"/>
      <c r="K28" s="3"/>
      <c r="R28" s="1">
        <f>DEBIT!S44</f>
        <v>6</v>
      </c>
      <c r="S28" s="1">
        <f>DEBIT!T44</f>
        <v>6</v>
      </c>
    </row>
    <row r="29" spans="1:19" x14ac:dyDescent="0.2">
      <c r="A29" s="1">
        <f>DEBIT!H45+S29</f>
        <v>6</v>
      </c>
      <c r="B29" s="1">
        <f>DEBIT!K45+R29</f>
        <v>6</v>
      </c>
      <c r="C29" s="1">
        <f>'ASS REFERENCES '!I29</f>
        <v>0</v>
      </c>
      <c r="D29" s="1" t="str">
        <f>'ASS REFERENCES '!D29</f>
        <v>29/  0</v>
      </c>
      <c r="E29" s="1">
        <f>DEBIT!D45</f>
        <v>0</v>
      </c>
      <c r="F29" s="1">
        <f>DEBIT!N45</f>
        <v>0</v>
      </c>
      <c r="I29" s="89"/>
      <c r="R29" s="1">
        <f>DEBIT!S45</f>
        <v>6</v>
      </c>
      <c r="S29" s="1">
        <f>DEBIT!T45</f>
        <v>6</v>
      </c>
    </row>
    <row r="30" spans="1:19" x14ac:dyDescent="0.2">
      <c r="A30" s="1">
        <f>DEBIT!H46+S30</f>
        <v>6</v>
      </c>
      <c r="B30" s="1">
        <f>DEBIT!K46+R30</f>
        <v>6</v>
      </c>
      <c r="C30" s="1">
        <f>'ASS REFERENCES '!I30</f>
        <v>0</v>
      </c>
      <c r="D30" s="1" t="str">
        <f>'ASS REFERENCES '!D30</f>
        <v>30/  0</v>
      </c>
      <c r="E30" s="1">
        <f>DEBIT!D46</f>
        <v>0</v>
      </c>
      <c r="F30" s="1">
        <f>DEBIT!N46</f>
        <v>0</v>
      </c>
      <c r="I30" s="89"/>
      <c r="R30" s="1">
        <f>DEBIT!S46</f>
        <v>6</v>
      </c>
      <c r="S30" s="1">
        <f>DEBIT!T46</f>
        <v>6</v>
      </c>
    </row>
    <row r="31" spans="1:19" x14ac:dyDescent="0.2">
      <c r="A31" s="1">
        <f>DEBIT!H47+S31</f>
        <v>6</v>
      </c>
      <c r="B31" s="1">
        <f>DEBIT!K47+R31</f>
        <v>6</v>
      </c>
      <c r="C31" s="1">
        <f>'ASS REFERENCES '!I31</f>
        <v>0</v>
      </c>
      <c r="D31" s="1" t="str">
        <f>'ASS REFERENCES '!D31</f>
        <v>31/  0</v>
      </c>
      <c r="E31" s="1">
        <f>DEBIT!D47</f>
        <v>0</v>
      </c>
      <c r="F31" s="1">
        <f>DEBIT!N47</f>
        <v>0</v>
      </c>
      <c r="I31" s="89"/>
      <c r="R31" s="1">
        <f>DEBIT!S47</f>
        <v>6</v>
      </c>
      <c r="S31" s="1">
        <f>DEBIT!T47</f>
        <v>6</v>
      </c>
    </row>
    <row r="32" spans="1:19" x14ac:dyDescent="0.2">
      <c r="A32" s="1">
        <f>DEBIT!H48+S32</f>
        <v>6</v>
      </c>
      <c r="B32" s="1">
        <f>DEBIT!K48+R32</f>
        <v>6</v>
      </c>
      <c r="C32" s="1">
        <f>'ASS REFERENCES '!I32</f>
        <v>0</v>
      </c>
      <c r="D32" s="1" t="str">
        <f>'ASS REFERENCES '!D32</f>
        <v>32/  0</v>
      </c>
      <c r="E32" s="1">
        <f>DEBIT!D48</f>
        <v>0</v>
      </c>
      <c r="F32" s="1">
        <f>DEBIT!N48</f>
        <v>0</v>
      </c>
      <c r="I32" s="89"/>
      <c r="R32" s="1">
        <f>DEBIT!S48</f>
        <v>6</v>
      </c>
      <c r="S32" s="1">
        <f>DEBIT!T48</f>
        <v>6</v>
      </c>
    </row>
    <row r="33" spans="1:19" x14ac:dyDescent="0.2">
      <c r="A33" s="1">
        <f>DEBIT!H49+S33</f>
        <v>6</v>
      </c>
      <c r="B33" s="1">
        <f>DEBIT!K49+R33</f>
        <v>6</v>
      </c>
      <c r="C33" s="1">
        <f>'ASS REFERENCES '!I33</f>
        <v>0</v>
      </c>
      <c r="D33" s="1" t="str">
        <f>'ASS REFERENCES '!D33</f>
        <v>33/  0</v>
      </c>
      <c r="E33" s="1">
        <f>DEBIT!D49</f>
        <v>0</v>
      </c>
      <c r="F33" s="1">
        <f>DEBIT!N49</f>
        <v>0</v>
      </c>
      <c r="I33" s="89"/>
      <c r="R33" s="1">
        <f>DEBIT!S49</f>
        <v>6</v>
      </c>
      <c r="S33" s="1">
        <f>DEBIT!T49</f>
        <v>6</v>
      </c>
    </row>
    <row r="34" spans="1:19" x14ac:dyDescent="0.2">
      <c r="A34" s="1">
        <f>DEBIT!H50+S34</f>
        <v>6</v>
      </c>
      <c r="B34" s="1">
        <f>DEBIT!K50+R34</f>
        <v>6</v>
      </c>
      <c r="C34" s="1">
        <f>'ASS REFERENCES '!I34</f>
        <v>0</v>
      </c>
      <c r="D34" s="1" t="str">
        <f>'ASS REFERENCES '!D34</f>
        <v>34/  0</v>
      </c>
      <c r="E34" s="1">
        <f>DEBIT!D50</f>
        <v>0</v>
      </c>
      <c r="F34" s="1">
        <f>DEBIT!N50</f>
        <v>0</v>
      </c>
      <c r="I34" s="89"/>
      <c r="R34" s="1">
        <f>DEBIT!S50</f>
        <v>6</v>
      </c>
      <c r="S34" s="1">
        <f>DEBIT!T50</f>
        <v>6</v>
      </c>
    </row>
    <row r="35" spans="1:19" x14ac:dyDescent="0.2">
      <c r="A35" s="1">
        <f>DEBIT!H51+S35</f>
        <v>6</v>
      </c>
      <c r="B35" s="1">
        <f>DEBIT!K51+R35</f>
        <v>6</v>
      </c>
      <c r="C35" s="1">
        <f>'ASS REFERENCES '!I35</f>
        <v>0</v>
      </c>
      <c r="D35" s="1" t="str">
        <f>'ASS REFERENCES '!D35</f>
        <v>35/  0</v>
      </c>
      <c r="E35" s="1">
        <f>DEBIT!D51</f>
        <v>0</v>
      </c>
      <c r="F35" s="1">
        <f>DEBIT!N51</f>
        <v>0</v>
      </c>
      <c r="I35" s="89"/>
      <c r="R35" s="1">
        <f>DEBIT!S51</f>
        <v>6</v>
      </c>
      <c r="S35" s="1">
        <f>DEBIT!T51</f>
        <v>6</v>
      </c>
    </row>
    <row r="36" spans="1:19" x14ac:dyDescent="0.2">
      <c r="A36" s="1">
        <f>DEBIT!H52+S36</f>
        <v>6</v>
      </c>
      <c r="B36" s="1">
        <f>DEBIT!K52+R36</f>
        <v>6</v>
      </c>
      <c r="C36" s="1">
        <f>'ASS REFERENCES '!I36</f>
        <v>0</v>
      </c>
      <c r="D36" s="1" t="str">
        <f>'ASS REFERENCES '!D36</f>
        <v>36/  0</v>
      </c>
      <c r="E36" s="1">
        <f>DEBIT!D52</f>
        <v>0</v>
      </c>
      <c r="F36" s="1">
        <f>DEBIT!N52</f>
        <v>0</v>
      </c>
      <c r="I36" s="89"/>
      <c r="R36" s="1">
        <f>DEBIT!S52</f>
        <v>6</v>
      </c>
      <c r="S36" s="1">
        <f>DEBIT!T52</f>
        <v>6</v>
      </c>
    </row>
    <row r="37" spans="1:19" x14ac:dyDescent="0.2">
      <c r="A37" s="1">
        <f>DEBIT!H53+S37</f>
        <v>6</v>
      </c>
      <c r="B37" s="1">
        <f>DEBIT!K53+R37</f>
        <v>6</v>
      </c>
      <c r="C37" s="1">
        <f>'ASS REFERENCES '!I37</f>
        <v>0</v>
      </c>
      <c r="D37" s="1" t="str">
        <f>'ASS REFERENCES '!D37</f>
        <v>37/  0</v>
      </c>
      <c r="E37" s="1">
        <f>DEBIT!D53</f>
        <v>0</v>
      </c>
      <c r="F37" s="1">
        <f>DEBIT!N53</f>
        <v>0</v>
      </c>
      <c r="I37" s="89"/>
      <c r="R37" s="1">
        <f>DEBIT!S53</f>
        <v>6</v>
      </c>
      <c r="S37" s="1">
        <f>DEBIT!T53</f>
        <v>6</v>
      </c>
    </row>
    <row r="38" spans="1:19" x14ac:dyDescent="0.2">
      <c r="A38" s="1">
        <f>DEBIT!H54+S38</f>
        <v>0</v>
      </c>
      <c r="B38" s="1">
        <f>DEBIT!K54+R38</f>
        <v>0</v>
      </c>
      <c r="C38" s="1">
        <f>'ASS REFERENCES '!I38</f>
        <v>0</v>
      </c>
      <c r="D38" s="1" t="str">
        <f>'ASS REFERENCES '!D38</f>
        <v>38/  0</v>
      </c>
      <c r="E38" s="1">
        <f>DEBIT!D54</f>
        <v>0</v>
      </c>
      <c r="F38" s="1">
        <f>DEBIT!N54</f>
        <v>0</v>
      </c>
      <c r="I38" s="89"/>
      <c r="R38" s="1">
        <f>DEBIT!T54</f>
        <v>0</v>
      </c>
      <c r="S38" s="1">
        <f>DEBIT!U54</f>
        <v>0</v>
      </c>
    </row>
    <row r="39" spans="1:19" x14ac:dyDescent="0.2">
      <c r="A39" s="1">
        <f>DEBIT!H55+S39</f>
        <v>0</v>
      </c>
      <c r="B39" s="1">
        <f>DEBIT!K55+R39</f>
        <v>0</v>
      </c>
      <c r="C39" s="1">
        <f>'ASS REFERENCES '!I39</f>
        <v>0</v>
      </c>
      <c r="D39" s="1" t="str">
        <f>'ASS REFERENCES '!D39</f>
        <v>0/  0</v>
      </c>
      <c r="E39" s="1">
        <f>DEBIT!D55</f>
        <v>0</v>
      </c>
      <c r="F39" s="1">
        <f>DEBIT!N55</f>
        <v>0</v>
      </c>
      <c r="I39" s="89"/>
      <c r="R39" s="1">
        <f>DEBIT!T55</f>
        <v>0</v>
      </c>
      <c r="S39" s="1">
        <f>DEBIT!U55</f>
        <v>0</v>
      </c>
    </row>
    <row r="40" spans="1:19" x14ac:dyDescent="0.2">
      <c r="A40" s="1">
        <f>DEBIT!H56+S40</f>
        <v>0</v>
      </c>
      <c r="B40" s="1">
        <f>DEBIT!K56+R40</f>
        <v>0</v>
      </c>
      <c r="C40" s="1">
        <f>'ASS REFERENCES '!I40</f>
        <v>0</v>
      </c>
      <c r="D40" s="1" t="str">
        <f>'ASS REFERENCES '!D40</f>
        <v>0/  0</v>
      </c>
      <c r="E40" s="1">
        <f>DEBIT!D56</f>
        <v>0</v>
      </c>
      <c r="F40" s="1">
        <f>DEBIT!N56</f>
        <v>0</v>
      </c>
      <c r="I40" s="89"/>
      <c r="R40" s="1">
        <f>DEBIT!T56</f>
        <v>0</v>
      </c>
      <c r="S40" s="1">
        <f>DEBIT!U56</f>
        <v>0</v>
      </c>
    </row>
    <row r="41" spans="1:19" x14ac:dyDescent="0.2">
      <c r="A41" s="1">
        <f>DEBIT!H57+S41</f>
        <v>0</v>
      </c>
      <c r="B41" s="1">
        <f>DEBIT!K57+R41</f>
        <v>0</v>
      </c>
      <c r="C41" s="1">
        <f>'ASS REFERENCES '!I41</f>
        <v>0</v>
      </c>
      <c r="D41" s="1" t="str">
        <f>'ASS REFERENCES '!D41</f>
        <v>0/  0</v>
      </c>
      <c r="E41" s="1">
        <f>DEBIT!D57</f>
        <v>0</v>
      </c>
      <c r="F41" s="1">
        <f>DEBIT!N57</f>
        <v>0</v>
      </c>
      <c r="I41" s="89"/>
      <c r="R41" s="1">
        <f>DEBIT!T57</f>
        <v>0</v>
      </c>
      <c r="S41" s="1">
        <f>DEBIT!U57</f>
        <v>0</v>
      </c>
    </row>
    <row r="42" spans="1:19" x14ac:dyDescent="0.2">
      <c r="A42" s="1">
        <f>DEBIT!H58+S42</f>
        <v>0</v>
      </c>
      <c r="B42" s="1">
        <f>DEBIT!K58+R42</f>
        <v>0</v>
      </c>
      <c r="C42" s="1">
        <f>'ASS REFERENCES '!I42</f>
        <v>0</v>
      </c>
      <c r="D42" s="1" t="str">
        <f>'ASS REFERENCES '!D42</f>
        <v>0/  0</v>
      </c>
      <c r="E42" s="1">
        <f>DEBIT!D58</f>
        <v>0</v>
      </c>
      <c r="F42" s="1">
        <f>DEBIT!N58</f>
        <v>0</v>
      </c>
      <c r="I42" s="89"/>
      <c r="R42" s="1">
        <f>DEBIT!T58</f>
        <v>0</v>
      </c>
      <c r="S42" s="1">
        <f>DEBIT!U58</f>
        <v>0</v>
      </c>
    </row>
    <row r="43" spans="1:19" x14ac:dyDescent="0.2">
      <c r="A43" s="1">
        <f>DEBIT!H59+S43</f>
        <v>0</v>
      </c>
      <c r="B43" s="1">
        <f>DEBIT!K59+R43</f>
        <v>0</v>
      </c>
      <c r="C43" s="1">
        <f>'ASS REFERENCES '!I43</f>
        <v>0</v>
      </c>
      <c r="D43" s="1" t="str">
        <f>'ASS REFERENCES '!D43</f>
        <v>0/  0</v>
      </c>
      <c r="E43" s="1">
        <f>DEBIT!D59</f>
        <v>0</v>
      </c>
      <c r="F43" s="1">
        <f>DEBIT!N59</f>
        <v>0</v>
      </c>
      <c r="I43" s="89"/>
      <c r="R43" s="1">
        <f>DEBIT!T59</f>
        <v>0</v>
      </c>
      <c r="S43" s="1">
        <f>DEBIT!U59</f>
        <v>0</v>
      </c>
    </row>
    <row r="44" spans="1:19" x14ac:dyDescent="0.2">
      <c r="A44" s="1">
        <f>DEBIT!H60+S44</f>
        <v>0</v>
      </c>
      <c r="B44" s="1">
        <f>DEBIT!K60+R44</f>
        <v>0</v>
      </c>
      <c r="C44" s="1">
        <f>'ASS REFERENCES '!I44</f>
        <v>0</v>
      </c>
      <c r="D44" s="1" t="str">
        <f>'ASS REFERENCES '!D44</f>
        <v>39/  0</v>
      </c>
      <c r="E44" s="1">
        <f>DEBIT!D60</f>
        <v>0</v>
      </c>
      <c r="F44" s="1">
        <f>DEBIT!N60</f>
        <v>0</v>
      </c>
      <c r="I44" s="89"/>
      <c r="R44" s="1">
        <f>DEBIT!T60</f>
        <v>0</v>
      </c>
      <c r="S44" s="1">
        <f>DEBIT!U60</f>
        <v>0</v>
      </c>
    </row>
    <row r="45" spans="1:19" x14ac:dyDescent="0.2">
      <c r="A45" s="1">
        <f>DEBIT!H61+S45</f>
        <v>6</v>
      </c>
      <c r="B45" s="1">
        <f>DEBIT!K61+R45</f>
        <v>6</v>
      </c>
      <c r="C45" s="1">
        <f>'ASS REFERENCES '!I45</f>
        <v>0</v>
      </c>
      <c r="D45" s="1" t="str">
        <f>'ASS REFERENCES '!D45</f>
        <v>40/  0</v>
      </c>
      <c r="E45" s="1">
        <f>DEBIT!D61</f>
        <v>0</v>
      </c>
      <c r="F45" s="1">
        <f>DEBIT!N61</f>
        <v>0</v>
      </c>
      <c r="I45" s="89"/>
      <c r="R45" s="1">
        <f>DEBIT!S61</f>
        <v>6</v>
      </c>
      <c r="S45" s="1">
        <f>DEBIT!T61</f>
        <v>6</v>
      </c>
    </row>
    <row r="46" spans="1:19" x14ac:dyDescent="0.2">
      <c r="A46" s="1">
        <f>DEBIT!H62+S46</f>
        <v>6</v>
      </c>
      <c r="B46" s="1">
        <f>DEBIT!K62+R46</f>
        <v>6</v>
      </c>
      <c r="C46" s="1">
        <f>'ASS REFERENCES '!I46</f>
        <v>0</v>
      </c>
      <c r="D46" s="1" t="str">
        <f>'ASS REFERENCES '!D46</f>
        <v>41/  0</v>
      </c>
      <c r="E46" s="1">
        <f>DEBIT!D62</f>
        <v>0</v>
      </c>
      <c r="F46" s="1">
        <f>DEBIT!N62</f>
        <v>0</v>
      </c>
      <c r="I46" s="89"/>
      <c r="R46" s="1">
        <f>DEBIT!S62</f>
        <v>6</v>
      </c>
      <c r="S46" s="1">
        <f>DEBIT!T62</f>
        <v>6</v>
      </c>
    </row>
    <row r="47" spans="1:19" x14ac:dyDescent="0.2">
      <c r="A47" s="1">
        <f>DEBIT!H63+S47</f>
        <v>6</v>
      </c>
      <c r="B47" s="1">
        <f>DEBIT!K63+R47</f>
        <v>6</v>
      </c>
      <c r="C47" s="1">
        <f>'ASS REFERENCES '!I47</f>
        <v>0</v>
      </c>
      <c r="D47" s="1" t="str">
        <f>'ASS REFERENCES '!D47</f>
        <v>42/  0</v>
      </c>
      <c r="E47" s="1">
        <f>DEBIT!D63</f>
        <v>0</v>
      </c>
      <c r="F47" s="1">
        <f>DEBIT!N63</f>
        <v>0</v>
      </c>
      <c r="I47" s="89"/>
      <c r="R47" s="1">
        <f>DEBIT!S63</f>
        <v>6</v>
      </c>
      <c r="S47" s="1">
        <f>DEBIT!T63</f>
        <v>6</v>
      </c>
    </row>
    <row r="48" spans="1:19" x14ac:dyDescent="0.2">
      <c r="A48" s="1">
        <f>DEBIT!H64+S48</f>
        <v>6</v>
      </c>
      <c r="B48" s="1">
        <f>DEBIT!K64+R48</f>
        <v>6</v>
      </c>
      <c r="C48" s="1">
        <f>'ASS REFERENCES '!I48</f>
        <v>0</v>
      </c>
      <c r="D48" s="1" t="str">
        <f>'ASS REFERENCES '!D48</f>
        <v>43/  0</v>
      </c>
      <c r="E48" s="1">
        <f>DEBIT!D64</f>
        <v>0</v>
      </c>
      <c r="F48" s="1">
        <f>DEBIT!N64</f>
        <v>0</v>
      </c>
      <c r="I48" s="89"/>
      <c r="R48" s="1">
        <f>DEBIT!S64</f>
        <v>6</v>
      </c>
      <c r="S48" s="1">
        <f>DEBIT!T64</f>
        <v>6</v>
      </c>
    </row>
    <row r="49" spans="1:19" x14ac:dyDescent="0.2">
      <c r="A49" s="1">
        <f>DEBIT!H65+S49</f>
        <v>6</v>
      </c>
      <c r="B49" s="1">
        <f>DEBIT!K65+R49</f>
        <v>6</v>
      </c>
      <c r="C49" s="1">
        <f>'ASS REFERENCES '!I49</f>
        <v>0</v>
      </c>
      <c r="D49" s="1" t="str">
        <f>'ASS REFERENCES '!D49</f>
        <v>44/  0</v>
      </c>
      <c r="E49" s="1">
        <f>DEBIT!D65</f>
        <v>0</v>
      </c>
      <c r="F49" s="1">
        <f>DEBIT!N65</f>
        <v>0</v>
      </c>
      <c r="I49" s="89"/>
      <c r="R49" s="1">
        <f>DEBIT!S65</f>
        <v>6</v>
      </c>
      <c r="S49" s="1">
        <f>DEBIT!T65</f>
        <v>6</v>
      </c>
    </row>
    <row r="50" spans="1:19" x14ac:dyDescent="0.2">
      <c r="A50" s="1">
        <f>DEBIT!H66+S50</f>
        <v>6</v>
      </c>
      <c r="B50" s="1">
        <f>DEBIT!K66+R50</f>
        <v>6</v>
      </c>
      <c r="C50" s="1">
        <f>'ASS REFERENCES '!I50</f>
        <v>0</v>
      </c>
      <c r="D50" s="1" t="str">
        <f>'ASS REFERENCES '!D50</f>
        <v>45/  0</v>
      </c>
      <c r="E50" s="1">
        <f>DEBIT!D66</f>
        <v>0</v>
      </c>
      <c r="F50" s="1">
        <f>DEBIT!N66</f>
        <v>0</v>
      </c>
      <c r="I50" s="89"/>
      <c r="R50" s="1">
        <f>DEBIT!S66</f>
        <v>6</v>
      </c>
      <c r="S50" s="1">
        <f>DEBIT!T66</f>
        <v>6</v>
      </c>
    </row>
    <row r="51" spans="1:19" x14ac:dyDescent="0.2">
      <c r="A51" s="1">
        <f>DEBIT!H67+S51</f>
        <v>6</v>
      </c>
      <c r="B51" s="1">
        <f>DEBIT!K67+R51</f>
        <v>6</v>
      </c>
      <c r="C51" s="1">
        <f>'ASS REFERENCES '!I51</f>
        <v>0</v>
      </c>
      <c r="D51" s="1" t="str">
        <f>'ASS REFERENCES '!D51</f>
        <v>46/  0</v>
      </c>
      <c r="E51" s="1">
        <f>DEBIT!D67</f>
        <v>0</v>
      </c>
      <c r="F51" s="1">
        <f>DEBIT!N67</f>
        <v>0</v>
      </c>
      <c r="I51" s="89"/>
      <c r="R51" s="1">
        <f>DEBIT!S67</f>
        <v>6</v>
      </c>
      <c r="S51" s="1">
        <f>DEBIT!T67</f>
        <v>6</v>
      </c>
    </row>
    <row r="52" spans="1:19" x14ac:dyDescent="0.2">
      <c r="A52" s="1">
        <f>DEBIT!H68+S52</f>
        <v>6</v>
      </c>
      <c r="B52" s="1">
        <f>DEBIT!K68+R52</f>
        <v>6</v>
      </c>
      <c r="C52" s="1">
        <f>'ASS REFERENCES '!I52</f>
        <v>0</v>
      </c>
      <c r="D52" s="1" t="str">
        <f>'ASS REFERENCES '!D52</f>
        <v>47/  0</v>
      </c>
      <c r="E52" s="1">
        <f>DEBIT!D68</f>
        <v>0</v>
      </c>
      <c r="F52" s="1">
        <f>DEBIT!N68</f>
        <v>0</v>
      </c>
      <c r="I52" s="89"/>
      <c r="R52" s="1">
        <f>DEBIT!S68</f>
        <v>6</v>
      </c>
      <c r="S52" s="1">
        <f>DEBIT!T68</f>
        <v>6</v>
      </c>
    </row>
    <row r="53" spans="1:19" x14ac:dyDescent="0.2">
      <c r="A53" s="1">
        <f>DEBIT!H69+S53</f>
        <v>6</v>
      </c>
      <c r="B53" s="1">
        <f>DEBIT!K69+R53</f>
        <v>6</v>
      </c>
      <c r="C53" s="1">
        <f>'ASS REFERENCES '!I53</f>
        <v>0</v>
      </c>
      <c r="D53" s="1" t="str">
        <f>'ASS REFERENCES '!D53</f>
        <v>48/  0</v>
      </c>
      <c r="E53" s="1">
        <f>DEBIT!D69</f>
        <v>0</v>
      </c>
      <c r="F53" s="1">
        <f>DEBIT!N69</f>
        <v>0</v>
      </c>
      <c r="I53" s="89"/>
      <c r="R53" s="1">
        <f>DEBIT!S69</f>
        <v>6</v>
      </c>
      <c r="S53" s="1">
        <f>DEBIT!T69</f>
        <v>6</v>
      </c>
    </row>
    <row r="54" spans="1:19" x14ac:dyDescent="0.2">
      <c r="A54" s="1">
        <f>DEBIT!H70+S54</f>
        <v>6</v>
      </c>
      <c r="B54" s="1">
        <f>DEBIT!K70+R54</f>
        <v>6</v>
      </c>
      <c r="C54" s="1">
        <f>'ASS REFERENCES '!I54</f>
        <v>0</v>
      </c>
      <c r="D54" s="1" t="str">
        <f>'ASS REFERENCES '!D54</f>
        <v>49/  0</v>
      </c>
      <c r="E54" s="1">
        <f>DEBIT!D70</f>
        <v>0</v>
      </c>
      <c r="F54" s="1">
        <f>DEBIT!N70</f>
        <v>0</v>
      </c>
      <c r="I54" s="89"/>
      <c r="R54" s="1">
        <f>DEBIT!S70</f>
        <v>6</v>
      </c>
      <c r="S54" s="1">
        <f>DEBIT!T70</f>
        <v>6</v>
      </c>
    </row>
    <row r="55" spans="1:19" x14ac:dyDescent="0.2">
      <c r="A55" s="1">
        <f>DEBIT!H71+S55</f>
        <v>6</v>
      </c>
      <c r="B55" s="1">
        <f>DEBIT!K71+R55</f>
        <v>6</v>
      </c>
      <c r="C55" s="1">
        <f>'ASS REFERENCES '!I55</f>
        <v>0</v>
      </c>
      <c r="D55" s="1" t="str">
        <f>'ASS REFERENCES '!D55</f>
        <v>50/  0</v>
      </c>
      <c r="E55" s="1">
        <f>DEBIT!D71</f>
        <v>0</v>
      </c>
      <c r="F55" s="1">
        <f>DEBIT!N71</f>
        <v>0</v>
      </c>
      <c r="I55" s="89"/>
      <c r="R55" s="1">
        <f>DEBIT!S71</f>
        <v>6</v>
      </c>
      <c r="S55" s="1">
        <f>DEBIT!T71</f>
        <v>6</v>
      </c>
    </row>
    <row r="56" spans="1:19" x14ac:dyDescent="0.2">
      <c r="A56" s="1">
        <f>DEBIT!H72+S56</f>
        <v>6</v>
      </c>
      <c r="B56" s="1">
        <f>DEBIT!K72+R56</f>
        <v>6</v>
      </c>
      <c r="C56" s="1">
        <f>'ASS REFERENCES '!I56</f>
        <v>0</v>
      </c>
      <c r="D56" s="1" t="str">
        <f>'ASS REFERENCES '!D56</f>
        <v>51/  0</v>
      </c>
      <c r="E56" s="1">
        <f>DEBIT!D72</f>
        <v>0</v>
      </c>
      <c r="F56" s="1">
        <f>DEBIT!N72</f>
        <v>0</v>
      </c>
      <c r="I56" s="89"/>
      <c r="R56" s="1">
        <f>DEBIT!S72</f>
        <v>6</v>
      </c>
      <c r="S56" s="1">
        <f>DEBIT!T72</f>
        <v>6</v>
      </c>
    </row>
    <row r="57" spans="1:19" x14ac:dyDescent="0.2">
      <c r="A57" s="1">
        <f>DEBIT!H73+S57</f>
        <v>6</v>
      </c>
      <c r="B57" s="1">
        <f>DEBIT!K73+R57</f>
        <v>6</v>
      </c>
      <c r="C57" s="1">
        <f>'ASS REFERENCES '!I57</f>
        <v>0</v>
      </c>
      <c r="D57" s="1" t="str">
        <f>'ASS REFERENCES '!D57</f>
        <v>52/  0</v>
      </c>
      <c r="E57" s="1">
        <f>DEBIT!D73</f>
        <v>0</v>
      </c>
      <c r="F57" s="1">
        <f>DEBIT!N73</f>
        <v>0</v>
      </c>
      <c r="I57" s="89"/>
      <c r="R57" s="1">
        <f>DEBIT!S73</f>
        <v>6</v>
      </c>
      <c r="S57" s="1">
        <f>DEBIT!T73</f>
        <v>6</v>
      </c>
    </row>
    <row r="58" spans="1:19" x14ac:dyDescent="0.2">
      <c r="A58" s="1">
        <f>DEBIT!H74+S58</f>
        <v>6</v>
      </c>
      <c r="B58" s="1">
        <f>DEBIT!K74+R58</f>
        <v>6</v>
      </c>
      <c r="C58" s="1">
        <f>'ASS REFERENCES '!I58</f>
        <v>0</v>
      </c>
      <c r="D58" s="1" t="str">
        <f>'ASS REFERENCES '!D58</f>
        <v>53/  0</v>
      </c>
      <c r="E58" s="1">
        <f>DEBIT!D74</f>
        <v>0</v>
      </c>
      <c r="F58" s="1">
        <f>DEBIT!N74</f>
        <v>0</v>
      </c>
      <c r="I58" s="89"/>
      <c r="R58" s="1">
        <f>DEBIT!S74</f>
        <v>6</v>
      </c>
      <c r="S58" s="1">
        <f>DEBIT!T74</f>
        <v>6</v>
      </c>
    </row>
    <row r="59" spans="1:19" x14ac:dyDescent="0.2">
      <c r="A59" s="1">
        <f>DEBIT!H75+S59</f>
        <v>6</v>
      </c>
      <c r="B59" s="1">
        <f>DEBIT!K75+R59</f>
        <v>6</v>
      </c>
      <c r="C59" s="1">
        <f>'ASS REFERENCES '!I59</f>
        <v>0</v>
      </c>
      <c r="D59" s="1" t="str">
        <f>'ASS REFERENCES '!D59</f>
        <v>54/  0</v>
      </c>
      <c r="E59" s="1">
        <f>DEBIT!D75</f>
        <v>0</v>
      </c>
      <c r="F59" s="1">
        <f>DEBIT!N75</f>
        <v>0</v>
      </c>
      <c r="I59" s="89"/>
      <c r="R59" s="1">
        <f>DEBIT!S75</f>
        <v>6</v>
      </c>
      <c r="S59" s="1">
        <f>DEBIT!T75</f>
        <v>6</v>
      </c>
    </row>
    <row r="60" spans="1:19" x14ac:dyDescent="0.2">
      <c r="A60" s="1">
        <f>DEBIT!H76+S60</f>
        <v>6</v>
      </c>
      <c r="B60" s="1">
        <f>DEBIT!K76+R60</f>
        <v>6</v>
      </c>
      <c r="C60" s="1">
        <f>'ASS REFERENCES '!I60</f>
        <v>0</v>
      </c>
      <c r="D60" s="1" t="str">
        <f>'ASS REFERENCES '!D60</f>
        <v>55/  0</v>
      </c>
      <c r="E60" s="1">
        <f>DEBIT!D76</f>
        <v>0</v>
      </c>
      <c r="F60" s="1">
        <f>DEBIT!N76</f>
        <v>0</v>
      </c>
      <c r="I60" s="89"/>
      <c r="R60" s="1">
        <f>DEBIT!S76</f>
        <v>6</v>
      </c>
      <c r="S60" s="1">
        <f>DEBIT!T76</f>
        <v>6</v>
      </c>
    </row>
    <row r="61" spans="1:19" x14ac:dyDescent="0.2">
      <c r="A61" s="1">
        <f>DEBIT!H77+S61</f>
        <v>6</v>
      </c>
      <c r="B61" s="1">
        <f>DEBIT!K77+R61</f>
        <v>6</v>
      </c>
      <c r="C61" s="1">
        <f>'ASS REFERENCES '!I61</f>
        <v>0</v>
      </c>
      <c r="D61" s="1" t="str">
        <f>'ASS REFERENCES '!D61</f>
        <v>56/  0</v>
      </c>
      <c r="E61" s="1">
        <f>DEBIT!D77</f>
        <v>0</v>
      </c>
      <c r="F61" s="1">
        <f>DEBIT!N77</f>
        <v>0</v>
      </c>
      <c r="I61" s="89"/>
      <c r="R61" s="1">
        <f>DEBIT!S77</f>
        <v>6</v>
      </c>
      <c r="S61" s="1">
        <f>DEBIT!T77</f>
        <v>6</v>
      </c>
    </row>
    <row r="62" spans="1:19" x14ac:dyDescent="0.2">
      <c r="A62" s="1">
        <f>DEBIT!H78+S62</f>
        <v>6</v>
      </c>
      <c r="B62" s="1">
        <f>DEBIT!K78+R62</f>
        <v>6</v>
      </c>
      <c r="C62" s="1">
        <f>'ASS REFERENCES '!I62</f>
        <v>0</v>
      </c>
      <c r="D62" s="1" t="str">
        <f>'ASS REFERENCES '!D62</f>
        <v>57/  0</v>
      </c>
      <c r="E62" s="1">
        <f>DEBIT!D78</f>
        <v>0</v>
      </c>
      <c r="F62" s="1">
        <f>DEBIT!N78</f>
        <v>0</v>
      </c>
      <c r="I62" s="89"/>
      <c r="R62" s="1">
        <f>DEBIT!S78</f>
        <v>6</v>
      </c>
      <c r="S62" s="1">
        <f>DEBIT!T78</f>
        <v>6</v>
      </c>
    </row>
    <row r="63" spans="1:19" x14ac:dyDescent="0.2">
      <c r="A63" s="1">
        <f>DEBIT!H79+S63</f>
        <v>6</v>
      </c>
      <c r="B63" s="1">
        <f>DEBIT!K79+R63</f>
        <v>6</v>
      </c>
      <c r="C63" s="1">
        <f>'ASS REFERENCES '!I63</f>
        <v>0</v>
      </c>
      <c r="D63" s="1" t="str">
        <f>'ASS REFERENCES '!D63</f>
        <v>58/  0</v>
      </c>
      <c r="E63" s="1">
        <f>DEBIT!D79</f>
        <v>0</v>
      </c>
      <c r="F63" s="1">
        <f>DEBIT!N79</f>
        <v>0</v>
      </c>
      <c r="I63" s="89"/>
      <c r="R63" s="1">
        <f>DEBIT!S79</f>
        <v>6</v>
      </c>
      <c r="S63" s="1">
        <f>DEBIT!T79</f>
        <v>6</v>
      </c>
    </row>
    <row r="64" spans="1:19" x14ac:dyDescent="0.2">
      <c r="A64" s="1">
        <f>DEBIT!H80+S64</f>
        <v>6</v>
      </c>
      <c r="B64" s="1">
        <f>DEBIT!K80+R64</f>
        <v>6</v>
      </c>
      <c r="C64" s="1">
        <f>'ASS REFERENCES '!I64</f>
        <v>0</v>
      </c>
      <c r="D64" s="1" t="str">
        <f>'ASS REFERENCES '!D64</f>
        <v>59/  0</v>
      </c>
      <c r="E64" s="1">
        <f>DEBIT!D80</f>
        <v>0</v>
      </c>
      <c r="F64" s="1">
        <f>DEBIT!N80</f>
        <v>0</v>
      </c>
      <c r="I64" s="89"/>
      <c r="R64" s="1">
        <f>DEBIT!S80</f>
        <v>6</v>
      </c>
      <c r="S64" s="1">
        <f>DEBIT!T80</f>
        <v>6</v>
      </c>
    </row>
    <row r="65" spans="1:19" x14ac:dyDescent="0.2">
      <c r="A65" s="1">
        <f>DEBIT!H81+S65</f>
        <v>6</v>
      </c>
      <c r="B65" s="1">
        <f>DEBIT!K81+R65</f>
        <v>6</v>
      </c>
      <c r="C65" s="1">
        <f>'ASS REFERENCES '!I65</f>
        <v>0</v>
      </c>
      <c r="D65" s="1" t="str">
        <f>'ASS REFERENCES '!D65</f>
        <v>60/  0</v>
      </c>
      <c r="E65" s="1">
        <f>DEBIT!D81</f>
        <v>0</v>
      </c>
      <c r="F65" s="1">
        <f>DEBIT!N81</f>
        <v>0</v>
      </c>
      <c r="I65" s="89"/>
      <c r="R65" s="1">
        <f>DEBIT!S81</f>
        <v>6</v>
      </c>
      <c r="S65" s="1">
        <f>DEBIT!T81</f>
        <v>6</v>
      </c>
    </row>
    <row r="66" spans="1:19" x14ac:dyDescent="0.2">
      <c r="A66" s="1">
        <f>DEBIT!H82+S66</f>
        <v>6</v>
      </c>
      <c r="B66" s="1">
        <f>DEBIT!K82+R66</f>
        <v>6</v>
      </c>
      <c r="C66" s="1">
        <f>'ASS REFERENCES '!I66</f>
        <v>0</v>
      </c>
      <c r="D66" s="1" t="str">
        <f>'ASS REFERENCES '!D66</f>
        <v>61/  0</v>
      </c>
      <c r="E66" s="1">
        <f>DEBIT!D82</f>
        <v>0</v>
      </c>
      <c r="F66" s="1">
        <f>DEBIT!N82</f>
        <v>0</v>
      </c>
      <c r="I66" s="89"/>
      <c r="R66" s="1">
        <f>DEBIT!S82</f>
        <v>6</v>
      </c>
      <c r="S66" s="1">
        <f>DEBIT!T82</f>
        <v>6</v>
      </c>
    </row>
    <row r="67" spans="1:19" x14ac:dyDescent="0.2">
      <c r="A67" s="1">
        <f>DEBIT!H83+S67</f>
        <v>6</v>
      </c>
      <c r="B67" s="1">
        <f>DEBIT!K83+R67</f>
        <v>6</v>
      </c>
      <c r="C67" s="1">
        <f>'ASS REFERENCES '!I67</f>
        <v>0</v>
      </c>
      <c r="D67" s="1" t="str">
        <f>'ASS REFERENCES '!D67</f>
        <v>62/  0</v>
      </c>
      <c r="E67" s="1">
        <f>DEBIT!D83</f>
        <v>0</v>
      </c>
      <c r="F67" s="1">
        <f>DEBIT!N83</f>
        <v>0</v>
      </c>
      <c r="I67" s="89"/>
      <c r="R67" s="1">
        <f>DEBIT!S83</f>
        <v>6</v>
      </c>
      <c r="S67" s="1">
        <f>DEBIT!T83</f>
        <v>6</v>
      </c>
    </row>
    <row r="68" spans="1:19" x14ac:dyDescent="0.2">
      <c r="A68" s="1">
        <f>DEBIT!H84+S68</f>
        <v>6</v>
      </c>
      <c r="B68" s="1">
        <f>DEBIT!K84+R68</f>
        <v>6</v>
      </c>
      <c r="C68" s="1">
        <f>'ASS REFERENCES '!I68</f>
        <v>0</v>
      </c>
      <c r="D68" s="1" t="str">
        <f>'ASS REFERENCES '!D68</f>
        <v>63/  0</v>
      </c>
      <c r="E68" s="1">
        <f>DEBIT!D84</f>
        <v>0</v>
      </c>
      <c r="F68" s="1">
        <f>DEBIT!N84</f>
        <v>0</v>
      </c>
      <c r="I68" s="89"/>
      <c r="R68" s="1">
        <f>DEBIT!S84</f>
        <v>6</v>
      </c>
      <c r="S68" s="1">
        <f>DEBIT!T84</f>
        <v>6</v>
      </c>
    </row>
    <row r="69" spans="1:19" x14ac:dyDescent="0.2">
      <c r="A69" s="1">
        <f>DEBIT!H85+S69</f>
        <v>6</v>
      </c>
      <c r="B69" s="1">
        <f>DEBIT!K85+R69</f>
        <v>6</v>
      </c>
      <c r="C69" s="1">
        <f>'ASS REFERENCES '!I69</f>
        <v>0</v>
      </c>
      <c r="D69" s="1" t="str">
        <f>'ASS REFERENCES '!D69</f>
        <v>64/  0</v>
      </c>
      <c r="E69" s="1">
        <f>DEBIT!D85</f>
        <v>0</v>
      </c>
      <c r="F69" s="1">
        <f>DEBIT!N85</f>
        <v>0</v>
      </c>
      <c r="I69" s="89"/>
      <c r="R69" s="1">
        <f>DEBIT!S85</f>
        <v>6</v>
      </c>
      <c r="S69" s="1">
        <f>DEBIT!T85</f>
        <v>6</v>
      </c>
    </row>
    <row r="70" spans="1:19" x14ac:dyDescent="0.2">
      <c r="A70" s="1">
        <f>DEBIT!H86+S70</f>
        <v>6</v>
      </c>
      <c r="B70" s="1">
        <f>DEBIT!K86+R70</f>
        <v>6</v>
      </c>
      <c r="C70" s="1">
        <f>'ASS REFERENCES '!I70</f>
        <v>0</v>
      </c>
      <c r="D70" s="1" t="str">
        <f>'ASS REFERENCES '!D70</f>
        <v>65/  0</v>
      </c>
      <c r="E70" s="1">
        <f>DEBIT!D86</f>
        <v>0</v>
      </c>
      <c r="F70" s="1">
        <f>DEBIT!N86</f>
        <v>0</v>
      </c>
      <c r="I70" s="89"/>
      <c r="R70" s="1">
        <f>DEBIT!S86</f>
        <v>6</v>
      </c>
      <c r="S70" s="1">
        <f>DEBIT!T86</f>
        <v>6</v>
      </c>
    </row>
    <row r="71" spans="1:19" x14ac:dyDescent="0.2">
      <c r="A71" s="1">
        <f>DEBIT!H87+S71</f>
        <v>6</v>
      </c>
      <c r="B71" s="1">
        <f>DEBIT!K87+R71</f>
        <v>6</v>
      </c>
      <c r="C71" s="1">
        <f>'ASS REFERENCES '!I71</f>
        <v>0</v>
      </c>
      <c r="D71" s="1" t="str">
        <f>'ASS REFERENCES '!D71</f>
        <v>66/  0</v>
      </c>
      <c r="E71" s="1">
        <f>DEBIT!D87</f>
        <v>0</v>
      </c>
      <c r="F71" s="1">
        <f>DEBIT!N87</f>
        <v>0</v>
      </c>
      <c r="I71" s="89"/>
      <c r="R71" s="1">
        <f>DEBIT!S87</f>
        <v>6</v>
      </c>
      <c r="S71" s="1">
        <f>DEBIT!T87</f>
        <v>6</v>
      </c>
    </row>
    <row r="72" spans="1:19" x14ac:dyDescent="0.2">
      <c r="A72" s="1">
        <f>DEBIT!H88+S72</f>
        <v>6</v>
      </c>
      <c r="B72" s="1">
        <f>DEBIT!K88+R72</f>
        <v>6</v>
      </c>
      <c r="C72" s="1">
        <f>'ASS REFERENCES '!I72</f>
        <v>0</v>
      </c>
      <c r="D72" s="1" t="str">
        <f>'ASS REFERENCES '!D72</f>
        <v>67/  0</v>
      </c>
      <c r="E72" s="1">
        <f>DEBIT!D88</f>
        <v>0</v>
      </c>
      <c r="F72" s="1">
        <f>DEBIT!N88</f>
        <v>0</v>
      </c>
      <c r="I72" s="89"/>
      <c r="R72" s="1">
        <f>DEBIT!S88</f>
        <v>6</v>
      </c>
      <c r="S72" s="1">
        <f>DEBIT!T88</f>
        <v>6</v>
      </c>
    </row>
    <row r="73" spans="1:19" x14ac:dyDescent="0.2">
      <c r="A73" s="1">
        <f>DEBIT!H89+S73</f>
        <v>6</v>
      </c>
      <c r="B73" s="1">
        <f>DEBIT!K89+R73</f>
        <v>6</v>
      </c>
      <c r="C73" s="1">
        <f>'ASS REFERENCES '!I73</f>
        <v>0</v>
      </c>
      <c r="D73" s="1" t="str">
        <f>'ASS REFERENCES '!D73</f>
        <v>68/  0</v>
      </c>
      <c r="E73" s="1">
        <f>DEBIT!D89</f>
        <v>0</v>
      </c>
      <c r="F73" s="1">
        <f>DEBIT!N89</f>
        <v>0</v>
      </c>
      <c r="I73" s="89"/>
      <c r="R73" s="1">
        <f>DEBIT!S89</f>
        <v>6</v>
      </c>
      <c r="S73" s="1">
        <f>DEBIT!T89</f>
        <v>6</v>
      </c>
    </row>
    <row r="74" spans="1:19" x14ac:dyDescent="0.2">
      <c r="A74" s="1">
        <f>DEBIT!H90+S74</f>
        <v>6</v>
      </c>
      <c r="B74" s="1">
        <f>DEBIT!K90+R74</f>
        <v>6</v>
      </c>
      <c r="C74" s="1">
        <f>'ASS REFERENCES '!I74</f>
        <v>0</v>
      </c>
      <c r="D74" s="1" t="str">
        <f>'ASS REFERENCES '!D74</f>
        <v>69/  0</v>
      </c>
      <c r="E74" s="1">
        <f>DEBIT!D90</f>
        <v>0</v>
      </c>
      <c r="F74" s="1">
        <f>DEBIT!N90</f>
        <v>0</v>
      </c>
      <c r="I74" s="89"/>
      <c r="R74" s="1">
        <f>DEBIT!S90</f>
        <v>6</v>
      </c>
      <c r="S74" s="1">
        <f>DEBIT!T90</f>
        <v>6</v>
      </c>
    </row>
    <row r="75" spans="1:19" x14ac:dyDescent="0.2">
      <c r="A75" s="1">
        <f>DEBIT!H91+S75</f>
        <v>6</v>
      </c>
      <c r="B75" s="1">
        <f>DEBIT!K91+R75</f>
        <v>6</v>
      </c>
      <c r="C75" s="1">
        <f>'ASS REFERENCES '!I75</f>
        <v>0</v>
      </c>
      <c r="D75" s="1" t="str">
        <f>'ASS REFERENCES '!D75</f>
        <v>70/  0</v>
      </c>
      <c r="E75" s="1">
        <f>DEBIT!D91</f>
        <v>0</v>
      </c>
      <c r="F75" s="1">
        <f>DEBIT!N91</f>
        <v>0</v>
      </c>
      <c r="I75" s="89"/>
      <c r="R75" s="1">
        <f>DEBIT!S91</f>
        <v>6</v>
      </c>
      <c r="S75" s="1">
        <f>DEBIT!T91</f>
        <v>6</v>
      </c>
    </row>
    <row r="76" spans="1:19" x14ac:dyDescent="0.2">
      <c r="A76" s="1">
        <f>DEBIT!H92+S76</f>
        <v>6</v>
      </c>
      <c r="B76" s="1">
        <f>DEBIT!K92+R76</f>
        <v>6</v>
      </c>
      <c r="C76" s="1">
        <f>'ASS REFERENCES '!I76</f>
        <v>0</v>
      </c>
      <c r="D76" s="1" t="str">
        <f>'ASS REFERENCES '!D76</f>
        <v>71/  0</v>
      </c>
      <c r="E76" s="1">
        <f>DEBIT!D92</f>
        <v>0</v>
      </c>
      <c r="F76" s="1">
        <f>DEBIT!N92</f>
        <v>0</v>
      </c>
      <c r="I76" s="89"/>
      <c r="R76" s="1">
        <f>DEBIT!S92</f>
        <v>6</v>
      </c>
      <c r="S76" s="1">
        <f>DEBIT!T92</f>
        <v>6</v>
      </c>
    </row>
    <row r="77" spans="1:19" x14ac:dyDescent="0.2">
      <c r="A77" s="1">
        <f>DEBIT!H93+S77</f>
        <v>6</v>
      </c>
      <c r="B77" s="1">
        <f>DEBIT!K93+R77</f>
        <v>6</v>
      </c>
      <c r="C77" s="1">
        <f>'ASS REFERENCES '!I77</f>
        <v>0</v>
      </c>
      <c r="D77" s="1" t="str">
        <f>'ASS REFERENCES '!D77</f>
        <v>72/  0</v>
      </c>
      <c r="E77" s="1">
        <f>DEBIT!D93</f>
        <v>0</v>
      </c>
      <c r="F77" s="1">
        <f>DEBIT!N93</f>
        <v>0</v>
      </c>
      <c r="I77" s="89"/>
      <c r="R77" s="1">
        <f>DEBIT!S93</f>
        <v>6</v>
      </c>
      <c r="S77" s="1">
        <f>DEBIT!T93</f>
        <v>6</v>
      </c>
    </row>
    <row r="78" spans="1:19" x14ac:dyDescent="0.2">
      <c r="A78" s="1">
        <f>DEBIT!H94+S78</f>
        <v>6</v>
      </c>
      <c r="B78" s="1">
        <f>DEBIT!K94+R78</f>
        <v>6</v>
      </c>
      <c r="C78" s="1">
        <f>'ASS REFERENCES '!I78</f>
        <v>0</v>
      </c>
      <c r="D78" s="1" t="str">
        <f>'ASS REFERENCES '!D78</f>
        <v>73/  0</v>
      </c>
      <c r="E78" s="1">
        <f>DEBIT!D94</f>
        <v>0</v>
      </c>
      <c r="F78" s="1">
        <f>DEBIT!N94</f>
        <v>0</v>
      </c>
      <c r="I78" s="89"/>
      <c r="R78" s="1">
        <f>DEBIT!S94</f>
        <v>6</v>
      </c>
      <c r="S78" s="1">
        <f>DEBIT!T94</f>
        <v>6</v>
      </c>
    </row>
    <row r="79" spans="1:19" x14ac:dyDescent="0.2">
      <c r="A79" s="1">
        <f>DEBIT!H95+S79</f>
        <v>6</v>
      </c>
      <c r="B79" s="1">
        <f>DEBIT!K95+R79</f>
        <v>6</v>
      </c>
      <c r="C79" s="1">
        <f>'ASS REFERENCES '!I79</f>
        <v>0</v>
      </c>
      <c r="D79" s="1" t="str">
        <f>'ASS REFERENCES '!D79</f>
        <v>74/  0</v>
      </c>
      <c r="E79" s="1">
        <f>DEBIT!D95</f>
        <v>0</v>
      </c>
      <c r="F79" s="1">
        <f>DEBIT!N95</f>
        <v>0</v>
      </c>
      <c r="I79" s="89"/>
      <c r="R79" s="1">
        <f>DEBIT!S95</f>
        <v>6</v>
      </c>
      <c r="S79" s="1">
        <f>DEBIT!T95</f>
        <v>6</v>
      </c>
    </row>
    <row r="80" spans="1:19" x14ac:dyDescent="0.2">
      <c r="A80" s="1">
        <f>DEBIT!H96+S80</f>
        <v>6</v>
      </c>
      <c r="B80" s="1">
        <f>DEBIT!K96+R80</f>
        <v>6</v>
      </c>
      <c r="C80" s="1">
        <f>'ASS REFERENCES '!I80</f>
        <v>0</v>
      </c>
      <c r="D80" s="1" t="str">
        <f>'ASS REFERENCES '!D80</f>
        <v>75/  0</v>
      </c>
      <c r="E80" s="1">
        <f>DEBIT!D96</f>
        <v>0</v>
      </c>
      <c r="F80" s="1">
        <f>DEBIT!N96</f>
        <v>0</v>
      </c>
      <c r="I80" s="89"/>
      <c r="R80" s="1">
        <f>DEBIT!S96</f>
        <v>6</v>
      </c>
      <c r="S80" s="1">
        <f>DEBIT!T96</f>
        <v>6</v>
      </c>
    </row>
    <row r="81" spans="1:19" x14ac:dyDescent="0.2">
      <c r="A81" s="1">
        <f>DEBIT!H97+S81</f>
        <v>6</v>
      </c>
      <c r="B81" s="1">
        <f>DEBIT!K97+R81</f>
        <v>6</v>
      </c>
      <c r="C81" s="1">
        <f>'ASS REFERENCES '!I81</f>
        <v>0</v>
      </c>
      <c r="D81" s="1" t="str">
        <f>'ASS REFERENCES '!D81</f>
        <v>76/  0</v>
      </c>
      <c r="E81" s="1">
        <f>DEBIT!D97</f>
        <v>0</v>
      </c>
      <c r="F81" s="1">
        <f>DEBIT!N97</f>
        <v>0</v>
      </c>
      <c r="I81" s="89"/>
      <c r="R81" s="1">
        <f>DEBIT!S97</f>
        <v>6</v>
      </c>
      <c r="S81" s="1">
        <f>DEBIT!T97</f>
        <v>6</v>
      </c>
    </row>
    <row r="82" spans="1:19" x14ac:dyDescent="0.2">
      <c r="A82" s="1">
        <f>DEBIT!H98+S82</f>
        <v>6</v>
      </c>
      <c r="B82" s="1">
        <f>DEBIT!K98+R82</f>
        <v>6</v>
      </c>
      <c r="C82" s="1">
        <f>'ASS REFERENCES '!I82</f>
        <v>0</v>
      </c>
      <c r="D82" s="1" t="str">
        <f>'ASS REFERENCES '!D82</f>
        <v>77/  0</v>
      </c>
      <c r="E82" s="1">
        <f>DEBIT!D98</f>
        <v>0</v>
      </c>
      <c r="F82" s="1">
        <f>DEBIT!N98</f>
        <v>0</v>
      </c>
      <c r="I82" s="89"/>
      <c r="R82" s="1">
        <f>DEBIT!S98</f>
        <v>6</v>
      </c>
      <c r="S82" s="1">
        <f>DEBIT!T98</f>
        <v>6</v>
      </c>
    </row>
    <row r="83" spans="1:19" x14ac:dyDescent="0.2">
      <c r="A83" s="1">
        <f>DEBIT!H99+S83</f>
        <v>6</v>
      </c>
      <c r="B83" s="1">
        <f>DEBIT!K99+R83</f>
        <v>6</v>
      </c>
      <c r="C83" s="1">
        <f>'ASS REFERENCES '!I83</f>
        <v>0</v>
      </c>
      <c r="D83" s="1" t="str">
        <f>'ASS REFERENCES '!D83</f>
        <v>78/  0</v>
      </c>
      <c r="E83" s="1">
        <f>DEBIT!D99</f>
        <v>0</v>
      </c>
      <c r="F83" s="1">
        <f>DEBIT!N99</f>
        <v>0</v>
      </c>
      <c r="I83" s="89"/>
      <c r="R83" s="1">
        <f>DEBIT!S99</f>
        <v>6</v>
      </c>
      <c r="S83" s="1">
        <f>DEBIT!T99</f>
        <v>6</v>
      </c>
    </row>
    <row r="84" spans="1:19" x14ac:dyDescent="0.2">
      <c r="A84" s="1">
        <f>DEBIT!H100+S84</f>
        <v>6</v>
      </c>
      <c r="B84" s="1">
        <f>DEBIT!K100+R84</f>
        <v>6</v>
      </c>
      <c r="C84" s="1">
        <f>'ASS REFERENCES '!I84</f>
        <v>0</v>
      </c>
      <c r="D84" s="1" t="str">
        <f>'ASS REFERENCES '!D84</f>
        <v>79/  0</v>
      </c>
      <c r="E84" s="1">
        <f>DEBIT!D100</f>
        <v>0</v>
      </c>
      <c r="F84" s="1">
        <f>DEBIT!N100</f>
        <v>0</v>
      </c>
      <c r="I84" s="89"/>
      <c r="R84" s="1">
        <f>DEBIT!S100</f>
        <v>6</v>
      </c>
      <c r="S84" s="1">
        <f>DEBIT!T100</f>
        <v>6</v>
      </c>
    </row>
    <row r="85" spans="1:19" x14ac:dyDescent="0.2">
      <c r="A85" s="1">
        <f>DEBIT!H101+S85</f>
        <v>6</v>
      </c>
      <c r="B85" s="1">
        <f>DEBIT!K101+R85</f>
        <v>6</v>
      </c>
      <c r="C85" s="1">
        <f>'ASS REFERENCES '!I85</f>
        <v>0</v>
      </c>
      <c r="D85" s="1" t="str">
        <f>'ASS REFERENCES '!D85</f>
        <v>80/  0</v>
      </c>
      <c r="E85" s="1">
        <f>DEBIT!D101</f>
        <v>0</v>
      </c>
      <c r="F85" s="1">
        <f>DEBIT!N101</f>
        <v>0</v>
      </c>
      <c r="I85" s="89"/>
      <c r="R85" s="1">
        <f>DEBIT!S101</f>
        <v>6</v>
      </c>
      <c r="S85" s="1">
        <f>DEBIT!T101</f>
        <v>6</v>
      </c>
    </row>
    <row r="86" spans="1:19" x14ac:dyDescent="0.2">
      <c r="A86" s="1">
        <f>DEBIT!H102+S86</f>
        <v>6</v>
      </c>
      <c r="B86" s="1">
        <f>DEBIT!K102+R86</f>
        <v>6</v>
      </c>
      <c r="C86" s="1">
        <f>'ASS REFERENCES '!I86</f>
        <v>0</v>
      </c>
      <c r="D86" s="1" t="str">
        <f>'ASS REFERENCES '!D86</f>
        <v>81/  0</v>
      </c>
      <c r="E86" s="1">
        <f>DEBIT!D102</f>
        <v>0</v>
      </c>
      <c r="F86" s="1">
        <f>DEBIT!N102</f>
        <v>0</v>
      </c>
      <c r="I86" s="89"/>
      <c r="R86" s="1">
        <f>DEBIT!S102</f>
        <v>6</v>
      </c>
      <c r="S86" s="1">
        <f>DEBIT!T102</f>
        <v>6</v>
      </c>
    </row>
    <row r="87" spans="1:19" x14ac:dyDescent="0.2">
      <c r="A87" s="1">
        <f>DEBIT!H103+S87</f>
        <v>6</v>
      </c>
      <c r="B87" s="1">
        <f>DEBIT!K103+R87</f>
        <v>6</v>
      </c>
      <c r="C87" s="1">
        <f>'ASS REFERENCES '!I87</f>
        <v>0</v>
      </c>
      <c r="D87" s="1" t="str">
        <f>'ASS REFERENCES '!D87</f>
        <v>82/  0</v>
      </c>
      <c r="E87" s="1">
        <f>DEBIT!D103</f>
        <v>0</v>
      </c>
      <c r="F87" s="1">
        <f>DEBIT!N103</f>
        <v>0</v>
      </c>
      <c r="I87" s="89"/>
      <c r="R87" s="1">
        <f>DEBIT!S103</f>
        <v>6</v>
      </c>
      <c r="S87" s="1">
        <f>DEBIT!T103</f>
        <v>6</v>
      </c>
    </row>
    <row r="88" spans="1:19" x14ac:dyDescent="0.2">
      <c r="A88" s="1">
        <f>DEBIT!H104+S88</f>
        <v>6</v>
      </c>
      <c r="B88" s="1">
        <f>DEBIT!K104+R88</f>
        <v>6</v>
      </c>
      <c r="C88" s="1">
        <f>'ASS REFERENCES '!I88</f>
        <v>0</v>
      </c>
      <c r="D88" s="1" t="str">
        <f>'ASS REFERENCES '!D88</f>
        <v>83/  0</v>
      </c>
      <c r="E88" s="1">
        <f>DEBIT!D104</f>
        <v>0</v>
      </c>
      <c r="F88" s="1">
        <f>DEBIT!N104</f>
        <v>0</v>
      </c>
      <c r="I88" s="89"/>
      <c r="R88" s="1">
        <f>DEBIT!S104</f>
        <v>6</v>
      </c>
      <c r="S88" s="1">
        <f>DEBIT!T104</f>
        <v>6</v>
      </c>
    </row>
    <row r="89" spans="1:19" x14ac:dyDescent="0.2">
      <c r="A89" s="1">
        <f>DEBIT!H105+S89</f>
        <v>6</v>
      </c>
      <c r="B89" s="1">
        <f>DEBIT!K105+R89</f>
        <v>6</v>
      </c>
      <c r="C89" s="1">
        <f>'ASS REFERENCES '!I89</f>
        <v>0</v>
      </c>
      <c r="D89" s="1" t="str">
        <f>'ASS REFERENCES '!D89</f>
        <v>84/  0</v>
      </c>
      <c r="E89" s="1">
        <f>DEBIT!D105</f>
        <v>0</v>
      </c>
      <c r="F89" s="1">
        <f>DEBIT!N105</f>
        <v>0</v>
      </c>
      <c r="I89" s="89"/>
      <c r="R89" s="1">
        <f>DEBIT!S105</f>
        <v>6</v>
      </c>
      <c r="S89" s="1">
        <f>DEBIT!T105</f>
        <v>6</v>
      </c>
    </row>
    <row r="90" spans="1:19" x14ac:dyDescent="0.2">
      <c r="A90" s="1">
        <f>DEBIT!H106+S90</f>
        <v>6</v>
      </c>
      <c r="B90" s="1">
        <f>DEBIT!K106+R90</f>
        <v>6</v>
      </c>
      <c r="C90" s="1">
        <f>'ASS REFERENCES '!I90</f>
        <v>0</v>
      </c>
      <c r="D90" s="1" t="str">
        <f>'ASS REFERENCES '!D90</f>
        <v>85/  0</v>
      </c>
      <c r="E90" s="1">
        <f>DEBIT!D106</f>
        <v>0</v>
      </c>
      <c r="F90" s="1">
        <f>DEBIT!N106</f>
        <v>0</v>
      </c>
      <c r="I90" s="89"/>
      <c r="R90" s="1">
        <f>DEBIT!S106</f>
        <v>6</v>
      </c>
      <c r="S90" s="1">
        <f>DEBIT!T106</f>
        <v>6</v>
      </c>
    </row>
    <row r="91" spans="1:19" x14ac:dyDescent="0.2">
      <c r="A91" s="1">
        <f>DEBIT!H107+S91</f>
        <v>6</v>
      </c>
      <c r="B91" s="1">
        <f>DEBIT!K107+R91</f>
        <v>6</v>
      </c>
      <c r="C91" s="1">
        <f>'ASS REFERENCES '!I91</f>
        <v>0</v>
      </c>
      <c r="D91" s="1" t="str">
        <f>'ASS REFERENCES '!D91</f>
        <v>86/  0</v>
      </c>
      <c r="E91" s="1">
        <f>DEBIT!D107</f>
        <v>0</v>
      </c>
      <c r="F91" s="1">
        <f>DEBIT!N107</f>
        <v>0</v>
      </c>
      <c r="I91" s="89"/>
      <c r="R91" s="1">
        <f>DEBIT!S107</f>
        <v>6</v>
      </c>
      <c r="S91" s="1">
        <f>DEBIT!T107</f>
        <v>6</v>
      </c>
    </row>
    <row r="92" spans="1:19" x14ac:dyDescent="0.2">
      <c r="A92" s="1">
        <f>DEBIT!H108+S92</f>
        <v>6</v>
      </c>
      <c r="B92" s="1">
        <f>DEBIT!K108+R92</f>
        <v>6</v>
      </c>
      <c r="C92" s="1">
        <f>'ASS REFERENCES '!I92</f>
        <v>0</v>
      </c>
      <c r="D92" s="1" t="str">
        <f>'ASS REFERENCES '!D92</f>
        <v>87/  0</v>
      </c>
      <c r="E92" s="1">
        <f>DEBIT!D108</f>
        <v>0</v>
      </c>
      <c r="F92" s="1">
        <f>DEBIT!N108</f>
        <v>0</v>
      </c>
      <c r="I92" s="89"/>
      <c r="R92" s="1">
        <f>DEBIT!S108</f>
        <v>6</v>
      </c>
      <c r="S92" s="1">
        <f>DEBIT!T108</f>
        <v>6</v>
      </c>
    </row>
    <row r="93" spans="1:19" x14ac:dyDescent="0.2">
      <c r="A93" s="1">
        <f>DEBIT!H109+S93</f>
        <v>6</v>
      </c>
      <c r="B93" s="1">
        <f>DEBIT!K109+R93</f>
        <v>6</v>
      </c>
      <c r="C93" s="1">
        <f>'ASS REFERENCES '!I93</f>
        <v>0</v>
      </c>
      <c r="D93" s="1" t="str">
        <f>'ASS REFERENCES '!D93</f>
        <v>88/  0</v>
      </c>
      <c r="E93" s="1">
        <f>DEBIT!D109</f>
        <v>0</v>
      </c>
      <c r="F93" s="1">
        <f>DEBIT!N109</f>
        <v>0</v>
      </c>
      <c r="I93" s="89"/>
      <c r="R93" s="1">
        <f>DEBIT!S109</f>
        <v>6</v>
      </c>
      <c r="S93" s="1">
        <f>DEBIT!T109</f>
        <v>6</v>
      </c>
    </row>
    <row r="94" spans="1:19" x14ac:dyDescent="0.2">
      <c r="A94" s="1">
        <f>DEBIT!H110+S94</f>
        <v>6</v>
      </c>
      <c r="B94" s="1">
        <f>DEBIT!K110+R94</f>
        <v>6</v>
      </c>
      <c r="C94" s="1">
        <f>'ASS REFERENCES '!I94</f>
        <v>0</v>
      </c>
      <c r="D94" s="1" t="str">
        <f>'ASS REFERENCES '!D94</f>
        <v>89/  0</v>
      </c>
      <c r="E94" s="1">
        <f>DEBIT!D110</f>
        <v>0</v>
      </c>
      <c r="F94" s="1">
        <f>DEBIT!N110</f>
        <v>0</v>
      </c>
      <c r="I94" s="89"/>
      <c r="R94" s="1">
        <f>DEBIT!S110</f>
        <v>6</v>
      </c>
      <c r="S94" s="1">
        <f>DEBIT!T110</f>
        <v>6</v>
      </c>
    </row>
    <row r="95" spans="1:19" x14ac:dyDescent="0.2">
      <c r="A95" s="1">
        <f>DEBIT!H111+S95</f>
        <v>0</v>
      </c>
      <c r="B95" s="1">
        <f>DEBIT!K111+R95</f>
        <v>0</v>
      </c>
      <c r="C95" s="1">
        <f>'ASS REFERENCES '!I95</f>
        <v>0</v>
      </c>
      <c r="D95" s="1" t="str">
        <f>'ASS REFERENCES '!D95</f>
        <v>90/  0</v>
      </c>
      <c r="E95" s="1">
        <f>DEBIT!D111</f>
        <v>0</v>
      </c>
      <c r="F95" s="1">
        <f>DEBIT!N111</f>
        <v>0</v>
      </c>
      <c r="I95" s="89"/>
      <c r="R95" s="1">
        <f>DEBIT!S111</f>
        <v>0</v>
      </c>
      <c r="S95" s="1">
        <f>DEBIT!T111</f>
        <v>0</v>
      </c>
    </row>
    <row r="96" spans="1:19" x14ac:dyDescent="0.2">
      <c r="A96" s="1">
        <f>DEBIT!H112+S96</f>
        <v>0</v>
      </c>
      <c r="B96" s="1">
        <f>DEBIT!K112+R96</f>
        <v>0</v>
      </c>
      <c r="C96" s="1">
        <f>'ASS REFERENCES '!I96</f>
        <v>0</v>
      </c>
      <c r="D96" s="1" t="str">
        <f>'ASS REFERENCES '!D96</f>
        <v>0/  0</v>
      </c>
      <c r="E96" s="1">
        <f>DEBIT!D112</f>
        <v>0</v>
      </c>
      <c r="F96" s="1">
        <f>DEBIT!N112</f>
        <v>0</v>
      </c>
      <c r="I96" s="89"/>
      <c r="R96" s="1">
        <f>DEBIT!S112</f>
        <v>0</v>
      </c>
      <c r="S96" s="1">
        <f>DEBIT!T112</f>
        <v>0</v>
      </c>
    </row>
    <row r="97" spans="1:19" x14ac:dyDescent="0.2">
      <c r="A97" s="1">
        <f>DEBIT!H113+S97</f>
        <v>0</v>
      </c>
      <c r="B97" s="1">
        <f>DEBIT!K113+R97</f>
        <v>0</v>
      </c>
      <c r="C97" s="1">
        <f>'ASS REFERENCES '!I97</f>
        <v>0</v>
      </c>
      <c r="D97" s="1" t="str">
        <f>'ASS REFERENCES '!D97</f>
        <v>0/  0</v>
      </c>
      <c r="E97" s="1">
        <f>DEBIT!D113</f>
        <v>0</v>
      </c>
      <c r="F97" s="1">
        <f>DEBIT!N113</f>
        <v>0</v>
      </c>
      <c r="I97" s="89"/>
      <c r="R97" s="1">
        <f>DEBIT!S113</f>
        <v>0</v>
      </c>
      <c r="S97" s="1">
        <f>DEBIT!T113</f>
        <v>0</v>
      </c>
    </row>
    <row r="98" spans="1:19" x14ac:dyDescent="0.2">
      <c r="A98" s="1">
        <f>DEBIT!H114+S98</f>
        <v>0</v>
      </c>
      <c r="B98" s="1">
        <f>DEBIT!K114+R98</f>
        <v>0</v>
      </c>
      <c r="C98" s="1">
        <f>'ASS REFERENCES '!I98</f>
        <v>0</v>
      </c>
      <c r="D98" s="1" t="str">
        <f>'ASS REFERENCES '!D98</f>
        <v>0/  0</v>
      </c>
      <c r="E98" s="1">
        <f>DEBIT!D114</f>
        <v>0</v>
      </c>
      <c r="F98" s="1">
        <f>DEBIT!N114</f>
        <v>0</v>
      </c>
      <c r="I98" s="89"/>
      <c r="R98" s="1">
        <f>DEBIT!S114</f>
        <v>0</v>
      </c>
      <c r="S98" s="1">
        <f>DEBIT!T114</f>
        <v>0</v>
      </c>
    </row>
    <row r="99" spans="1:19" x14ac:dyDescent="0.2">
      <c r="A99" s="1">
        <f>DEBIT!H115+S99</f>
        <v>0</v>
      </c>
      <c r="B99" s="1">
        <f>DEBIT!K115+R99</f>
        <v>0</v>
      </c>
      <c r="C99" s="1">
        <f>'ASS REFERENCES '!I99</f>
        <v>0</v>
      </c>
      <c r="D99" s="1" t="str">
        <f>'ASS REFERENCES '!D99</f>
        <v>0/  0</v>
      </c>
      <c r="E99" s="1">
        <f>DEBIT!D115</f>
        <v>0</v>
      </c>
      <c r="F99" s="1">
        <f>DEBIT!N115</f>
        <v>0</v>
      </c>
      <c r="I99" s="89"/>
      <c r="R99" s="1">
        <f>DEBIT!S115</f>
        <v>0</v>
      </c>
      <c r="S99" s="1">
        <f>DEBIT!T115</f>
        <v>0</v>
      </c>
    </row>
    <row r="100" spans="1:19" x14ac:dyDescent="0.2">
      <c r="A100" s="1">
        <f>DEBIT!H116+S100</f>
        <v>0</v>
      </c>
      <c r="B100" s="1">
        <f>DEBIT!K116+R100</f>
        <v>0</v>
      </c>
      <c r="C100" s="1">
        <f>'ASS REFERENCES '!I100</f>
        <v>0</v>
      </c>
      <c r="D100" s="1" t="str">
        <f>'ASS REFERENCES '!D100</f>
        <v>0/  0</v>
      </c>
      <c r="E100" s="1">
        <f>DEBIT!D116</f>
        <v>0</v>
      </c>
      <c r="F100" s="1">
        <f>DEBIT!N116</f>
        <v>0</v>
      </c>
      <c r="I100" s="89"/>
      <c r="R100" s="1">
        <f>DEBIT!S116</f>
        <v>0</v>
      </c>
      <c r="S100" s="1">
        <f>DEBIT!T116</f>
        <v>0</v>
      </c>
    </row>
    <row r="101" spans="1:19" x14ac:dyDescent="0.2">
      <c r="A101" s="1">
        <f>DEBIT!H117+S101</f>
        <v>0</v>
      </c>
      <c r="B101" s="1">
        <f>DEBIT!K117+R101</f>
        <v>0</v>
      </c>
      <c r="C101" s="1">
        <f>'ASS REFERENCES '!I101</f>
        <v>0</v>
      </c>
      <c r="D101" s="1" t="str">
        <f>'ASS REFERENCES '!D101</f>
        <v>91/  0</v>
      </c>
      <c r="E101" s="1">
        <f>DEBIT!D117</f>
        <v>0</v>
      </c>
      <c r="F101" s="1">
        <f>DEBIT!N117</f>
        <v>0</v>
      </c>
      <c r="I101" s="89"/>
      <c r="R101" s="1">
        <f>DEBIT!S117</f>
        <v>0</v>
      </c>
      <c r="S101" s="1">
        <f>DEBIT!T117</f>
        <v>0</v>
      </c>
    </row>
    <row r="102" spans="1:19" x14ac:dyDescent="0.2">
      <c r="A102" s="1">
        <f>DEBIT!H118+S102</f>
        <v>6</v>
      </c>
      <c r="B102" s="1">
        <f>DEBIT!K118+R102</f>
        <v>6</v>
      </c>
      <c r="C102" s="1">
        <f>'ASS REFERENCES '!I102</f>
        <v>0</v>
      </c>
      <c r="D102" s="1" t="str">
        <f>'ASS REFERENCES '!D102</f>
        <v>92/  0</v>
      </c>
      <c r="E102" s="1">
        <f>DEBIT!D118</f>
        <v>0</v>
      </c>
      <c r="F102" s="1">
        <f>DEBIT!N118</f>
        <v>0</v>
      </c>
      <c r="I102" s="89"/>
      <c r="R102" s="1">
        <f>DEBIT!S118</f>
        <v>6</v>
      </c>
      <c r="S102" s="1">
        <f>DEBIT!T118</f>
        <v>6</v>
      </c>
    </row>
    <row r="103" spans="1:19" x14ac:dyDescent="0.2">
      <c r="A103" s="1">
        <f>DEBIT!H119+S103</f>
        <v>6</v>
      </c>
      <c r="B103" s="1">
        <f>DEBIT!K119+R103</f>
        <v>6</v>
      </c>
      <c r="C103" s="1">
        <f>'ASS REFERENCES '!I103</f>
        <v>0</v>
      </c>
      <c r="D103" s="1" t="str">
        <f>'ASS REFERENCES '!D103</f>
        <v>93/  0</v>
      </c>
      <c r="E103" s="1">
        <f>DEBIT!D119</f>
        <v>0</v>
      </c>
      <c r="F103" s="1">
        <f>DEBIT!N119</f>
        <v>0</v>
      </c>
      <c r="I103" s="89"/>
      <c r="R103" s="1">
        <f>DEBIT!S119</f>
        <v>6</v>
      </c>
      <c r="S103" s="1">
        <f>DEBIT!T119</f>
        <v>6</v>
      </c>
    </row>
    <row r="104" spans="1:19" x14ac:dyDescent="0.2">
      <c r="A104" s="1">
        <f>DEBIT!H120+S104</f>
        <v>6</v>
      </c>
      <c r="B104" s="1">
        <f>DEBIT!K120+R104</f>
        <v>6</v>
      </c>
      <c r="C104" s="1">
        <f>'ASS REFERENCES '!I104</f>
        <v>0</v>
      </c>
      <c r="D104" s="1" t="str">
        <f>'ASS REFERENCES '!D104</f>
        <v>94/  0</v>
      </c>
      <c r="E104" s="1">
        <f>DEBIT!D120</f>
        <v>0</v>
      </c>
      <c r="F104" s="1">
        <f>DEBIT!N120</f>
        <v>0</v>
      </c>
      <c r="I104" s="89"/>
      <c r="R104" s="1">
        <f>DEBIT!S120</f>
        <v>6</v>
      </c>
      <c r="S104" s="1">
        <f>DEBIT!T120</f>
        <v>6</v>
      </c>
    </row>
    <row r="105" spans="1:19" x14ac:dyDescent="0.2">
      <c r="A105" s="1">
        <f>DEBIT!H121+S105</f>
        <v>6</v>
      </c>
      <c r="B105" s="1">
        <f>DEBIT!K121+R105</f>
        <v>6</v>
      </c>
      <c r="C105" s="1">
        <f>'ASS REFERENCES '!I105</f>
        <v>0</v>
      </c>
      <c r="D105" s="1" t="str">
        <f>'ASS REFERENCES '!D105</f>
        <v>95/  0</v>
      </c>
      <c r="E105" s="1">
        <f>DEBIT!D121</f>
        <v>0</v>
      </c>
      <c r="F105" s="1">
        <f>DEBIT!N121</f>
        <v>0</v>
      </c>
      <c r="I105" s="89"/>
      <c r="R105" s="1">
        <f>DEBIT!S121</f>
        <v>6</v>
      </c>
      <c r="S105" s="1">
        <f>DEBIT!T121</f>
        <v>6</v>
      </c>
    </row>
    <row r="106" spans="1:19" x14ac:dyDescent="0.2">
      <c r="A106" s="1">
        <f>DEBIT!H122+S106</f>
        <v>6</v>
      </c>
      <c r="B106" s="1">
        <f>DEBIT!K122+R106</f>
        <v>6</v>
      </c>
      <c r="C106" s="1">
        <f>'ASS REFERENCES '!I106</f>
        <v>0</v>
      </c>
      <c r="D106" s="1" t="str">
        <f>'ASS REFERENCES '!D106</f>
        <v>96/  0</v>
      </c>
      <c r="E106" s="1">
        <f>DEBIT!D122</f>
        <v>0</v>
      </c>
      <c r="F106" s="1">
        <f>DEBIT!N122</f>
        <v>0</v>
      </c>
      <c r="I106" s="89"/>
      <c r="R106" s="1">
        <f>DEBIT!S122</f>
        <v>6</v>
      </c>
      <c r="S106" s="1">
        <f>DEBIT!T122</f>
        <v>6</v>
      </c>
    </row>
    <row r="107" spans="1:19" x14ac:dyDescent="0.2">
      <c r="A107" s="1">
        <f>DEBIT!H123+S107</f>
        <v>6</v>
      </c>
      <c r="B107" s="1">
        <f>DEBIT!K123+R107</f>
        <v>6</v>
      </c>
      <c r="C107" s="1">
        <f>'ASS REFERENCES '!I107</f>
        <v>0</v>
      </c>
      <c r="D107" s="1" t="str">
        <f>'ASS REFERENCES '!D107</f>
        <v>97/  0</v>
      </c>
      <c r="E107" s="1">
        <f>DEBIT!D123</f>
        <v>0</v>
      </c>
      <c r="F107" s="1">
        <f>DEBIT!N123</f>
        <v>0</v>
      </c>
      <c r="I107" s="89"/>
      <c r="R107" s="1">
        <f>DEBIT!S123</f>
        <v>6</v>
      </c>
      <c r="S107" s="1">
        <f>DEBIT!T123</f>
        <v>6</v>
      </c>
    </row>
    <row r="108" spans="1:19" x14ac:dyDescent="0.2">
      <c r="A108" s="1">
        <f>DEBIT!H124+S108</f>
        <v>6</v>
      </c>
      <c r="B108" s="1">
        <f>DEBIT!K124+R108</f>
        <v>6</v>
      </c>
      <c r="C108" s="1">
        <f>'ASS REFERENCES '!I108</f>
        <v>0</v>
      </c>
      <c r="D108" s="1" t="str">
        <f>'ASS REFERENCES '!D108</f>
        <v>98/  0</v>
      </c>
      <c r="E108" s="1">
        <f>DEBIT!D124</f>
        <v>0</v>
      </c>
      <c r="F108" s="1">
        <f>DEBIT!N124</f>
        <v>0</v>
      </c>
      <c r="I108" s="89"/>
      <c r="R108" s="1">
        <f>DEBIT!S124</f>
        <v>6</v>
      </c>
      <c r="S108" s="1">
        <f>DEBIT!T124</f>
        <v>6</v>
      </c>
    </row>
    <row r="109" spans="1:19" x14ac:dyDescent="0.2">
      <c r="A109" s="1">
        <f>DEBIT!H125+S109</f>
        <v>6</v>
      </c>
      <c r="B109" s="1">
        <f>DEBIT!K125+R109</f>
        <v>6</v>
      </c>
      <c r="C109" s="1">
        <f>'ASS REFERENCES '!I109</f>
        <v>0</v>
      </c>
      <c r="D109" s="1" t="str">
        <f>'ASS REFERENCES '!D109</f>
        <v>99/  0</v>
      </c>
      <c r="E109" s="1">
        <f>DEBIT!D125</f>
        <v>0</v>
      </c>
      <c r="F109" s="1">
        <f>DEBIT!N125</f>
        <v>0</v>
      </c>
      <c r="I109" s="89"/>
      <c r="R109" s="1">
        <f>DEBIT!S125</f>
        <v>6</v>
      </c>
      <c r="S109" s="1">
        <f>DEBIT!T125</f>
        <v>6</v>
      </c>
    </row>
    <row r="110" spans="1:19" x14ac:dyDescent="0.2">
      <c r="A110" s="1">
        <f>DEBIT!H126+S110</f>
        <v>6</v>
      </c>
      <c r="B110" s="1">
        <f>DEBIT!K126+R110</f>
        <v>6</v>
      </c>
      <c r="C110" s="1">
        <f>'ASS REFERENCES '!I110</f>
        <v>0</v>
      </c>
      <c r="D110" s="1" t="str">
        <f>'ASS REFERENCES '!D110</f>
        <v>100/  0</v>
      </c>
      <c r="E110" s="1">
        <f>DEBIT!D126</f>
        <v>0</v>
      </c>
      <c r="F110" s="1">
        <f>DEBIT!N126</f>
        <v>0</v>
      </c>
      <c r="I110" s="89"/>
      <c r="R110" s="1">
        <f>DEBIT!S126</f>
        <v>6</v>
      </c>
      <c r="S110" s="1">
        <f>DEBIT!T126</f>
        <v>6</v>
      </c>
    </row>
    <row r="111" spans="1:19" x14ac:dyDescent="0.2">
      <c r="A111" s="1">
        <f>DEBIT!H127+S111</f>
        <v>6</v>
      </c>
      <c r="B111" s="1">
        <f>DEBIT!K127+R111</f>
        <v>6</v>
      </c>
      <c r="C111" s="1">
        <f>'ASS REFERENCES '!I111</f>
        <v>0</v>
      </c>
      <c r="D111" s="1" t="str">
        <f>'ASS REFERENCES '!D111</f>
        <v>101/  0</v>
      </c>
      <c r="E111" s="1">
        <f>DEBIT!D127</f>
        <v>0</v>
      </c>
      <c r="F111" s="1">
        <f>DEBIT!N127</f>
        <v>0</v>
      </c>
      <c r="I111" s="89"/>
      <c r="R111" s="1">
        <f>DEBIT!S127</f>
        <v>6</v>
      </c>
      <c r="S111" s="1">
        <f>DEBIT!T127</f>
        <v>6</v>
      </c>
    </row>
    <row r="112" spans="1:19" x14ac:dyDescent="0.2">
      <c r="A112" s="1">
        <f>DEBIT!H128+S112</f>
        <v>6</v>
      </c>
      <c r="B112" s="1">
        <f>DEBIT!K128+R112</f>
        <v>6</v>
      </c>
      <c r="C112" s="1">
        <f>'ASS REFERENCES '!I112</f>
        <v>0</v>
      </c>
      <c r="D112" s="1" t="str">
        <f>'ASS REFERENCES '!D112</f>
        <v>102/  0</v>
      </c>
      <c r="E112" s="1">
        <f>DEBIT!D128</f>
        <v>0</v>
      </c>
      <c r="F112" s="1">
        <f>DEBIT!N128</f>
        <v>0</v>
      </c>
      <c r="I112" s="89"/>
      <c r="R112" s="1">
        <f>DEBIT!S128</f>
        <v>6</v>
      </c>
      <c r="S112" s="1">
        <f>DEBIT!T128</f>
        <v>6</v>
      </c>
    </row>
    <row r="113" spans="1:19" x14ac:dyDescent="0.2">
      <c r="A113" s="1">
        <f>DEBIT!H129+S113</f>
        <v>6</v>
      </c>
      <c r="B113" s="1">
        <f>DEBIT!K129+R113</f>
        <v>6</v>
      </c>
      <c r="C113" s="1">
        <f>'ASS REFERENCES '!I113</f>
        <v>0</v>
      </c>
      <c r="D113" s="1" t="str">
        <f>'ASS REFERENCES '!D113</f>
        <v>103/  0</v>
      </c>
      <c r="E113" s="1">
        <f>DEBIT!D129</f>
        <v>0</v>
      </c>
      <c r="F113" s="1">
        <f>DEBIT!N129</f>
        <v>0</v>
      </c>
      <c r="I113" s="89"/>
      <c r="R113" s="1">
        <f>DEBIT!S129</f>
        <v>6</v>
      </c>
      <c r="S113" s="1">
        <f>DEBIT!T129</f>
        <v>6</v>
      </c>
    </row>
    <row r="114" spans="1:19" x14ac:dyDescent="0.2">
      <c r="A114" s="1">
        <f>DEBIT!H130+S114</f>
        <v>6</v>
      </c>
      <c r="B114" s="1">
        <f>DEBIT!K130+R114</f>
        <v>6</v>
      </c>
      <c r="C114" s="1">
        <f>'ASS REFERENCES '!I114</f>
        <v>0</v>
      </c>
      <c r="D114" s="1" t="str">
        <f>'ASS REFERENCES '!D114</f>
        <v>104/  0</v>
      </c>
      <c r="E114" s="1">
        <f>DEBIT!D130</f>
        <v>0</v>
      </c>
      <c r="F114" s="1">
        <f>DEBIT!N130</f>
        <v>0</v>
      </c>
      <c r="I114" s="89"/>
      <c r="R114" s="1">
        <f>DEBIT!S130</f>
        <v>6</v>
      </c>
      <c r="S114" s="1">
        <f>DEBIT!T130</f>
        <v>6</v>
      </c>
    </row>
    <row r="115" spans="1:19" x14ac:dyDescent="0.2">
      <c r="A115" s="1">
        <f>DEBIT!H131+S115</f>
        <v>6</v>
      </c>
      <c r="B115" s="1">
        <f>DEBIT!K131+R115</f>
        <v>6</v>
      </c>
      <c r="C115" s="1">
        <f>'ASS REFERENCES '!I115</f>
        <v>0</v>
      </c>
      <c r="D115" s="1" t="str">
        <f>'ASS REFERENCES '!D115</f>
        <v>105/  0</v>
      </c>
      <c r="E115" s="1">
        <f>DEBIT!D131</f>
        <v>0</v>
      </c>
      <c r="F115" s="1">
        <f>DEBIT!N131</f>
        <v>0</v>
      </c>
      <c r="I115" s="89"/>
      <c r="R115" s="1">
        <f>DEBIT!S131</f>
        <v>6</v>
      </c>
      <c r="S115" s="1">
        <f>DEBIT!T131</f>
        <v>6</v>
      </c>
    </row>
    <row r="116" spans="1:19" x14ac:dyDescent="0.2">
      <c r="A116" s="1">
        <f>DEBIT!H132+S116</f>
        <v>6</v>
      </c>
      <c r="B116" s="1">
        <f>DEBIT!K132+R116</f>
        <v>6</v>
      </c>
      <c r="C116" s="1">
        <f>'ASS REFERENCES '!I116</f>
        <v>0</v>
      </c>
      <c r="D116" s="1" t="str">
        <f>'ASS REFERENCES '!D116</f>
        <v>106/  0</v>
      </c>
      <c r="E116" s="1">
        <f>DEBIT!D132</f>
        <v>0</v>
      </c>
      <c r="F116" s="1">
        <f>DEBIT!N132</f>
        <v>0</v>
      </c>
      <c r="I116" s="89"/>
      <c r="R116" s="1">
        <f>DEBIT!S132</f>
        <v>6</v>
      </c>
      <c r="S116" s="1">
        <f>DEBIT!T132</f>
        <v>6</v>
      </c>
    </row>
    <row r="117" spans="1:19" x14ac:dyDescent="0.2">
      <c r="A117" s="1">
        <f>DEBIT!H133+S117</f>
        <v>6</v>
      </c>
      <c r="B117" s="1">
        <f>DEBIT!K133+R117</f>
        <v>6</v>
      </c>
      <c r="C117" s="1">
        <f>'ASS REFERENCES '!I117</f>
        <v>0</v>
      </c>
      <c r="D117" s="1" t="str">
        <f>'ASS REFERENCES '!D117</f>
        <v>107/  0</v>
      </c>
      <c r="E117" s="1">
        <f>DEBIT!D133</f>
        <v>0</v>
      </c>
      <c r="F117" s="1">
        <f>DEBIT!N133</f>
        <v>0</v>
      </c>
      <c r="I117" s="89"/>
      <c r="R117" s="1">
        <f>DEBIT!S133</f>
        <v>6</v>
      </c>
      <c r="S117" s="1">
        <f>DEBIT!T133</f>
        <v>6</v>
      </c>
    </row>
    <row r="118" spans="1:19" x14ac:dyDescent="0.2">
      <c r="A118" s="1">
        <f>DEBIT!H134+S118</f>
        <v>6</v>
      </c>
      <c r="B118" s="1">
        <f>DEBIT!K134+R118</f>
        <v>6</v>
      </c>
      <c r="C118" s="1">
        <f>'ASS REFERENCES '!I118</f>
        <v>0</v>
      </c>
      <c r="D118" s="1" t="str">
        <f>'ASS REFERENCES '!D118</f>
        <v>108/  0</v>
      </c>
      <c r="E118" s="1">
        <f>DEBIT!D134</f>
        <v>0</v>
      </c>
      <c r="F118" s="1">
        <f>DEBIT!N134</f>
        <v>0</v>
      </c>
      <c r="I118" s="89"/>
      <c r="R118" s="1">
        <f>DEBIT!S134</f>
        <v>6</v>
      </c>
      <c r="S118" s="1">
        <f>DEBIT!T134</f>
        <v>6</v>
      </c>
    </row>
    <row r="119" spans="1:19" x14ac:dyDescent="0.2">
      <c r="A119" s="1">
        <f>DEBIT!H135+S119</f>
        <v>6</v>
      </c>
      <c r="B119" s="1">
        <f>DEBIT!K135+R119</f>
        <v>6</v>
      </c>
      <c r="C119" s="1">
        <f>'ASS REFERENCES '!I119</f>
        <v>0</v>
      </c>
      <c r="D119" s="1" t="str">
        <f>'ASS REFERENCES '!D119</f>
        <v>109/  0</v>
      </c>
      <c r="E119" s="1">
        <f>DEBIT!D135</f>
        <v>0</v>
      </c>
      <c r="F119" s="1">
        <f>DEBIT!N135</f>
        <v>0</v>
      </c>
      <c r="I119" s="89"/>
      <c r="R119" s="1">
        <f>DEBIT!S135</f>
        <v>6</v>
      </c>
      <c r="S119" s="1">
        <f>DEBIT!T135</f>
        <v>6</v>
      </c>
    </row>
    <row r="120" spans="1:19" x14ac:dyDescent="0.2">
      <c r="A120" s="1">
        <f>DEBIT!H136+S120</f>
        <v>6</v>
      </c>
      <c r="B120" s="1">
        <f>DEBIT!K136+R120</f>
        <v>6</v>
      </c>
      <c r="C120" s="1">
        <f>'ASS REFERENCES '!I120</f>
        <v>0</v>
      </c>
      <c r="D120" s="1" t="str">
        <f>'ASS REFERENCES '!D120</f>
        <v>110/  0</v>
      </c>
      <c r="E120" s="1">
        <f>DEBIT!D136</f>
        <v>0</v>
      </c>
      <c r="F120" s="1">
        <f>DEBIT!N136</f>
        <v>0</v>
      </c>
      <c r="I120" s="89"/>
      <c r="R120" s="1">
        <f>DEBIT!S136</f>
        <v>6</v>
      </c>
      <c r="S120" s="1">
        <f>DEBIT!T136</f>
        <v>6</v>
      </c>
    </row>
    <row r="121" spans="1:19" x14ac:dyDescent="0.2">
      <c r="A121" s="1">
        <f>DEBIT!H137+S121</f>
        <v>6</v>
      </c>
      <c r="B121" s="1">
        <f>DEBIT!K137+R121</f>
        <v>6</v>
      </c>
      <c r="C121" s="1">
        <f>'ASS REFERENCES '!I121</f>
        <v>0</v>
      </c>
      <c r="D121" s="1" t="str">
        <f>'ASS REFERENCES '!D121</f>
        <v>111/  0</v>
      </c>
      <c r="E121" s="1">
        <f>DEBIT!D137</f>
        <v>0</v>
      </c>
      <c r="F121" s="1">
        <f>DEBIT!N137</f>
        <v>0</v>
      </c>
      <c r="I121" s="89"/>
      <c r="R121" s="1">
        <f>DEBIT!S137</f>
        <v>6</v>
      </c>
      <c r="S121" s="1">
        <f>DEBIT!T137</f>
        <v>6</v>
      </c>
    </row>
    <row r="122" spans="1:19" x14ac:dyDescent="0.2">
      <c r="A122" s="1">
        <f>DEBIT!H138+S122</f>
        <v>6</v>
      </c>
      <c r="B122" s="1">
        <f>DEBIT!K138+R122</f>
        <v>6</v>
      </c>
      <c r="C122" s="1">
        <f>'ASS REFERENCES '!I122</f>
        <v>0</v>
      </c>
      <c r="D122" s="1" t="str">
        <f>'ASS REFERENCES '!D122</f>
        <v>112/  0</v>
      </c>
      <c r="E122" s="1">
        <f>DEBIT!D138</f>
        <v>0</v>
      </c>
      <c r="F122" s="1">
        <f>DEBIT!N138</f>
        <v>0</v>
      </c>
      <c r="I122" s="89"/>
      <c r="R122" s="1">
        <f>DEBIT!S138</f>
        <v>6</v>
      </c>
      <c r="S122" s="1">
        <f>DEBIT!T138</f>
        <v>6</v>
      </c>
    </row>
    <row r="123" spans="1:19" x14ac:dyDescent="0.2">
      <c r="A123" s="1">
        <f>DEBIT!H139+S123</f>
        <v>6</v>
      </c>
      <c r="B123" s="1">
        <f>DEBIT!K139+R123</f>
        <v>6</v>
      </c>
      <c r="C123" s="1">
        <f>'ASS REFERENCES '!I123</f>
        <v>0</v>
      </c>
      <c r="D123" s="1" t="str">
        <f>'ASS REFERENCES '!D123</f>
        <v>113/  0</v>
      </c>
      <c r="E123" s="1">
        <f>DEBIT!D139</f>
        <v>0</v>
      </c>
      <c r="F123" s="1">
        <f>DEBIT!N139</f>
        <v>0</v>
      </c>
      <c r="I123" s="89"/>
      <c r="R123" s="1">
        <f>DEBIT!S139</f>
        <v>6</v>
      </c>
      <c r="S123" s="1">
        <f>DEBIT!T139</f>
        <v>6</v>
      </c>
    </row>
    <row r="124" spans="1:19" x14ac:dyDescent="0.2">
      <c r="A124" s="1">
        <f>DEBIT!H140+S124</f>
        <v>6</v>
      </c>
      <c r="B124" s="1">
        <f>DEBIT!K140+R124</f>
        <v>6</v>
      </c>
      <c r="C124" s="1">
        <f>'ASS REFERENCES '!I124</f>
        <v>0</v>
      </c>
      <c r="D124" s="1" t="str">
        <f>'ASS REFERENCES '!D124</f>
        <v>114/  0</v>
      </c>
      <c r="E124" s="1">
        <f>DEBIT!D140</f>
        <v>0</v>
      </c>
      <c r="F124" s="1">
        <f>DEBIT!N140</f>
        <v>0</v>
      </c>
      <c r="I124" s="89"/>
      <c r="R124" s="1">
        <f>DEBIT!S140</f>
        <v>6</v>
      </c>
      <c r="S124" s="1">
        <f>DEBIT!T140</f>
        <v>6</v>
      </c>
    </row>
    <row r="125" spans="1:19" x14ac:dyDescent="0.2">
      <c r="A125" s="1">
        <f>DEBIT!H141+S125</f>
        <v>6</v>
      </c>
      <c r="B125" s="1">
        <f>DEBIT!K141+R125</f>
        <v>6</v>
      </c>
      <c r="C125" s="1">
        <f>'ASS REFERENCES '!I125</f>
        <v>0</v>
      </c>
      <c r="D125" s="1" t="str">
        <f>'ASS REFERENCES '!D125</f>
        <v>115/  0</v>
      </c>
      <c r="E125" s="1">
        <f>DEBIT!D141</f>
        <v>0</v>
      </c>
      <c r="F125" s="1">
        <f>DEBIT!N141</f>
        <v>0</v>
      </c>
      <c r="I125" s="89"/>
      <c r="R125" s="1">
        <f>DEBIT!S141</f>
        <v>6</v>
      </c>
      <c r="S125" s="1">
        <f>DEBIT!T141</f>
        <v>6</v>
      </c>
    </row>
    <row r="126" spans="1:19" x14ac:dyDescent="0.2">
      <c r="A126" s="1">
        <f>DEBIT!H142+S126</f>
        <v>6</v>
      </c>
      <c r="B126" s="1">
        <f>DEBIT!K142+R126</f>
        <v>6</v>
      </c>
      <c r="C126" s="1">
        <f>'ASS REFERENCES '!I126</f>
        <v>0</v>
      </c>
      <c r="D126" s="1" t="str">
        <f>'ASS REFERENCES '!D126</f>
        <v>116/  0</v>
      </c>
      <c r="E126" s="1">
        <f>DEBIT!D142</f>
        <v>0</v>
      </c>
      <c r="F126" s="1">
        <f>DEBIT!N142</f>
        <v>0</v>
      </c>
      <c r="I126" s="89"/>
      <c r="R126" s="1">
        <f>DEBIT!S142</f>
        <v>6</v>
      </c>
      <c r="S126" s="1">
        <f>DEBIT!T142</f>
        <v>6</v>
      </c>
    </row>
    <row r="127" spans="1:19" x14ac:dyDescent="0.2">
      <c r="A127" s="1">
        <f>DEBIT!H143+S127</f>
        <v>6</v>
      </c>
      <c r="B127" s="1">
        <f>DEBIT!K143+R127</f>
        <v>6</v>
      </c>
      <c r="C127" s="1">
        <f>'ASS REFERENCES '!I127</f>
        <v>0</v>
      </c>
      <c r="D127" s="1" t="str">
        <f>'ASS REFERENCES '!D127</f>
        <v>117/  0</v>
      </c>
      <c r="E127" s="1">
        <f>DEBIT!D143</f>
        <v>0</v>
      </c>
      <c r="F127" s="1">
        <f>DEBIT!N143</f>
        <v>0</v>
      </c>
      <c r="I127" s="89"/>
      <c r="R127" s="1">
        <f>DEBIT!S143</f>
        <v>6</v>
      </c>
      <c r="S127" s="1">
        <f>DEBIT!T143</f>
        <v>6</v>
      </c>
    </row>
    <row r="128" spans="1:19" x14ac:dyDescent="0.2">
      <c r="A128" s="1">
        <f>DEBIT!H144+S128</f>
        <v>6</v>
      </c>
      <c r="B128" s="1">
        <f>DEBIT!K144+R128</f>
        <v>6</v>
      </c>
      <c r="C128" s="1">
        <f>'ASS REFERENCES '!I128</f>
        <v>0</v>
      </c>
      <c r="D128" s="1" t="str">
        <f>'ASS REFERENCES '!D128</f>
        <v>118/  0</v>
      </c>
      <c r="E128" s="1">
        <f>DEBIT!D144</f>
        <v>0</v>
      </c>
      <c r="F128" s="1">
        <f>DEBIT!N144</f>
        <v>0</v>
      </c>
      <c r="I128" s="89"/>
      <c r="R128" s="1">
        <f>DEBIT!S144</f>
        <v>6</v>
      </c>
      <c r="S128" s="1">
        <f>DEBIT!T144</f>
        <v>6</v>
      </c>
    </row>
    <row r="129" spans="1:19" x14ac:dyDescent="0.2">
      <c r="A129" s="1">
        <f>DEBIT!H145+S129</f>
        <v>6</v>
      </c>
      <c r="B129" s="1">
        <f>DEBIT!K145+R129</f>
        <v>6</v>
      </c>
      <c r="C129" s="1">
        <f>'ASS REFERENCES '!I129</f>
        <v>0</v>
      </c>
      <c r="D129" s="1" t="str">
        <f>'ASS REFERENCES '!D129</f>
        <v>119/  0</v>
      </c>
      <c r="E129" s="1">
        <f>DEBIT!D145</f>
        <v>0</v>
      </c>
      <c r="F129" s="1">
        <f>DEBIT!N145</f>
        <v>0</v>
      </c>
      <c r="I129" s="89"/>
      <c r="R129" s="1">
        <f>DEBIT!S145</f>
        <v>6</v>
      </c>
      <c r="S129" s="1">
        <f>DEBIT!T145</f>
        <v>6</v>
      </c>
    </row>
    <row r="130" spans="1:19" x14ac:dyDescent="0.2">
      <c r="A130" s="1">
        <f>DEBIT!H146+S130</f>
        <v>6</v>
      </c>
      <c r="B130" s="1">
        <f>DEBIT!K146+R130</f>
        <v>6</v>
      </c>
      <c r="C130" s="1">
        <f>'ASS REFERENCES '!I130</f>
        <v>0</v>
      </c>
      <c r="D130" s="1" t="str">
        <f>'ASS REFERENCES '!D130</f>
        <v>120/  0</v>
      </c>
      <c r="E130" s="1">
        <f>DEBIT!D146</f>
        <v>0</v>
      </c>
      <c r="F130" s="1">
        <f>DEBIT!N146</f>
        <v>0</v>
      </c>
      <c r="I130" s="89"/>
      <c r="R130" s="1">
        <f>DEBIT!S146</f>
        <v>6</v>
      </c>
      <c r="S130" s="1">
        <f>DEBIT!T146</f>
        <v>6</v>
      </c>
    </row>
    <row r="131" spans="1:19" x14ac:dyDescent="0.2">
      <c r="A131" s="1">
        <f>DEBIT!H147+S131</f>
        <v>6</v>
      </c>
      <c r="B131" s="1">
        <f>DEBIT!K147+R131</f>
        <v>6</v>
      </c>
      <c r="C131" s="1">
        <f>'ASS REFERENCES '!I131</f>
        <v>0</v>
      </c>
      <c r="D131" s="1" t="str">
        <f>'ASS REFERENCES '!D131</f>
        <v>121/  0</v>
      </c>
      <c r="E131" s="1">
        <f>DEBIT!D147</f>
        <v>0</v>
      </c>
      <c r="F131" s="1">
        <f>DEBIT!N147</f>
        <v>0</v>
      </c>
      <c r="I131" s="89"/>
      <c r="R131" s="1">
        <f>DEBIT!S147</f>
        <v>6</v>
      </c>
      <c r="S131" s="1">
        <f>DEBIT!T147</f>
        <v>6</v>
      </c>
    </row>
    <row r="132" spans="1:19" x14ac:dyDescent="0.2">
      <c r="A132" s="1">
        <f>DEBIT!H148+S132</f>
        <v>6</v>
      </c>
      <c r="B132" s="1">
        <f>DEBIT!K148+R132</f>
        <v>6</v>
      </c>
      <c r="C132" s="1">
        <f>'ASS REFERENCES '!I132</f>
        <v>0</v>
      </c>
      <c r="D132" s="1" t="str">
        <f>'ASS REFERENCES '!D132</f>
        <v>122/  0</v>
      </c>
      <c r="E132" s="1">
        <f>DEBIT!D148</f>
        <v>0</v>
      </c>
      <c r="F132" s="1">
        <f>DEBIT!N148</f>
        <v>0</v>
      </c>
      <c r="I132" s="89"/>
      <c r="R132" s="1">
        <f>DEBIT!S148</f>
        <v>6</v>
      </c>
      <c r="S132" s="1">
        <f>DEBIT!T148</f>
        <v>6</v>
      </c>
    </row>
    <row r="133" spans="1:19" x14ac:dyDescent="0.2">
      <c r="A133" s="1">
        <f>DEBIT!H149+S133</f>
        <v>6</v>
      </c>
      <c r="B133" s="1">
        <f>DEBIT!K149+R133</f>
        <v>6</v>
      </c>
      <c r="C133" s="1">
        <f>'ASS REFERENCES '!I133</f>
        <v>0</v>
      </c>
      <c r="D133" s="1" t="str">
        <f>'ASS REFERENCES '!D133</f>
        <v>123/  0</v>
      </c>
      <c r="E133" s="1">
        <f>DEBIT!D149</f>
        <v>0</v>
      </c>
      <c r="F133" s="1">
        <f>DEBIT!N149</f>
        <v>0</v>
      </c>
      <c r="I133" s="89"/>
      <c r="R133" s="1">
        <f>DEBIT!S149</f>
        <v>6</v>
      </c>
      <c r="S133" s="1">
        <f>DEBIT!T149</f>
        <v>6</v>
      </c>
    </row>
    <row r="134" spans="1:19" x14ac:dyDescent="0.2">
      <c r="A134" s="1">
        <f>DEBIT!H150+S134</f>
        <v>6</v>
      </c>
      <c r="B134" s="1">
        <f>DEBIT!K150+R134</f>
        <v>6</v>
      </c>
      <c r="C134" s="1">
        <f>'ASS REFERENCES '!I134</f>
        <v>0</v>
      </c>
      <c r="D134" s="1" t="str">
        <f>'ASS REFERENCES '!D134</f>
        <v>124/  0</v>
      </c>
      <c r="E134" s="1">
        <f>DEBIT!D150</f>
        <v>0</v>
      </c>
      <c r="F134" s="1">
        <f>DEBIT!N150</f>
        <v>0</v>
      </c>
      <c r="I134" s="89"/>
      <c r="R134" s="1">
        <f>DEBIT!S150</f>
        <v>6</v>
      </c>
      <c r="S134" s="1">
        <f>DEBIT!T150</f>
        <v>6</v>
      </c>
    </row>
    <row r="135" spans="1:19" x14ac:dyDescent="0.2">
      <c r="A135" s="1">
        <f>DEBIT!H151+S135</f>
        <v>6</v>
      </c>
      <c r="B135" s="1">
        <f>DEBIT!K151+R135</f>
        <v>6</v>
      </c>
      <c r="C135" s="1">
        <f>'ASS REFERENCES '!I135</f>
        <v>0</v>
      </c>
      <c r="D135" s="1" t="str">
        <f>'ASS REFERENCES '!D135</f>
        <v>125/  0</v>
      </c>
      <c r="E135" s="1">
        <f>DEBIT!D151</f>
        <v>0</v>
      </c>
      <c r="F135" s="1">
        <f>DEBIT!N151</f>
        <v>0</v>
      </c>
      <c r="I135" s="89"/>
      <c r="R135" s="1">
        <f>DEBIT!S151</f>
        <v>6</v>
      </c>
      <c r="S135" s="1">
        <f>DEBIT!T151</f>
        <v>6</v>
      </c>
    </row>
    <row r="136" spans="1:19" x14ac:dyDescent="0.2">
      <c r="A136" s="1">
        <f>DEBIT!H152+S136</f>
        <v>6</v>
      </c>
      <c r="B136" s="1">
        <f>DEBIT!K152+R136</f>
        <v>6</v>
      </c>
      <c r="C136" s="1">
        <f>'ASS REFERENCES '!I136</f>
        <v>0</v>
      </c>
      <c r="D136" s="1" t="str">
        <f>'ASS REFERENCES '!D136</f>
        <v>126/  0</v>
      </c>
      <c r="E136" s="1">
        <f>DEBIT!D152</f>
        <v>0</v>
      </c>
      <c r="F136" s="1">
        <f>DEBIT!N152</f>
        <v>0</v>
      </c>
      <c r="I136" s="89"/>
      <c r="R136" s="1">
        <f>DEBIT!S152</f>
        <v>6</v>
      </c>
      <c r="S136" s="1">
        <f>DEBIT!T152</f>
        <v>6</v>
      </c>
    </row>
    <row r="137" spans="1:19" x14ac:dyDescent="0.2">
      <c r="A137" s="1">
        <f>DEBIT!H153+S137</f>
        <v>6</v>
      </c>
      <c r="B137" s="1">
        <f>DEBIT!K153+R137</f>
        <v>6</v>
      </c>
      <c r="C137" s="1">
        <f>'ASS REFERENCES '!I137</f>
        <v>0</v>
      </c>
      <c r="D137" s="1" t="str">
        <f>'ASS REFERENCES '!D137</f>
        <v>127/  0</v>
      </c>
      <c r="E137" s="1">
        <f>DEBIT!D153</f>
        <v>0</v>
      </c>
      <c r="F137" s="1">
        <f>DEBIT!N153</f>
        <v>0</v>
      </c>
      <c r="I137" s="89"/>
      <c r="R137" s="1">
        <f>DEBIT!S153</f>
        <v>6</v>
      </c>
      <c r="S137" s="1">
        <f>DEBIT!T153</f>
        <v>6</v>
      </c>
    </row>
    <row r="138" spans="1:19" x14ac:dyDescent="0.2">
      <c r="A138" s="1">
        <f>DEBIT!H154+S138</f>
        <v>6</v>
      </c>
      <c r="B138" s="1">
        <f>DEBIT!K154+R138</f>
        <v>6</v>
      </c>
      <c r="C138" s="1">
        <f>'ASS REFERENCES '!I138</f>
        <v>0</v>
      </c>
      <c r="D138" s="1" t="str">
        <f>'ASS REFERENCES '!D138</f>
        <v>128/  0</v>
      </c>
      <c r="E138" s="1">
        <f>DEBIT!D154</f>
        <v>0</v>
      </c>
      <c r="F138" s="1">
        <f>DEBIT!N154</f>
        <v>0</v>
      </c>
      <c r="I138" s="89"/>
      <c r="R138" s="1">
        <f>DEBIT!S154</f>
        <v>6</v>
      </c>
      <c r="S138" s="1">
        <f>DEBIT!T154</f>
        <v>6</v>
      </c>
    </row>
    <row r="139" spans="1:19" x14ac:dyDescent="0.2">
      <c r="A139" s="1">
        <f>DEBIT!H155+S139</f>
        <v>6</v>
      </c>
      <c r="B139" s="1">
        <f>DEBIT!K155+R139</f>
        <v>6</v>
      </c>
      <c r="C139" s="1">
        <f>'ASS REFERENCES '!I139</f>
        <v>0</v>
      </c>
      <c r="D139" s="1" t="str">
        <f>'ASS REFERENCES '!D139</f>
        <v>129/  0</v>
      </c>
      <c r="E139" s="1">
        <f>DEBIT!D155</f>
        <v>0</v>
      </c>
      <c r="F139" s="1">
        <f>DEBIT!N155</f>
        <v>0</v>
      </c>
      <c r="I139" s="89"/>
      <c r="R139" s="1">
        <f>DEBIT!S155</f>
        <v>6</v>
      </c>
      <c r="S139" s="1">
        <f>DEBIT!T155</f>
        <v>6</v>
      </c>
    </row>
    <row r="140" spans="1:19" x14ac:dyDescent="0.2">
      <c r="A140" s="1">
        <f>DEBIT!H156+S140</f>
        <v>6</v>
      </c>
      <c r="B140" s="1">
        <f>DEBIT!K156+R140</f>
        <v>6</v>
      </c>
      <c r="C140" s="1">
        <f>'ASS REFERENCES '!I140</f>
        <v>0</v>
      </c>
      <c r="D140" s="1" t="str">
        <f>'ASS REFERENCES '!D140</f>
        <v>130/  0</v>
      </c>
      <c r="E140" s="1">
        <f>DEBIT!D156</f>
        <v>0</v>
      </c>
      <c r="F140" s="1">
        <f>DEBIT!N156</f>
        <v>0</v>
      </c>
      <c r="I140" s="89"/>
      <c r="R140" s="1">
        <f>DEBIT!S156</f>
        <v>6</v>
      </c>
      <c r="S140" s="1">
        <f>DEBIT!T156</f>
        <v>6</v>
      </c>
    </row>
    <row r="141" spans="1:19" x14ac:dyDescent="0.2">
      <c r="A141" s="1">
        <f>DEBIT!H157+S141</f>
        <v>6</v>
      </c>
      <c r="B141" s="1">
        <f>DEBIT!K157+R141</f>
        <v>6</v>
      </c>
      <c r="C141" s="1">
        <f>'ASS REFERENCES '!I141</f>
        <v>0</v>
      </c>
      <c r="D141" s="1" t="str">
        <f>'ASS REFERENCES '!D141</f>
        <v>131/  0</v>
      </c>
      <c r="E141" s="1">
        <f>DEBIT!D157</f>
        <v>0</v>
      </c>
      <c r="F141" s="1">
        <f>DEBIT!N157</f>
        <v>0</v>
      </c>
      <c r="I141" s="89"/>
      <c r="R141" s="1">
        <f>DEBIT!S157</f>
        <v>6</v>
      </c>
      <c r="S141" s="1">
        <f>DEBIT!T157</f>
        <v>6</v>
      </c>
    </row>
    <row r="142" spans="1:19" x14ac:dyDescent="0.2">
      <c r="A142" s="1">
        <f>DEBIT!H158+S142</f>
        <v>6</v>
      </c>
      <c r="B142" s="1">
        <f>DEBIT!K158+R142</f>
        <v>6</v>
      </c>
      <c r="C142" s="1">
        <f>'ASS REFERENCES '!I142</f>
        <v>0</v>
      </c>
      <c r="D142" s="1" t="str">
        <f>'ASS REFERENCES '!D142</f>
        <v>132/  0</v>
      </c>
      <c r="E142" s="1">
        <f>DEBIT!D158</f>
        <v>0</v>
      </c>
      <c r="F142" s="1">
        <f>DEBIT!N158</f>
        <v>0</v>
      </c>
      <c r="I142" s="89"/>
      <c r="R142" s="1">
        <f>DEBIT!S158</f>
        <v>6</v>
      </c>
      <c r="S142" s="1">
        <f>DEBIT!T158</f>
        <v>6</v>
      </c>
    </row>
    <row r="143" spans="1:19" x14ac:dyDescent="0.2">
      <c r="A143" s="1">
        <f>DEBIT!H159+S143</f>
        <v>6</v>
      </c>
      <c r="B143" s="1">
        <f>DEBIT!K159+R143</f>
        <v>6</v>
      </c>
      <c r="C143" s="1">
        <f>'ASS REFERENCES '!I143</f>
        <v>0</v>
      </c>
      <c r="D143" s="1" t="str">
        <f>'ASS REFERENCES '!D143</f>
        <v>133/  0</v>
      </c>
      <c r="E143" s="1">
        <f>DEBIT!D159</f>
        <v>0</v>
      </c>
      <c r="F143" s="1">
        <f>DEBIT!N159</f>
        <v>0</v>
      </c>
      <c r="I143" s="89"/>
      <c r="R143" s="1">
        <f>DEBIT!S159</f>
        <v>6</v>
      </c>
      <c r="S143" s="1">
        <f>DEBIT!T159</f>
        <v>6</v>
      </c>
    </row>
    <row r="144" spans="1:19" x14ac:dyDescent="0.2">
      <c r="A144" s="1">
        <f>DEBIT!H160+S144</f>
        <v>6</v>
      </c>
      <c r="B144" s="1">
        <f>DEBIT!K160+R144</f>
        <v>6</v>
      </c>
      <c r="C144" s="1">
        <f>'ASS REFERENCES '!I144</f>
        <v>0</v>
      </c>
      <c r="D144" s="1" t="str">
        <f>'ASS REFERENCES '!D144</f>
        <v>134/  0</v>
      </c>
      <c r="E144" s="1">
        <f>DEBIT!D160</f>
        <v>0</v>
      </c>
      <c r="F144" s="1">
        <f>DEBIT!N160</f>
        <v>0</v>
      </c>
      <c r="I144" s="89"/>
      <c r="R144" s="1">
        <f>DEBIT!S160</f>
        <v>6</v>
      </c>
      <c r="S144" s="1">
        <f>DEBIT!T160</f>
        <v>6</v>
      </c>
    </row>
    <row r="145" spans="1:19" x14ac:dyDescent="0.2">
      <c r="A145" s="1">
        <f>DEBIT!H161+S145</f>
        <v>6</v>
      </c>
      <c r="B145" s="1">
        <f>DEBIT!K161+R145</f>
        <v>6</v>
      </c>
      <c r="C145" s="1">
        <f>'ASS REFERENCES '!I145</f>
        <v>0</v>
      </c>
      <c r="D145" s="1" t="str">
        <f>'ASS REFERENCES '!D145</f>
        <v>135/  0</v>
      </c>
      <c r="E145" s="1">
        <f>DEBIT!D161</f>
        <v>0</v>
      </c>
      <c r="F145" s="1">
        <f>DEBIT!N161</f>
        <v>0</v>
      </c>
      <c r="I145" s="89"/>
      <c r="R145" s="1">
        <f>DEBIT!S161</f>
        <v>6</v>
      </c>
      <c r="S145" s="1">
        <f>DEBIT!T161</f>
        <v>6</v>
      </c>
    </row>
    <row r="146" spans="1:19" x14ac:dyDescent="0.2">
      <c r="A146" s="1">
        <f>DEBIT!H162+S146</f>
        <v>6</v>
      </c>
      <c r="B146" s="1">
        <f>DEBIT!K162+R146</f>
        <v>6</v>
      </c>
      <c r="C146" s="1">
        <f>'ASS REFERENCES '!I146</f>
        <v>0</v>
      </c>
      <c r="D146" s="1" t="str">
        <f>'ASS REFERENCES '!D146</f>
        <v>136/  0</v>
      </c>
      <c r="E146" s="1">
        <f>DEBIT!D162</f>
        <v>0</v>
      </c>
      <c r="F146" s="1">
        <f>DEBIT!N162</f>
        <v>0</v>
      </c>
      <c r="I146" s="89"/>
      <c r="R146" s="1">
        <f>DEBIT!S162</f>
        <v>6</v>
      </c>
      <c r="S146" s="1">
        <f>DEBIT!T162</f>
        <v>6</v>
      </c>
    </row>
    <row r="147" spans="1:19" x14ac:dyDescent="0.2">
      <c r="A147" s="1">
        <f>DEBIT!H163+S147</f>
        <v>6</v>
      </c>
      <c r="B147" s="1">
        <f>DEBIT!K163+R147</f>
        <v>6</v>
      </c>
      <c r="C147" s="1">
        <f>'ASS REFERENCES '!I147</f>
        <v>0</v>
      </c>
      <c r="D147" s="1" t="str">
        <f>'ASS REFERENCES '!D147</f>
        <v>137/  0</v>
      </c>
      <c r="E147" s="1">
        <f>DEBIT!D163</f>
        <v>0</v>
      </c>
      <c r="F147" s="1">
        <f>DEBIT!N163</f>
        <v>0</v>
      </c>
      <c r="I147" s="89"/>
      <c r="R147" s="1">
        <f>DEBIT!S163</f>
        <v>6</v>
      </c>
      <c r="S147" s="1">
        <f>DEBIT!T163</f>
        <v>6</v>
      </c>
    </row>
    <row r="148" spans="1:19" x14ac:dyDescent="0.2">
      <c r="A148" s="1">
        <f>DEBIT!H164+S148</f>
        <v>6</v>
      </c>
      <c r="B148" s="1">
        <f>DEBIT!K164+R148</f>
        <v>6</v>
      </c>
      <c r="C148" s="1">
        <f>'ASS REFERENCES '!I148</f>
        <v>0</v>
      </c>
      <c r="D148" s="1" t="str">
        <f>'ASS REFERENCES '!D148</f>
        <v>138/  0</v>
      </c>
      <c r="E148" s="1">
        <f>DEBIT!D164</f>
        <v>0</v>
      </c>
      <c r="F148" s="1">
        <f>DEBIT!N164</f>
        <v>0</v>
      </c>
      <c r="I148" s="89"/>
      <c r="R148" s="1">
        <f>DEBIT!S164</f>
        <v>6</v>
      </c>
      <c r="S148" s="1">
        <f>DEBIT!T164</f>
        <v>6</v>
      </c>
    </row>
    <row r="149" spans="1:19" x14ac:dyDescent="0.2">
      <c r="A149" s="1">
        <f>DEBIT!H165+S149</f>
        <v>6</v>
      </c>
      <c r="B149" s="1">
        <f>DEBIT!K165+R149</f>
        <v>6</v>
      </c>
      <c r="C149" s="1">
        <f>'ASS REFERENCES '!I149</f>
        <v>0</v>
      </c>
      <c r="D149" s="1" t="str">
        <f>'ASS REFERENCES '!D149</f>
        <v>139/  0</v>
      </c>
      <c r="E149" s="1">
        <f>DEBIT!D165</f>
        <v>0</v>
      </c>
      <c r="F149" s="1">
        <f>DEBIT!N165</f>
        <v>0</v>
      </c>
      <c r="I149" s="89"/>
      <c r="R149" s="1">
        <f>DEBIT!S165</f>
        <v>6</v>
      </c>
      <c r="S149" s="1">
        <f>DEBIT!T165</f>
        <v>6</v>
      </c>
    </row>
    <row r="150" spans="1:19" x14ac:dyDescent="0.2">
      <c r="A150" s="1">
        <f>DEBIT!H166+S150</f>
        <v>0</v>
      </c>
      <c r="B150" s="1">
        <f>DEBIT!K166+R150</f>
        <v>0</v>
      </c>
      <c r="C150" s="1">
        <f>'ASS REFERENCES '!I150</f>
        <v>0</v>
      </c>
      <c r="D150" s="1" t="str">
        <f>'ASS REFERENCES '!D150</f>
        <v>140/  0</v>
      </c>
      <c r="E150" s="1">
        <f>DEBIT!D166</f>
        <v>0</v>
      </c>
      <c r="F150" s="1">
        <f>DEBIT!N166</f>
        <v>0</v>
      </c>
      <c r="I150" s="89"/>
      <c r="R150" s="1">
        <f>DEBIT!S166</f>
        <v>0</v>
      </c>
      <c r="S150" s="1">
        <f>DEBIT!T166</f>
        <v>0</v>
      </c>
    </row>
    <row r="151" spans="1:19" x14ac:dyDescent="0.2">
      <c r="A151" s="1">
        <f>DEBIT!H167+S151</f>
        <v>0</v>
      </c>
      <c r="B151" s="1">
        <f>DEBIT!K167+R151</f>
        <v>0</v>
      </c>
      <c r="C151" s="1">
        <f>'ASS REFERENCES '!I151</f>
        <v>0</v>
      </c>
      <c r="D151" s="1" t="str">
        <f>'ASS REFERENCES '!D151</f>
        <v>0/  0</v>
      </c>
      <c r="E151" s="1">
        <f>DEBIT!D167</f>
        <v>0</v>
      </c>
      <c r="F151" s="1">
        <f>DEBIT!N167</f>
        <v>0</v>
      </c>
      <c r="I151" s="89"/>
      <c r="R151" s="1">
        <f>DEBIT!S167</f>
        <v>0</v>
      </c>
      <c r="S151" s="1">
        <f>DEBIT!T167</f>
        <v>0</v>
      </c>
    </row>
    <row r="152" spans="1:19" x14ac:dyDescent="0.2">
      <c r="A152" s="1">
        <f>DEBIT!H168+S152</f>
        <v>0</v>
      </c>
      <c r="B152" s="1">
        <f>DEBIT!K168+R152</f>
        <v>0</v>
      </c>
      <c r="C152" s="1">
        <f>'ASS REFERENCES '!I152</f>
        <v>0</v>
      </c>
      <c r="D152" s="1" t="str">
        <f>'ASS REFERENCES '!D152</f>
        <v>0/  0</v>
      </c>
      <c r="E152" s="1">
        <f>DEBIT!D168</f>
        <v>0</v>
      </c>
      <c r="F152" s="1">
        <f>DEBIT!N168</f>
        <v>0</v>
      </c>
      <c r="I152" s="89"/>
      <c r="R152" s="1">
        <f>DEBIT!S168</f>
        <v>0</v>
      </c>
      <c r="S152" s="1">
        <f>DEBIT!T168</f>
        <v>0</v>
      </c>
    </row>
    <row r="153" spans="1:19" x14ac:dyDescent="0.2">
      <c r="A153" s="1">
        <f>DEBIT!H169+S153</f>
        <v>0</v>
      </c>
      <c r="B153" s="1">
        <f>DEBIT!K169+R153</f>
        <v>0</v>
      </c>
      <c r="C153" s="1">
        <f>'ASS REFERENCES '!I153</f>
        <v>0</v>
      </c>
      <c r="D153" s="1" t="str">
        <f>'ASS REFERENCES '!D153</f>
        <v>0/  0</v>
      </c>
      <c r="E153" s="1">
        <f>DEBIT!D169</f>
        <v>0</v>
      </c>
      <c r="F153" s="1">
        <f>DEBIT!N169</f>
        <v>0</v>
      </c>
      <c r="I153" s="89"/>
      <c r="R153" s="1">
        <f>DEBIT!S169</f>
        <v>0</v>
      </c>
      <c r="S153" s="1">
        <f>DEBIT!T169</f>
        <v>0</v>
      </c>
    </row>
    <row r="154" spans="1:19" x14ac:dyDescent="0.2">
      <c r="A154" s="1">
        <f>DEBIT!H170+S154</f>
        <v>0</v>
      </c>
      <c r="B154" s="1">
        <f>DEBIT!K170+R154</f>
        <v>0</v>
      </c>
      <c r="C154" s="1">
        <f>'ASS REFERENCES '!I154</f>
        <v>0</v>
      </c>
      <c r="D154" s="1" t="str">
        <f>'ASS REFERENCES '!D154</f>
        <v>0/  0</v>
      </c>
      <c r="E154" s="1">
        <f>DEBIT!D170</f>
        <v>0</v>
      </c>
      <c r="F154" s="1">
        <f>DEBIT!N170</f>
        <v>0</v>
      </c>
      <c r="I154" s="89"/>
      <c r="R154" s="1">
        <f>DEBIT!S170</f>
        <v>0</v>
      </c>
      <c r="S154" s="1">
        <f>DEBIT!T170</f>
        <v>0</v>
      </c>
    </row>
    <row r="155" spans="1:19" x14ac:dyDescent="0.2">
      <c r="A155" s="1">
        <f>DEBIT!H171+S155</f>
        <v>0</v>
      </c>
      <c r="B155" s="1">
        <f>DEBIT!K171+R155</f>
        <v>0</v>
      </c>
      <c r="C155" s="1">
        <f>'ASS REFERENCES '!I155</f>
        <v>0</v>
      </c>
      <c r="D155" s="1" t="str">
        <f>'ASS REFERENCES '!D155</f>
        <v>0/  0</v>
      </c>
      <c r="E155" s="1">
        <f>DEBIT!D171</f>
        <v>0</v>
      </c>
      <c r="F155" s="1">
        <f>DEBIT!N171</f>
        <v>0</v>
      </c>
      <c r="I155" s="89"/>
      <c r="R155" s="1">
        <f>DEBIT!S171</f>
        <v>0</v>
      </c>
      <c r="S155" s="1">
        <f>DEBIT!T171</f>
        <v>0</v>
      </c>
    </row>
    <row r="156" spans="1:19" x14ac:dyDescent="0.2">
      <c r="A156" s="1">
        <f>DEBIT!H172+S156</f>
        <v>0</v>
      </c>
      <c r="B156" s="1">
        <f>DEBIT!K172+R156</f>
        <v>0</v>
      </c>
      <c r="C156" s="1">
        <f>'ASS REFERENCES '!I156</f>
        <v>0</v>
      </c>
      <c r="D156" s="1" t="str">
        <f>'ASS REFERENCES '!D156</f>
        <v>141/  0</v>
      </c>
      <c r="E156" s="1">
        <f>DEBIT!D172</f>
        <v>0</v>
      </c>
      <c r="F156" s="1">
        <f>DEBIT!N172</f>
        <v>0</v>
      </c>
      <c r="I156" s="89"/>
      <c r="R156" s="1">
        <f>DEBIT!S172</f>
        <v>0</v>
      </c>
      <c r="S156" s="1">
        <f>DEBIT!T172</f>
        <v>0</v>
      </c>
    </row>
    <row r="157" spans="1:19" x14ac:dyDescent="0.2">
      <c r="A157" s="1">
        <f>DEBIT!H173+S157</f>
        <v>6</v>
      </c>
      <c r="B157" s="1">
        <f>DEBIT!K173+R157</f>
        <v>6</v>
      </c>
      <c r="C157" s="1">
        <f>'ASS REFERENCES '!I157</f>
        <v>0</v>
      </c>
      <c r="D157" s="1" t="str">
        <f>'ASS REFERENCES '!D157</f>
        <v>142/  0</v>
      </c>
      <c r="E157" s="1">
        <f>DEBIT!D173</f>
        <v>0</v>
      </c>
      <c r="F157" s="1">
        <f>DEBIT!N173</f>
        <v>0</v>
      </c>
      <c r="I157" s="89"/>
      <c r="R157" s="1">
        <f>DEBIT!S173</f>
        <v>6</v>
      </c>
      <c r="S157" s="1">
        <f>DEBIT!T173</f>
        <v>6</v>
      </c>
    </row>
    <row r="158" spans="1:19" x14ac:dyDescent="0.2">
      <c r="A158" s="1">
        <f>DEBIT!H174+S158</f>
        <v>6</v>
      </c>
      <c r="B158" s="1">
        <f>DEBIT!K174+R158</f>
        <v>6</v>
      </c>
      <c r="C158" s="1">
        <f>'ASS REFERENCES '!I158</f>
        <v>0</v>
      </c>
      <c r="D158" s="1" t="str">
        <f>'ASS REFERENCES '!D158</f>
        <v>143/  0</v>
      </c>
      <c r="E158" s="1">
        <f>DEBIT!D174</f>
        <v>0</v>
      </c>
      <c r="F158" s="1">
        <f>DEBIT!N174</f>
        <v>0</v>
      </c>
      <c r="I158" s="89"/>
      <c r="R158" s="1">
        <f>DEBIT!S174</f>
        <v>6</v>
      </c>
      <c r="S158" s="1">
        <f>DEBIT!T174</f>
        <v>6</v>
      </c>
    </row>
    <row r="159" spans="1:19" x14ac:dyDescent="0.2">
      <c r="A159" s="1">
        <f>DEBIT!H175+S159</f>
        <v>6</v>
      </c>
      <c r="B159" s="1">
        <f>DEBIT!K175+R159</f>
        <v>6</v>
      </c>
      <c r="C159" s="1">
        <f>'ASS REFERENCES '!I159</f>
        <v>0</v>
      </c>
      <c r="D159" s="1" t="str">
        <f>'ASS REFERENCES '!D159</f>
        <v>144/  0</v>
      </c>
      <c r="E159" s="1">
        <f>DEBIT!D175</f>
        <v>0</v>
      </c>
      <c r="F159" s="1">
        <f>DEBIT!N175</f>
        <v>0</v>
      </c>
      <c r="I159" s="89"/>
      <c r="R159" s="1">
        <f>DEBIT!S175</f>
        <v>6</v>
      </c>
      <c r="S159" s="1">
        <f>DEBIT!T175</f>
        <v>6</v>
      </c>
    </row>
    <row r="160" spans="1:19" x14ac:dyDescent="0.2">
      <c r="A160" s="1">
        <f>DEBIT!H176+S160</f>
        <v>6</v>
      </c>
      <c r="B160" s="1">
        <f>DEBIT!K176+R160</f>
        <v>6</v>
      </c>
      <c r="C160" s="1">
        <f>'ASS REFERENCES '!I160</f>
        <v>0</v>
      </c>
      <c r="D160" s="1" t="str">
        <f>'ASS REFERENCES '!D160</f>
        <v>145/  0</v>
      </c>
      <c r="E160" s="1">
        <f>DEBIT!D176</f>
        <v>0</v>
      </c>
      <c r="F160" s="1">
        <f>DEBIT!N176</f>
        <v>0</v>
      </c>
      <c r="I160" s="89"/>
      <c r="R160" s="1">
        <f>DEBIT!S176</f>
        <v>6</v>
      </c>
      <c r="S160" s="1">
        <f>DEBIT!T176</f>
        <v>6</v>
      </c>
    </row>
    <row r="161" spans="1:19" x14ac:dyDescent="0.2">
      <c r="A161" s="1">
        <f>DEBIT!H177+S161</f>
        <v>6</v>
      </c>
      <c r="B161" s="1">
        <f>DEBIT!K177+R161</f>
        <v>6</v>
      </c>
      <c r="C161" s="1">
        <f>'ASS REFERENCES '!I161</f>
        <v>0</v>
      </c>
      <c r="D161" s="1" t="str">
        <f>'ASS REFERENCES '!D161</f>
        <v>146/  0</v>
      </c>
      <c r="E161" s="1">
        <f>DEBIT!D177</f>
        <v>0</v>
      </c>
      <c r="F161" s="1">
        <f>DEBIT!N177</f>
        <v>0</v>
      </c>
      <c r="I161" s="89"/>
      <c r="R161" s="1">
        <f>DEBIT!S177</f>
        <v>6</v>
      </c>
      <c r="S161" s="1">
        <f>DEBIT!T177</f>
        <v>6</v>
      </c>
    </row>
    <row r="162" spans="1:19" x14ac:dyDescent="0.2">
      <c r="A162" s="1">
        <f>DEBIT!H178+S162</f>
        <v>6</v>
      </c>
      <c r="B162" s="1">
        <f>DEBIT!K178+R162</f>
        <v>6</v>
      </c>
      <c r="C162" s="1">
        <f>'ASS REFERENCES '!I162</f>
        <v>0</v>
      </c>
      <c r="D162" s="1" t="str">
        <f>'ASS REFERENCES '!D162</f>
        <v>147/  0</v>
      </c>
      <c r="E162" s="1">
        <f>DEBIT!D178</f>
        <v>0</v>
      </c>
      <c r="F162" s="1">
        <f>DEBIT!N178</f>
        <v>0</v>
      </c>
      <c r="I162" s="89"/>
      <c r="R162" s="1">
        <f>DEBIT!S178</f>
        <v>6</v>
      </c>
      <c r="S162" s="1">
        <f>DEBIT!T178</f>
        <v>6</v>
      </c>
    </row>
    <row r="163" spans="1:19" x14ac:dyDescent="0.2">
      <c r="A163" s="1">
        <f>DEBIT!H179+S163</f>
        <v>6</v>
      </c>
      <c r="B163" s="1">
        <f>DEBIT!K179+R163</f>
        <v>6</v>
      </c>
      <c r="C163" s="1">
        <f>'ASS REFERENCES '!I163</f>
        <v>0</v>
      </c>
      <c r="D163" s="1" t="str">
        <f>'ASS REFERENCES '!D163</f>
        <v>148/  0</v>
      </c>
      <c r="E163" s="1">
        <f>DEBIT!D179</f>
        <v>0</v>
      </c>
      <c r="F163" s="1">
        <f>DEBIT!N179</f>
        <v>0</v>
      </c>
      <c r="I163" s="89"/>
      <c r="R163" s="1">
        <f>DEBIT!S179</f>
        <v>6</v>
      </c>
      <c r="S163" s="1">
        <f>DEBIT!T179</f>
        <v>6</v>
      </c>
    </row>
    <row r="164" spans="1:19" x14ac:dyDescent="0.2">
      <c r="A164" s="1">
        <f>DEBIT!H180+S164</f>
        <v>6</v>
      </c>
      <c r="B164" s="1">
        <f>DEBIT!K180+R164</f>
        <v>6</v>
      </c>
      <c r="C164" s="1">
        <f>'ASS REFERENCES '!I164</f>
        <v>0</v>
      </c>
      <c r="D164" s="1" t="str">
        <f>'ASS REFERENCES '!D164</f>
        <v>149/  0</v>
      </c>
      <c r="E164" s="1">
        <f>DEBIT!D180</f>
        <v>0</v>
      </c>
      <c r="F164" s="1">
        <f>DEBIT!N180</f>
        <v>0</v>
      </c>
      <c r="I164" s="89"/>
      <c r="R164" s="1">
        <f>DEBIT!S180</f>
        <v>6</v>
      </c>
      <c r="S164" s="1">
        <f>DEBIT!T180</f>
        <v>6</v>
      </c>
    </row>
    <row r="165" spans="1:19" x14ac:dyDescent="0.2">
      <c r="A165" s="1">
        <f>DEBIT!H181+S165</f>
        <v>6</v>
      </c>
      <c r="B165" s="1">
        <f>DEBIT!K181+R165</f>
        <v>6</v>
      </c>
      <c r="C165" s="1">
        <f>'ASS REFERENCES '!I165</f>
        <v>0</v>
      </c>
      <c r="D165" s="1" t="str">
        <f>'ASS REFERENCES '!D165</f>
        <v>150/  0</v>
      </c>
      <c r="E165" s="1">
        <f>DEBIT!D181</f>
        <v>0</v>
      </c>
      <c r="F165" s="1">
        <f>DEBIT!N181</f>
        <v>0</v>
      </c>
      <c r="I165" s="89"/>
      <c r="R165" s="1">
        <f>DEBIT!S181</f>
        <v>6</v>
      </c>
      <c r="S165" s="1">
        <f>DEBIT!T181</f>
        <v>6</v>
      </c>
    </row>
    <row r="166" spans="1:19" x14ac:dyDescent="0.2">
      <c r="A166" s="1">
        <f>DEBIT!H182+S166</f>
        <v>6</v>
      </c>
      <c r="B166" s="1">
        <f>DEBIT!K182+R166</f>
        <v>6</v>
      </c>
      <c r="C166" s="1">
        <f>'ASS REFERENCES '!I166</f>
        <v>0</v>
      </c>
      <c r="D166" s="1" t="str">
        <f>'ASS REFERENCES '!D166</f>
        <v>151/  0</v>
      </c>
      <c r="E166" s="1">
        <f>DEBIT!D182</f>
        <v>0</v>
      </c>
      <c r="F166" s="1">
        <f>DEBIT!N182</f>
        <v>0</v>
      </c>
      <c r="I166" s="89"/>
      <c r="R166" s="1">
        <f>DEBIT!S182</f>
        <v>6</v>
      </c>
      <c r="S166" s="1">
        <f>DEBIT!T182</f>
        <v>6</v>
      </c>
    </row>
    <row r="167" spans="1:19" x14ac:dyDescent="0.2">
      <c r="A167" s="1">
        <f>DEBIT!H183+S167</f>
        <v>6</v>
      </c>
      <c r="B167" s="1">
        <f>DEBIT!K183+R167</f>
        <v>6</v>
      </c>
      <c r="C167" s="1">
        <f>'ASS REFERENCES '!I167</f>
        <v>0</v>
      </c>
      <c r="D167" s="1" t="str">
        <f>'ASS REFERENCES '!D167</f>
        <v>152/  0</v>
      </c>
      <c r="E167" s="1">
        <f>DEBIT!D183</f>
        <v>0</v>
      </c>
      <c r="F167" s="1">
        <f>DEBIT!N183</f>
        <v>0</v>
      </c>
      <c r="I167" s="89"/>
      <c r="R167" s="1">
        <f>DEBIT!S183</f>
        <v>6</v>
      </c>
      <c r="S167" s="1">
        <f>DEBIT!T183</f>
        <v>6</v>
      </c>
    </row>
    <row r="168" spans="1:19" x14ac:dyDescent="0.2">
      <c r="A168" s="1">
        <f>DEBIT!H184+S168</f>
        <v>6</v>
      </c>
      <c r="B168" s="1">
        <f>DEBIT!K184+R168</f>
        <v>6</v>
      </c>
      <c r="C168" s="1">
        <f>'ASS REFERENCES '!I168</f>
        <v>0</v>
      </c>
      <c r="D168" s="1" t="str">
        <f>'ASS REFERENCES '!D168</f>
        <v>153/  0</v>
      </c>
      <c r="E168" s="1">
        <f>DEBIT!D184</f>
        <v>0</v>
      </c>
      <c r="F168" s="1">
        <f>DEBIT!N184</f>
        <v>0</v>
      </c>
      <c r="I168" s="89"/>
      <c r="R168" s="1">
        <f>DEBIT!S184</f>
        <v>6</v>
      </c>
      <c r="S168" s="1">
        <f>DEBIT!T184</f>
        <v>6</v>
      </c>
    </row>
    <row r="169" spans="1:19" x14ac:dyDescent="0.2">
      <c r="A169" s="1">
        <f>DEBIT!H185+S169</f>
        <v>6</v>
      </c>
      <c r="B169" s="1">
        <f>DEBIT!K185+R169</f>
        <v>6</v>
      </c>
      <c r="C169" s="1">
        <f>'ASS REFERENCES '!I169</f>
        <v>0</v>
      </c>
      <c r="D169" s="1" t="str">
        <f>'ASS REFERENCES '!D169</f>
        <v>154/  0</v>
      </c>
      <c r="E169" s="1">
        <f>DEBIT!D185</f>
        <v>0</v>
      </c>
      <c r="F169" s="1">
        <f>DEBIT!N185</f>
        <v>0</v>
      </c>
      <c r="I169" s="89"/>
      <c r="R169" s="1">
        <f>DEBIT!S185</f>
        <v>6</v>
      </c>
      <c r="S169" s="1">
        <f>DEBIT!T185</f>
        <v>6</v>
      </c>
    </row>
    <row r="170" spans="1:19" x14ac:dyDescent="0.2">
      <c r="A170" s="1">
        <f>DEBIT!H186+S170</f>
        <v>6</v>
      </c>
      <c r="B170" s="1">
        <f>DEBIT!K186+R170</f>
        <v>6</v>
      </c>
      <c r="C170" s="1">
        <f>'ASS REFERENCES '!I170</f>
        <v>0</v>
      </c>
      <c r="D170" s="1" t="str">
        <f>'ASS REFERENCES '!D170</f>
        <v>155/  0</v>
      </c>
      <c r="E170" s="1">
        <f>DEBIT!D186</f>
        <v>0</v>
      </c>
      <c r="F170" s="1">
        <f>DEBIT!N186</f>
        <v>0</v>
      </c>
      <c r="I170" s="89"/>
      <c r="R170" s="1">
        <f>DEBIT!S186</f>
        <v>6</v>
      </c>
      <c r="S170" s="1">
        <f>DEBIT!T186</f>
        <v>6</v>
      </c>
    </row>
    <row r="171" spans="1:19" x14ac:dyDescent="0.2">
      <c r="A171" s="1">
        <f>DEBIT!H187+S171</f>
        <v>6</v>
      </c>
      <c r="B171" s="1">
        <f>DEBIT!K187+R171</f>
        <v>6</v>
      </c>
      <c r="C171" s="1">
        <f>'ASS REFERENCES '!I171</f>
        <v>0</v>
      </c>
      <c r="D171" s="1" t="str">
        <f>'ASS REFERENCES '!D171</f>
        <v>156/  0</v>
      </c>
      <c r="E171" s="1">
        <f>DEBIT!D187</f>
        <v>0</v>
      </c>
      <c r="F171" s="1">
        <f>DEBIT!N187</f>
        <v>0</v>
      </c>
      <c r="I171" s="89"/>
      <c r="R171" s="1">
        <f>DEBIT!S187</f>
        <v>6</v>
      </c>
      <c r="S171" s="1">
        <f>DEBIT!T187</f>
        <v>6</v>
      </c>
    </row>
    <row r="172" spans="1:19" x14ac:dyDescent="0.2">
      <c r="A172" s="1">
        <f>DEBIT!H188+S172</f>
        <v>6</v>
      </c>
      <c r="B172" s="1">
        <f>DEBIT!K188+R172</f>
        <v>6</v>
      </c>
      <c r="C172" s="1">
        <f>'ASS REFERENCES '!I172</f>
        <v>0</v>
      </c>
      <c r="D172" s="1" t="str">
        <f>'ASS REFERENCES '!D172</f>
        <v>157/  0</v>
      </c>
      <c r="E172" s="1">
        <f>DEBIT!D188</f>
        <v>0</v>
      </c>
      <c r="F172" s="1">
        <f>DEBIT!N188</f>
        <v>0</v>
      </c>
      <c r="I172" s="89"/>
      <c r="R172" s="1">
        <f>DEBIT!S188</f>
        <v>6</v>
      </c>
      <c r="S172" s="1">
        <f>DEBIT!T188</f>
        <v>6</v>
      </c>
    </row>
    <row r="173" spans="1:19" x14ac:dyDescent="0.2">
      <c r="A173" s="1">
        <f>DEBIT!H189+S173</f>
        <v>6</v>
      </c>
      <c r="B173" s="1">
        <f>DEBIT!K189+R173</f>
        <v>6</v>
      </c>
      <c r="C173" s="1">
        <f>'ASS REFERENCES '!I173</f>
        <v>0</v>
      </c>
      <c r="D173" s="1" t="str">
        <f>'ASS REFERENCES '!D173</f>
        <v>158/  0</v>
      </c>
      <c r="E173" s="1">
        <f>DEBIT!D189</f>
        <v>0</v>
      </c>
      <c r="F173" s="1">
        <f>DEBIT!N189</f>
        <v>0</v>
      </c>
      <c r="I173" s="89"/>
      <c r="R173" s="1">
        <f>DEBIT!S189</f>
        <v>6</v>
      </c>
      <c r="S173" s="1">
        <f>DEBIT!T189</f>
        <v>6</v>
      </c>
    </row>
    <row r="174" spans="1:19" x14ac:dyDescent="0.2">
      <c r="A174" s="1">
        <f>DEBIT!H190+S174</f>
        <v>6</v>
      </c>
      <c r="B174" s="1">
        <f>DEBIT!K190+R174</f>
        <v>6</v>
      </c>
      <c r="C174" s="1">
        <f>'ASS REFERENCES '!I174</f>
        <v>0</v>
      </c>
      <c r="D174" s="1" t="str">
        <f>'ASS REFERENCES '!D174</f>
        <v>159/  0</v>
      </c>
      <c r="E174" s="1">
        <f>DEBIT!D190</f>
        <v>0</v>
      </c>
      <c r="F174" s="1">
        <f>DEBIT!N190</f>
        <v>0</v>
      </c>
      <c r="I174" s="89"/>
      <c r="R174" s="1">
        <f>DEBIT!S190</f>
        <v>6</v>
      </c>
      <c r="S174" s="1">
        <f>DEBIT!T190</f>
        <v>6</v>
      </c>
    </row>
    <row r="175" spans="1:19" x14ac:dyDescent="0.2">
      <c r="A175" s="1">
        <f>DEBIT!H191+S175</f>
        <v>6</v>
      </c>
      <c r="B175" s="1">
        <f>DEBIT!K191+R175</f>
        <v>6</v>
      </c>
      <c r="C175" s="1">
        <f>'ASS REFERENCES '!I175</f>
        <v>0</v>
      </c>
      <c r="D175" s="1" t="str">
        <f>'ASS REFERENCES '!D175</f>
        <v>160/  0</v>
      </c>
      <c r="E175" s="1">
        <f>DEBIT!D191</f>
        <v>0</v>
      </c>
      <c r="F175" s="1">
        <f>DEBIT!N191</f>
        <v>0</v>
      </c>
      <c r="I175" s="89"/>
      <c r="R175" s="1">
        <f>DEBIT!S191</f>
        <v>6</v>
      </c>
      <c r="S175" s="1">
        <f>DEBIT!T191</f>
        <v>6</v>
      </c>
    </row>
    <row r="176" spans="1:19" x14ac:dyDescent="0.2">
      <c r="A176" s="1">
        <f>DEBIT!H192+S176</f>
        <v>6</v>
      </c>
      <c r="B176" s="1">
        <f>DEBIT!K192+R176</f>
        <v>6</v>
      </c>
      <c r="C176" s="1">
        <f>'ASS REFERENCES '!I176</f>
        <v>0</v>
      </c>
      <c r="D176" s="1" t="str">
        <f>'ASS REFERENCES '!D176</f>
        <v>161/  0</v>
      </c>
      <c r="E176" s="1">
        <f>DEBIT!D192</f>
        <v>0</v>
      </c>
      <c r="F176" s="1">
        <f>DEBIT!N192</f>
        <v>0</v>
      </c>
      <c r="I176" s="89"/>
      <c r="R176" s="1">
        <f>DEBIT!S192</f>
        <v>6</v>
      </c>
      <c r="S176" s="1">
        <f>DEBIT!T192</f>
        <v>6</v>
      </c>
    </row>
    <row r="177" spans="1:19" x14ac:dyDescent="0.2">
      <c r="A177" s="1">
        <f>DEBIT!H193+S177</f>
        <v>6</v>
      </c>
      <c r="B177" s="1">
        <f>DEBIT!K193+R177</f>
        <v>6</v>
      </c>
      <c r="C177" s="1">
        <f>'ASS REFERENCES '!I177</f>
        <v>0</v>
      </c>
      <c r="D177" s="1" t="str">
        <f>'ASS REFERENCES '!D177</f>
        <v>162/  0</v>
      </c>
      <c r="E177" s="1">
        <f>DEBIT!D193</f>
        <v>0</v>
      </c>
      <c r="F177" s="1">
        <f>DEBIT!N193</f>
        <v>0</v>
      </c>
      <c r="I177" s="89"/>
      <c r="R177" s="1">
        <f>DEBIT!S193</f>
        <v>6</v>
      </c>
      <c r="S177" s="1">
        <f>DEBIT!T193</f>
        <v>6</v>
      </c>
    </row>
    <row r="178" spans="1:19" x14ac:dyDescent="0.2">
      <c r="A178" s="1">
        <f>DEBIT!H194+S178</f>
        <v>6</v>
      </c>
      <c r="B178" s="1">
        <f>DEBIT!K194+R178</f>
        <v>6</v>
      </c>
      <c r="C178" s="1">
        <f>'ASS REFERENCES '!I178</f>
        <v>0</v>
      </c>
      <c r="D178" s="1" t="str">
        <f>'ASS REFERENCES '!D178</f>
        <v>163/  0</v>
      </c>
      <c r="E178" s="1">
        <f>DEBIT!D194</f>
        <v>0</v>
      </c>
      <c r="F178" s="1">
        <f>DEBIT!N194</f>
        <v>0</v>
      </c>
      <c r="I178" s="89"/>
      <c r="R178" s="1">
        <f>DEBIT!S194</f>
        <v>6</v>
      </c>
      <c r="S178" s="1">
        <f>DEBIT!T194</f>
        <v>6</v>
      </c>
    </row>
    <row r="179" spans="1:19" x14ac:dyDescent="0.2">
      <c r="A179" s="1">
        <f>DEBIT!H195+S179</f>
        <v>6</v>
      </c>
      <c r="B179" s="1">
        <f>DEBIT!K195+R179</f>
        <v>6</v>
      </c>
      <c r="C179" s="1">
        <f>'ASS REFERENCES '!I179</f>
        <v>0</v>
      </c>
      <c r="D179" s="1" t="str">
        <f>'ASS REFERENCES '!D179</f>
        <v>164/  0</v>
      </c>
      <c r="E179" s="1">
        <f>DEBIT!D195</f>
        <v>0</v>
      </c>
      <c r="F179" s="1">
        <f>DEBIT!N195</f>
        <v>0</v>
      </c>
      <c r="I179" s="89"/>
      <c r="R179" s="1">
        <f>DEBIT!S195</f>
        <v>6</v>
      </c>
      <c r="S179" s="1">
        <f>DEBIT!T195</f>
        <v>6</v>
      </c>
    </row>
    <row r="180" spans="1:19" x14ac:dyDescent="0.2">
      <c r="A180" s="1">
        <f>DEBIT!H196+S180</f>
        <v>6</v>
      </c>
      <c r="B180" s="1">
        <f>DEBIT!K196+R180</f>
        <v>6</v>
      </c>
      <c r="C180" s="1">
        <f>'ASS REFERENCES '!I180</f>
        <v>0</v>
      </c>
      <c r="D180" s="1" t="str">
        <f>'ASS REFERENCES '!D180</f>
        <v>165/  0</v>
      </c>
      <c r="E180" s="1">
        <f>DEBIT!D196</f>
        <v>0</v>
      </c>
      <c r="F180" s="1">
        <f>DEBIT!N196</f>
        <v>0</v>
      </c>
      <c r="I180" s="89"/>
      <c r="R180" s="1">
        <f>DEBIT!S196</f>
        <v>6</v>
      </c>
      <c r="S180" s="1">
        <f>DEBIT!T196</f>
        <v>6</v>
      </c>
    </row>
    <row r="181" spans="1:19" x14ac:dyDescent="0.2">
      <c r="A181" s="1">
        <f>DEBIT!H197+S181</f>
        <v>6</v>
      </c>
      <c r="B181" s="1">
        <f>DEBIT!K197+R181</f>
        <v>6</v>
      </c>
      <c r="C181" s="1">
        <f>'ASS REFERENCES '!I181</f>
        <v>0</v>
      </c>
      <c r="D181" s="1" t="str">
        <f>'ASS REFERENCES '!D181</f>
        <v>166/  0</v>
      </c>
      <c r="E181" s="1">
        <f>DEBIT!D197</f>
        <v>0</v>
      </c>
      <c r="F181" s="1">
        <f>DEBIT!N197</f>
        <v>0</v>
      </c>
      <c r="I181" s="89"/>
      <c r="R181" s="1">
        <f>DEBIT!S197</f>
        <v>6</v>
      </c>
      <c r="S181" s="1">
        <f>DEBIT!T197</f>
        <v>6</v>
      </c>
    </row>
    <row r="182" spans="1:19" x14ac:dyDescent="0.2">
      <c r="A182" s="1">
        <f>DEBIT!H198+S182</f>
        <v>6</v>
      </c>
      <c r="B182" s="1">
        <f>DEBIT!K198+R182</f>
        <v>6</v>
      </c>
      <c r="C182" s="1">
        <f>'ASS REFERENCES '!I182</f>
        <v>0</v>
      </c>
      <c r="D182" s="1" t="str">
        <f>'ASS REFERENCES '!D182</f>
        <v>167/  0</v>
      </c>
      <c r="E182" s="1">
        <f>DEBIT!D198</f>
        <v>0</v>
      </c>
      <c r="F182" s="1">
        <f>DEBIT!N198</f>
        <v>0</v>
      </c>
      <c r="I182" s="89"/>
      <c r="R182" s="1">
        <f>DEBIT!S198</f>
        <v>6</v>
      </c>
      <c r="S182" s="1">
        <f>DEBIT!T198</f>
        <v>6</v>
      </c>
    </row>
    <row r="183" spans="1:19" x14ac:dyDescent="0.2">
      <c r="A183" s="1">
        <f>DEBIT!H199+S183</f>
        <v>6</v>
      </c>
      <c r="B183" s="1">
        <f>DEBIT!K199+R183</f>
        <v>6</v>
      </c>
      <c r="C183" s="1">
        <f>'ASS REFERENCES '!I183</f>
        <v>0</v>
      </c>
      <c r="D183" s="1" t="str">
        <f>'ASS REFERENCES '!D183</f>
        <v>168/  0</v>
      </c>
      <c r="E183" s="1">
        <f>DEBIT!D199</f>
        <v>0</v>
      </c>
      <c r="F183" s="1">
        <f>DEBIT!N199</f>
        <v>0</v>
      </c>
      <c r="I183" s="89"/>
      <c r="R183" s="1">
        <f>DEBIT!S199</f>
        <v>6</v>
      </c>
      <c r="S183" s="1">
        <f>DEBIT!T199</f>
        <v>6</v>
      </c>
    </row>
    <row r="184" spans="1:19" x14ac:dyDescent="0.2">
      <c r="A184" s="1">
        <f>DEBIT!H200+S184</f>
        <v>6</v>
      </c>
      <c r="B184" s="1">
        <f>DEBIT!K200+R184</f>
        <v>6</v>
      </c>
      <c r="C184" s="1">
        <f>'ASS REFERENCES '!I184</f>
        <v>0</v>
      </c>
      <c r="D184" s="1" t="str">
        <f>'ASS REFERENCES '!D184</f>
        <v>169/  0</v>
      </c>
      <c r="E184" s="1">
        <f>DEBIT!D200</f>
        <v>0</v>
      </c>
      <c r="F184" s="1">
        <f>DEBIT!N200</f>
        <v>0</v>
      </c>
      <c r="I184" s="89"/>
      <c r="R184" s="1">
        <f>DEBIT!S200</f>
        <v>6</v>
      </c>
      <c r="S184" s="1">
        <f>DEBIT!T200</f>
        <v>6</v>
      </c>
    </row>
    <row r="185" spans="1:19" x14ac:dyDescent="0.2">
      <c r="A185" s="1">
        <f>DEBIT!H201+S185</f>
        <v>6</v>
      </c>
      <c r="B185" s="1">
        <f>DEBIT!K201+R185</f>
        <v>6</v>
      </c>
      <c r="C185" s="1">
        <f>'ASS REFERENCES '!I185</f>
        <v>0</v>
      </c>
      <c r="D185" s="1" t="str">
        <f>'ASS REFERENCES '!D185</f>
        <v>170/  0</v>
      </c>
      <c r="E185" s="1">
        <f>DEBIT!D201</f>
        <v>0</v>
      </c>
      <c r="F185" s="1">
        <f>DEBIT!N201</f>
        <v>0</v>
      </c>
      <c r="I185" s="89"/>
      <c r="R185" s="1">
        <f>DEBIT!S201</f>
        <v>6</v>
      </c>
      <c r="S185" s="1">
        <f>DEBIT!T201</f>
        <v>6</v>
      </c>
    </row>
    <row r="186" spans="1:19" x14ac:dyDescent="0.2">
      <c r="A186" s="1">
        <f>DEBIT!H202+S186</f>
        <v>6</v>
      </c>
      <c r="B186" s="1">
        <f>DEBIT!K202+R186</f>
        <v>6</v>
      </c>
      <c r="C186" s="1">
        <f>'ASS REFERENCES '!I186</f>
        <v>0</v>
      </c>
      <c r="D186" s="1" t="str">
        <f>'ASS REFERENCES '!D186</f>
        <v>171/  0</v>
      </c>
      <c r="E186" s="1">
        <f>DEBIT!D202</f>
        <v>0</v>
      </c>
      <c r="F186" s="1">
        <f>DEBIT!N202</f>
        <v>0</v>
      </c>
      <c r="I186" s="89"/>
      <c r="R186" s="1">
        <f>DEBIT!S202</f>
        <v>6</v>
      </c>
      <c r="S186" s="1">
        <f>DEBIT!T202</f>
        <v>6</v>
      </c>
    </row>
    <row r="187" spans="1:19" x14ac:dyDescent="0.2">
      <c r="A187" s="1">
        <f>DEBIT!H203+S187</f>
        <v>6</v>
      </c>
      <c r="B187" s="1">
        <f>DEBIT!K203+R187</f>
        <v>6</v>
      </c>
      <c r="C187" s="1">
        <f>'ASS REFERENCES '!I187</f>
        <v>0</v>
      </c>
      <c r="D187" s="1" t="str">
        <f>'ASS REFERENCES '!D187</f>
        <v>172/  0</v>
      </c>
      <c r="E187" s="1">
        <f>DEBIT!D203</f>
        <v>0</v>
      </c>
      <c r="F187" s="1">
        <f>DEBIT!N203</f>
        <v>0</v>
      </c>
      <c r="I187" s="89"/>
      <c r="R187" s="1">
        <f>DEBIT!S203</f>
        <v>6</v>
      </c>
      <c r="S187" s="1">
        <f>DEBIT!T203</f>
        <v>6</v>
      </c>
    </row>
    <row r="188" spans="1:19" x14ac:dyDescent="0.2">
      <c r="A188" s="1">
        <f>DEBIT!H204+S188</f>
        <v>6</v>
      </c>
      <c r="B188" s="1">
        <f>DEBIT!K204+R188</f>
        <v>6</v>
      </c>
      <c r="C188" s="1">
        <f>'ASS REFERENCES '!I188</f>
        <v>0</v>
      </c>
      <c r="D188" s="1" t="str">
        <f>'ASS REFERENCES '!D188</f>
        <v>173/  0</v>
      </c>
      <c r="E188" s="1">
        <f>DEBIT!D204</f>
        <v>0</v>
      </c>
      <c r="F188" s="1">
        <f>DEBIT!N204</f>
        <v>0</v>
      </c>
      <c r="I188" s="89"/>
      <c r="R188" s="1">
        <f>DEBIT!S204</f>
        <v>6</v>
      </c>
      <c r="S188" s="1">
        <f>DEBIT!T204</f>
        <v>6</v>
      </c>
    </row>
    <row r="189" spans="1:19" x14ac:dyDescent="0.2">
      <c r="A189" s="1">
        <f>DEBIT!H205+S189</f>
        <v>6</v>
      </c>
      <c r="B189" s="1">
        <f>DEBIT!K205+R189</f>
        <v>6</v>
      </c>
      <c r="C189" s="1">
        <f>'ASS REFERENCES '!I189</f>
        <v>0</v>
      </c>
      <c r="D189" s="1" t="str">
        <f>'ASS REFERENCES '!D189</f>
        <v>174/  0</v>
      </c>
      <c r="E189" s="1">
        <f>DEBIT!D205</f>
        <v>0</v>
      </c>
      <c r="F189" s="1">
        <f>DEBIT!N205</f>
        <v>0</v>
      </c>
      <c r="I189" s="89"/>
      <c r="R189" s="1">
        <f>DEBIT!S205</f>
        <v>6</v>
      </c>
      <c r="S189" s="1">
        <f>DEBIT!T205</f>
        <v>6</v>
      </c>
    </row>
    <row r="190" spans="1:19" x14ac:dyDescent="0.2">
      <c r="A190" s="1">
        <f>DEBIT!H206+S190</f>
        <v>6</v>
      </c>
      <c r="B190" s="1">
        <f>DEBIT!K206+R190</f>
        <v>6</v>
      </c>
      <c r="C190" s="1">
        <f>'ASS REFERENCES '!I190</f>
        <v>0</v>
      </c>
      <c r="D190" s="1" t="str">
        <f>'ASS REFERENCES '!D190</f>
        <v>175/  0</v>
      </c>
      <c r="E190" s="1">
        <f>DEBIT!D206</f>
        <v>0</v>
      </c>
      <c r="F190" s="1">
        <f>DEBIT!N206</f>
        <v>0</v>
      </c>
      <c r="I190" s="89"/>
      <c r="R190" s="1">
        <f>DEBIT!S206</f>
        <v>6</v>
      </c>
      <c r="S190" s="1">
        <f>DEBIT!T206</f>
        <v>6</v>
      </c>
    </row>
    <row r="191" spans="1:19" x14ac:dyDescent="0.2">
      <c r="A191" s="1">
        <f>DEBIT!H207+S191</f>
        <v>6</v>
      </c>
      <c r="B191" s="1">
        <f>DEBIT!K207+R191</f>
        <v>6</v>
      </c>
      <c r="C191" s="1">
        <f>'ASS REFERENCES '!I191</f>
        <v>0</v>
      </c>
      <c r="D191" s="1" t="str">
        <f>'ASS REFERENCES '!D191</f>
        <v>176/  0</v>
      </c>
      <c r="E191" s="1">
        <f>DEBIT!D207</f>
        <v>0</v>
      </c>
      <c r="F191" s="1">
        <f>DEBIT!N207</f>
        <v>0</v>
      </c>
      <c r="I191" s="89"/>
      <c r="R191" s="1">
        <f>DEBIT!S207</f>
        <v>6</v>
      </c>
      <c r="S191" s="1">
        <f>DEBIT!T207</f>
        <v>6</v>
      </c>
    </row>
    <row r="192" spans="1:19" x14ac:dyDescent="0.2">
      <c r="A192" s="1">
        <f>DEBIT!H208+S192</f>
        <v>6</v>
      </c>
      <c r="B192" s="1">
        <f>DEBIT!K208+R192</f>
        <v>6</v>
      </c>
      <c r="C192" s="1">
        <f>'ASS REFERENCES '!I192</f>
        <v>0</v>
      </c>
      <c r="D192" s="1" t="str">
        <f>'ASS REFERENCES '!D192</f>
        <v>177/  0</v>
      </c>
      <c r="E192" s="1">
        <f>DEBIT!D208</f>
        <v>0</v>
      </c>
      <c r="F192" s="1">
        <f>DEBIT!N208</f>
        <v>0</v>
      </c>
      <c r="I192" s="89"/>
      <c r="R192" s="1">
        <f>DEBIT!S208</f>
        <v>6</v>
      </c>
      <c r="S192" s="1">
        <f>DEBIT!T208</f>
        <v>6</v>
      </c>
    </row>
    <row r="193" spans="1:19" x14ac:dyDescent="0.2">
      <c r="A193" s="1">
        <f>DEBIT!H209+S193</f>
        <v>6</v>
      </c>
      <c r="B193" s="1">
        <f>DEBIT!K209+R193</f>
        <v>6</v>
      </c>
      <c r="C193" s="1">
        <f>'ASS REFERENCES '!I193</f>
        <v>0</v>
      </c>
      <c r="D193" s="1" t="str">
        <f>'ASS REFERENCES '!D193</f>
        <v>178/  0</v>
      </c>
      <c r="E193" s="1">
        <f>DEBIT!D209</f>
        <v>0</v>
      </c>
      <c r="F193" s="1">
        <f>DEBIT!N209</f>
        <v>0</v>
      </c>
      <c r="I193" s="89"/>
      <c r="R193" s="1">
        <f>DEBIT!S209</f>
        <v>6</v>
      </c>
      <c r="S193" s="1">
        <f>DEBIT!T209</f>
        <v>6</v>
      </c>
    </row>
    <row r="194" spans="1:19" x14ac:dyDescent="0.2">
      <c r="A194" s="1">
        <f>DEBIT!H210+S194</f>
        <v>6</v>
      </c>
      <c r="B194" s="1">
        <f>DEBIT!K210+R194</f>
        <v>6</v>
      </c>
      <c r="C194" s="1">
        <f>'ASS REFERENCES '!I194</f>
        <v>0</v>
      </c>
      <c r="D194" s="1" t="str">
        <f>'ASS REFERENCES '!D194</f>
        <v>179/  0</v>
      </c>
      <c r="E194" s="1">
        <f>DEBIT!D210</f>
        <v>0</v>
      </c>
      <c r="F194" s="1">
        <f>DEBIT!N210</f>
        <v>0</v>
      </c>
      <c r="I194" s="89"/>
      <c r="R194" s="1">
        <f>DEBIT!S210</f>
        <v>6</v>
      </c>
      <c r="S194" s="1">
        <f>DEBIT!T210</f>
        <v>6</v>
      </c>
    </row>
    <row r="195" spans="1:19" x14ac:dyDescent="0.2">
      <c r="A195" s="1">
        <f>DEBIT!H211+S195</f>
        <v>6</v>
      </c>
      <c r="B195" s="1">
        <f>DEBIT!K211+R195</f>
        <v>6</v>
      </c>
      <c r="C195" s="1">
        <f>'ASS REFERENCES '!I195</f>
        <v>0</v>
      </c>
      <c r="D195" s="1" t="str">
        <f>'ASS REFERENCES '!D195</f>
        <v>180/  0</v>
      </c>
      <c r="E195" s="1">
        <f>DEBIT!D211</f>
        <v>0</v>
      </c>
      <c r="F195" s="1">
        <f>DEBIT!N211</f>
        <v>0</v>
      </c>
      <c r="I195" s="89"/>
      <c r="R195" s="1">
        <f>DEBIT!S211</f>
        <v>6</v>
      </c>
      <c r="S195" s="1">
        <f>DEBIT!T211</f>
        <v>6</v>
      </c>
    </row>
    <row r="196" spans="1:19" x14ac:dyDescent="0.2">
      <c r="A196" s="1">
        <f>DEBIT!H212+S196</f>
        <v>6</v>
      </c>
      <c r="B196" s="1">
        <f>DEBIT!K212+R196</f>
        <v>6</v>
      </c>
      <c r="C196" s="1">
        <f>'ASS REFERENCES '!I196</f>
        <v>0</v>
      </c>
      <c r="D196" s="1" t="str">
        <f>'ASS REFERENCES '!D196</f>
        <v>181/  0</v>
      </c>
      <c r="E196" s="1">
        <f>DEBIT!D212</f>
        <v>0</v>
      </c>
      <c r="F196" s="1">
        <f>DEBIT!N212</f>
        <v>0</v>
      </c>
      <c r="I196" s="89"/>
      <c r="R196" s="1">
        <f>DEBIT!S212</f>
        <v>6</v>
      </c>
      <c r="S196" s="1">
        <f>DEBIT!T212</f>
        <v>6</v>
      </c>
    </row>
    <row r="197" spans="1:19" x14ac:dyDescent="0.2">
      <c r="A197" s="1">
        <f>DEBIT!H213+S197</f>
        <v>6</v>
      </c>
      <c r="B197" s="1">
        <f>DEBIT!K213+R197</f>
        <v>6</v>
      </c>
      <c r="C197" s="1">
        <f>'ASS REFERENCES '!I197</f>
        <v>0</v>
      </c>
      <c r="D197" s="1" t="str">
        <f>'ASS REFERENCES '!D197</f>
        <v>182/  0</v>
      </c>
      <c r="E197" s="1">
        <f>DEBIT!D213</f>
        <v>0</v>
      </c>
      <c r="F197" s="1">
        <f>DEBIT!N213</f>
        <v>0</v>
      </c>
      <c r="I197" s="89"/>
      <c r="R197" s="1">
        <f>DEBIT!S213</f>
        <v>6</v>
      </c>
      <c r="S197" s="1">
        <f>DEBIT!T213</f>
        <v>6</v>
      </c>
    </row>
    <row r="198" spans="1:19" x14ac:dyDescent="0.2">
      <c r="A198" s="1">
        <f>DEBIT!H214+S198</f>
        <v>6</v>
      </c>
      <c r="B198" s="1">
        <f>DEBIT!K214+R198</f>
        <v>6</v>
      </c>
      <c r="C198" s="1">
        <f>'ASS REFERENCES '!I198</f>
        <v>0</v>
      </c>
      <c r="D198" s="1" t="str">
        <f>'ASS REFERENCES '!D198</f>
        <v>183/  0</v>
      </c>
      <c r="E198" s="1">
        <f>DEBIT!D214</f>
        <v>0</v>
      </c>
      <c r="F198" s="1">
        <f>DEBIT!N214</f>
        <v>0</v>
      </c>
      <c r="I198" s="89"/>
      <c r="R198" s="1">
        <f>DEBIT!S214</f>
        <v>6</v>
      </c>
      <c r="S198" s="1">
        <f>DEBIT!T214</f>
        <v>6</v>
      </c>
    </row>
    <row r="199" spans="1:19" x14ac:dyDescent="0.2">
      <c r="A199" s="1">
        <f>DEBIT!H215+S199</f>
        <v>6</v>
      </c>
      <c r="B199" s="1">
        <f>DEBIT!K215+R199</f>
        <v>6</v>
      </c>
      <c r="C199" s="1">
        <f>'ASS REFERENCES '!I199</f>
        <v>0</v>
      </c>
      <c r="D199" s="1" t="str">
        <f>'ASS REFERENCES '!D199</f>
        <v>184/  0</v>
      </c>
      <c r="E199" s="1">
        <f>DEBIT!D215</f>
        <v>0</v>
      </c>
      <c r="F199" s="1">
        <f>DEBIT!N215</f>
        <v>0</v>
      </c>
      <c r="I199" s="89"/>
      <c r="R199" s="1">
        <f>DEBIT!S215</f>
        <v>6</v>
      </c>
      <c r="S199" s="1">
        <f>DEBIT!T215</f>
        <v>6</v>
      </c>
    </row>
    <row r="200" spans="1:19" x14ac:dyDescent="0.2">
      <c r="A200" s="1">
        <f>DEBIT!H216+S200</f>
        <v>6</v>
      </c>
      <c r="B200" s="1">
        <f>DEBIT!K216+R200</f>
        <v>6</v>
      </c>
      <c r="C200" s="1">
        <f>'ASS REFERENCES '!I200</f>
        <v>0</v>
      </c>
      <c r="D200" s="1" t="str">
        <f>'ASS REFERENCES '!D200</f>
        <v>185/  0</v>
      </c>
      <c r="E200" s="1">
        <f>DEBIT!D216</f>
        <v>0</v>
      </c>
      <c r="F200" s="1">
        <f>DEBIT!N216</f>
        <v>0</v>
      </c>
      <c r="I200" s="89"/>
      <c r="R200" s="1">
        <f>DEBIT!S216</f>
        <v>6</v>
      </c>
      <c r="S200" s="1">
        <f>DEBIT!T216</f>
        <v>6</v>
      </c>
    </row>
    <row r="201" spans="1:19" x14ac:dyDescent="0.2">
      <c r="A201" s="1">
        <f>DEBIT!H217+S201</f>
        <v>6</v>
      </c>
      <c r="B201" s="1">
        <f>DEBIT!K217+R201</f>
        <v>6</v>
      </c>
      <c r="C201" s="1">
        <f>'ASS REFERENCES '!I201</f>
        <v>0</v>
      </c>
      <c r="D201" s="1" t="str">
        <f>'ASS REFERENCES '!D201</f>
        <v>186/  0</v>
      </c>
      <c r="E201" s="1">
        <f>DEBIT!D217</f>
        <v>0</v>
      </c>
      <c r="F201" s="1">
        <f>DEBIT!N217</f>
        <v>0</v>
      </c>
      <c r="I201" s="89"/>
      <c r="R201" s="1">
        <f>DEBIT!S217</f>
        <v>6</v>
      </c>
      <c r="S201" s="1">
        <f>DEBIT!T217</f>
        <v>6</v>
      </c>
    </row>
    <row r="202" spans="1:19" x14ac:dyDescent="0.2">
      <c r="A202" s="1">
        <f>DEBIT!H218+S202</f>
        <v>6</v>
      </c>
      <c r="B202" s="1">
        <f>DEBIT!K218+R202</f>
        <v>6</v>
      </c>
      <c r="C202" s="1">
        <f>'ASS REFERENCES '!I202</f>
        <v>0</v>
      </c>
      <c r="D202" s="1" t="str">
        <f>'ASS REFERENCES '!D202</f>
        <v>187/  0</v>
      </c>
      <c r="E202" s="1">
        <f>DEBIT!D218</f>
        <v>0</v>
      </c>
      <c r="F202" s="1">
        <f>DEBIT!N218</f>
        <v>0</v>
      </c>
      <c r="I202" s="89"/>
      <c r="R202" s="1">
        <f>DEBIT!S218</f>
        <v>6</v>
      </c>
      <c r="S202" s="1">
        <f>DEBIT!T218</f>
        <v>6</v>
      </c>
    </row>
    <row r="203" spans="1:19" x14ac:dyDescent="0.2">
      <c r="A203" s="1">
        <f>DEBIT!H219+S203</f>
        <v>6</v>
      </c>
      <c r="B203" s="1">
        <f>DEBIT!K219+R203</f>
        <v>6</v>
      </c>
      <c r="C203" s="1">
        <f>'ASS REFERENCES '!I203</f>
        <v>0</v>
      </c>
      <c r="D203" s="1" t="str">
        <f>'ASS REFERENCES '!D203</f>
        <v>188/  0</v>
      </c>
      <c r="E203" s="1">
        <f>DEBIT!D219</f>
        <v>0</v>
      </c>
      <c r="F203" s="1">
        <f>DEBIT!N219</f>
        <v>0</v>
      </c>
      <c r="I203" s="89"/>
      <c r="R203" s="1">
        <f>DEBIT!S219</f>
        <v>6</v>
      </c>
      <c r="S203" s="1">
        <f>DEBIT!T219</f>
        <v>6</v>
      </c>
    </row>
    <row r="204" spans="1:19" x14ac:dyDescent="0.2">
      <c r="A204" s="1">
        <f>DEBIT!H220+S204</f>
        <v>6</v>
      </c>
      <c r="B204" s="1">
        <f>DEBIT!K220+R204</f>
        <v>6</v>
      </c>
      <c r="C204" s="1">
        <f>'ASS REFERENCES '!I204</f>
        <v>0</v>
      </c>
      <c r="D204" s="1" t="str">
        <f>'ASS REFERENCES '!D204</f>
        <v>189/  0</v>
      </c>
      <c r="E204" s="1">
        <f>DEBIT!D220</f>
        <v>0</v>
      </c>
      <c r="F204" s="1">
        <f>DEBIT!N220</f>
        <v>0</v>
      </c>
      <c r="I204" s="89"/>
      <c r="R204" s="1">
        <f>DEBIT!S220</f>
        <v>6</v>
      </c>
      <c r="S204" s="1">
        <f>DEBIT!T220</f>
        <v>6</v>
      </c>
    </row>
    <row r="205" spans="1:19" x14ac:dyDescent="0.2">
      <c r="A205" s="1">
        <f>DEBIT!H221+S205</f>
        <v>0</v>
      </c>
      <c r="B205" s="1">
        <f>DEBIT!K221+R205</f>
        <v>0</v>
      </c>
      <c r="C205" s="1">
        <f>'ASS REFERENCES '!I205</f>
        <v>0</v>
      </c>
      <c r="D205" s="1" t="str">
        <f>'ASS REFERENCES '!D205</f>
        <v>190/  0</v>
      </c>
      <c r="E205" s="1">
        <f>DEBIT!D221</f>
        <v>0</v>
      </c>
      <c r="F205" s="1">
        <f>DEBIT!N221</f>
        <v>0</v>
      </c>
      <c r="I205" s="89"/>
      <c r="R205" s="1">
        <f>DEBIT!S221</f>
        <v>0</v>
      </c>
      <c r="S205" s="1">
        <f>DEBIT!T221</f>
        <v>0</v>
      </c>
    </row>
    <row r="206" spans="1:19" x14ac:dyDescent="0.2">
      <c r="A206" s="1">
        <f>DEBIT!H222+S206</f>
        <v>0</v>
      </c>
      <c r="B206" s="1">
        <f>DEBIT!K222+R206</f>
        <v>0</v>
      </c>
      <c r="C206" s="1">
        <f>'ASS REFERENCES '!I206</f>
        <v>0</v>
      </c>
      <c r="D206" s="1" t="str">
        <f>'ASS REFERENCES '!D206</f>
        <v>0/  0</v>
      </c>
      <c r="E206" s="1">
        <f>DEBIT!D222</f>
        <v>0</v>
      </c>
      <c r="F206" s="1">
        <f>DEBIT!N222</f>
        <v>0</v>
      </c>
      <c r="I206" s="89"/>
      <c r="R206" s="1">
        <f>DEBIT!S222</f>
        <v>0</v>
      </c>
      <c r="S206" s="1">
        <f>DEBIT!T222</f>
        <v>0</v>
      </c>
    </row>
    <row r="207" spans="1:19" x14ac:dyDescent="0.2">
      <c r="A207" s="1">
        <f>DEBIT!H223+S207</f>
        <v>0</v>
      </c>
      <c r="B207" s="1">
        <f>DEBIT!K223+R207</f>
        <v>0</v>
      </c>
      <c r="C207" s="1">
        <f>'ASS REFERENCES '!I207</f>
        <v>0</v>
      </c>
      <c r="D207" s="1" t="str">
        <f>'ASS REFERENCES '!D207</f>
        <v>0/  0</v>
      </c>
      <c r="E207" s="1">
        <f>DEBIT!D223</f>
        <v>0</v>
      </c>
      <c r="F207" s="1">
        <f>DEBIT!N223</f>
        <v>0</v>
      </c>
      <c r="I207" s="89"/>
      <c r="R207" s="1">
        <f>DEBIT!S223</f>
        <v>0</v>
      </c>
      <c r="S207" s="1">
        <f>DEBIT!T223</f>
        <v>0</v>
      </c>
    </row>
    <row r="208" spans="1:19" x14ac:dyDescent="0.2">
      <c r="A208" s="1">
        <f>DEBIT!H224+S208</f>
        <v>0</v>
      </c>
      <c r="B208" s="1">
        <f>DEBIT!K224+R208</f>
        <v>0</v>
      </c>
      <c r="C208" s="1">
        <f>'ASS REFERENCES '!I208</f>
        <v>0</v>
      </c>
      <c r="D208" s="1" t="str">
        <f>'ASS REFERENCES '!D208</f>
        <v>0/  0</v>
      </c>
      <c r="E208" s="1">
        <f>DEBIT!D224</f>
        <v>0</v>
      </c>
      <c r="F208" s="1">
        <f>DEBIT!N224</f>
        <v>0</v>
      </c>
      <c r="I208" s="89"/>
      <c r="R208" s="1">
        <f>DEBIT!S224</f>
        <v>0</v>
      </c>
      <c r="S208" s="1">
        <f>DEBIT!T224</f>
        <v>0</v>
      </c>
    </row>
    <row r="209" spans="1:19" x14ac:dyDescent="0.2">
      <c r="A209" s="1">
        <f>DEBIT!H225+S209</f>
        <v>0</v>
      </c>
      <c r="B209" s="1">
        <f>DEBIT!K225+R209</f>
        <v>0</v>
      </c>
      <c r="C209" s="1">
        <f>'ASS REFERENCES '!I209</f>
        <v>0</v>
      </c>
      <c r="D209" s="1" t="str">
        <f>'ASS REFERENCES '!D209</f>
        <v>0/  0</v>
      </c>
      <c r="E209" s="1">
        <f>DEBIT!D225</f>
        <v>0</v>
      </c>
      <c r="F209" s="1">
        <f>DEBIT!N225</f>
        <v>0</v>
      </c>
      <c r="I209" s="89"/>
      <c r="R209" s="1">
        <f>DEBIT!S225</f>
        <v>0</v>
      </c>
      <c r="S209" s="1">
        <f>DEBIT!T225</f>
        <v>0</v>
      </c>
    </row>
    <row r="210" spans="1:19" x14ac:dyDescent="0.2">
      <c r="A210" s="1">
        <f>DEBIT!H226+S210</f>
        <v>0</v>
      </c>
      <c r="B210" s="1">
        <f>DEBIT!K226+R210</f>
        <v>0</v>
      </c>
      <c r="C210" s="1">
        <f>'ASS REFERENCES '!I210</f>
        <v>0</v>
      </c>
      <c r="D210" s="1" t="str">
        <f>'ASS REFERENCES '!D210</f>
        <v>0/  0</v>
      </c>
      <c r="E210" s="1">
        <f>DEBIT!D226</f>
        <v>0</v>
      </c>
      <c r="F210" s="1">
        <f>DEBIT!N226</f>
        <v>0</v>
      </c>
      <c r="I210" s="89"/>
      <c r="R210" s="1">
        <f>DEBIT!S226</f>
        <v>0</v>
      </c>
      <c r="S210" s="1">
        <f>DEBIT!T226</f>
        <v>0</v>
      </c>
    </row>
    <row r="211" spans="1:19" x14ac:dyDescent="0.2">
      <c r="A211" s="1">
        <f>DEBIT!H227+S211</f>
        <v>0</v>
      </c>
      <c r="B211" s="1">
        <f>DEBIT!K227+R211</f>
        <v>0</v>
      </c>
      <c r="C211" s="1">
        <f>'ASS REFERENCES '!I211</f>
        <v>0</v>
      </c>
      <c r="D211" s="1" t="str">
        <f>'ASS REFERENCES '!D211</f>
        <v>191/  0</v>
      </c>
      <c r="E211" s="1">
        <f>DEBIT!D227</f>
        <v>0</v>
      </c>
      <c r="F211" s="1">
        <f>DEBIT!N227</f>
        <v>0</v>
      </c>
      <c r="I211" s="89"/>
      <c r="R211" s="1">
        <f>DEBIT!S227</f>
        <v>0</v>
      </c>
      <c r="S211" s="1">
        <f>DEBIT!T227</f>
        <v>0</v>
      </c>
    </row>
    <row r="212" spans="1:19" x14ac:dyDescent="0.2">
      <c r="A212" s="1">
        <f>DEBIT!H228+S212</f>
        <v>6</v>
      </c>
      <c r="B212" s="1">
        <f>DEBIT!K228+R212</f>
        <v>6</v>
      </c>
      <c r="C212" s="1">
        <f>'ASS REFERENCES '!I212</f>
        <v>0</v>
      </c>
      <c r="D212" s="1" t="str">
        <f>'ASS REFERENCES '!D212</f>
        <v>192/  0</v>
      </c>
      <c r="E212" s="1">
        <f>DEBIT!D228</f>
        <v>0</v>
      </c>
      <c r="F212" s="1">
        <f>DEBIT!N228</f>
        <v>0</v>
      </c>
      <c r="I212" s="89"/>
      <c r="R212" s="1">
        <f>DEBIT!S228</f>
        <v>6</v>
      </c>
      <c r="S212" s="1">
        <f>DEBIT!T228</f>
        <v>6</v>
      </c>
    </row>
    <row r="213" spans="1:19" x14ac:dyDescent="0.2">
      <c r="A213" s="1">
        <f>DEBIT!H229+S213</f>
        <v>6</v>
      </c>
      <c r="B213" s="1">
        <f>DEBIT!K229+R213</f>
        <v>6</v>
      </c>
      <c r="C213" s="1">
        <f>'ASS REFERENCES '!I213</f>
        <v>0</v>
      </c>
      <c r="D213" s="1" t="str">
        <f>'ASS REFERENCES '!D213</f>
        <v>193/  0</v>
      </c>
      <c r="E213" s="1">
        <f>DEBIT!D229</f>
        <v>0</v>
      </c>
      <c r="F213" s="1">
        <f>DEBIT!N229</f>
        <v>0</v>
      </c>
      <c r="I213" s="89"/>
      <c r="R213" s="1">
        <f>DEBIT!S229</f>
        <v>6</v>
      </c>
      <c r="S213" s="1">
        <f>DEBIT!T229</f>
        <v>6</v>
      </c>
    </row>
    <row r="214" spans="1:19" x14ac:dyDescent="0.2">
      <c r="A214" s="1">
        <f>DEBIT!H230+S214</f>
        <v>6</v>
      </c>
      <c r="B214" s="1">
        <f>DEBIT!K230+R214</f>
        <v>6</v>
      </c>
      <c r="C214" s="1">
        <f>'ASS REFERENCES '!I214</f>
        <v>0</v>
      </c>
      <c r="D214" s="1" t="str">
        <f>'ASS REFERENCES '!D214</f>
        <v>194/  0</v>
      </c>
      <c r="E214" s="1">
        <f>DEBIT!D230</f>
        <v>0</v>
      </c>
      <c r="F214" s="1">
        <f>DEBIT!N230</f>
        <v>0</v>
      </c>
      <c r="I214" s="89"/>
      <c r="R214" s="1">
        <f>DEBIT!S230</f>
        <v>6</v>
      </c>
      <c r="S214" s="1">
        <f>DEBIT!T230</f>
        <v>6</v>
      </c>
    </row>
    <row r="215" spans="1:19" x14ac:dyDescent="0.2">
      <c r="A215" s="1">
        <f>DEBIT!H231+S215</f>
        <v>6</v>
      </c>
      <c r="B215" s="1">
        <f>DEBIT!K231+R215</f>
        <v>6</v>
      </c>
      <c r="C215" s="1">
        <f>'ASS REFERENCES '!I215</f>
        <v>0</v>
      </c>
      <c r="D215" s="1" t="str">
        <f>'ASS REFERENCES '!D215</f>
        <v>195/  0</v>
      </c>
      <c r="E215" s="1">
        <f>DEBIT!D231</f>
        <v>0</v>
      </c>
      <c r="F215" s="1">
        <f>DEBIT!N231</f>
        <v>0</v>
      </c>
      <c r="I215" s="89"/>
      <c r="R215" s="1">
        <f>DEBIT!S231</f>
        <v>6</v>
      </c>
      <c r="S215" s="1">
        <f>DEBIT!T231</f>
        <v>6</v>
      </c>
    </row>
    <row r="216" spans="1:19" x14ac:dyDescent="0.2">
      <c r="A216" s="1">
        <f>DEBIT!H232+S216</f>
        <v>6</v>
      </c>
      <c r="B216" s="1">
        <f>DEBIT!K232+R216</f>
        <v>6</v>
      </c>
      <c r="C216" s="1">
        <f>'ASS REFERENCES '!I216</f>
        <v>0</v>
      </c>
      <c r="D216" s="1" t="str">
        <f>'ASS REFERENCES '!D216</f>
        <v>196/  0</v>
      </c>
      <c r="E216" s="1">
        <f>DEBIT!D232</f>
        <v>0</v>
      </c>
      <c r="F216" s="1">
        <f>DEBIT!N232</f>
        <v>0</v>
      </c>
      <c r="I216" s="89"/>
      <c r="R216" s="1">
        <f>DEBIT!S232</f>
        <v>6</v>
      </c>
      <c r="S216" s="1">
        <f>DEBIT!T232</f>
        <v>6</v>
      </c>
    </row>
    <row r="217" spans="1:19" x14ac:dyDescent="0.2">
      <c r="A217" s="1">
        <f>DEBIT!H233+S217</f>
        <v>6</v>
      </c>
      <c r="B217" s="1">
        <f>DEBIT!K233+R217</f>
        <v>6</v>
      </c>
      <c r="C217" s="1">
        <f>'ASS REFERENCES '!I217</f>
        <v>0</v>
      </c>
      <c r="D217" s="1" t="str">
        <f>'ASS REFERENCES '!D217</f>
        <v>197/  0</v>
      </c>
      <c r="E217" s="1">
        <f>DEBIT!D233</f>
        <v>0</v>
      </c>
      <c r="F217" s="1">
        <f>DEBIT!N233</f>
        <v>0</v>
      </c>
      <c r="I217" s="89"/>
      <c r="R217" s="1">
        <f>DEBIT!S233</f>
        <v>6</v>
      </c>
      <c r="S217" s="1">
        <f>DEBIT!T233</f>
        <v>6</v>
      </c>
    </row>
    <row r="218" spans="1:19" x14ac:dyDescent="0.2">
      <c r="A218" s="1">
        <f>DEBIT!H234+S218</f>
        <v>6</v>
      </c>
      <c r="B218" s="1">
        <f>DEBIT!K234+R218</f>
        <v>6</v>
      </c>
      <c r="C218" s="1">
        <f>'ASS REFERENCES '!I218</f>
        <v>0</v>
      </c>
      <c r="D218" s="1" t="str">
        <f>'ASS REFERENCES '!D218</f>
        <v>198/  0</v>
      </c>
      <c r="E218" s="1">
        <f>DEBIT!D234</f>
        <v>0</v>
      </c>
      <c r="F218" s="1">
        <f>DEBIT!N234</f>
        <v>0</v>
      </c>
      <c r="I218" s="89"/>
      <c r="R218" s="1">
        <f>DEBIT!S234</f>
        <v>6</v>
      </c>
      <c r="S218" s="1">
        <f>DEBIT!T234</f>
        <v>6</v>
      </c>
    </row>
    <row r="219" spans="1:19" x14ac:dyDescent="0.2">
      <c r="A219" s="1">
        <f>DEBIT!H235+S219</f>
        <v>6</v>
      </c>
      <c r="B219" s="1">
        <f>DEBIT!K235+R219</f>
        <v>6</v>
      </c>
      <c r="C219" s="1">
        <f>'ASS REFERENCES '!I219</f>
        <v>0</v>
      </c>
      <c r="D219" s="1" t="str">
        <f>'ASS REFERENCES '!D219</f>
        <v>199/  0</v>
      </c>
      <c r="E219" s="1">
        <f>DEBIT!D235</f>
        <v>0</v>
      </c>
      <c r="F219" s="1">
        <f>DEBIT!N235</f>
        <v>0</v>
      </c>
      <c r="I219" s="89"/>
      <c r="R219" s="1">
        <f>DEBIT!S235</f>
        <v>6</v>
      </c>
      <c r="S219" s="1">
        <f>DEBIT!T235</f>
        <v>6</v>
      </c>
    </row>
    <row r="220" spans="1:19" x14ac:dyDescent="0.2">
      <c r="A220" s="1">
        <f>DEBIT!H236+S220</f>
        <v>6</v>
      </c>
      <c r="B220" s="1">
        <f>DEBIT!K236+R220</f>
        <v>6</v>
      </c>
      <c r="C220" s="1">
        <f>'ASS REFERENCES '!I220</f>
        <v>0</v>
      </c>
      <c r="D220" s="1" t="str">
        <f>'ASS REFERENCES '!D220</f>
        <v>200/  0</v>
      </c>
      <c r="E220" s="1">
        <f>DEBIT!D236</f>
        <v>0</v>
      </c>
      <c r="F220" s="1">
        <f>DEBIT!N236</f>
        <v>0</v>
      </c>
      <c r="I220" s="89"/>
      <c r="R220" s="1">
        <f>DEBIT!S236</f>
        <v>6</v>
      </c>
      <c r="S220" s="1">
        <f>DEBIT!T236</f>
        <v>6</v>
      </c>
    </row>
    <row r="221" spans="1:19" x14ac:dyDescent="0.2">
      <c r="A221" s="1">
        <f>DEBIT!H237+S221</f>
        <v>6</v>
      </c>
      <c r="B221" s="1">
        <f>DEBIT!K237+R221</f>
        <v>6</v>
      </c>
      <c r="C221" s="1">
        <f>'ASS REFERENCES '!I221</f>
        <v>0</v>
      </c>
      <c r="D221" s="1" t="str">
        <f>'ASS REFERENCES '!D221</f>
        <v>201/  0</v>
      </c>
      <c r="E221" s="1">
        <f>DEBIT!D237</f>
        <v>0</v>
      </c>
      <c r="F221" s="1">
        <f>DEBIT!N237</f>
        <v>0</v>
      </c>
      <c r="I221" s="89"/>
      <c r="R221" s="1">
        <f>DEBIT!S237</f>
        <v>6</v>
      </c>
      <c r="S221" s="1">
        <f>DEBIT!T237</f>
        <v>6</v>
      </c>
    </row>
    <row r="222" spans="1:19" x14ac:dyDescent="0.2">
      <c r="A222" s="1">
        <f>DEBIT!H238+S222</f>
        <v>6</v>
      </c>
      <c r="B222" s="1">
        <f>DEBIT!K238+R222</f>
        <v>6</v>
      </c>
      <c r="C222" s="1">
        <f>'ASS REFERENCES '!I222</f>
        <v>0</v>
      </c>
      <c r="D222" s="1" t="str">
        <f>'ASS REFERENCES '!D222</f>
        <v>202/  0</v>
      </c>
      <c r="E222" s="1">
        <f>DEBIT!D238</f>
        <v>0</v>
      </c>
      <c r="F222" s="1">
        <f>DEBIT!N238</f>
        <v>0</v>
      </c>
      <c r="I222" s="89"/>
      <c r="R222" s="1">
        <f>DEBIT!S238</f>
        <v>6</v>
      </c>
      <c r="S222" s="1">
        <f>DEBIT!T238</f>
        <v>6</v>
      </c>
    </row>
    <row r="223" spans="1:19" x14ac:dyDescent="0.2">
      <c r="A223" s="1">
        <f>DEBIT!H239+S223</f>
        <v>6</v>
      </c>
      <c r="B223" s="1">
        <f>DEBIT!K239+R223</f>
        <v>6</v>
      </c>
      <c r="C223" s="1">
        <f>'ASS REFERENCES '!I223</f>
        <v>0</v>
      </c>
      <c r="D223" s="1" t="str">
        <f>'ASS REFERENCES '!D223</f>
        <v>203/  0</v>
      </c>
      <c r="E223" s="1">
        <f>DEBIT!D239</f>
        <v>0</v>
      </c>
      <c r="F223" s="1">
        <f>DEBIT!N239</f>
        <v>0</v>
      </c>
      <c r="I223" s="89"/>
      <c r="R223" s="1">
        <f>DEBIT!S239</f>
        <v>6</v>
      </c>
      <c r="S223" s="1">
        <f>DEBIT!T239</f>
        <v>6</v>
      </c>
    </row>
    <row r="224" spans="1:19" x14ac:dyDescent="0.2">
      <c r="A224" s="1">
        <f>DEBIT!H240+S224</f>
        <v>6</v>
      </c>
      <c r="B224" s="1">
        <f>DEBIT!K240+R224</f>
        <v>6</v>
      </c>
      <c r="C224" s="1">
        <f>'ASS REFERENCES '!I224</f>
        <v>0</v>
      </c>
      <c r="D224" s="1" t="str">
        <f>'ASS REFERENCES '!D224</f>
        <v>204/  0</v>
      </c>
      <c r="E224" s="1">
        <f>DEBIT!D240</f>
        <v>0</v>
      </c>
      <c r="F224" s="1">
        <f>DEBIT!N240</f>
        <v>0</v>
      </c>
      <c r="I224" s="89"/>
      <c r="R224" s="1">
        <f>DEBIT!S240</f>
        <v>6</v>
      </c>
      <c r="S224" s="1">
        <f>DEBIT!T240</f>
        <v>6</v>
      </c>
    </row>
    <row r="225" spans="1:19" x14ac:dyDescent="0.2">
      <c r="A225" s="1">
        <f>DEBIT!H241+S225</f>
        <v>6</v>
      </c>
      <c r="B225" s="1">
        <f>DEBIT!K241+R225</f>
        <v>6</v>
      </c>
      <c r="C225" s="1">
        <f>'ASS REFERENCES '!I225</f>
        <v>0</v>
      </c>
      <c r="D225" s="1" t="str">
        <f>'ASS REFERENCES '!D225</f>
        <v>205/  0</v>
      </c>
      <c r="E225" s="1">
        <f>DEBIT!D241</f>
        <v>0</v>
      </c>
      <c r="F225" s="1">
        <f>DEBIT!N241</f>
        <v>0</v>
      </c>
      <c r="I225" s="89"/>
      <c r="R225" s="1">
        <f>DEBIT!S241</f>
        <v>6</v>
      </c>
      <c r="S225" s="1">
        <f>DEBIT!T241</f>
        <v>6</v>
      </c>
    </row>
    <row r="226" spans="1:19" x14ac:dyDescent="0.2">
      <c r="A226" s="1">
        <f>DEBIT!H242+S226</f>
        <v>6</v>
      </c>
      <c r="B226" s="1">
        <f>DEBIT!K242+R226</f>
        <v>6</v>
      </c>
      <c r="C226" s="1">
        <f>'ASS REFERENCES '!I226</f>
        <v>0</v>
      </c>
      <c r="D226" s="1" t="str">
        <f>'ASS REFERENCES '!D226</f>
        <v>206/  0</v>
      </c>
      <c r="E226" s="1">
        <f>DEBIT!D242</f>
        <v>0</v>
      </c>
      <c r="F226" s="1">
        <f>DEBIT!N242</f>
        <v>0</v>
      </c>
      <c r="I226" s="89"/>
      <c r="R226" s="1">
        <f>DEBIT!S242</f>
        <v>6</v>
      </c>
      <c r="S226" s="1">
        <f>DEBIT!T242</f>
        <v>6</v>
      </c>
    </row>
    <row r="227" spans="1:19" x14ac:dyDescent="0.2">
      <c r="A227" s="1">
        <f>DEBIT!H243+S227</f>
        <v>6</v>
      </c>
      <c r="B227" s="1">
        <f>DEBIT!K243+R227</f>
        <v>6</v>
      </c>
      <c r="C227" s="1">
        <f>'ASS REFERENCES '!I227</f>
        <v>0</v>
      </c>
      <c r="D227" s="1" t="str">
        <f>'ASS REFERENCES '!D227</f>
        <v>207/  0</v>
      </c>
      <c r="E227" s="1">
        <f>DEBIT!D243</f>
        <v>0</v>
      </c>
      <c r="F227" s="1">
        <f>DEBIT!N243</f>
        <v>0</v>
      </c>
      <c r="I227" s="89"/>
      <c r="R227" s="1">
        <f>DEBIT!S243</f>
        <v>6</v>
      </c>
      <c r="S227" s="1">
        <f>DEBIT!T243</f>
        <v>6</v>
      </c>
    </row>
    <row r="228" spans="1:19" x14ac:dyDescent="0.2">
      <c r="A228" s="1">
        <f>DEBIT!H244+S228</f>
        <v>6</v>
      </c>
      <c r="B228" s="1">
        <f>DEBIT!K244+R228</f>
        <v>6</v>
      </c>
      <c r="C228" s="1">
        <f>'ASS REFERENCES '!I228</f>
        <v>0</v>
      </c>
      <c r="D228" s="1" t="str">
        <f>'ASS REFERENCES '!D228</f>
        <v>208/  0</v>
      </c>
      <c r="E228" s="1">
        <f>DEBIT!D244</f>
        <v>0</v>
      </c>
      <c r="F228" s="1">
        <f>DEBIT!N244</f>
        <v>0</v>
      </c>
      <c r="I228" s="89"/>
      <c r="R228" s="1">
        <f>DEBIT!S244</f>
        <v>6</v>
      </c>
      <c r="S228" s="1">
        <f>DEBIT!T244</f>
        <v>6</v>
      </c>
    </row>
    <row r="229" spans="1:19" x14ac:dyDescent="0.2">
      <c r="A229" s="1">
        <f>DEBIT!H245+S229</f>
        <v>6</v>
      </c>
      <c r="B229" s="1">
        <f>DEBIT!K245+R229</f>
        <v>6</v>
      </c>
      <c r="C229" s="1">
        <f>'ASS REFERENCES '!I229</f>
        <v>0</v>
      </c>
      <c r="D229" s="1" t="str">
        <f>'ASS REFERENCES '!D229</f>
        <v>209/  0</v>
      </c>
      <c r="E229" s="1">
        <f>DEBIT!D245</f>
        <v>0</v>
      </c>
      <c r="F229" s="1">
        <f>DEBIT!N245</f>
        <v>0</v>
      </c>
      <c r="I229" s="89"/>
      <c r="R229" s="1">
        <f>DEBIT!S245</f>
        <v>6</v>
      </c>
      <c r="S229" s="1">
        <f>DEBIT!T245</f>
        <v>6</v>
      </c>
    </row>
    <row r="230" spans="1:19" x14ac:dyDescent="0.2">
      <c r="A230" s="1">
        <f>DEBIT!H246+S230</f>
        <v>6</v>
      </c>
      <c r="B230" s="1">
        <f>DEBIT!K246+R230</f>
        <v>6</v>
      </c>
      <c r="C230" s="1">
        <f>'ASS REFERENCES '!I230</f>
        <v>0</v>
      </c>
      <c r="D230" s="1" t="str">
        <f>'ASS REFERENCES '!D230</f>
        <v>210/  0</v>
      </c>
      <c r="E230" s="1">
        <f>DEBIT!D246</f>
        <v>0</v>
      </c>
      <c r="F230" s="1">
        <f>DEBIT!N246</f>
        <v>0</v>
      </c>
      <c r="I230" s="89"/>
      <c r="R230" s="1">
        <f>DEBIT!S246</f>
        <v>6</v>
      </c>
      <c r="S230" s="1">
        <f>DEBIT!T246</f>
        <v>6</v>
      </c>
    </row>
    <row r="231" spans="1:19" x14ac:dyDescent="0.2">
      <c r="A231" s="1">
        <f>DEBIT!H247+S231</f>
        <v>6</v>
      </c>
      <c r="B231" s="1">
        <f>DEBIT!K247+R231</f>
        <v>6</v>
      </c>
      <c r="C231" s="1">
        <f>'ASS REFERENCES '!I231</f>
        <v>0</v>
      </c>
      <c r="D231" s="1" t="str">
        <f>'ASS REFERENCES '!D231</f>
        <v>211/  0</v>
      </c>
      <c r="E231" s="1">
        <f>DEBIT!D247</f>
        <v>0</v>
      </c>
      <c r="F231" s="1">
        <f>DEBIT!N247</f>
        <v>0</v>
      </c>
      <c r="I231" s="89"/>
      <c r="R231" s="1">
        <f>DEBIT!S247</f>
        <v>6</v>
      </c>
      <c r="S231" s="1">
        <f>DEBIT!T247</f>
        <v>6</v>
      </c>
    </row>
    <row r="232" spans="1:19" x14ac:dyDescent="0.2">
      <c r="A232" s="1">
        <f>DEBIT!H248+S232</f>
        <v>6</v>
      </c>
      <c r="B232" s="1">
        <f>DEBIT!K248+R232</f>
        <v>6</v>
      </c>
      <c r="C232" s="1">
        <f>'ASS REFERENCES '!I232</f>
        <v>0</v>
      </c>
      <c r="D232" s="1" t="str">
        <f>'ASS REFERENCES '!D232</f>
        <v>212/  0</v>
      </c>
      <c r="E232" s="1">
        <f>DEBIT!D248</f>
        <v>0</v>
      </c>
      <c r="F232" s="1">
        <f>DEBIT!N248</f>
        <v>0</v>
      </c>
      <c r="I232" s="89"/>
      <c r="R232" s="1">
        <f>DEBIT!S248</f>
        <v>6</v>
      </c>
      <c r="S232" s="1">
        <f>DEBIT!T248</f>
        <v>6</v>
      </c>
    </row>
    <row r="233" spans="1:19" x14ac:dyDescent="0.2">
      <c r="A233" s="1">
        <f>DEBIT!H249+S233</f>
        <v>6</v>
      </c>
      <c r="B233" s="1">
        <f>DEBIT!K249+R233</f>
        <v>6</v>
      </c>
      <c r="C233" s="1">
        <f>'ASS REFERENCES '!I233</f>
        <v>0</v>
      </c>
      <c r="D233" s="1" t="str">
        <f>'ASS REFERENCES '!D233</f>
        <v>213/  0</v>
      </c>
      <c r="E233" s="1">
        <f>DEBIT!D249</f>
        <v>0</v>
      </c>
      <c r="F233" s="1">
        <f>DEBIT!N249</f>
        <v>0</v>
      </c>
      <c r="I233" s="89"/>
      <c r="R233" s="1">
        <f>DEBIT!S249</f>
        <v>6</v>
      </c>
      <c r="S233" s="1">
        <f>DEBIT!T249</f>
        <v>6</v>
      </c>
    </row>
    <row r="234" spans="1:19" x14ac:dyDescent="0.2">
      <c r="A234" s="1">
        <f>DEBIT!H250+S234</f>
        <v>6</v>
      </c>
      <c r="B234" s="1">
        <f>DEBIT!K250+R234</f>
        <v>6</v>
      </c>
      <c r="C234" s="1">
        <f>'ASS REFERENCES '!I234</f>
        <v>0</v>
      </c>
      <c r="D234" s="1" t="str">
        <f>'ASS REFERENCES '!D234</f>
        <v>214/  0</v>
      </c>
      <c r="E234" s="1">
        <f>DEBIT!D250</f>
        <v>0</v>
      </c>
      <c r="F234" s="1">
        <f>DEBIT!N250</f>
        <v>0</v>
      </c>
      <c r="I234" s="89"/>
      <c r="R234" s="1">
        <f>DEBIT!S250</f>
        <v>6</v>
      </c>
      <c r="S234" s="1">
        <f>DEBIT!T250</f>
        <v>6</v>
      </c>
    </row>
    <row r="235" spans="1:19" x14ac:dyDescent="0.2">
      <c r="A235" s="1">
        <f>DEBIT!H251+S235</f>
        <v>6</v>
      </c>
      <c r="B235" s="1">
        <f>DEBIT!K251+R235</f>
        <v>6</v>
      </c>
      <c r="C235" s="1">
        <f>'ASS REFERENCES '!I235</f>
        <v>0</v>
      </c>
      <c r="D235" s="1" t="str">
        <f>'ASS REFERENCES '!D235</f>
        <v>215/  0</v>
      </c>
      <c r="E235" s="1">
        <f>DEBIT!D251</f>
        <v>0</v>
      </c>
      <c r="F235" s="1">
        <f>DEBIT!N251</f>
        <v>0</v>
      </c>
      <c r="I235" s="89"/>
      <c r="R235" s="1">
        <f>DEBIT!S251</f>
        <v>6</v>
      </c>
      <c r="S235" s="1">
        <f>DEBIT!T251</f>
        <v>6</v>
      </c>
    </row>
    <row r="236" spans="1:19" x14ac:dyDescent="0.2">
      <c r="A236" s="1">
        <f>DEBIT!H252+S236</f>
        <v>6</v>
      </c>
      <c r="B236" s="1">
        <f>DEBIT!K252+R236</f>
        <v>6</v>
      </c>
      <c r="C236" s="1">
        <f>'ASS REFERENCES '!I236</f>
        <v>0</v>
      </c>
      <c r="D236" s="1" t="str">
        <f>'ASS REFERENCES '!D236</f>
        <v>216/  0</v>
      </c>
      <c r="E236" s="1">
        <f>DEBIT!D252</f>
        <v>0</v>
      </c>
      <c r="F236" s="1">
        <f>DEBIT!N252</f>
        <v>0</v>
      </c>
      <c r="I236" s="89"/>
      <c r="R236" s="1">
        <f>DEBIT!S252</f>
        <v>6</v>
      </c>
      <c r="S236" s="1">
        <f>DEBIT!T252</f>
        <v>6</v>
      </c>
    </row>
    <row r="237" spans="1:19" x14ac:dyDescent="0.2">
      <c r="A237" s="1">
        <f>DEBIT!H253+S237</f>
        <v>6</v>
      </c>
      <c r="B237" s="1">
        <f>DEBIT!K253+R237</f>
        <v>6</v>
      </c>
      <c r="C237" s="1">
        <f>'ASS REFERENCES '!I237</f>
        <v>0</v>
      </c>
      <c r="D237" s="1" t="str">
        <f>'ASS REFERENCES '!D237</f>
        <v>217/  0</v>
      </c>
      <c r="E237" s="1">
        <f>DEBIT!D253</f>
        <v>0</v>
      </c>
      <c r="F237" s="1">
        <f>DEBIT!N253</f>
        <v>0</v>
      </c>
      <c r="I237" s="89"/>
      <c r="R237" s="1">
        <f>DEBIT!S253</f>
        <v>6</v>
      </c>
      <c r="S237" s="1">
        <f>DEBIT!T253</f>
        <v>6</v>
      </c>
    </row>
    <row r="238" spans="1:19" x14ac:dyDescent="0.2">
      <c r="A238" s="1">
        <f>DEBIT!H254+S238</f>
        <v>6</v>
      </c>
      <c r="B238" s="1">
        <f>DEBIT!K254+R238</f>
        <v>6</v>
      </c>
      <c r="C238" s="1">
        <f>'ASS REFERENCES '!I238</f>
        <v>0</v>
      </c>
      <c r="D238" s="1" t="str">
        <f>'ASS REFERENCES '!D238</f>
        <v>218/  0</v>
      </c>
      <c r="E238" s="1">
        <f>DEBIT!D254</f>
        <v>0</v>
      </c>
      <c r="F238" s="1">
        <f>DEBIT!N254</f>
        <v>0</v>
      </c>
      <c r="I238" s="89"/>
      <c r="R238" s="1">
        <f>DEBIT!S254</f>
        <v>6</v>
      </c>
      <c r="S238" s="1">
        <f>DEBIT!T254</f>
        <v>6</v>
      </c>
    </row>
    <row r="239" spans="1:19" x14ac:dyDescent="0.2">
      <c r="A239" s="1">
        <f>DEBIT!H255+S239</f>
        <v>6</v>
      </c>
      <c r="B239" s="1">
        <f>DEBIT!K255+R239</f>
        <v>6</v>
      </c>
      <c r="C239" s="1">
        <f>'ASS REFERENCES '!I239</f>
        <v>0</v>
      </c>
      <c r="D239" s="1" t="str">
        <f>'ASS REFERENCES '!D239</f>
        <v>219/  0</v>
      </c>
      <c r="E239" s="1">
        <f>DEBIT!D255</f>
        <v>0</v>
      </c>
      <c r="F239" s="1">
        <f>DEBIT!N255</f>
        <v>0</v>
      </c>
      <c r="I239" s="89"/>
      <c r="R239" s="1">
        <f>DEBIT!S255</f>
        <v>6</v>
      </c>
      <c r="S239" s="1">
        <f>DEBIT!T255</f>
        <v>6</v>
      </c>
    </row>
    <row r="240" spans="1:19" x14ac:dyDescent="0.2">
      <c r="A240" s="1">
        <f>DEBIT!H256+S240</f>
        <v>6</v>
      </c>
      <c r="B240" s="1">
        <f>DEBIT!K256+R240</f>
        <v>6</v>
      </c>
      <c r="C240" s="1">
        <f>'ASS REFERENCES '!I240</f>
        <v>0</v>
      </c>
      <c r="D240" s="1" t="str">
        <f>'ASS REFERENCES '!D240</f>
        <v>220/  0</v>
      </c>
      <c r="E240" s="1">
        <f>DEBIT!D256</f>
        <v>0</v>
      </c>
      <c r="F240" s="1">
        <f>DEBIT!N256</f>
        <v>0</v>
      </c>
      <c r="I240" s="89"/>
      <c r="R240" s="1">
        <f>DEBIT!S256</f>
        <v>6</v>
      </c>
      <c r="S240" s="1">
        <f>DEBIT!T256</f>
        <v>6</v>
      </c>
    </row>
    <row r="241" spans="1:19" x14ac:dyDescent="0.2">
      <c r="A241" s="1">
        <f>DEBIT!H257+S241</f>
        <v>6</v>
      </c>
      <c r="B241" s="1">
        <f>DEBIT!K257+R241</f>
        <v>6</v>
      </c>
      <c r="C241" s="1">
        <f>'ASS REFERENCES '!I241</f>
        <v>0</v>
      </c>
      <c r="D241" s="1" t="str">
        <f>'ASS REFERENCES '!D241</f>
        <v>221/  0</v>
      </c>
      <c r="E241" s="1">
        <f>DEBIT!D257</f>
        <v>0</v>
      </c>
      <c r="F241" s="1">
        <f>DEBIT!N257</f>
        <v>0</v>
      </c>
      <c r="I241" s="89"/>
      <c r="R241" s="1">
        <f>DEBIT!S257</f>
        <v>6</v>
      </c>
      <c r="S241" s="1">
        <f>DEBIT!T257</f>
        <v>6</v>
      </c>
    </row>
    <row r="242" spans="1:19" x14ac:dyDescent="0.2">
      <c r="A242" s="1">
        <f>DEBIT!H258+S242</f>
        <v>6</v>
      </c>
      <c r="B242" s="1">
        <f>DEBIT!K258+R242</f>
        <v>6</v>
      </c>
      <c r="C242" s="1">
        <f>'ASS REFERENCES '!I242</f>
        <v>0</v>
      </c>
      <c r="D242" s="1" t="str">
        <f>'ASS REFERENCES '!D242</f>
        <v>222/  0</v>
      </c>
      <c r="E242" s="1">
        <f>DEBIT!D258</f>
        <v>0</v>
      </c>
      <c r="F242" s="1">
        <f>DEBIT!N258</f>
        <v>0</v>
      </c>
      <c r="I242" s="89"/>
      <c r="R242" s="1">
        <f>DEBIT!S258</f>
        <v>6</v>
      </c>
      <c r="S242" s="1">
        <f>DEBIT!T258</f>
        <v>6</v>
      </c>
    </row>
    <row r="243" spans="1:19" x14ac:dyDescent="0.2">
      <c r="A243" s="1">
        <f>DEBIT!H259+S243</f>
        <v>6</v>
      </c>
      <c r="B243" s="1">
        <f>DEBIT!K259+R243</f>
        <v>6</v>
      </c>
      <c r="C243" s="1">
        <f>'ASS REFERENCES '!I243</f>
        <v>0</v>
      </c>
      <c r="D243" s="1" t="str">
        <f>'ASS REFERENCES '!D243</f>
        <v>223/  0</v>
      </c>
      <c r="E243" s="1">
        <f>DEBIT!D259</f>
        <v>0</v>
      </c>
      <c r="F243" s="1">
        <f>DEBIT!N259</f>
        <v>0</v>
      </c>
      <c r="I243" s="89"/>
      <c r="R243" s="1">
        <f>DEBIT!S259</f>
        <v>6</v>
      </c>
      <c r="S243" s="1">
        <f>DEBIT!T259</f>
        <v>6</v>
      </c>
    </row>
    <row r="244" spans="1:19" x14ac:dyDescent="0.2">
      <c r="A244" s="1">
        <f>DEBIT!H260+S244</f>
        <v>6</v>
      </c>
      <c r="B244" s="1">
        <f>DEBIT!K260+R244</f>
        <v>6</v>
      </c>
      <c r="C244" s="1">
        <f>'ASS REFERENCES '!I244</f>
        <v>0</v>
      </c>
      <c r="D244" s="1" t="str">
        <f>'ASS REFERENCES '!D244</f>
        <v>224/  0</v>
      </c>
      <c r="E244" s="1">
        <f>DEBIT!D260</f>
        <v>0</v>
      </c>
      <c r="F244" s="1">
        <f>DEBIT!N260</f>
        <v>0</v>
      </c>
      <c r="I244" s="89"/>
      <c r="R244" s="1">
        <f>DEBIT!S260</f>
        <v>6</v>
      </c>
      <c r="S244" s="1">
        <f>DEBIT!T260</f>
        <v>6</v>
      </c>
    </row>
    <row r="245" spans="1:19" x14ac:dyDescent="0.2">
      <c r="A245" s="1">
        <f>DEBIT!H261+S245</f>
        <v>6</v>
      </c>
      <c r="B245" s="1">
        <f>DEBIT!K261+R245</f>
        <v>6</v>
      </c>
      <c r="C245" s="1">
        <f>'ASS REFERENCES '!I245</f>
        <v>0</v>
      </c>
      <c r="D245" s="1" t="str">
        <f>'ASS REFERENCES '!D245</f>
        <v>225/  0</v>
      </c>
      <c r="E245" s="1">
        <f>DEBIT!D261</f>
        <v>0</v>
      </c>
      <c r="F245" s="1">
        <f>DEBIT!N261</f>
        <v>0</v>
      </c>
      <c r="I245" s="89"/>
      <c r="R245" s="1">
        <f>DEBIT!S261</f>
        <v>6</v>
      </c>
      <c r="S245" s="1">
        <f>DEBIT!T261</f>
        <v>6</v>
      </c>
    </row>
    <row r="246" spans="1:19" x14ac:dyDescent="0.2">
      <c r="A246" s="1">
        <f>DEBIT!H262+S246</f>
        <v>6</v>
      </c>
      <c r="B246" s="1">
        <f>DEBIT!K262+R246</f>
        <v>6</v>
      </c>
      <c r="C246" s="1">
        <f>'ASS REFERENCES '!I246</f>
        <v>0</v>
      </c>
      <c r="D246" s="1" t="str">
        <f>'ASS REFERENCES '!D246</f>
        <v>226/  0</v>
      </c>
      <c r="E246" s="1">
        <f>DEBIT!D262</f>
        <v>0</v>
      </c>
      <c r="F246" s="1">
        <f>DEBIT!N262</f>
        <v>0</v>
      </c>
      <c r="I246" s="89"/>
      <c r="R246" s="1">
        <f>DEBIT!S262</f>
        <v>6</v>
      </c>
      <c r="S246" s="1">
        <f>DEBIT!T262</f>
        <v>6</v>
      </c>
    </row>
    <row r="247" spans="1:19" x14ac:dyDescent="0.2">
      <c r="A247" s="1">
        <f>DEBIT!H263+S247</f>
        <v>6</v>
      </c>
      <c r="B247" s="1">
        <f>DEBIT!K263+R247</f>
        <v>6</v>
      </c>
      <c r="C247" s="1">
        <f>'ASS REFERENCES '!I247</f>
        <v>0</v>
      </c>
      <c r="D247" s="1" t="str">
        <f>'ASS REFERENCES '!D247</f>
        <v>227/  0</v>
      </c>
      <c r="E247" s="1">
        <f>DEBIT!D263</f>
        <v>0</v>
      </c>
      <c r="F247" s="1">
        <f>DEBIT!N263</f>
        <v>0</v>
      </c>
      <c r="I247" s="89"/>
      <c r="R247" s="1">
        <f>DEBIT!S263</f>
        <v>6</v>
      </c>
      <c r="S247" s="1">
        <f>DEBIT!T263</f>
        <v>6</v>
      </c>
    </row>
    <row r="248" spans="1:19" x14ac:dyDescent="0.2">
      <c r="A248" s="1">
        <f>DEBIT!H264+S248</f>
        <v>6</v>
      </c>
      <c r="B248" s="1">
        <f>DEBIT!K264+R248</f>
        <v>6</v>
      </c>
      <c r="C248" s="1">
        <f>'ASS REFERENCES '!I248</f>
        <v>0</v>
      </c>
      <c r="D248" s="1" t="str">
        <f>'ASS REFERENCES '!D248</f>
        <v>228/  0</v>
      </c>
      <c r="E248" s="1">
        <f>DEBIT!D264</f>
        <v>0</v>
      </c>
      <c r="F248" s="1">
        <f>DEBIT!N264</f>
        <v>0</v>
      </c>
      <c r="I248" s="89"/>
      <c r="R248" s="1">
        <f>DEBIT!S264</f>
        <v>6</v>
      </c>
      <c r="S248" s="1">
        <f>DEBIT!T264</f>
        <v>6</v>
      </c>
    </row>
    <row r="249" spans="1:19" x14ac:dyDescent="0.2">
      <c r="A249" s="1">
        <f>DEBIT!H265+S249</f>
        <v>6</v>
      </c>
      <c r="B249" s="1">
        <f>DEBIT!K265+R249</f>
        <v>6</v>
      </c>
      <c r="C249" s="1">
        <f>'ASS REFERENCES '!I249</f>
        <v>0</v>
      </c>
      <c r="D249" s="1" t="str">
        <f>'ASS REFERENCES '!D249</f>
        <v>229/  0</v>
      </c>
      <c r="E249" s="1">
        <f>DEBIT!D265</f>
        <v>0</v>
      </c>
      <c r="F249" s="1">
        <f>DEBIT!N265</f>
        <v>0</v>
      </c>
      <c r="I249" s="89"/>
      <c r="R249" s="1">
        <f>DEBIT!S265</f>
        <v>6</v>
      </c>
      <c r="S249" s="1">
        <f>DEBIT!T265</f>
        <v>6</v>
      </c>
    </row>
    <row r="250" spans="1:19" x14ac:dyDescent="0.2">
      <c r="A250" s="1">
        <f>DEBIT!H266+S250</f>
        <v>6</v>
      </c>
      <c r="B250" s="1">
        <f>DEBIT!K266+R250</f>
        <v>6</v>
      </c>
      <c r="C250" s="1">
        <f>'ASS REFERENCES '!I250</f>
        <v>0</v>
      </c>
      <c r="D250" s="1" t="str">
        <f>'ASS REFERENCES '!D250</f>
        <v>230/  0</v>
      </c>
      <c r="E250" s="1">
        <f>DEBIT!D266</f>
        <v>0</v>
      </c>
      <c r="F250" s="1">
        <f>DEBIT!N266</f>
        <v>0</v>
      </c>
      <c r="I250" s="89"/>
      <c r="R250" s="1">
        <f>DEBIT!S266</f>
        <v>6</v>
      </c>
      <c r="S250" s="1">
        <f>DEBIT!T266</f>
        <v>6</v>
      </c>
    </row>
    <row r="251" spans="1:19" x14ac:dyDescent="0.2">
      <c r="A251" s="1">
        <f>DEBIT!H267+S251</f>
        <v>6</v>
      </c>
      <c r="B251" s="1">
        <f>DEBIT!K267+R251</f>
        <v>6</v>
      </c>
      <c r="C251" s="1">
        <f>'ASS REFERENCES '!I251</f>
        <v>0</v>
      </c>
      <c r="D251" s="1" t="str">
        <f>'ASS REFERENCES '!D251</f>
        <v>231/  0</v>
      </c>
      <c r="E251" s="1">
        <f>DEBIT!D267</f>
        <v>0</v>
      </c>
      <c r="F251" s="1">
        <f>DEBIT!N267</f>
        <v>0</v>
      </c>
      <c r="I251" s="89"/>
      <c r="R251" s="1">
        <f>DEBIT!S267</f>
        <v>6</v>
      </c>
      <c r="S251" s="1">
        <f>DEBIT!T267</f>
        <v>6</v>
      </c>
    </row>
    <row r="252" spans="1:19" x14ac:dyDescent="0.2">
      <c r="A252" s="1">
        <f>DEBIT!H268+S252</f>
        <v>6</v>
      </c>
      <c r="B252" s="1">
        <f>DEBIT!K268+R252</f>
        <v>6</v>
      </c>
      <c r="C252" s="1">
        <f>'ASS REFERENCES '!I252</f>
        <v>0</v>
      </c>
      <c r="D252" s="1" t="str">
        <f>'ASS REFERENCES '!D252</f>
        <v>232/  0</v>
      </c>
      <c r="E252" s="1">
        <f>DEBIT!D268</f>
        <v>0</v>
      </c>
      <c r="F252" s="1">
        <f>DEBIT!N268</f>
        <v>0</v>
      </c>
      <c r="I252" s="89"/>
      <c r="R252" s="1">
        <f>DEBIT!S268</f>
        <v>6</v>
      </c>
      <c r="S252" s="1">
        <f>DEBIT!T268</f>
        <v>6</v>
      </c>
    </row>
    <row r="253" spans="1:19" x14ac:dyDescent="0.2">
      <c r="A253" s="1">
        <f>DEBIT!H269+S253</f>
        <v>6</v>
      </c>
      <c r="B253" s="1">
        <f>DEBIT!K269+R253</f>
        <v>6</v>
      </c>
      <c r="C253" s="1">
        <f>'ASS REFERENCES '!I253</f>
        <v>0</v>
      </c>
      <c r="D253" s="1" t="str">
        <f>'ASS REFERENCES '!D253</f>
        <v>233/  0</v>
      </c>
      <c r="E253" s="1">
        <f>DEBIT!D269</f>
        <v>0</v>
      </c>
      <c r="F253" s="1">
        <f>DEBIT!N269</f>
        <v>0</v>
      </c>
      <c r="I253" s="89"/>
      <c r="R253" s="1">
        <f>DEBIT!S269</f>
        <v>6</v>
      </c>
      <c r="S253" s="1">
        <f>DEBIT!T269</f>
        <v>6</v>
      </c>
    </row>
    <row r="254" spans="1:19" x14ac:dyDescent="0.2">
      <c r="A254" s="1">
        <f>DEBIT!H270+S254</f>
        <v>6</v>
      </c>
      <c r="B254" s="1">
        <f>DEBIT!K270+R254</f>
        <v>6</v>
      </c>
      <c r="C254" s="1">
        <f>'ASS REFERENCES '!I254</f>
        <v>0</v>
      </c>
      <c r="D254" s="1" t="str">
        <f>'ASS REFERENCES '!D254</f>
        <v>234/  0</v>
      </c>
      <c r="E254" s="1">
        <f>DEBIT!D270</f>
        <v>0</v>
      </c>
      <c r="F254" s="1">
        <f>DEBIT!N270</f>
        <v>0</v>
      </c>
      <c r="I254" s="89"/>
      <c r="R254" s="1">
        <f>DEBIT!S270</f>
        <v>6</v>
      </c>
      <c r="S254" s="1">
        <f>DEBIT!T270</f>
        <v>6</v>
      </c>
    </row>
    <row r="255" spans="1:19" x14ac:dyDescent="0.2">
      <c r="A255" s="1">
        <f>DEBIT!H271+S255</f>
        <v>6</v>
      </c>
      <c r="B255" s="1">
        <f>DEBIT!K271+R255</f>
        <v>6</v>
      </c>
      <c r="C255" s="1">
        <f>'ASS REFERENCES '!I255</f>
        <v>0</v>
      </c>
      <c r="D255" s="1" t="str">
        <f>'ASS REFERENCES '!D255</f>
        <v>235/  0</v>
      </c>
      <c r="E255" s="1">
        <f>DEBIT!D271</f>
        <v>0</v>
      </c>
      <c r="F255" s="1">
        <f>DEBIT!N271</f>
        <v>0</v>
      </c>
      <c r="I255" s="89"/>
      <c r="R255" s="1">
        <f>DEBIT!S271</f>
        <v>6</v>
      </c>
      <c r="S255" s="1">
        <f>DEBIT!T271</f>
        <v>6</v>
      </c>
    </row>
    <row r="256" spans="1:19" x14ac:dyDescent="0.2">
      <c r="A256" s="1">
        <f>DEBIT!H272+S256</f>
        <v>6</v>
      </c>
      <c r="B256" s="1">
        <f>DEBIT!K272+R256</f>
        <v>6</v>
      </c>
      <c r="C256" s="1">
        <f>'ASS REFERENCES '!I256</f>
        <v>0</v>
      </c>
      <c r="D256" s="1" t="str">
        <f>'ASS REFERENCES '!D256</f>
        <v>236/  0</v>
      </c>
      <c r="E256" s="1">
        <f>DEBIT!D272</f>
        <v>0</v>
      </c>
      <c r="F256" s="1">
        <f>DEBIT!N272</f>
        <v>0</v>
      </c>
      <c r="I256" s="89"/>
      <c r="R256" s="1">
        <f>DEBIT!S272</f>
        <v>6</v>
      </c>
      <c r="S256" s="1">
        <f>DEBIT!T272</f>
        <v>6</v>
      </c>
    </row>
    <row r="257" spans="1:19" x14ac:dyDescent="0.2">
      <c r="A257" s="1">
        <f>DEBIT!H273+S257</f>
        <v>6</v>
      </c>
      <c r="B257" s="1">
        <f>DEBIT!K273+R257</f>
        <v>6</v>
      </c>
      <c r="C257" s="1">
        <f>'ASS REFERENCES '!I257</f>
        <v>0</v>
      </c>
      <c r="D257" s="1" t="str">
        <f>'ASS REFERENCES '!D257</f>
        <v>237/  0</v>
      </c>
      <c r="E257" s="1">
        <f>DEBIT!D273</f>
        <v>0</v>
      </c>
      <c r="F257" s="1">
        <f>DEBIT!N273</f>
        <v>0</v>
      </c>
      <c r="I257" s="89"/>
      <c r="R257" s="1">
        <f>DEBIT!S273</f>
        <v>6</v>
      </c>
      <c r="S257" s="1">
        <f>DEBIT!T273</f>
        <v>6</v>
      </c>
    </row>
    <row r="258" spans="1:19" x14ac:dyDescent="0.2">
      <c r="A258" s="1">
        <f>DEBIT!H274+S258</f>
        <v>6</v>
      </c>
      <c r="B258" s="1">
        <f>DEBIT!K274+R258</f>
        <v>6</v>
      </c>
      <c r="C258" s="1">
        <f>'ASS REFERENCES '!I258</f>
        <v>0</v>
      </c>
      <c r="D258" s="1" t="str">
        <f>'ASS REFERENCES '!D258</f>
        <v>238/  0</v>
      </c>
      <c r="E258" s="1">
        <f>DEBIT!D274</f>
        <v>0</v>
      </c>
      <c r="F258" s="1">
        <f>DEBIT!N274</f>
        <v>0</v>
      </c>
      <c r="I258" s="89"/>
      <c r="R258" s="1">
        <f>DEBIT!S274</f>
        <v>6</v>
      </c>
      <c r="S258" s="1">
        <f>DEBIT!T274</f>
        <v>6</v>
      </c>
    </row>
    <row r="259" spans="1:19" x14ac:dyDescent="0.2">
      <c r="A259" s="1">
        <f>DEBIT!H275+S259</f>
        <v>6</v>
      </c>
      <c r="B259" s="1">
        <f>DEBIT!K275+R259</f>
        <v>6</v>
      </c>
      <c r="C259" s="1">
        <f>'ASS REFERENCES '!I259</f>
        <v>0</v>
      </c>
      <c r="D259" s="1" t="str">
        <f>'ASS REFERENCES '!D259</f>
        <v>239/  0</v>
      </c>
      <c r="E259" s="1">
        <f>DEBIT!D275</f>
        <v>0</v>
      </c>
      <c r="F259" s="1">
        <f>DEBIT!N275</f>
        <v>0</v>
      </c>
      <c r="I259" s="89"/>
      <c r="R259" s="1">
        <f>DEBIT!S275</f>
        <v>6</v>
      </c>
      <c r="S259" s="1">
        <f>DEBIT!T275</f>
        <v>6</v>
      </c>
    </row>
    <row r="260" spans="1:19" x14ac:dyDescent="0.2">
      <c r="A260" s="1"/>
      <c r="B260" s="1"/>
      <c r="C260" s="1"/>
      <c r="D260" s="1"/>
      <c r="E260" s="1"/>
      <c r="F260" s="1"/>
      <c r="R260" s="1"/>
      <c r="S260" s="1"/>
    </row>
    <row r="261" spans="1:19" x14ac:dyDescent="0.2">
      <c r="A261" s="1"/>
      <c r="B261" s="1"/>
      <c r="C261" s="1"/>
      <c r="D261" s="1"/>
      <c r="E261" s="1"/>
      <c r="F261" s="1"/>
      <c r="R261" s="1"/>
      <c r="S261" s="1"/>
    </row>
    <row r="262" spans="1:19" x14ac:dyDescent="0.2">
      <c r="A262" s="1"/>
      <c r="B262" s="1"/>
      <c r="C262" s="1"/>
      <c r="D262" s="1"/>
      <c r="E262" s="1"/>
      <c r="F262" s="1"/>
      <c r="R262" s="1"/>
      <c r="S262" s="1"/>
    </row>
    <row r="263" spans="1:19" x14ac:dyDescent="0.2">
      <c r="A263" s="1"/>
      <c r="B263" s="1"/>
      <c r="C263" s="1"/>
      <c r="D263" s="1"/>
      <c r="E263" s="1"/>
      <c r="F263" s="1"/>
      <c r="R263" s="1"/>
      <c r="S263" s="1"/>
    </row>
    <row r="264" spans="1:19" x14ac:dyDescent="0.2">
      <c r="A264" s="1"/>
      <c r="B264" s="1"/>
      <c r="C264" s="1"/>
      <c r="D264" s="1"/>
      <c r="E264" s="1"/>
      <c r="F264" s="1"/>
      <c r="R264" s="1"/>
      <c r="S264" s="1"/>
    </row>
    <row r="265" spans="1:19" x14ac:dyDescent="0.2">
      <c r="A265" s="1"/>
      <c r="B265" s="1"/>
      <c r="C265" s="1"/>
      <c r="D265" s="1"/>
      <c r="E265" s="1"/>
      <c r="F265" s="1"/>
      <c r="R265" s="1"/>
      <c r="S265" s="1"/>
    </row>
    <row r="266" spans="1:19" x14ac:dyDescent="0.2">
      <c r="A266" s="1"/>
      <c r="B266" s="1"/>
      <c r="C266" s="1"/>
      <c r="D266" s="1"/>
      <c r="E266" s="1"/>
      <c r="F266" s="1"/>
      <c r="R266" s="1"/>
      <c r="S266" s="1"/>
    </row>
    <row r="267" spans="1:19" x14ac:dyDescent="0.2">
      <c r="A267" s="1"/>
      <c r="B267" s="1"/>
      <c r="C267" s="1"/>
      <c r="D267" s="1"/>
      <c r="E267" s="1"/>
      <c r="F267" s="1"/>
      <c r="R267" s="1"/>
      <c r="S267" s="1"/>
    </row>
    <row r="268" spans="1:19" x14ac:dyDescent="0.2">
      <c r="A268" s="1"/>
      <c r="B268" s="1"/>
      <c r="C268" s="1"/>
      <c r="D268" s="1"/>
      <c r="E268" s="1"/>
      <c r="F268" s="1"/>
      <c r="R268" s="1"/>
      <c r="S268" s="1"/>
    </row>
    <row r="269" spans="1:19" x14ac:dyDescent="0.2">
      <c r="A269" s="1"/>
      <c r="B269" s="1"/>
      <c r="C269" s="1"/>
      <c r="D269" s="1"/>
      <c r="E269" s="1"/>
      <c r="F269" s="1"/>
      <c r="R269" s="1"/>
      <c r="S269" s="1"/>
    </row>
    <row r="270" spans="1:19" x14ac:dyDescent="0.2">
      <c r="A270" s="1"/>
      <c r="B270" s="1"/>
      <c r="C270" s="1"/>
      <c r="D270" s="1"/>
      <c r="E270" s="1"/>
      <c r="F270" s="1"/>
      <c r="R270" s="1"/>
      <c r="S270" s="1"/>
    </row>
    <row r="271" spans="1:19" x14ac:dyDescent="0.2">
      <c r="A271" s="1"/>
      <c r="B271" s="1"/>
      <c r="C271" s="1"/>
      <c r="D271" s="1"/>
      <c r="E271" s="1"/>
      <c r="F271" s="1"/>
      <c r="R271" s="1"/>
      <c r="S271" s="1"/>
    </row>
    <row r="272" spans="1:19" x14ac:dyDescent="0.2">
      <c r="A272" s="1"/>
      <c r="B272" s="1"/>
      <c r="C272" s="1"/>
      <c r="D272" s="1"/>
      <c r="E272" s="1"/>
      <c r="F272" s="1"/>
      <c r="R272" s="1"/>
      <c r="S272" s="1"/>
    </row>
    <row r="273" spans="1:19" x14ac:dyDescent="0.2">
      <c r="A273" s="1"/>
      <c r="B273" s="1"/>
      <c r="C273" s="1"/>
      <c r="D273" s="1"/>
      <c r="E273" s="1"/>
      <c r="F273" s="1"/>
      <c r="R273" s="1"/>
      <c r="S273" s="1"/>
    </row>
    <row r="274" spans="1:19" x14ac:dyDescent="0.2">
      <c r="A274" s="1"/>
      <c r="B274" s="1"/>
      <c r="C274" s="1"/>
      <c r="D274" s="1"/>
      <c r="E274" s="1"/>
      <c r="F274" s="1"/>
      <c r="R274" s="1"/>
      <c r="S274" s="1"/>
    </row>
    <row r="275" spans="1:19" x14ac:dyDescent="0.2">
      <c r="A275" s="1"/>
      <c r="B275" s="1"/>
      <c r="C275" s="1"/>
      <c r="D275" s="1"/>
      <c r="E275" s="1"/>
      <c r="F275" s="1"/>
      <c r="R275" s="1"/>
      <c r="S275" s="1"/>
    </row>
    <row r="276" spans="1:19" x14ac:dyDescent="0.2">
      <c r="A276" s="1"/>
      <c r="B276" s="1"/>
      <c r="C276" s="1"/>
      <c r="D276" s="1"/>
      <c r="E276" s="1"/>
      <c r="F276" s="1"/>
      <c r="R276" s="1"/>
      <c r="S276" s="1"/>
    </row>
    <row r="277" spans="1:19" x14ac:dyDescent="0.2">
      <c r="A277" s="1"/>
      <c r="B277" s="1"/>
      <c r="C277" s="1"/>
      <c r="D277" s="1"/>
      <c r="E277" s="1"/>
      <c r="F277" s="1"/>
      <c r="R277" s="1"/>
      <c r="S277" s="1"/>
    </row>
    <row r="278" spans="1:19" x14ac:dyDescent="0.2">
      <c r="A278" s="1"/>
      <c r="B278" s="1"/>
      <c r="C278" s="1"/>
      <c r="D278" s="1"/>
      <c r="E278" s="1"/>
      <c r="F278" s="1"/>
      <c r="R278" s="1"/>
      <c r="S278" s="1"/>
    </row>
    <row r="279" spans="1:19" x14ac:dyDescent="0.2">
      <c r="A279" s="1"/>
      <c r="B279" s="1"/>
      <c r="C279" s="1"/>
      <c r="D279" s="1"/>
      <c r="E279" s="1"/>
      <c r="F279" s="1"/>
      <c r="R279" s="1"/>
      <c r="S279" s="1"/>
    </row>
    <row r="280" spans="1:19" x14ac:dyDescent="0.2">
      <c r="A280" s="1"/>
      <c r="B280" s="1"/>
      <c r="C280" s="1"/>
      <c r="D280" s="1"/>
      <c r="E280" s="1"/>
      <c r="F280" s="1"/>
      <c r="R280" s="1"/>
      <c r="S280" s="1"/>
    </row>
    <row r="281" spans="1:19" x14ac:dyDescent="0.2">
      <c r="A281" s="1"/>
      <c r="B281" s="1"/>
      <c r="C281" s="1"/>
      <c r="D281" s="1"/>
      <c r="E281" s="1"/>
      <c r="F281" s="1"/>
      <c r="R281" s="1"/>
      <c r="S281" s="1"/>
    </row>
    <row r="282" spans="1:19" x14ac:dyDescent="0.2">
      <c r="A282" s="1"/>
      <c r="B282" s="1"/>
      <c r="C282" s="1"/>
      <c r="D282" s="1"/>
      <c r="E282" s="1"/>
      <c r="F282" s="1"/>
      <c r="R282" s="1"/>
      <c r="S282" s="1"/>
    </row>
    <row r="283" spans="1:19" x14ac:dyDescent="0.2">
      <c r="A283" s="1"/>
      <c r="B283" s="1"/>
      <c r="C283" s="1"/>
      <c r="D283" s="1"/>
      <c r="E283" s="1"/>
      <c r="F283" s="1"/>
      <c r="R283" s="1"/>
      <c r="S283" s="1"/>
    </row>
    <row r="284" spans="1:19" x14ac:dyDescent="0.2">
      <c r="A284" s="1"/>
      <c r="B284" s="1"/>
      <c r="C284" s="1"/>
      <c r="D284" s="1"/>
      <c r="E284" s="1"/>
      <c r="F284" s="1"/>
      <c r="R284" s="1"/>
      <c r="S284" s="1"/>
    </row>
    <row r="285" spans="1:19" x14ac:dyDescent="0.2">
      <c r="A285" s="1"/>
      <c r="B285" s="1"/>
      <c r="C285" s="1"/>
      <c r="D285" s="1"/>
      <c r="E285" s="1"/>
      <c r="F285" s="1"/>
      <c r="R285" s="1"/>
      <c r="S285" s="1"/>
    </row>
    <row r="286" spans="1:19" x14ac:dyDescent="0.2">
      <c r="A286" s="1"/>
      <c r="B286" s="1"/>
      <c r="C286" s="1"/>
      <c r="D286" s="1"/>
      <c r="E286" s="1"/>
      <c r="F286" s="1"/>
      <c r="R286" s="1"/>
      <c r="S286" s="1"/>
    </row>
    <row r="287" spans="1:19" x14ac:dyDescent="0.2">
      <c r="A287" s="1"/>
      <c r="B287" s="1"/>
      <c r="C287" s="1"/>
      <c r="D287" s="1"/>
      <c r="E287" s="1"/>
      <c r="F287" s="1"/>
      <c r="R287" s="1"/>
      <c r="S287" s="1"/>
    </row>
    <row r="288" spans="1:19" x14ac:dyDescent="0.2">
      <c r="A288" s="1"/>
      <c r="B288" s="1"/>
      <c r="C288" s="1"/>
      <c r="D288" s="1"/>
      <c r="E288" s="1"/>
      <c r="F288" s="1"/>
      <c r="R288" s="1"/>
      <c r="S288" s="1"/>
    </row>
    <row r="289" spans="1:19" x14ac:dyDescent="0.2">
      <c r="A289" s="1"/>
      <c r="B289" s="1"/>
      <c r="C289" s="1"/>
      <c r="D289" s="1"/>
      <c r="E289" s="1"/>
      <c r="F289" s="1"/>
      <c r="R289" s="1"/>
      <c r="S289" s="1"/>
    </row>
    <row r="290" spans="1:19" x14ac:dyDescent="0.2">
      <c r="A290" s="1"/>
      <c r="B290" s="1"/>
      <c r="C290" s="1"/>
      <c r="D290" s="1"/>
      <c r="E290" s="1"/>
      <c r="F290" s="1"/>
      <c r="R290" s="1"/>
      <c r="S290" s="1"/>
    </row>
    <row r="291" spans="1:19" x14ac:dyDescent="0.2">
      <c r="A291" s="1"/>
      <c r="B291" s="1"/>
      <c r="C291" s="1"/>
      <c r="D291" s="1"/>
      <c r="E291" s="1"/>
      <c r="F291" s="1"/>
      <c r="R291" s="1"/>
      <c r="S291" s="1"/>
    </row>
    <row r="292" spans="1:19" x14ac:dyDescent="0.2">
      <c r="A292" s="1"/>
      <c r="B292" s="1"/>
      <c r="C292" s="1"/>
      <c r="D292" s="1"/>
      <c r="E292" s="1"/>
      <c r="F292" s="1"/>
      <c r="R292" s="1"/>
      <c r="S292" s="1"/>
    </row>
    <row r="293" spans="1:19" x14ac:dyDescent="0.2">
      <c r="A293" s="1"/>
      <c r="B293" s="1"/>
      <c r="C293" s="1"/>
      <c r="D293" s="1"/>
      <c r="E293" s="1"/>
      <c r="F293" s="1"/>
      <c r="R293" s="1"/>
      <c r="S293" s="1"/>
    </row>
    <row r="294" spans="1:19" x14ac:dyDescent="0.2">
      <c r="A294" s="1"/>
      <c r="B294" s="1"/>
      <c r="C294" s="1"/>
      <c r="D294" s="1"/>
      <c r="E294" s="1"/>
      <c r="F294" s="1"/>
      <c r="R294" s="1"/>
      <c r="S294" s="1"/>
    </row>
    <row r="295" spans="1:19" x14ac:dyDescent="0.2">
      <c r="A295" s="1"/>
      <c r="B295" s="1"/>
      <c r="C295" s="1"/>
      <c r="D295" s="1"/>
      <c r="E295" s="1"/>
      <c r="F295" s="1"/>
      <c r="R295" s="1"/>
      <c r="S295" s="1"/>
    </row>
    <row r="296" spans="1:19" x14ac:dyDescent="0.2">
      <c r="A296" s="1"/>
      <c r="B296" s="1"/>
      <c r="C296" s="1"/>
      <c r="D296" s="1"/>
      <c r="E296" s="1"/>
      <c r="F296" s="1"/>
      <c r="R296" s="1"/>
      <c r="S296" s="1"/>
    </row>
    <row r="297" spans="1:19" x14ac:dyDescent="0.2">
      <c r="A297" s="1"/>
      <c r="B297" s="1"/>
      <c r="C297" s="1"/>
      <c r="D297" s="1"/>
      <c r="E297" s="1"/>
      <c r="F297" s="1"/>
      <c r="R297" s="1"/>
      <c r="S297" s="1"/>
    </row>
    <row r="298" spans="1:19" x14ac:dyDescent="0.2">
      <c r="A298" s="1"/>
      <c r="B298" s="1"/>
      <c r="C298" s="1"/>
      <c r="D298" s="1"/>
      <c r="E298" s="1"/>
      <c r="F298" s="1"/>
      <c r="R298" s="1"/>
      <c r="S298" s="1"/>
    </row>
    <row r="299" spans="1:19" x14ac:dyDescent="0.2">
      <c r="A299" s="1"/>
      <c r="B299" s="1"/>
      <c r="C299" s="1"/>
      <c r="D299" s="1"/>
      <c r="E299" s="1"/>
      <c r="F299" s="1"/>
      <c r="R299" s="1"/>
      <c r="S299" s="1"/>
    </row>
    <row r="300" spans="1:19" x14ac:dyDescent="0.2">
      <c r="A300" s="1"/>
      <c r="B300" s="1"/>
      <c r="C300" s="1"/>
      <c r="D300" s="1"/>
      <c r="E300" s="1"/>
      <c r="F300" s="1"/>
      <c r="R300" s="1"/>
      <c r="S300" s="1"/>
    </row>
    <row r="301" spans="1:19" x14ac:dyDescent="0.2">
      <c r="A301" s="1"/>
      <c r="B301" s="1"/>
      <c r="C301" s="1"/>
      <c r="D301" s="1"/>
      <c r="E301" s="1"/>
      <c r="F301" s="1"/>
      <c r="R301" s="1"/>
      <c r="S301" s="1"/>
    </row>
    <row r="302" spans="1:19" x14ac:dyDescent="0.2">
      <c r="A302" s="1"/>
      <c r="B302" s="1"/>
      <c r="C302" s="1"/>
      <c r="D302" s="1"/>
      <c r="E302" s="1"/>
      <c r="F302" s="1"/>
      <c r="R302" s="1"/>
      <c r="S302" s="1"/>
    </row>
    <row r="303" spans="1:19" x14ac:dyDescent="0.2">
      <c r="A303" s="1"/>
      <c r="B303" s="1"/>
      <c r="C303" s="1"/>
      <c r="D303" s="1"/>
      <c r="E303" s="1"/>
      <c r="F303" s="1"/>
      <c r="R303" s="1"/>
      <c r="S303" s="1"/>
    </row>
    <row r="304" spans="1:19" x14ac:dyDescent="0.2">
      <c r="A304" s="1"/>
      <c r="B304" s="1"/>
      <c r="C304" s="1"/>
      <c r="D304" s="1"/>
      <c r="E304" s="1"/>
      <c r="F304" s="1"/>
      <c r="R304" s="1"/>
      <c r="S304" s="1"/>
    </row>
    <row r="305" spans="1:19" x14ac:dyDescent="0.2">
      <c r="A305" s="1"/>
      <c r="B305" s="1"/>
      <c r="C305" s="1"/>
      <c r="D305" s="1"/>
      <c r="E305" s="1"/>
      <c r="F305" s="1"/>
      <c r="R305" s="1"/>
      <c r="S305" s="1"/>
    </row>
    <row r="306" spans="1:19" x14ac:dyDescent="0.2">
      <c r="A306" s="1"/>
      <c r="B306" s="1"/>
      <c r="C306" s="1"/>
      <c r="D306" s="1"/>
      <c r="E306" s="1"/>
      <c r="F306" s="1"/>
      <c r="R306" s="1"/>
      <c r="S306" s="1"/>
    </row>
    <row r="307" spans="1:19" x14ac:dyDescent="0.2">
      <c r="A307" s="1"/>
      <c r="B307" s="1"/>
      <c r="C307" s="1"/>
      <c r="D307" s="1"/>
      <c r="E307" s="1"/>
      <c r="F307" s="1"/>
      <c r="R307" s="1"/>
      <c r="S307" s="1"/>
    </row>
    <row r="308" spans="1:19" x14ac:dyDescent="0.2">
      <c r="A308" s="1"/>
      <c r="B308" s="1"/>
      <c r="C308" s="1"/>
      <c r="D308" s="1"/>
      <c r="E308" s="1"/>
      <c r="F308" s="1"/>
      <c r="R308" s="1"/>
      <c r="S308" s="1"/>
    </row>
    <row r="309" spans="1:19" x14ac:dyDescent="0.2">
      <c r="A309" s="1"/>
      <c r="B309" s="1"/>
      <c r="C309" s="1"/>
      <c r="D309" s="1"/>
      <c r="E309" s="1"/>
      <c r="F309" s="1"/>
      <c r="R309" s="1"/>
      <c r="S309" s="1"/>
    </row>
    <row r="310" spans="1:19" x14ac:dyDescent="0.2">
      <c r="A310" s="1"/>
      <c r="B310" s="1"/>
      <c r="C310" s="1"/>
      <c r="D310" s="1"/>
      <c r="E310" s="1"/>
      <c r="F310" s="1"/>
      <c r="R310" s="1"/>
      <c r="S310" s="1"/>
    </row>
    <row r="311" spans="1:19" x14ac:dyDescent="0.2">
      <c r="A311" s="1"/>
      <c r="B311" s="1"/>
      <c r="C311" s="1"/>
      <c r="D311" s="1"/>
      <c r="E311" s="1"/>
      <c r="F311" s="1"/>
      <c r="R311" s="1"/>
      <c r="S311" s="1"/>
    </row>
    <row r="312" spans="1:19" x14ac:dyDescent="0.2">
      <c r="A312" s="1"/>
      <c r="B312" s="1"/>
      <c r="C312" s="1"/>
      <c r="D312" s="1"/>
      <c r="E312" s="1"/>
      <c r="F312" s="1"/>
      <c r="R312" s="1"/>
      <c r="S312" s="1"/>
    </row>
    <row r="313" spans="1:19" x14ac:dyDescent="0.2">
      <c r="A313" s="1"/>
      <c r="B313" s="1"/>
      <c r="C313" s="1"/>
      <c r="D313" s="1"/>
      <c r="E313" s="1"/>
      <c r="F313" s="1"/>
      <c r="R313" s="1"/>
      <c r="S313" s="1"/>
    </row>
    <row r="314" spans="1:19" x14ac:dyDescent="0.2">
      <c r="A314" s="1"/>
      <c r="B314" s="1"/>
      <c r="C314" s="1"/>
      <c r="D314" s="1"/>
      <c r="E314" s="1"/>
      <c r="F314" s="1"/>
      <c r="R314" s="1"/>
      <c r="S314" s="1"/>
    </row>
    <row r="315" spans="1:19" x14ac:dyDescent="0.2">
      <c r="A315" s="1"/>
      <c r="B315" s="1"/>
      <c r="C315" s="1"/>
      <c r="D315" s="1"/>
      <c r="E315" s="1"/>
      <c r="F315" s="1"/>
      <c r="R315" s="1"/>
      <c r="S315" s="1"/>
    </row>
    <row r="316" spans="1:19" x14ac:dyDescent="0.2">
      <c r="A316" s="1"/>
      <c r="B316" s="1"/>
      <c r="C316" s="1"/>
      <c r="D316" s="1"/>
      <c r="E316" s="1"/>
      <c r="F316" s="1"/>
      <c r="R316" s="1"/>
      <c r="S316" s="1"/>
    </row>
    <row r="317" spans="1:19" x14ac:dyDescent="0.2">
      <c r="A317" s="1"/>
      <c r="B317" s="1"/>
      <c r="C317" s="1"/>
      <c r="D317" s="1"/>
      <c r="E317" s="1"/>
      <c r="F317" s="1"/>
      <c r="R317" s="1"/>
      <c r="S317" s="1"/>
    </row>
    <row r="318" spans="1:19" x14ac:dyDescent="0.2">
      <c r="A318" s="1"/>
      <c r="B318" s="1"/>
      <c r="C318" s="1"/>
      <c r="D318" s="1"/>
      <c r="E318" s="1"/>
      <c r="F318" s="1"/>
      <c r="R318" s="1"/>
      <c r="S318" s="1"/>
    </row>
    <row r="319" spans="1:19" x14ac:dyDescent="0.2">
      <c r="A319" s="1"/>
      <c r="B319" s="1"/>
      <c r="C319" s="1"/>
      <c r="D319" s="1"/>
      <c r="E319" s="1"/>
      <c r="F319" s="1"/>
      <c r="R319" s="1"/>
      <c r="S319" s="1"/>
    </row>
    <row r="320" spans="1:19" x14ac:dyDescent="0.2">
      <c r="A320" s="1"/>
      <c r="B320" s="1"/>
      <c r="C320" s="1"/>
      <c r="D320" s="1"/>
      <c r="E320" s="1"/>
      <c r="F320" s="1"/>
      <c r="R320" s="1"/>
      <c r="S320" s="1"/>
    </row>
    <row r="321" spans="1:19" x14ac:dyDescent="0.2">
      <c r="A321" s="1"/>
      <c r="B321" s="1"/>
      <c r="C321" s="1"/>
      <c r="D321" s="1"/>
      <c r="E321" s="1"/>
      <c r="F321" s="1"/>
      <c r="R321" s="1"/>
      <c r="S321" s="1"/>
    </row>
    <row r="322" spans="1:19" x14ac:dyDescent="0.2">
      <c r="A322" s="1"/>
      <c r="B322" s="1"/>
      <c r="C322" s="1"/>
      <c r="D322" s="1"/>
      <c r="E322" s="1"/>
      <c r="F322" s="1"/>
      <c r="R322" s="1"/>
      <c r="S322" s="1"/>
    </row>
    <row r="323" spans="1:19" x14ac:dyDescent="0.2">
      <c r="A323" s="1"/>
      <c r="B323" s="1"/>
      <c r="C323" s="1"/>
      <c r="D323" s="1"/>
      <c r="E323" s="1"/>
      <c r="F323" s="1"/>
      <c r="R323" s="1"/>
      <c r="S323" s="1"/>
    </row>
    <row r="324" spans="1:19" x14ac:dyDescent="0.2">
      <c r="A324" s="1"/>
      <c r="B324" s="1"/>
      <c r="C324" s="1"/>
      <c r="D324" s="1"/>
      <c r="E324" s="1"/>
      <c r="F324" s="1"/>
      <c r="R324" s="1"/>
      <c r="S324" s="1"/>
    </row>
    <row r="325" spans="1:19" x14ac:dyDescent="0.2">
      <c r="A325" s="1"/>
      <c r="B325" s="1"/>
      <c r="C325" s="1"/>
      <c r="D325" s="1"/>
      <c r="E325" s="1"/>
      <c r="F325" s="1"/>
      <c r="R325" s="1"/>
      <c r="S325" s="1"/>
    </row>
    <row r="326" spans="1:19" x14ac:dyDescent="0.2">
      <c r="A326" s="1"/>
      <c r="B326" s="1"/>
      <c r="C326" s="1"/>
      <c r="D326" s="1"/>
      <c r="E326" s="1"/>
      <c r="F326" s="1"/>
      <c r="R326" s="1"/>
      <c r="S326" s="1"/>
    </row>
    <row r="327" spans="1:19" x14ac:dyDescent="0.2">
      <c r="A327" s="1"/>
      <c r="B327" s="1"/>
      <c r="C327" s="1"/>
      <c r="D327" s="1"/>
      <c r="E327" s="1"/>
      <c r="F327" s="1"/>
      <c r="R327" s="1"/>
      <c r="S327" s="1"/>
    </row>
    <row r="328" spans="1:19" x14ac:dyDescent="0.2">
      <c r="A328" s="1"/>
      <c r="B328" s="1"/>
      <c r="C328" s="1"/>
      <c r="D328" s="1"/>
      <c r="E328" s="1"/>
      <c r="F328" s="1"/>
      <c r="R328" s="1"/>
      <c r="S328" s="1"/>
    </row>
    <row r="329" spans="1:19" x14ac:dyDescent="0.2">
      <c r="A329" s="1"/>
      <c r="B329" s="1"/>
      <c r="C329" s="1"/>
      <c r="D329" s="1"/>
      <c r="E329" s="1"/>
      <c r="F329" s="1"/>
      <c r="R329" s="1"/>
      <c r="S329" s="1"/>
    </row>
    <row r="330" spans="1:19" x14ac:dyDescent="0.2">
      <c r="A330" s="1"/>
      <c r="B330" s="1"/>
      <c r="C330" s="1"/>
      <c r="D330" s="1"/>
      <c r="E330" s="1"/>
      <c r="F330" s="1"/>
      <c r="R330" s="1"/>
      <c r="S330" s="1"/>
    </row>
    <row r="331" spans="1:19" x14ac:dyDescent="0.2">
      <c r="A331" s="1"/>
      <c r="B331" s="1"/>
      <c r="C331" s="1"/>
      <c r="D331" s="1"/>
      <c r="E331" s="1"/>
      <c r="F331" s="1"/>
      <c r="R331" s="1"/>
      <c r="S331" s="1"/>
    </row>
    <row r="332" spans="1:19" x14ac:dyDescent="0.2">
      <c r="A332" s="1"/>
      <c r="B332" s="1"/>
      <c r="C332" s="1"/>
      <c r="D332" s="1"/>
      <c r="E332" s="1"/>
      <c r="F332" s="1"/>
      <c r="R332" s="1"/>
      <c r="S332" s="1"/>
    </row>
    <row r="333" spans="1:19" x14ac:dyDescent="0.2">
      <c r="A333" s="1"/>
      <c r="B333" s="1"/>
      <c r="C333" s="1"/>
      <c r="D333" s="1"/>
      <c r="E333" s="1"/>
      <c r="F333" s="1"/>
      <c r="R333" s="1"/>
      <c r="S333" s="1"/>
    </row>
    <row r="334" spans="1:19" x14ac:dyDescent="0.2">
      <c r="A334" s="1"/>
      <c r="B334" s="1"/>
      <c r="C334" s="1"/>
      <c r="D334" s="1"/>
      <c r="E334" s="1"/>
      <c r="F334" s="1"/>
      <c r="R334" s="1"/>
      <c r="S334" s="1"/>
    </row>
    <row r="335" spans="1:19" x14ac:dyDescent="0.2">
      <c r="A335" s="1"/>
      <c r="B335" s="1"/>
      <c r="C335" s="1"/>
      <c r="D335" s="1"/>
      <c r="E335" s="1"/>
      <c r="F335" s="1"/>
      <c r="R335" s="1"/>
      <c r="S335" s="1"/>
    </row>
    <row r="336" spans="1:19" x14ac:dyDescent="0.2">
      <c r="A336" s="1"/>
      <c r="B336" s="1"/>
      <c r="C336" s="1"/>
      <c r="D336" s="1"/>
      <c r="E336" s="1"/>
      <c r="F336" s="1"/>
      <c r="R336" s="1"/>
      <c r="S336" s="1"/>
    </row>
    <row r="337" spans="1:19" x14ac:dyDescent="0.2">
      <c r="A337" s="1"/>
      <c r="B337" s="1"/>
      <c r="C337" s="1"/>
      <c r="D337" s="1"/>
      <c r="E337" s="1"/>
      <c r="F337" s="1"/>
      <c r="R337" s="1"/>
      <c r="S337" s="1"/>
    </row>
    <row r="338" spans="1:19" x14ac:dyDescent="0.2">
      <c r="A338" s="1"/>
      <c r="B338" s="1"/>
      <c r="C338" s="1"/>
      <c r="D338" s="1"/>
      <c r="E338" s="1"/>
      <c r="F338" s="1"/>
      <c r="R338" s="1"/>
      <c r="S338" s="1"/>
    </row>
    <row r="339" spans="1:19" x14ac:dyDescent="0.2">
      <c r="A339" s="1"/>
      <c r="B339" s="1"/>
      <c r="C339" s="1"/>
      <c r="D339" s="1"/>
      <c r="E339" s="1"/>
      <c r="F339" s="1"/>
      <c r="R339" s="1"/>
      <c r="S339" s="1"/>
    </row>
    <row r="340" spans="1:19" x14ac:dyDescent="0.2">
      <c r="A340" s="1"/>
      <c r="B340" s="1"/>
      <c r="C340" s="1"/>
      <c r="D340" s="1"/>
      <c r="E340" s="1"/>
      <c r="F340" s="1"/>
      <c r="R340" s="1"/>
      <c r="S340" s="1"/>
    </row>
    <row r="341" spans="1:19" x14ac:dyDescent="0.2">
      <c r="A341" s="1"/>
      <c r="B341" s="1"/>
      <c r="C341" s="1"/>
      <c r="D341" s="1"/>
      <c r="E341" s="1"/>
      <c r="F341" s="1"/>
      <c r="R341" s="1"/>
      <c r="S341" s="1"/>
    </row>
    <row r="342" spans="1:19" x14ac:dyDescent="0.2">
      <c r="A342" s="1"/>
      <c r="B342" s="1"/>
      <c r="C342" s="1"/>
      <c r="D342" s="1"/>
      <c r="E342" s="1"/>
      <c r="F342" s="1"/>
      <c r="R342" s="1"/>
      <c r="S342" s="1"/>
    </row>
    <row r="343" spans="1:19" x14ac:dyDescent="0.2">
      <c r="A343" s="1"/>
      <c r="B343" s="1"/>
      <c r="C343" s="1"/>
      <c r="D343" s="1"/>
      <c r="E343" s="1"/>
      <c r="F343" s="1"/>
      <c r="R343" s="1"/>
      <c r="S343" s="1"/>
    </row>
    <row r="344" spans="1:19" x14ac:dyDescent="0.2">
      <c r="A344" s="1"/>
      <c r="B344" s="1"/>
      <c r="C344" s="1"/>
      <c r="D344" s="1"/>
      <c r="E344" s="1"/>
      <c r="F344" s="1"/>
      <c r="R344" s="1"/>
      <c r="S344" s="1"/>
    </row>
    <row r="345" spans="1:19" x14ac:dyDescent="0.2">
      <c r="A345" s="1"/>
      <c r="B345" s="1"/>
      <c r="C345" s="1"/>
      <c r="D345" s="1"/>
      <c r="E345" s="1"/>
      <c r="F345" s="1"/>
      <c r="R345" s="1"/>
      <c r="S345" s="1"/>
    </row>
    <row r="346" spans="1:19" x14ac:dyDescent="0.2">
      <c r="A346" s="1"/>
      <c r="B346" s="1"/>
      <c r="C346" s="1"/>
      <c r="D346" s="1"/>
      <c r="E346" s="1"/>
      <c r="F346" s="1"/>
      <c r="R346" s="1"/>
      <c r="S346" s="1"/>
    </row>
    <row r="347" spans="1:19" x14ac:dyDescent="0.2">
      <c r="A347" s="1"/>
      <c r="B347" s="1"/>
      <c r="C347" s="1"/>
      <c r="D347" s="1"/>
      <c r="E347" s="1"/>
      <c r="F347" s="1"/>
      <c r="R347" s="1"/>
      <c r="S347" s="1"/>
    </row>
    <row r="348" spans="1:19" x14ac:dyDescent="0.2">
      <c r="A348" s="1"/>
      <c r="B348" s="1"/>
      <c r="C348" s="1"/>
      <c r="D348" s="1"/>
      <c r="E348" s="1"/>
      <c r="F348" s="1"/>
      <c r="R348" s="1"/>
      <c r="S348" s="1"/>
    </row>
    <row r="349" spans="1:19" x14ac:dyDescent="0.2">
      <c r="A349" s="1"/>
      <c r="B349" s="1"/>
      <c r="C349" s="1"/>
      <c r="D349" s="1"/>
      <c r="E349" s="1"/>
      <c r="F349" s="1"/>
      <c r="R349" s="1"/>
      <c r="S349" s="1"/>
    </row>
    <row r="350" spans="1:19" x14ac:dyDescent="0.2">
      <c r="A350" s="1"/>
      <c r="B350" s="1"/>
      <c r="C350" s="1"/>
      <c r="D350" s="1"/>
      <c r="E350" s="1"/>
      <c r="F350" s="1"/>
      <c r="R350" s="1"/>
      <c r="S350" s="1"/>
    </row>
    <row r="351" spans="1:19" x14ac:dyDescent="0.2">
      <c r="A351" s="1"/>
      <c r="B351" s="1"/>
      <c r="C351" s="1"/>
      <c r="D351" s="1"/>
      <c r="E351" s="1"/>
      <c r="F351" s="1"/>
      <c r="R351" s="1"/>
      <c r="S351" s="1"/>
    </row>
    <row r="352" spans="1:19" x14ac:dyDescent="0.2">
      <c r="A352" s="1"/>
      <c r="B352" s="1"/>
      <c r="C352" s="1"/>
      <c r="D352" s="1"/>
      <c r="E352" s="1"/>
      <c r="F352" s="1"/>
      <c r="R352" s="1"/>
      <c r="S352" s="1"/>
    </row>
    <row r="353" spans="1:19" x14ac:dyDescent="0.2">
      <c r="A353" s="1"/>
      <c r="B353" s="1"/>
      <c r="C353" s="1"/>
      <c r="D353" s="1"/>
      <c r="E353" s="1"/>
      <c r="F353" s="1"/>
      <c r="R353" s="1"/>
      <c r="S353" s="1"/>
    </row>
    <row r="354" spans="1:19" x14ac:dyDescent="0.2">
      <c r="A354" s="1"/>
      <c r="B354" s="1"/>
      <c r="C354" s="1"/>
      <c r="D354" s="1"/>
      <c r="E354" s="1"/>
      <c r="F354" s="1"/>
      <c r="R354" s="1"/>
      <c r="S354" s="1"/>
    </row>
    <row r="355" spans="1:19" x14ac:dyDescent="0.2">
      <c r="A355" s="1"/>
      <c r="B355" s="1"/>
      <c r="C355" s="1"/>
      <c r="D355" s="1"/>
      <c r="E355" s="1"/>
      <c r="F355" s="1"/>
      <c r="R355" s="1"/>
      <c r="S355" s="1"/>
    </row>
    <row r="356" spans="1:19" x14ac:dyDescent="0.2">
      <c r="A356" s="1"/>
      <c r="B356" s="1"/>
      <c r="C356" s="1"/>
      <c r="D356" s="1"/>
      <c r="E356" s="1"/>
      <c r="F356" s="1"/>
      <c r="R356" s="1"/>
      <c r="S356" s="1"/>
    </row>
    <row r="357" spans="1:19" x14ac:dyDescent="0.2">
      <c r="A357" s="1"/>
      <c r="B357" s="1"/>
      <c r="C357" s="1"/>
      <c r="D357" s="1"/>
      <c r="E357" s="1"/>
      <c r="F357" s="1"/>
      <c r="R357" s="1"/>
      <c r="S357" s="1"/>
    </row>
    <row r="358" spans="1:19" x14ac:dyDescent="0.2">
      <c r="A358" s="1"/>
      <c r="B358" s="1"/>
      <c r="C358" s="1"/>
      <c r="D358" s="1"/>
      <c r="E358" s="1"/>
      <c r="F358" s="1"/>
      <c r="R358" s="1"/>
      <c r="S358" s="1"/>
    </row>
    <row r="359" spans="1:19" x14ac:dyDescent="0.2">
      <c r="A359" s="1"/>
      <c r="B359" s="1"/>
      <c r="C359" s="1"/>
      <c r="D359" s="1"/>
      <c r="E359" s="1"/>
      <c r="F359" s="1"/>
      <c r="R359" s="1"/>
      <c r="S359" s="1"/>
    </row>
    <row r="360" spans="1:19" x14ac:dyDescent="0.2">
      <c r="A360" s="1"/>
      <c r="B360" s="1"/>
      <c r="C360" s="1"/>
      <c r="D360" s="1"/>
      <c r="E360" s="1"/>
      <c r="F360" s="1"/>
      <c r="R360" s="1"/>
      <c r="S360" s="1"/>
    </row>
    <row r="361" spans="1:19" x14ac:dyDescent="0.2">
      <c r="A361" s="1"/>
      <c r="B361" s="1"/>
      <c r="C361" s="1"/>
      <c r="D361" s="1"/>
      <c r="E361" s="1"/>
      <c r="F361" s="1"/>
      <c r="R361" s="1"/>
      <c r="S361" s="1"/>
    </row>
    <row r="362" spans="1:19" x14ac:dyDescent="0.2">
      <c r="A362" s="1"/>
      <c r="B362" s="1"/>
      <c r="C362" s="1"/>
      <c r="D362" s="1"/>
      <c r="E362" s="1"/>
      <c r="F362" s="1"/>
      <c r="R362" s="1"/>
      <c r="S362" s="1"/>
    </row>
    <row r="363" spans="1:19" x14ac:dyDescent="0.2">
      <c r="A363" s="1"/>
      <c r="B363" s="1"/>
      <c r="C363" s="1"/>
      <c r="D363" s="1"/>
      <c r="E363" s="1"/>
      <c r="F363" s="1"/>
      <c r="R363" s="1"/>
      <c r="S363" s="1"/>
    </row>
    <row r="364" spans="1:19" x14ac:dyDescent="0.2">
      <c r="A364" s="1"/>
      <c r="B364" s="1"/>
      <c r="C364" s="1"/>
      <c r="D364" s="1"/>
      <c r="E364" s="1"/>
      <c r="F364" s="1"/>
      <c r="R364" s="1"/>
      <c r="S364" s="1"/>
    </row>
    <row r="365" spans="1:19" x14ac:dyDescent="0.2">
      <c r="A365" s="1"/>
      <c r="B365" s="1"/>
      <c r="C365" s="1"/>
      <c r="D365" s="1"/>
      <c r="E365" s="1"/>
      <c r="F365" s="1"/>
      <c r="R365" s="1"/>
      <c r="S365" s="1"/>
    </row>
    <row r="366" spans="1:19" x14ac:dyDescent="0.2">
      <c r="A366" s="1"/>
      <c r="B366" s="1"/>
      <c r="C366" s="1"/>
      <c r="D366" s="1"/>
      <c r="E366" s="1"/>
      <c r="F366" s="1"/>
      <c r="R366" s="1"/>
      <c r="S366" s="1"/>
    </row>
    <row r="367" spans="1:19" x14ac:dyDescent="0.2">
      <c r="A367" s="1"/>
      <c r="B367" s="1"/>
      <c r="C367" s="1"/>
      <c r="D367" s="1"/>
      <c r="E367" s="1"/>
      <c r="F367" s="1"/>
      <c r="R367" s="1"/>
      <c r="S367" s="1"/>
    </row>
    <row r="368" spans="1:19" x14ac:dyDescent="0.2">
      <c r="A368" s="1"/>
      <c r="B368" s="1"/>
      <c r="C368" s="1"/>
      <c r="D368" s="1"/>
      <c r="E368" s="1"/>
      <c r="F368" s="1"/>
      <c r="R368" s="1"/>
      <c r="S368" s="1"/>
    </row>
    <row r="369" spans="1:19" x14ac:dyDescent="0.2">
      <c r="A369" s="1"/>
      <c r="B369" s="1"/>
      <c r="C369" s="1"/>
      <c r="D369" s="1"/>
      <c r="E369" s="1"/>
      <c r="F369" s="1"/>
      <c r="R369" s="1"/>
      <c r="S369" s="1"/>
    </row>
    <row r="370" spans="1:19" x14ac:dyDescent="0.2">
      <c r="A370" s="1"/>
      <c r="B370" s="1"/>
      <c r="C370" s="1"/>
      <c r="D370" s="1"/>
      <c r="E370" s="1"/>
      <c r="F370" s="1"/>
      <c r="R370" s="1"/>
      <c r="S370" s="1"/>
    </row>
    <row r="371" spans="1:19" x14ac:dyDescent="0.2">
      <c r="A371" s="1"/>
      <c r="B371" s="1"/>
      <c r="C371" s="1"/>
      <c r="D371" s="1"/>
      <c r="E371" s="1"/>
      <c r="F371" s="1"/>
      <c r="R371" s="1"/>
      <c r="S371" s="1"/>
    </row>
    <row r="372" spans="1:19" x14ac:dyDescent="0.2">
      <c r="A372" s="1"/>
      <c r="B372" s="1"/>
      <c r="C372" s="1"/>
      <c r="D372" s="1"/>
      <c r="E372" s="1"/>
      <c r="F372" s="1"/>
      <c r="R372" s="1"/>
      <c r="S372" s="1"/>
    </row>
    <row r="373" spans="1:19" x14ac:dyDescent="0.2">
      <c r="A373" s="1"/>
      <c r="B373" s="1"/>
      <c r="C373" s="1"/>
      <c r="D373" s="1"/>
      <c r="E373" s="1"/>
      <c r="F373" s="1"/>
      <c r="R373" s="1"/>
      <c r="S373" s="1"/>
    </row>
    <row r="374" spans="1:19" x14ac:dyDescent="0.2">
      <c r="A374" s="1"/>
      <c r="B374" s="1"/>
      <c r="C374" s="1"/>
      <c r="D374" s="1"/>
      <c r="E374" s="1"/>
      <c r="F374" s="1"/>
      <c r="R374" s="1"/>
      <c r="S374" s="1"/>
    </row>
    <row r="375" spans="1:19" x14ac:dyDescent="0.2">
      <c r="A375" s="1"/>
      <c r="B375" s="1"/>
      <c r="C375" s="1"/>
      <c r="D375" s="1"/>
      <c r="E375" s="1"/>
      <c r="F375" s="1"/>
      <c r="R375" s="1"/>
      <c r="S375" s="1"/>
    </row>
    <row r="376" spans="1:19" x14ac:dyDescent="0.2">
      <c r="A376" s="1"/>
      <c r="B376" s="1"/>
      <c r="C376" s="1"/>
      <c r="D376" s="1"/>
      <c r="E376" s="1"/>
      <c r="F376" s="1"/>
      <c r="R376" s="1"/>
      <c r="S376" s="1"/>
    </row>
    <row r="377" spans="1:19" x14ac:dyDescent="0.2">
      <c r="A377" s="1"/>
      <c r="B377" s="1"/>
      <c r="C377" s="1"/>
      <c r="D377" s="1"/>
      <c r="E377" s="1"/>
      <c r="F377" s="1"/>
      <c r="R377" s="1"/>
      <c r="S377" s="1"/>
    </row>
    <row r="378" spans="1:19" x14ac:dyDescent="0.2">
      <c r="A378" s="1"/>
      <c r="B378" s="1"/>
      <c r="C378" s="1"/>
      <c r="D378" s="1"/>
      <c r="E378" s="1"/>
      <c r="F378" s="1"/>
      <c r="R378" s="1"/>
      <c r="S378" s="1"/>
    </row>
    <row r="379" spans="1:19" x14ac:dyDescent="0.2">
      <c r="A379" s="1"/>
      <c r="B379" s="1"/>
      <c r="C379" s="1"/>
      <c r="D379" s="1"/>
      <c r="E379" s="1"/>
      <c r="F379" s="1"/>
      <c r="R379" s="1"/>
      <c r="S379" s="1"/>
    </row>
    <row r="380" spans="1:19" x14ac:dyDescent="0.2">
      <c r="A380" s="1"/>
      <c r="B380" s="1"/>
      <c r="C380" s="1"/>
      <c r="D380" s="1"/>
      <c r="E380" s="1"/>
      <c r="F380" s="1"/>
      <c r="R380" s="1"/>
      <c r="S380" s="1"/>
    </row>
    <row r="381" spans="1:19" x14ac:dyDescent="0.2">
      <c r="A381" s="1"/>
      <c r="B381" s="1"/>
      <c r="C381" s="1"/>
      <c r="D381" s="1"/>
      <c r="E381" s="1"/>
      <c r="F381" s="1"/>
      <c r="R381" s="1"/>
      <c r="S381" s="1"/>
    </row>
    <row r="382" spans="1:19" x14ac:dyDescent="0.2">
      <c r="A382" s="1"/>
      <c r="B382" s="1"/>
      <c r="C382" s="1"/>
      <c r="D382" s="1"/>
      <c r="E382" s="1"/>
      <c r="F382" s="1"/>
      <c r="R382" s="1"/>
      <c r="S382" s="1"/>
    </row>
    <row r="383" spans="1:19" x14ac:dyDescent="0.2">
      <c r="A383" s="1"/>
      <c r="B383" s="1"/>
      <c r="C383" s="1"/>
      <c r="D383" s="1"/>
      <c r="E383" s="1"/>
      <c r="F383" s="1"/>
      <c r="R383" s="1"/>
      <c r="S383" s="1"/>
    </row>
    <row r="384" spans="1:19" x14ac:dyDescent="0.2">
      <c r="A384" s="1"/>
      <c r="B384" s="1"/>
      <c r="C384" s="1"/>
      <c r="D384" s="1"/>
      <c r="E384" s="1"/>
      <c r="F384" s="1"/>
      <c r="R384" s="1"/>
      <c r="S384" s="1"/>
    </row>
    <row r="385" spans="1:19" x14ac:dyDescent="0.2">
      <c r="A385" s="1"/>
      <c r="B385" s="1"/>
      <c r="C385" s="1"/>
      <c r="D385" s="1"/>
      <c r="E385" s="1"/>
      <c r="F385" s="1"/>
      <c r="R385" s="1"/>
      <c r="S385" s="1"/>
    </row>
    <row r="386" spans="1:19" x14ac:dyDescent="0.2">
      <c r="A386" s="1"/>
      <c r="B386" s="1"/>
      <c r="C386" s="1"/>
      <c r="D386" s="1"/>
      <c r="E386" s="1"/>
      <c r="F386" s="1"/>
      <c r="R386" s="1"/>
      <c r="S386" s="1"/>
    </row>
    <row r="387" spans="1:19" x14ac:dyDescent="0.2">
      <c r="A387" s="1"/>
      <c r="B387" s="1"/>
      <c r="C387" s="1"/>
      <c r="D387" s="1"/>
      <c r="E387" s="1"/>
      <c r="F387" s="1"/>
      <c r="R387" s="1"/>
      <c r="S387" s="1"/>
    </row>
    <row r="388" spans="1:19" x14ac:dyDescent="0.2">
      <c r="A388" s="1"/>
      <c r="B388" s="1"/>
      <c r="C388" s="1"/>
      <c r="D388" s="1"/>
      <c r="E388" s="1"/>
      <c r="F388" s="1"/>
      <c r="R388" s="1"/>
      <c r="S388" s="1"/>
    </row>
    <row r="389" spans="1:19" x14ac:dyDescent="0.2">
      <c r="A389" s="1"/>
      <c r="B389" s="1"/>
      <c r="C389" s="1"/>
      <c r="D389" s="1"/>
      <c r="E389" s="1"/>
      <c r="F389" s="1"/>
      <c r="R389" s="1"/>
      <c r="S389" s="1"/>
    </row>
    <row r="390" spans="1:19" x14ac:dyDescent="0.2">
      <c r="A390" s="1"/>
      <c r="B390" s="1"/>
      <c r="C390" s="1"/>
      <c r="D390" s="1"/>
      <c r="E390" s="1"/>
      <c r="F390" s="1"/>
      <c r="R390" s="1"/>
      <c r="S390" s="1"/>
    </row>
    <row r="391" spans="1:19" x14ac:dyDescent="0.2">
      <c r="A391" s="1"/>
      <c r="B391" s="1"/>
      <c r="C391" s="1"/>
      <c r="D391" s="1"/>
      <c r="E391" s="1"/>
      <c r="F391" s="1"/>
      <c r="R391" s="1"/>
      <c r="S391" s="1"/>
    </row>
    <row r="392" spans="1:19" x14ac:dyDescent="0.2">
      <c r="A392" s="1"/>
      <c r="B392" s="1"/>
      <c r="C392" s="1"/>
      <c r="D392" s="1"/>
      <c r="E392" s="1"/>
      <c r="F392" s="1"/>
      <c r="R392" s="1"/>
      <c r="S392" s="1"/>
    </row>
    <row r="393" spans="1:19" x14ac:dyDescent="0.2">
      <c r="A393" s="1"/>
      <c r="B393" s="1"/>
      <c r="C393" s="1"/>
      <c r="D393" s="1"/>
      <c r="E393" s="1"/>
      <c r="F393" s="1"/>
      <c r="R393" s="1"/>
      <c r="S393" s="1"/>
    </row>
    <row r="394" spans="1:19" x14ac:dyDescent="0.2">
      <c r="A394" s="1"/>
      <c r="B394" s="1"/>
      <c r="C394" s="1"/>
      <c r="D394" s="1"/>
      <c r="E394" s="1"/>
      <c r="F394" s="1"/>
      <c r="R394" s="1"/>
      <c r="S394" s="1"/>
    </row>
    <row r="395" spans="1:19" x14ac:dyDescent="0.2">
      <c r="A395" s="1"/>
      <c r="B395" s="1"/>
      <c r="C395" s="1"/>
      <c r="D395" s="1"/>
      <c r="E395" s="1"/>
      <c r="F395" s="1"/>
      <c r="R395" s="1"/>
      <c r="S395" s="1"/>
    </row>
    <row r="396" spans="1:19" x14ac:dyDescent="0.2">
      <c r="A396" s="1"/>
      <c r="B396" s="1"/>
      <c r="C396" s="1"/>
      <c r="D396" s="1"/>
      <c r="E396" s="1"/>
      <c r="F396" s="1"/>
      <c r="R396" s="1"/>
      <c r="S396" s="1"/>
    </row>
    <row r="397" spans="1:19" x14ac:dyDescent="0.2">
      <c r="A397" s="1"/>
      <c r="B397" s="1"/>
      <c r="C397" s="1"/>
      <c r="D397" s="1"/>
      <c r="E397" s="1"/>
      <c r="F397" s="1"/>
      <c r="R397" s="1"/>
      <c r="S397" s="1"/>
    </row>
    <row r="398" spans="1:19" x14ac:dyDescent="0.2">
      <c r="A398" s="1"/>
      <c r="B398" s="1"/>
      <c r="C398" s="1"/>
      <c r="D398" s="1"/>
      <c r="E398" s="1"/>
      <c r="F398" s="1"/>
      <c r="R398" s="1"/>
      <c r="S398" s="1"/>
    </row>
    <row r="399" spans="1:19" x14ac:dyDescent="0.2">
      <c r="A399" s="1"/>
      <c r="B399" s="1"/>
      <c r="C399" s="1"/>
      <c r="D399" s="1"/>
      <c r="E399" s="1"/>
      <c r="F399" s="1"/>
      <c r="R399" s="1"/>
      <c r="S399" s="1"/>
    </row>
    <row r="400" spans="1:19" x14ac:dyDescent="0.2">
      <c r="A400" s="1"/>
      <c r="B400" s="1"/>
      <c r="C400" s="1"/>
      <c r="D400" s="1"/>
      <c r="E400" s="1"/>
      <c r="F400" s="1"/>
      <c r="R400" s="1"/>
      <c r="S400" s="1"/>
    </row>
    <row r="401" spans="1:19" x14ac:dyDescent="0.2">
      <c r="A401" s="1"/>
      <c r="B401" s="1"/>
      <c r="C401" s="1"/>
      <c r="D401" s="1"/>
      <c r="E401" s="1"/>
      <c r="F401" s="1"/>
      <c r="R401" s="1"/>
      <c r="S401" s="1"/>
    </row>
    <row r="402" spans="1:19" x14ac:dyDescent="0.2">
      <c r="A402" s="1"/>
      <c r="B402" s="1"/>
      <c r="C402" s="1"/>
      <c r="D402" s="1"/>
      <c r="E402" s="1"/>
      <c r="F402" s="1"/>
      <c r="R402" s="1"/>
      <c r="S402" s="1"/>
    </row>
    <row r="403" spans="1:19" x14ac:dyDescent="0.2">
      <c r="A403" s="1"/>
      <c r="B403" s="1"/>
      <c r="C403" s="1"/>
      <c r="D403" s="1"/>
      <c r="E403" s="1"/>
      <c r="F403" s="1"/>
      <c r="R403" s="1"/>
      <c r="S403" s="1"/>
    </row>
    <row r="404" spans="1:19" x14ac:dyDescent="0.2">
      <c r="A404" s="1"/>
      <c r="B404" s="1"/>
      <c r="C404" s="1"/>
      <c r="D404" s="1"/>
      <c r="E404" s="1"/>
      <c r="F404" s="1"/>
      <c r="R404" s="1"/>
      <c r="S404" s="1"/>
    </row>
    <row r="405" spans="1:19" x14ac:dyDescent="0.2">
      <c r="A405" s="1"/>
      <c r="B405" s="1"/>
      <c r="C405" s="1"/>
      <c r="D405" s="1"/>
      <c r="E405" s="1"/>
      <c r="F405" s="1"/>
      <c r="R405" s="1"/>
      <c r="S405" s="1"/>
    </row>
    <row r="406" spans="1:19" x14ac:dyDescent="0.2">
      <c r="A406" s="1"/>
      <c r="B406" s="1"/>
      <c r="C406" s="1"/>
      <c r="D406" s="1"/>
      <c r="E406" s="1"/>
      <c r="F406" s="1"/>
      <c r="R406" s="1"/>
      <c r="S406" s="1"/>
    </row>
    <row r="407" spans="1:19" x14ac:dyDescent="0.2">
      <c r="A407" s="1"/>
      <c r="B407" s="1"/>
      <c r="C407" s="1"/>
      <c r="D407" s="1"/>
      <c r="E407" s="1"/>
      <c r="F407" s="1"/>
      <c r="R407" s="1"/>
      <c r="S407" s="1"/>
    </row>
    <row r="408" spans="1:19" x14ac:dyDescent="0.2">
      <c r="A408" s="1"/>
      <c r="B408" s="1"/>
      <c r="C408" s="1"/>
      <c r="D408" s="1"/>
      <c r="E408" s="1"/>
      <c r="F408" s="1"/>
      <c r="R408" s="1"/>
      <c r="S408" s="1"/>
    </row>
    <row r="409" spans="1:19" x14ac:dyDescent="0.2">
      <c r="A409" s="1"/>
      <c r="B409" s="1"/>
      <c r="C409" s="1"/>
      <c r="D409" s="1"/>
      <c r="E409" s="1"/>
      <c r="F409" s="1"/>
      <c r="R409" s="1"/>
      <c r="S409" s="1"/>
    </row>
    <row r="410" spans="1:19" x14ac:dyDescent="0.2">
      <c r="A410" s="1"/>
      <c r="B410" s="1"/>
      <c r="C410" s="1"/>
      <c r="D410" s="1"/>
      <c r="E410" s="1"/>
      <c r="F410" s="1"/>
      <c r="R410" s="1"/>
      <c r="S410" s="1"/>
    </row>
    <row r="411" spans="1:19" x14ac:dyDescent="0.2">
      <c r="A411" s="1"/>
      <c r="B411" s="1"/>
      <c r="C411" s="1"/>
      <c r="D411" s="1"/>
      <c r="E411" s="1"/>
      <c r="F411" s="1"/>
      <c r="R411" s="1"/>
      <c r="S411" s="1"/>
    </row>
    <row r="412" spans="1:19" x14ac:dyDescent="0.2">
      <c r="A412" s="1"/>
      <c r="B412" s="1"/>
      <c r="C412" s="1"/>
      <c r="D412" s="1"/>
      <c r="E412" s="1"/>
      <c r="F412" s="1"/>
      <c r="R412" s="1"/>
      <c r="S412" s="1"/>
    </row>
    <row r="413" spans="1:19" x14ac:dyDescent="0.2">
      <c r="A413" s="1"/>
      <c r="B413" s="1"/>
      <c r="C413" s="1"/>
      <c r="D413" s="1"/>
      <c r="E413" s="1"/>
      <c r="F413" s="1"/>
      <c r="R413" s="1"/>
      <c r="S413" s="1"/>
    </row>
    <row r="414" spans="1:19" x14ac:dyDescent="0.2">
      <c r="A414" s="1"/>
      <c r="B414" s="1"/>
      <c r="C414" s="1"/>
      <c r="D414" s="1"/>
      <c r="E414" s="1"/>
      <c r="F414" s="1"/>
      <c r="R414" s="1"/>
      <c r="S414" s="1"/>
    </row>
    <row r="415" spans="1:19" x14ac:dyDescent="0.2">
      <c r="A415" s="1"/>
      <c r="B415" s="1"/>
      <c r="C415" s="1"/>
      <c r="D415" s="1"/>
      <c r="E415" s="1"/>
      <c r="F415" s="1"/>
      <c r="R415" s="1"/>
      <c r="S415" s="1"/>
    </row>
    <row r="416" spans="1:19" x14ac:dyDescent="0.2">
      <c r="A416" s="1"/>
      <c r="B416" s="1"/>
      <c r="C416" s="1"/>
      <c r="D416" s="1"/>
      <c r="E416" s="1"/>
      <c r="F416" s="1"/>
      <c r="R416" s="1"/>
      <c r="S416" s="1"/>
    </row>
    <row r="417" spans="1:19" x14ac:dyDescent="0.2">
      <c r="A417" s="1"/>
      <c r="B417" s="1"/>
      <c r="C417" s="1"/>
      <c r="D417" s="1"/>
      <c r="E417" s="1"/>
      <c r="F417" s="1"/>
      <c r="R417" s="1"/>
      <c r="S417" s="1"/>
    </row>
    <row r="418" spans="1:19" x14ac:dyDescent="0.2">
      <c r="A418" s="1"/>
      <c r="B418" s="1"/>
      <c r="C418" s="1"/>
      <c r="D418" s="1"/>
      <c r="E418" s="1"/>
      <c r="F418" s="1"/>
      <c r="R418" s="1"/>
      <c r="S418" s="1"/>
    </row>
    <row r="419" spans="1:19" x14ac:dyDescent="0.2">
      <c r="A419" s="1"/>
      <c r="B419" s="1"/>
      <c r="C419" s="1"/>
      <c r="D419" s="1"/>
      <c r="E419" s="1"/>
      <c r="F419" s="1"/>
      <c r="R419" s="1"/>
      <c r="S419" s="1"/>
    </row>
    <row r="420" spans="1:19" x14ac:dyDescent="0.2">
      <c r="A420" s="1"/>
      <c r="B420" s="1"/>
      <c r="C420" s="1"/>
      <c r="D420" s="1"/>
      <c r="E420" s="1"/>
      <c r="F420" s="1"/>
      <c r="R420" s="1"/>
      <c r="S420" s="1"/>
    </row>
    <row r="421" spans="1:19" x14ac:dyDescent="0.2">
      <c r="A421" s="1"/>
      <c r="B421" s="1"/>
      <c r="C421" s="1"/>
      <c r="D421" s="1"/>
      <c r="E421" s="1"/>
      <c r="F421" s="1"/>
      <c r="R421" s="1"/>
      <c r="S421" s="1"/>
    </row>
    <row r="422" spans="1:19" x14ac:dyDescent="0.2">
      <c r="A422" s="1"/>
      <c r="B422" s="1"/>
      <c r="C422" s="1"/>
      <c r="D422" s="1"/>
      <c r="E422" s="1"/>
      <c r="F422" s="1"/>
      <c r="R422" s="1"/>
      <c r="S422" s="1"/>
    </row>
    <row r="423" spans="1:19" x14ac:dyDescent="0.2">
      <c r="A423" s="1"/>
      <c r="B423" s="1"/>
      <c r="C423" s="1"/>
      <c r="D423" s="1"/>
      <c r="E423" s="1"/>
      <c r="F423" s="1"/>
      <c r="R423" s="1"/>
      <c r="S423" s="1"/>
    </row>
    <row r="424" spans="1:19" x14ac:dyDescent="0.2">
      <c r="A424" s="1"/>
      <c r="B424" s="1"/>
      <c r="C424" s="1"/>
      <c r="D424" s="1"/>
      <c r="E424" s="1"/>
      <c r="F424" s="1"/>
      <c r="R424" s="1"/>
      <c r="S424" s="1"/>
    </row>
    <row r="425" spans="1:19" x14ac:dyDescent="0.2">
      <c r="A425" s="1"/>
      <c r="B425" s="1"/>
      <c r="C425" s="1"/>
      <c r="D425" s="1"/>
      <c r="E425" s="1"/>
      <c r="F425" s="1"/>
      <c r="R425" s="1"/>
      <c r="S425" s="1"/>
    </row>
    <row r="426" spans="1:19" x14ac:dyDescent="0.2">
      <c r="A426" s="1"/>
      <c r="B426" s="1"/>
      <c r="C426" s="1"/>
      <c r="D426" s="1"/>
      <c r="E426" s="1"/>
      <c r="F426" s="1"/>
      <c r="R426" s="1"/>
      <c r="S426" s="1"/>
    </row>
    <row r="427" spans="1:19" x14ac:dyDescent="0.2">
      <c r="A427" s="1"/>
      <c r="B427" s="1"/>
      <c r="C427" s="1"/>
      <c r="D427" s="1"/>
      <c r="E427" s="1"/>
      <c r="F427" s="1"/>
      <c r="R427" s="1"/>
      <c r="S427" s="1"/>
    </row>
    <row r="428" spans="1:19" x14ac:dyDescent="0.2">
      <c r="A428" s="1"/>
      <c r="B428" s="1"/>
      <c r="C428" s="1"/>
      <c r="D428" s="1"/>
      <c r="E428" s="1"/>
      <c r="F428" s="1"/>
      <c r="R428" s="1"/>
      <c r="S428" s="1"/>
    </row>
    <row r="429" spans="1:19" x14ac:dyDescent="0.2">
      <c r="A429" s="1"/>
      <c r="B429" s="1"/>
      <c r="C429" s="1"/>
      <c r="D429" s="1"/>
      <c r="E429" s="1"/>
      <c r="F429" s="1"/>
      <c r="R429" s="1"/>
      <c r="S429" s="1"/>
    </row>
    <row r="430" spans="1:19" x14ac:dyDescent="0.2">
      <c r="A430" s="1"/>
      <c r="B430" s="1"/>
      <c r="C430" s="1"/>
      <c r="D430" s="1"/>
      <c r="E430" s="1"/>
      <c r="F430" s="1"/>
      <c r="R430" s="1"/>
      <c r="S430" s="1"/>
    </row>
    <row r="431" spans="1:19" x14ac:dyDescent="0.2">
      <c r="A431" s="1"/>
      <c r="B431" s="1"/>
      <c r="C431" s="1"/>
      <c r="D431" s="1"/>
      <c r="E431" s="1"/>
      <c r="F431" s="1"/>
      <c r="R431" s="1"/>
      <c r="S431" s="1"/>
    </row>
    <row r="432" spans="1:19" x14ac:dyDescent="0.2">
      <c r="A432" s="1"/>
      <c r="B432" s="1"/>
      <c r="C432" s="1"/>
      <c r="D432" s="1"/>
      <c r="E432" s="1"/>
      <c r="F432" s="1"/>
      <c r="R432" s="1"/>
      <c r="S432" s="1"/>
    </row>
    <row r="433" spans="1:19" x14ac:dyDescent="0.2">
      <c r="A433" s="1"/>
      <c r="B433" s="1"/>
      <c r="C433" s="1"/>
      <c r="D433" s="1"/>
      <c r="E433" s="1"/>
      <c r="F433" s="1"/>
      <c r="R433" s="1"/>
      <c r="S433" s="1"/>
    </row>
    <row r="434" spans="1:19" x14ac:dyDescent="0.2">
      <c r="A434" s="1"/>
      <c r="B434" s="1"/>
      <c r="C434" s="1"/>
      <c r="D434" s="1"/>
      <c r="E434" s="1"/>
      <c r="F434" s="1"/>
      <c r="R434" s="1"/>
      <c r="S434" s="1"/>
    </row>
    <row r="435" spans="1:19" x14ac:dyDescent="0.2">
      <c r="A435" s="1"/>
      <c r="B435" s="1"/>
      <c r="C435" s="1"/>
      <c r="D435" s="1"/>
      <c r="E435" s="1"/>
      <c r="F435" s="1"/>
      <c r="R435" s="1"/>
      <c r="S435" s="1"/>
    </row>
    <row r="436" spans="1:19" x14ac:dyDescent="0.2">
      <c r="A436" s="1"/>
      <c r="B436" s="1"/>
      <c r="C436" s="1"/>
      <c r="D436" s="1"/>
      <c r="E436" s="1"/>
      <c r="F436" s="1"/>
      <c r="R436" s="1"/>
      <c r="S436" s="1"/>
    </row>
    <row r="437" spans="1:19" x14ac:dyDescent="0.2">
      <c r="A437" s="1"/>
      <c r="B437" s="1"/>
      <c r="C437" s="1"/>
      <c r="D437" s="1"/>
      <c r="E437" s="1"/>
      <c r="F437" s="1"/>
      <c r="R437" s="1"/>
      <c r="S437" s="1"/>
    </row>
    <row r="438" spans="1:19" x14ac:dyDescent="0.2">
      <c r="A438" s="1"/>
      <c r="B438" s="1"/>
      <c r="C438" s="1"/>
      <c r="D438" s="1"/>
      <c r="E438" s="1"/>
      <c r="F438" s="1"/>
      <c r="R438" s="1"/>
      <c r="S438" s="1"/>
    </row>
    <row r="439" spans="1:19" x14ac:dyDescent="0.2">
      <c r="A439" s="1"/>
      <c r="B439" s="1"/>
      <c r="C439" s="1"/>
      <c r="D439" s="1"/>
      <c r="E439" s="1"/>
      <c r="F439" s="1"/>
      <c r="R439" s="1"/>
      <c r="S439" s="1"/>
    </row>
    <row r="440" spans="1:19" x14ac:dyDescent="0.2">
      <c r="A440" s="1"/>
      <c r="B440" s="1"/>
      <c r="C440" s="1"/>
      <c r="D440" s="1"/>
      <c r="E440" s="1"/>
      <c r="F440" s="1"/>
      <c r="R440" s="1"/>
      <c r="S440" s="1"/>
    </row>
    <row r="441" spans="1:19" x14ac:dyDescent="0.2">
      <c r="A441" s="1"/>
      <c r="B441" s="1"/>
      <c r="C441" s="1"/>
      <c r="D441" s="1"/>
      <c r="E441" s="1"/>
      <c r="F441" s="1"/>
      <c r="R441" s="1"/>
      <c r="S441" s="1"/>
    </row>
    <row r="442" spans="1:19" x14ac:dyDescent="0.2">
      <c r="A442" s="1"/>
      <c r="B442" s="1"/>
      <c r="C442" s="1"/>
      <c r="D442" s="1"/>
      <c r="E442" s="1"/>
      <c r="F442" s="1"/>
      <c r="R442" s="1"/>
      <c r="S442" s="1"/>
    </row>
    <row r="443" spans="1:19" x14ac:dyDescent="0.2">
      <c r="A443" s="1"/>
      <c r="B443" s="1"/>
      <c r="C443" s="1"/>
      <c r="D443" s="1"/>
      <c r="E443" s="1"/>
      <c r="F443" s="1"/>
      <c r="R443" s="1"/>
      <c r="S443" s="1"/>
    </row>
    <row r="444" spans="1:19" x14ac:dyDescent="0.2">
      <c r="A444" s="1"/>
      <c r="B444" s="1"/>
      <c r="C444" s="1"/>
      <c r="D444" s="1"/>
      <c r="E444" s="1"/>
      <c r="F444" s="1"/>
      <c r="R444" s="1"/>
      <c r="S444" s="1"/>
    </row>
    <row r="445" spans="1:19" x14ac:dyDescent="0.2">
      <c r="A445" s="1"/>
      <c r="B445" s="1"/>
      <c r="C445" s="1"/>
      <c r="D445" s="1"/>
      <c r="E445" s="1"/>
      <c r="F445" s="1"/>
      <c r="R445" s="1"/>
      <c r="S445" s="1"/>
    </row>
    <row r="446" spans="1:19" x14ac:dyDescent="0.2">
      <c r="A446" s="1"/>
      <c r="B446" s="1"/>
      <c r="C446" s="1"/>
      <c r="D446" s="1"/>
      <c r="E446" s="1"/>
      <c r="F446" s="1"/>
      <c r="R446" s="1"/>
      <c r="S446" s="1"/>
    </row>
    <row r="447" spans="1:19" x14ac:dyDescent="0.2">
      <c r="A447" s="1"/>
      <c r="B447" s="1"/>
      <c r="C447" s="1"/>
      <c r="D447" s="1"/>
      <c r="E447" s="1"/>
      <c r="F447" s="1"/>
      <c r="R447" s="1"/>
      <c r="S447" s="1"/>
    </row>
    <row r="448" spans="1:19" x14ac:dyDescent="0.2">
      <c r="A448" s="1"/>
      <c r="B448" s="1"/>
      <c r="C448" s="1"/>
      <c r="D448" s="1"/>
      <c r="E448" s="1"/>
      <c r="F448" s="1"/>
      <c r="R448" s="1"/>
      <c r="S448" s="1"/>
    </row>
    <row r="449" spans="1:19" x14ac:dyDescent="0.2">
      <c r="A449" s="1"/>
      <c r="B449" s="1"/>
      <c r="C449" s="1"/>
      <c r="D449" s="1"/>
      <c r="E449" s="1"/>
      <c r="F449" s="1"/>
      <c r="R449" s="1"/>
      <c r="S449" s="1"/>
    </row>
    <row r="450" spans="1:19" x14ac:dyDescent="0.2">
      <c r="A450" s="1"/>
      <c r="B450" s="1"/>
      <c r="C450" s="1"/>
      <c r="D450" s="1"/>
      <c r="E450" s="1"/>
      <c r="F450" s="1"/>
      <c r="R450" s="1"/>
      <c r="S450" s="1"/>
    </row>
    <row r="451" spans="1:19" x14ac:dyDescent="0.2">
      <c r="A451" s="1"/>
      <c r="B451" s="1"/>
      <c r="C451" s="1"/>
      <c r="D451" s="1"/>
      <c r="E451" s="1"/>
      <c r="F451" s="1"/>
      <c r="R451" s="1"/>
      <c r="S451" s="1"/>
    </row>
    <row r="452" spans="1:19" x14ac:dyDescent="0.2">
      <c r="A452" s="1"/>
      <c r="B452" s="1"/>
      <c r="C452" s="1"/>
      <c r="D452" s="1"/>
      <c r="E452" s="1"/>
      <c r="F452" s="1"/>
      <c r="R452" s="1"/>
      <c r="S452" s="1"/>
    </row>
    <row r="453" spans="1:19" x14ac:dyDescent="0.2">
      <c r="A453" s="1"/>
      <c r="B453" s="1"/>
      <c r="C453" s="1"/>
      <c r="D453" s="1"/>
      <c r="E453" s="1"/>
      <c r="F453" s="1"/>
      <c r="R453" s="1"/>
      <c r="S453" s="1"/>
    </row>
    <row r="454" spans="1:19" x14ac:dyDescent="0.2">
      <c r="A454" s="1"/>
      <c r="B454" s="1"/>
      <c r="C454" s="1"/>
      <c r="D454" s="1"/>
      <c r="E454" s="1"/>
      <c r="F454" s="1"/>
      <c r="R454" s="1"/>
      <c r="S454" s="1"/>
    </row>
    <row r="455" spans="1:19" x14ac:dyDescent="0.2">
      <c r="A455" s="1"/>
      <c r="B455" s="1"/>
      <c r="C455" s="1"/>
      <c r="D455" s="1"/>
      <c r="E455" s="1"/>
      <c r="F455" s="1"/>
      <c r="R455" s="1"/>
      <c r="S455" s="1"/>
    </row>
    <row r="456" spans="1:19" x14ac:dyDescent="0.2">
      <c r="A456" s="1"/>
      <c r="B456" s="1"/>
      <c r="C456" s="1"/>
      <c r="D456" s="1"/>
      <c r="E456" s="1"/>
      <c r="F456" s="1"/>
      <c r="R456" s="1"/>
      <c r="S456" s="1"/>
    </row>
    <row r="457" spans="1:19" x14ac:dyDescent="0.2">
      <c r="A457" s="1"/>
      <c r="B457" s="1"/>
      <c r="C457" s="1"/>
      <c r="D457" s="1"/>
      <c r="E457" s="1"/>
      <c r="F457" s="1"/>
      <c r="R457" s="1"/>
      <c r="S457" s="1"/>
    </row>
    <row r="458" spans="1:19" x14ac:dyDescent="0.2">
      <c r="A458" s="1"/>
      <c r="B458" s="1"/>
      <c r="C458" s="1"/>
      <c r="D458" s="1"/>
      <c r="E458" s="1"/>
      <c r="F458" s="1"/>
      <c r="R458" s="1"/>
      <c r="S458" s="1"/>
    </row>
    <row r="459" spans="1:19" x14ac:dyDescent="0.2">
      <c r="A459" s="1"/>
      <c r="B459" s="1"/>
      <c r="C459" s="1"/>
      <c r="D459" s="1"/>
      <c r="E459" s="1"/>
      <c r="F459" s="1"/>
      <c r="R459" s="1"/>
      <c r="S459" s="1"/>
    </row>
    <row r="460" spans="1:19" x14ac:dyDescent="0.2">
      <c r="A460" s="1"/>
      <c r="B460" s="1"/>
      <c r="C460" s="1"/>
      <c r="D460" s="1"/>
      <c r="E460" s="1"/>
      <c r="F460" s="1"/>
      <c r="R460" s="1"/>
      <c r="S460" s="1"/>
    </row>
    <row r="461" spans="1:19" x14ac:dyDescent="0.2">
      <c r="A461" s="1"/>
      <c r="B461" s="1"/>
      <c r="C461" s="1"/>
      <c r="D461" s="1"/>
      <c r="E461" s="1"/>
      <c r="F461" s="1"/>
      <c r="R461" s="1"/>
      <c r="S461" s="1"/>
    </row>
    <row r="462" spans="1:19" x14ac:dyDescent="0.2">
      <c r="A462" s="1"/>
      <c r="B462" s="1"/>
      <c r="C462" s="1"/>
      <c r="D462" s="1"/>
      <c r="E462" s="1"/>
      <c r="F462" s="1"/>
      <c r="R462" s="1"/>
      <c r="S462" s="1"/>
    </row>
    <row r="463" spans="1:19" x14ac:dyDescent="0.2">
      <c r="A463" s="1"/>
      <c r="B463" s="1"/>
      <c r="C463" s="1"/>
      <c r="D463" s="1"/>
      <c r="E463" s="1"/>
      <c r="F463" s="1"/>
      <c r="R463" s="1"/>
      <c r="S463" s="1"/>
    </row>
    <row r="464" spans="1:19" x14ac:dyDescent="0.2">
      <c r="A464" s="1"/>
      <c r="B464" s="1"/>
      <c r="C464" s="1"/>
      <c r="D464" s="1"/>
      <c r="E464" s="1"/>
      <c r="F464" s="1"/>
      <c r="R464" s="1"/>
      <c r="S464" s="1"/>
    </row>
    <row r="465" spans="1:19" x14ac:dyDescent="0.2">
      <c r="A465" s="1"/>
      <c r="B465" s="1"/>
      <c r="C465" s="1"/>
      <c r="D465" s="1"/>
      <c r="E465" s="1"/>
      <c r="F465" s="1"/>
      <c r="R465" s="1"/>
      <c r="S465" s="1"/>
    </row>
    <row r="466" spans="1:19" x14ac:dyDescent="0.2">
      <c r="A466" s="1"/>
      <c r="B466" s="1"/>
      <c r="C466" s="1"/>
      <c r="D466" s="1"/>
      <c r="E466" s="1"/>
      <c r="F466" s="1"/>
      <c r="R466" s="1"/>
      <c r="S466" s="1"/>
    </row>
    <row r="467" spans="1:19" x14ac:dyDescent="0.2">
      <c r="A467" s="1"/>
      <c r="B467" s="1"/>
      <c r="C467" s="1"/>
      <c r="D467" s="1"/>
      <c r="E467" s="1"/>
      <c r="F467" s="1"/>
      <c r="R467" s="1"/>
      <c r="S467" s="1"/>
    </row>
    <row r="468" spans="1:19" x14ac:dyDescent="0.2">
      <c r="A468" s="1"/>
      <c r="B468" s="1"/>
      <c r="C468" s="1"/>
      <c r="D468" s="1"/>
      <c r="E468" s="1"/>
      <c r="F468" s="1"/>
      <c r="R468" s="1"/>
      <c r="S468" s="1"/>
    </row>
    <row r="469" spans="1:19" x14ac:dyDescent="0.2">
      <c r="A469" s="1"/>
      <c r="B469" s="1"/>
      <c r="C469" s="1"/>
      <c r="D469" s="1"/>
      <c r="E469" s="1"/>
      <c r="F469" s="1"/>
      <c r="R469" s="1"/>
      <c r="S469" s="1"/>
    </row>
    <row r="470" spans="1:19" x14ac:dyDescent="0.2">
      <c r="A470" s="1"/>
      <c r="B470" s="1"/>
      <c r="C470" s="1"/>
      <c r="D470" s="1"/>
      <c r="E470" s="1"/>
      <c r="F470" s="1"/>
      <c r="R470" s="1"/>
      <c r="S470" s="1"/>
    </row>
    <row r="471" spans="1:19" x14ac:dyDescent="0.2">
      <c r="A471" s="1"/>
      <c r="B471" s="1"/>
      <c r="C471" s="1"/>
      <c r="D471" s="1"/>
      <c r="E471" s="1"/>
      <c r="F471" s="1"/>
      <c r="R471" s="1"/>
      <c r="S471" s="1"/>
    </row>
    <row r="472" spans="1:19" x14ac:dyDescent="0.2">
      <c r="A472" s="1"/>
      <c r="B472" s="1"/>
      <c r="C472" s="1"/>
      <c r="D472" s="1"/>
      <c r="E472" s="1"/>
      <c r="F472" s="1"/>
      <c r="R472" s="1"/>
      <c r="S472" s="1"/>
    </row>
    <row r="473" spans="1:19" x14ac:dyDescent="0.2">
      <c r="A473" s="1"/>
      <c r="B473" s="1"/>
      <c r="C473" s="1"/>
      <c r="D473" s="1"/>
      <c r="E473" s="1"/>
      <c r="F473" s="1"/>
      <c r="R473" s="1"/>
      <c r="S473" s="1"/>
    </row>
    <row r="474" spans="1:19" x14ac:dyDescent="0.2">
      <c r="A474" s="1"/>
      <c r="B474" s="1"/>
      <c r="C474" s="1"/>
      <c r="D474" s="1"/>
      <c r="E474" s="1"/>
      <c r="F474" s="1"/>
      <c r="R474" s="1"/>
      <c r="S474" s="1"/>
    </row>
    <row r="475" spans="1:19" x14ac:dyDescent="0.2">
      <c r="A475" s="1"/>
      <c r="B475" s="1"/>
      <c r="C475" s="1"/>
      <c r="D475" s="1"/>
      <c r="E475" s="1"/>
      <c r="F475" s="1"/>
      <c r="R475" s="1"/>
      <c r="S475" s="1"/>
    </row>
    <row r="476" spans="1:19" x14ac:dyDescent="0.2">
      <c r="A476" s="1"/>
      <c r="B476" s="1"/>
      <c r="C476" s="1"/>
      <c r="D476" s="1"/>
      <c r="E476" s="1"/>
      <c r="F476" s="1"/>
      <c r="R476" s="1"/>
      <c r="S476" s="1"/>
    </row>
    <row r="477" spans="1:19" x14ac:dyDescent="0.2">
      <c r="A477" s="1"/>
      <c r="B477" s="1"/>
      <c r="C477" s="1"/>
      <c r="D477" s="1"/>
      <c r="E477" s="1"/>
      <c r="F477" s="1"/>
      <c r="R477" s="1"/>
      <c r="S477" s="1"/>
    </row>
    <row r="478" spans="1:19" x14ac:dyDescent="0.2">
      <c r="A478" s="1"/>
      <c r="B478" s="1"/>
      <c r="C478" s="1"/>
      <c r="D478" s="1"/>
      <c r="E478" s="1"/>
      <c r="F478" s="1"/>
      <c r="R478" s="1"/>
      <c r="S478" s="1"/>
    </row>
    <row r="479" spans="1:19" x14ac:dyDescent="0.2">
      <c r="A479" s="1"/>
      <c r="B479" s="1"/>
      <c r="C479" s="1"/>
      <c r="D479" s="1"/>
      <c r="E479" s="1"/>
      <c r="F479" s="1"/>
      <c r="R479" s="1"/>
      <c r="S479" s="1"/>
    </row>
    <row r="480" spans="1:19" x14ac:dyDescent="0.2">
      <c r="A480" s="1"/>
      <c r="B480" s="1"/>
      <c r="C480" s="1"/>
      <c r="D480" s="1"/>
      <c r="E480" s="1"/>
      <c r="F480" s="1"/>
      <c r="R480" s="1"/>
      <c r="S480" s="1"/>
    </row>
    <row r="481" spans="1:19" x14ac:dyDescent="0.2">
      <c r="A481" s="1"/>
      <c r="B481" s="1"/>
      <c r="C481" s="1"/>
      <c r="D481" s="1"/>
      <c r="E481" s="1"/>
      <c r="F481" s="1"/>
      <c r="R481" s="1"/>
      <c r="S481" s="1"/>
    </row>
    <row r="482" spans="1:19" x14ac:dyDescent="0.2">
      <c r="A482" s="1"/>
      <c r="B482" s="1"/>
      <c r="C482" s="1"/>
      <c r="D482" s="1"/>
      <c r="E482" s="1"/>
      <c r="F482" s="1"/>
      <c r="R482" s="1"/>
      <c r="S482" s="1"/>
    </row>
    <row r="483" spans="1:19" x14ac:dyDescent="0.2">
      <c r="A483" s="1"/>
      <c r="B483" s="1"/>
      <c r="C483" s="1"/>
      <c r="D483" s="1"/>
      <c r="E483" s="1"/>
      <c r="F483" s="1"/>
      <c r="R483" s="1"/>
      <c r="S483" s="1"/>
    </row>
    <row r="484" spans="1:19" x14ac:dyDescent="0.2">
      <c r="A484" s="1"/>
      <c r="B484" s="1"/>
      <c r="C484" s="1"/>
      <c r="D484" s="1"/>
      <c r="E484" s="1"/>
      <c r="F484" s="1"/>
      <c r="R484" s="1"/>
      <c r="S484" s="1"/>
    </row>
    <row r="485" spans="1:19" x14ac:dyDescent="0.2">
      <c r="A485" s="1"/>
      <c r="B485" s="1"/>
      <c r="C485" s="1"/>
      <c r="D485" s="1"/>
      <c r="E485" s="1"/>
      <c r="F485" s="1"/>
      <c r="R485" s="1"/>
      <c r="S485" s="1"/>
    </row>
    <row r="486" spans="1:19" x14ac:dyDescent="0.2">
      <c r="A486" s="1"/>
      <c r="B486" s="1"/>
      <c r="C486" s="1"/>
      <c r="D486" s="1"/>
      <c r="E486" s="1"/>
      <c r="F486" s="1"/>
      <c r="R486" s="1"/>
      <c r="S486" s="1"/>
    </row>
    <row r="487" spans="1:19" x14ac:dyDescent="0.2">
      <c r="A487" s="1"/>
      <c r="B487" s="1"/>
      <c r="C487" s="1"/>
      <c r="D487" s="1"/>
      <c r="E487" s="1"/>
      <c r="F487" s="1"/>
      <c r="R487" s="1"/>
      <c r="S487" s="1"/>
    </row>
    <row r="488" spans="1:19" x14ac:dyDescent="0.2">
      <c r="A488" s="1"/>
      <c r="B488" s="1"/>
      <c r="C488" s="1"/>
      <c r="D488" s="1"/>
      <c r="E488" s="1"/>
      <c r="F488" s="1"/>
      <c r="R488" s="1"/>
      <c r="S488" s="1"/>
    </row>
    <row r="489" spans="1:19" x14ac:dyDescent="0.2">
      <c r="A489" s="1"/>
      <c r="B489" s="1"/>
      <c r="C489" s="1"/>
      <c r="D489" s="1"/>
      <c r="E489" s="1"/>
      <c r="F489" s="1"/>
      <c r="R489" s="1"/>
      <c r="S489" s="1"/>
    </row>
    <row r="490" spans="1:19" x14ac:dyDescent="0.2">
      <c r="A490" s="1"/>
      <c r="B490" s="1"/>
      <c r="C490" s="1"/>
      <c r="D490" s="1"/>
      <c r="E490" s="1"/>
      <c r="F490" s="1"/>
      <c r="R490" s="1"/>
      <c r="S490" s="1"/>
    </row>
    <row r="491" spans="1:19" x14ac:dyDescent="0.2">
      <c r="A491" s="1"/>
      <c r="B491" s="1"/>
      <c r="C491" s="1"/>
      <c r="D491" s="1"/>
      <c r="E491" s="1"/>
      <c r="F491" s="1"/>
      <c r="R491" s="1"/>
      <c r="S491" s="1"/>
    </row>
    <row r="492" spans="1:19" x14ac:dyDescent="0.2">
      <c r="A492" s="1"/>
      <c r="B492" s="1"/>
      <c r="C492" s="1"/>
      <c r="D492" s="1"/>
      <c r="E492" s="1"/>
      <c r="F492" s="1"/>
      <c r="R492" s="1"/>
      <c r="S492" s="1"/>
    </row>
    <row r="493" spans="1:19" x14ac:dyDescent="0.2">
      <c r="A493" s="1"/>
      <c r="B493" s="1"/>
      <c r="C493" s="1"/>
      <c r="D493" s="1"/>
      <c r="E493" s="1"/>
      <c r="F493" s="1"/>
      <c r="R493" s="1"/>
      <c r="S493" s="1"/>
    </row>
    <row r="494" spans="1:19" x14ac:dyDescent="0.2">
      <c r="A494" s="1"/>
      <c r="B494" s="1"/>
      <c r="C494" s="1"/>
      <c r="D494" s="1"/>
      <c r="E494" s="1"/>
      <c r="F494" s="1"/>
      <c r="R494" s="1"/>
      <c r="S494" s="1"/>
    </row>
    <row r="495" spans="1:19" x14ac:dyDescent="0.2">
      <c r="A495" s="1"/>
      <c r="B495" s="1"/>
      <c r="C495" s="1"/>
      <c r="D495" s="1"/>
      <c r="E495" s="1"/>
      <c r="F495" s="1"/>
      <c r="R495" s="1"/>
      <c r="S495" s="1"/>
    </row>
    <row r="496" spans="1:19" x14ac:dyDescent="0.2">
      <c r="A496" s="1"/>
      <c r="B496" s="1"/>
      <c r="C496" s="1"/>
      <c r="D496" s="1"/>
      <c r="E496" s="1"/>
      <c r="F496" s="1"/>
      <c r="R496" s="1"/>
      <c r="S496" s="1"/>
    </row>
    <row r="497" spans="1:19" x14ac:dyDescent="0.2">
      <c r="A497" s="1"/>
      <c r="B497" s="1"/>
      <c r="C497" s="1"/>
      <c r="D497" s="1"/>
      <c r="E497" s="1"/>
      <c r="F497" s="1"/>
      <c r="R497" s="1"/>
      <c r="S497" s="1"/>
    </row>
    <row r="498" spans="1:19" x14ac:dyDescent="0.2">
      <c r="A498" s="1"/>
      <c r="B498" s="1"/>
      <c r="C498" s="1"/>
      <c r="D498" s="1"/>
      <c r="E498" s="1"/>
      <c r="F498" s="1"/>
      <c r="R498" s="1"/>
      <c r="S498" s="1"/>
    </row>
    <row r="499" spans="1:19" x14ac:dyDescent="0.2">
      <c r="A499" s="1"/>
      <c r="B499" s="1"/>
      <c r="C499" s="1"/>
      <c r="D499" s="1"/>
      <c r="E499" s="1"/>
      <c r="F499" s="1"/>
      <c r="R499" s="1"/>
      <c r="S499" s="1"/>
    </row>
    <row r="500" spans="1:19" x14ac:dyDescent="0.2">
      <c r="A500" s="1"/>
      <c r="B500" s="1"/>
      <c r="C500" s="1"/>
      <c r="D500" s="1"/>
      <c r="E500" s="1"/>
      <c r="F500" s="1"/>
      <c r="R500" s="1"/>
      <c r="S500" s="1"/>
    </row>
  </sheetData>
  <sheetProtection sheet="1" objects="1" scenarios="1" formatCells="0" formatColumns="0" formatRows="0" insertColumns="0" insertRows="0" insertHyperlinks="0" deleteColumns="0" deleteRows="0" sort="0" autoFilter="0" pivotTables="0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Q270"/>
  <sheetViews>
    <sheetView workbookViewId="0">
      <selection activeCell="D7" sqref="D7"/>
    </sheetView>
  </sheetViews>
  <sheetFormatPr baseColWidth="10" defaultRowHeight="12.75" x14ac:dyDescent="0.2"/>
  <cols>
    <col min="3" max="3" width="28.42578125" customWidth="1"/>
    <col min="4" max="4" width="33.42578125" customWidth="1"/>
  </cols>
  <sheetData>
    <row r="1" spans="1:17" ht="13.5" thickBot="1" x14ac:dyDescent="0.25">
      <c r="A1" s="2">
        <f>DEBIT!A17</f>
        <v>1</v>
      </c>
      <c r="B1" s="2" t="s">
        <v>36</v>
      </c>
      <c r="C1" s="2">
        <f>DEBIT!C17</f>
        <v>0</v>
      </c>
      <c r="D1" t="str">
        <f>CONCATENATE(A:A,B:B,C:C)</f>
        <v>1/  0</v>
      </c>
      <c r="I1">
        <f>Number(DEBIT!D17)</f>
        <v>0</v>
      </c>
    </row>
    <row r="2" spans="1:17" x14ac:dyDescent="0.2">
      <c r="A2" s="2">
        <f>DEBIT!A18</f>
        <v>2</v>
      </c>
      <c r="B2" s="2" t="s">
        <v>36</v>
      </c>
      <c r="C2" s="2">
        <f>DEBIT!C18</f>
        <v>0</v>
      </c>
      <c r="D2" t="str">
        <f t="shared" ref="D2:D65" si="0">CONCATENATE(A:A,B:B,C:C)</f>
        <v>2/  0</v>
      </c>
      <c r="I2">
        <f>Number(DEBIT!D18)</f>
        <v>0</v>
      </c>
      <c r="N2" s="255" t="s">
        <v>37</v>
      </c>
      <c r="O2" s="256"/>
      <c r="P2" s="256"/>
      <c r="Q2" s="257"/>
    </row>
    <row r="3" spans="1:17" x14ac:dyDescent="0.2">
      <c r="A3" s="2">
        <f>DEBIT!A19</f>
        <v>3</v>
      </c>
      <c r="B3" s="2" t="s">
        <v>36</v>
      </c>
      <c r="C3" s="2">
        <f>DEBIT!C19</f>
        <v>0</v>
      </c>
      <c r="D3" t="str">
        <f t="shared" si="0"/>
        <v>3/  0</v>
      </c>
      <c r="I3">
        <f>Number(DEBIT!D19)</f>
        <v>0</v>
      </c>
      <c r="N3" s="258"/>
      <c r="O3" s="259"/>
      <c r="P3" s="259"/>
      <c r="Q3" s="260"/>
    </row>
    <row r="4" spans="1:17" x14ac:dyDescent="0.2">
      <c r="A4" s="2">
        <f>DEBIT!A20</f>
        <v>4</v>
      </c>
      <c r="B4" s="2" t="s">
        <v>36</v>
      </c>
      <c r="C4" s="2">
        <f>DEBIT!C20</f>
        <v>0</v>
      </c>
      <c r="D4" t="str">
        <f t="shared" si="0"/>
        <v>4/  0</v>
      </c>
      <c r="I4">
        <f>Number(DEBIT!D20)</f>
        <v>0</v>
      </c>
      <c r="N4" s="258"/>
      <c r="O4" s="259"/>
      <c r="P4" s="259"/>
      <c r="Q4" s="260"/>
    </row>
    <row r="5" spans="1:17" x14ac:dyDescent="0.2">
      <c r="A5" s="2">
        <f>DEBIT!A21</f>
        <v>5</v>
      </c>
      <c r="B5" s="2" t="s">
        <v>36</v>
      </c>
      <c r="C5" s="2">
        <f>DEBIT!C21</f>
        <v>0</v>
      </c>
      <c r="D5" t="str">
        <f t="shared" si="0"/>
        <v>5/  0</v>
      </c>
      <c r="I5">
        <f>Number(DEBIT!D21)</f>
        <v>0</v>
      </c>
      <c r="N5" s="258"/>
      <c r="O5" s="259"/>
      <c r="P5" s="259"/>
      <c r="Q5" s="260"/>
    </row>
    <row r="6" spans="1:17" ht="13.5" thickBot="1" x14ac:dyDescent="0.25">
      <c r="A6" s="2">
        <f>DEBIT!A22</f>
        <v>6</v>
      </c>
      <c r="B6" s="2" t="s">
        <v>36</v>
      </c>
      <c r="C6" s="2">
        <f>DEBIT!C22</f>
        <v>0</v>
      </c>
      <c r="D6" t="str">
        <f t="shared" si="0"/>
        <v>6/  0</v>
      </c>
      <c r="I6">
        <f>Number(DEBIT!D22)</f>
        <v>0</v>
      </c>
      <c r="N6" s="261"/>
      <c r="O6" s="262"/>
      <c r="P6" s="262"/>
      <c r="Q6" s="263"/>
    </row>
    <row r="7" spans="1:17" x14ac:dyDescent="0.2">
      <c r="A7" s="2">
        <f>DEBIT!A23</f>
        <v>7</v>
      </c>
      <c r="B7" s="2" t="s">
        <v>36</v>
      </c>
      <c r="C7" s="2">
        <f>DEBIT!C23</f>
        <v>0</v>
      </c>
      <c r="D7" t="str">
        <f t="shared" si="0"/>
        <v>7/  0</v>
      </c>
      <c r="I7">
        <f>Number(DEBIT!D23)</f>
        <v>0</v>
      </c>
    </row>
    <row r="8" spans="1:17" x14ac:dyDescent="0.2">
      <c r="A8" s="2">
        <f>DEBIT!A24</f>
        <v>8</v>
      </c>
      <c r="B8" s="2" t="s">
        <v>36</v>
      </c>
      <c r="C8" s="2">
        <f>DEBIT!C24</f>
        <v>0</v>
      </c>
      <c r="D8" t="str">
        <f t="shared" si="0"/>
        <v>8/  0</v>
      </c>
      <c r="I8">
        <f>Number(DEBIT!D24)</f>
        <v>0</v>
      </c>
    </row>
    <row r="9" spans="1:17" x14ac:dyDescent="0.2">
      <c r="A9" s="2">
        <f>DEBIT!A25</f>
        <v>9</v>
      </c>
      <c r="B9" s="2" t="s">
        <v>36</v>
      </c>
      <c r="C9" s="2">
        <f>DEBIT!C25</f>
        <v>0</v>
      </c>
      <c r="D9" t="str">
        <f t="shared" si="0"/>
        <v>9/  0</v>
      </c>
      <c r="I9">
        <f>Number(DEBIT!D25)</f>
        <v>0</v>
      </c>
    </row>
    <row r="10" spans="1:17" x14ac:dyDescent="0.2">
      <c r="A10" s="2">
        <f>DEBIT!A26</f>
        <v>10</v>
      </c>
      <c r="B10" s="2" t="s">
        <v>36</v>
      </c>
      <c r="C10" s="2">
        <f>DEBIT!C26</f>
        <v>0</v>
      </c>
      <c r="D10" t="str">
        <f t="shared" si="0"/>
        <v>10/  0</v>
      </c>
      <c r="I10">
        <f>Number(DEBIT!D26)</f>
        <v>0</v>
      </c>
    </row>
    <row r="11" spans="1:17" x14ac:dyDescent="0.2">
      <c r="A11" s="2">
        <f>DEBIT!A27</f>
        <v>11</v>
      </c>
      <c r="B11" s="2" t="s">
        <v>36</v>
      </c>
      <c r="C11" s="2">
        <f>DEBIT!C27</f>
        <v>0</v>
      </c>
      <c r="D11" t="str">
        <f t="shared" si="0"/>
        <v>11/  0</v>
      </c>
      <c r="I11">
        <f>Number(DEBIT!D27)</f>
        <v>0</v>
      </c>
    </row>
    <row r="12" spans="1:17" x14ac:dyDescent="0.2">
      <c r="A12" s="2">
        <f>DEBIT!A28</f>
        <v>12</v>
      </c>
      <c r="B12" s="2" t="s">
        <v>36</v>
      </c>
      <c r="C12" s="2">
        <f>DEBIT!C28</f>
        <v>0</v>
      </c>
      <c r="D12" t="str">
        <f t="shared" si="0"/>
        <v>12/  0</v>
      </c>
      <c r="I12">
        <f>Number(DEBIT!D28)</f>
        <v>0</v>
      </c>
    </row>
    <row r="13" spans="1:17" x14ac:dyDescent="0.2">
      <c r="A13" s="2">
        <f>DEBIT!A29</f>
        <v>13</v>
      </c>
      <c r="B13" s="2" t="s">
        <v>36</v>
      </c>
      <c r="C13" s="2">
        <f>DEBIT!C29</f>
        <v>0</v>
      </c>
      <c r="D13" t="str">
        <f t="shared" si="0"/>
        <v>13/  0</v>
      </c>
      <c r="I13">
        <f>Number(DEBIT!D29)</f>
        <v>0</v>
      </c>
    </row>
    <row r="14" spans="1:17" x14ac:dyDescent="0.2">
      <c r="A14" s="2">
        <f>DEBIT!A30</f>
        <v>14</v>
      </c>
      <c r="B14" s="2" t="s">
        <v>36</v>
      </c>
      <c r="C14" s="2">
        <f>DEBIT!C30</f>
        <v>0</v>
      </c>
      <c r="D14" t="str">
        <f t="shared" si="0"/>
        <v>14/  0</v>
      </c>
      <c r="I14">
        <f>Number(DEBIT!D30)</f>
        <v>0</v>
      </c>
    </row>
    <row r="15" spans="1:17" x14ac:dyDescent="0.2">
      <c r="A15" s="2">
        <f>DEBIT!A31</f>
        <v>15</v>
      </c>
      <c r="B15" s="2" t="s">
        <v>36</v>
      </c>
      <c r="C15" s="2">
        <f>DEBIT!C31</f>
        <v>0</v>
      </c>
      <c r="D15" t="str">
        <f t="shared" si="0"/>
        <v>15/  0</v>
      </c>
      <c r="I15">
        <f>Number(DEBIT!D31)</f>
        <v>0</v>
      </c>
    </row>
    <row r="16" spans="1:17" x14ac:dyDescent="0.2">
      <c r="A16" s="2">
        <f>DEBIT!A32</f>
        <v>16</v>
      </c>
      <c r="B16" s="2" t="s">
        <v>36</v>
      </c>
      <c r="C16" s="2">
        <f>DEBIT!C32</f>
        <v>0</v>
      </c>
      <c r="D16" t="str">
        <f t="shared" si="0"/>
        <v>16/  0</v>
      </c>
      <c r="I16">
        <f>Number(DEBIT!D32)</f>
        <v>0</v>
      </c>
    </row>
    <row r="17" spans="1:9" x14ac:dyDescent="0.2">
      <c r="A17" s="2">
        <f>DEBIT!A33</f>
        <v>17</v>
      </c>
      <c r="B17" s="2" t="s">
        <v>36</v>
      </c>
      <c r="C17" s="2">
        <f>DEBIT!C33</f>
        <v>0</v>
      </c>
      <c r="D17" t="str">
        <f t="shared" si="0"/>
        <v>17/  0</v>
      </c>
      <c r="I17">
        <f>Number(DEBIT!D33)</f>
        <v>0</v>
      </c>
    </row>
    <row r="18" spans="1:9" x14ac:dyDescent="0.2">
      <c r="A18" s="2">
        <f>DEBIT!A34</f>
        <v>18</v>
      </c>
      <c r="B18" s="2" t="s">
        <v>36</v>
      </c>
      <c r="C18" s="2">
        <f>DEBIT!C34</f>
        <v>0</v>
      </c>
      <c r="D18" t="str">
        <f t="shared" si="0"/>
        <v>18/  0</v>
      </c>
      <c r="I18">
        <f>Number(DEBIT!D34)</f>
        <v>0</v>
      </c>
    </row>
    <row r="19" spans="1:9" x14ac:dyDescent="0.2">
      <c r="A19" s="2">
        <f>DEBIT!A35</f>
        <v>19</v>
      </c>
      <c r="B19" s="2" t="s">
        <v>36</v>
      </c>
      <c r="C19" s="2">
        <f>DEBIT!C35</f>
        <v>0</v>
      </c>
      <c r="D19" t="str">
        <f t="shared" si="0"/>
        <v>19/  0</v>
      </c>
      <c r="I19">
        <f>Number(DEBIT!D35)</f>
        <v>0</v>
      </c>
    </row>
    <row r="20" spans="1:9" x14ac:dyDescent="0.2">
      <c r="A20" s="2">
        <f>DEBIT!A36</f>
        <v>20</v>
      </c>
      <c r="B20" s="2" t="s">
        <v>36</v>
      </c>
      <c r="C20" s="2">
        <f>DEBIT!C36</f>
        <v>0</v>
      </c>
      <c r="D20" t="str">
        <f t="shared" si="0"/>
        <v>20/  0</v>
      </c>
      <c r="I20">
        <f>Number(DEBIT!D36)</f>
        <v>0</v>
      </c>
    </row>
    <row r="21" spans="1:9" x14ac:dyDescent="0.2">
      <c r="A21" s="2">
        <f>DEBIT!A37</f>
        <v>21</v>
      </c>
      <c r="B21" s="2" t="s">
        <v>36</v>
      </c>
      <c r="C21" s="2">
        <f>DEBIT!C37</f>
        <v>0</v>
      </c>
      <c r="D21" t="str">
        <f t="shared" si="0"/>
        <v>21/  0</v>
      </c>
      <c r="I21">
        <f>Number(DEBIT!D37)</f>
        <v>0</v>
      </c>
    </row>
    <row r="22" spans="1:9" x14ac:dyDescent="0.2">
      <c r="A22" s="2">
        <f>DEBIT!A38</f>
        <v>22</v>
      </c>
      <c r="B22" s="2" t="s">
        <v>36</v>
      </c>
      <c r="C22" s="2">
        <f>DEBIT!C38</f>
        <v>0</v>
      </c>
      <c r="D22" t="str">
        <f t="shared" si="0"/>
        <v>22/  0</v>
      </c>
      <c r="I22">
        <f>Number(DEBIT!D38)</f>
        <v>0</v>
      </c>
    </row>
    <row r="23" spans="1:9" x14ac:dyDescent="0.2">
      <c r="A23" s="2">
        <f>DEBIT!A39</f>
        <v>23</v>
      </c>
      <c r="B23" s="2" t="s">
        <v>36</v>
      </c>
      <c r="C23" s="2">
        <f>DEBIT!C39</f>
        <v>0</v>
      </c>
      <c r="D23" t="str">
        <f t="shared" si="0"/>
        <v>23/  0</v>
      </c>
      <c r="I23">
        <f>Number(DEBIT!D39)</f>
        <v>0</v>
      </c>
    </row>
    <row r="24" spans="1:9" x14ac:dyDescent="0.2">
      <c r="A24" s="2">
        <f>DEBIT!A40</f>
        <v>24</v>
      </c>
      <c r="B24" s="2" t="s">
        <v>36</v>
      </c>
      <c r="C24" s="2">
        <f>DEBIT!C40</f>
        <v>0</v>
      </c>
      <c r="D24" t="str">
        <f t="shared" si="0"/>
        <v>24/  0</v>
      </c>
      <c r="I24">
        <f>Number(DEBIT!D40)</f>
        <v>0</v>
      </c>
    </row>
    <row r="25" spans="1:9" x14ac:dyDescent="0.2">
      <c r="A25" s="2">
        <f>DEBIT!A41</f>
        <v>25</v>
      </c>
      <c r="B25" s="2" t="s">
        <v>36</v>
      </c>
      <c r="C25" s="2">
        <f>DEBIT!C41</f>
        <v>0</v>
      </c>
      <c r="D25" t="str">
        <f t="shared" si="0"/>
        <v>25/  0</v>
      </c>
      <c r="I25">
        <f>Number(DEBIT!D41)</f>
        <v>0</v>
      </c>
    </row>
    <row r="26" spans="1:9" x14ac:dyDescent="0.2">
      <c r="A26" s="2">
        <f>DEBIT!A42</f>
        <v>26</v>
      </c>
      <c r="B26" s="2" t="s">
        <v>36</v>
      </c>
      <c r="C26" s="2">
        <f>DEBIT!C42</f>
        <v>0</v>
      </c>
      <c r="D26" t="str">
        <f t="shared" si="0"/>
        <v>26/  0</v>
      </c>
      <c r="I26">
        <f>Number(DEBIT!D42)</f>
        <v>0</v>
      </c>
    </row>
    <row r="27" spans="1:9" x14ac:dyDescent="0.2">
      <c r="A27" s="2">
        <f>DEBIT!A43</f>
        <v>27</v>
      </c>
      <c r="B27" s="2" t="s">
        <v>36</v>
      </c>
      <c r="C27" s="2">
        <f>DEBIT!C43</f>
        <v>0</v>
      </c>
      <c r="D27" t="str">
        <f t="shared" si="0"/>
        <v>27/  0</v>
      </c>
      <c r="I27">
        <f>Number(DEBIT!D43)</f>
        <v>0</v>
      </c>
    </row>
    <row r="28" spans="1:9" x14ac:dyDescent="0.2">
      <c r="A28" s="2">
        <f>DEBIT!A44</f>
        <v>28</v>
      </c>
      <c r="B28" s="2" t="s">
        <v>36</v>
      </c>
      <c r="C28" s="2">
        <f>DEBIT!C44</f>
        <v>0</v>
      </c>
      <c r="D28" t="str">
        <f t="shared" si="0"/>
        <v>28/  0</v>
      </c>
      <c r="I28">
        <f>Number(DEBIT!D44)</f>
        <v>0</v>
      </c>
    </row>
    <row r="29" spans="1:9" x14ac:dyDescent="0.2">
      <c r="A29" s="2">
        <f>DEBIT!A45</f>
        <v>29</v>
      </c>
      <c r="B29" s="2" t="s">
        <v>36</v>
      </c>
      <c r="C29" s="2">
        <f>DEBIT!C45</f>
        <v>0</v>
      </c>
      <c r="D29" t="str">
        <f t="shared" si="0"/>
        <v>29/  0</v>
      </c>
      <c r="I29">
        <f>Number(DEBIT!D45)</f>
        <v>0</v>
      </c>
    </row>
    <row r="30" spans="1:9" x14ac:dyDescent="0.2">
      <c r="A30" s="2">
        <f>DEBIT!A46</f>
        <v>30</v>
      </c>
      <c r="B30" s="2" t="s">
        <v>36</v>
      </c>
      <c r="C30" s="2">
        <f>DEBIT!C46</f>
        <v>0</v>
      </c>
      <c r="D30" t="str">
        <f t="shared" si="0"/>
        <v>30/  0</v>
      </c>
      <c r="I30">
        <f>Number(DEBIT!D46)</f>
        <v>0</v>
      </c>
    </row>
    <row r="31" spans="1:9" x14ac:dyDescent="0.2">
      <c r="A31" s="2">
        <f>DEBIT!A47</f>
        <v>31</v>
      </c>
      <c r="B31" s="2" t="s">
        <v>36</v>
      </c>
      <c r="C31" s="2">
        <f>DEBIT!C47</f>
        <v>0</v>
      </c>
      <c r="D31" t="str">
        <f t="shared" si="0"/>
        <v>31/  0</v>
      </c>
      <c r="I31">
        <f>Number(DEBIT!D47)</f>
        <v>0</v>
      </c>
    </row>
    <row r="32" spans="1:9" x14ac:dyDescent="0.2">
      <c r="A32" s="2">
        <f>DEBIT!A48</f>
        <v>32</v>
      </c>
      <c r="B32" s="2" t="s">
        <v>36</v>
      </c>
      <c r="C32" s="2">
        <f>DEBIT!C48</f>
        <v>0</v>
      </c>
      <c r="D32" t="str">
        <f t="shared" si="0"/>
        <v>32/  0</v>
      </c>
      <c r="I32">
        <f>Number(DEBIT!D48)</f>
        <v>0</v>
      </c>
    </row>
    <row r="33" spans="1:9" x14ac:dyDescent="0.2">
      <c r="A33" s="2">
        <f>DEBIT!A49</f>
        <v>33</v>
      </c>
      <c r="B33" s="2" t="s">
        <v>36</v>
      </c>
      <c r="C33" s="2">
        <f>DEBIT!C49</f>
        <v>0</v>
      </c>
      <c r="D33" t="str">
        <f t="shared" si="0"/>
        <v>33/  0</v>
      </c>
      <c r="I33">
        <f>Number(DEBIT!D49)</f>
        <v>0</v>
      </c>
    </row>
    <row r="34" spans="1:9" x14ac:dyDescent="0.2">
      <c r="A34" s="2">
        <f>DEBIT!A50</f>
        <v>34</v>
      </c>
      <c r="B34" s="2" t="s">
        <v>36</v>
      </c>
      <c r="C34" s="2">
        <f>DEBIT!C50</f>
        <v>0</v>
      </c>
      <c r="D34" t="str">
        <f t="shared" si="0"/>
        <v>34/  0</v>
      </c>
      <c r="I34">
        <f>Number(DEBIT!D50)</f>
        <v>0</v>
      </c>
    </row>
    <row r="35" spans="1:9" x14ac:dyDescent="0.2">
      <c r="A35" s="2">
        <f>DEBIT!A51</f>
        <v>35</v>
      </c>
      <c r="B35" s="2" t="s">
        <v>36</v>
      </c>
      <c r="C35" s="2">
        <f>DEBIT!C51</f>
        <v>0</v>
      </c>
      <c r="D35" t="str">
        <f t="shared" si="0"/>
        <v>35/  0</v>
      </c>
      <c r="I35">
        <f>Number(DEBIT!D51)</f>
        <v>0</v>
      </c>
    </row>
    <row r="36" spans="1:9" x14ac:dyDescent="0.2">
      <c r="A36" s="2">
        <f>DEBIT!A52</f>
        <v>36</v>
      </c>
      <c r="B36" s="2" t="s">
        <v>36</v>
      </c>
      <c r="C36" s="2">
        <f>DEBIT!C52</f>
        <v>0</v>
      </c>
      <c r="D36" t="str">
        <f t="shared" si="0"/>
        <v>36/  0</v>
      </c>
      <c r="I36">
        <f>Number(DEBIT!D52)</f>
        <v>0</v>
      </c>
    </row>
    <row r="37" spans="1:9" x14ac:dyDescent="0.2">
      <c r="A37" s="2">
        <f>DEBIT!A53</f>
        <v>37</v>
      </c>
      <c r="B37" s="2" t="s">
        <v>36</v>
      </c>
      <c r="C37" s="2">
        <f>DEBIT!C53</f>
        <v>0</v>
      </c>
      <c r="D37" t="str">
        <f t="shared" si="0"/>
        <v>37/  0</v>
      </c>
      <c r="I37">
        <f>Number(DEBIT!D53)</f>
        <v>0</v>
      </c>
    </row>
    <row r="38" spans="1:9" x14ac:dyDescent="0.2">
      <c r="A38" s="2">
        <f>DEBIT!A54</f>
        <v>38</v>
      </c>
      <c r="B38" s="2" t="s">
        <v>36</v>
      </c>
      <c r="C38" s="2">
        <f>DEBIT!C54</f>
        <v>0</v>
      </c>
      <c r="D38" t="str">
        <f t="shared" si="0"/>
        <v>38/  0</v>
      </c>
      <c r="I38">
        <f>Number(DEBIT!D54)</f>
        <v>0</v>
      </c>
    </row>
    <row r="39" spans="1:9" x14ac:dyDescent="0.2">
      <c r="A39" s="2">
        <f>DEBIT!A55</f>
        <v>0</v>
      </c>
      <c r="B39" s="2" t="s">
        <v>36</v>
      </c>
      <c r="C39" s="2">
        <f>DEBIT!C55</f>
        <v>0</v>
      </c>
      <c r="D39" t="str">
        <f t="shared" si="0"/>
        <v>0/  0</v>
      </c>
      <c r="I39">
        <f>Number(DEBIT!D55)</f>
        <v>0</v>
      </c>
    </row>
    <row r="40" spans="1:9" x14ac:dyDescent="0.2">
      <c r="A40" s="2">
        <f>DEBIT!A56</f>
        <v>0</v>
      </c>
      <c r="B40" s="2" t="s">
        <v>36</v>
      </c>
      <c r="C40" s="2">
        <f>DEBIT!C56</f>
        <v>0</v>
      </c>
      <c r="D40" t="str">
        <f t="shared" si="0"/>
        <v>0/  0</v>
      </c>
      <c r="I40">
        <f>Number(DEBIT!D56)</f>
        <v>0</v>
      </c>
    </row>
    <row r="41" spans="1:9" x14ac:dyDescent="0.2">
      <c r="A41" s="2">
        <f>DEBIT!A57</f>
        <v>0</v>
      </c>
      <c r="B41" s="2" t="s">
        <v>36</v>
      </c>
      <c r="C41" s="2">
        <f>DEBIT!C57</f>
        <v>0</v>
      </c>
      <c r="D41" t="str">
        <f t="shared" si="0"/>
        <v>0/  0</v>
      </c>
      <c r="I41">
        <f>Number(DEBIT!D57)</f>
        <v>0</v>
      </c>
    </row>
    <row r="42" spans="1:9" x14ac:dyDescent="0.2">
      <c r="A42" s="2">
        <f>DEBIT!A58</f>
        <v>0</v>
      </c>
      <c r="B42" s="2" t="s">
        <v>36</v>
      </c>
      <c r="C42" s="2">
        <f>DEBIT!C58</f>
        <v>0</v>
      </c>
      <c r="D42" t="str">
        <f t="shared" si="0"/>
        <v>0/  0</v>
      </c>
      <c r="I42">
        <f>Number(DEBIT!D58)</f>
        <v>0</v>
      </c>
    </row>
    <row r="43" spans="1:9" x14ac:dyDescent="0.2">
      <c r="A43" s="2">
        <f>DEBIT!A59</f>
        <v>0</v>
      </c>
      <c r="B43" s="2" t="s">
        <v>36</v>
      </c>
      <c r="C43" s="2">
        <f>DEBIT!C59</f>
        <v>0</v>
      </c>
      <c r="D43" t="str">
        <f t="shared" si="0"/>
        <v>0/  0</v>
      </c>
      <c r="I43">
        <f>Number(DEBIT!D59)</f>
        <v>0</v>
      </c>
    </row>
    <row r="44" spans="1:9" x14ac:dyDescent="0.2">
      <c r="A44" s="2">
        <f>DEBIT!A60</f>
        <v>39</v>
      </c>
      <c r="B44" s="2" t="s">
        <v>36</v>
      </c>
      <c r="C44" s="2">
        <f>DEBIT!C60</f>
        <v>0</v>
      </c>
      <c r="D44" t="str">
        <f t="shared" si="0"/>
        <v>39/  0</v>
      </c>
      <c r="I44">
        <f>Number(DEBIT!D60)</f>
        <v>0</v>
      </c>
    </row>
    <row r="45" spans="1:9" x14ac:dyDescent="0.2">
      <c r="A45" s="2">
        <f>DEBIT!A61</f>
        <v>40</v>
      </c>
      <c r="B45" s="2" t="s">
        <v>36</v>
      </c>
      <c r="C45" s="2">
        <f>DEBIT!C61</f>
        <v>0</v>
      </c>
      <c r="D45" t="str">
        <f t="shared" si="0"/>
        <v>40/  0</v>
      </c>
      <c r="I45">
        <f>Number(DEBIT!D61)</f>
        <v>0</v>
      </c>
    </row>
    <row r="46" spans="1:9" x14ac:dyDescent="0.2">
      <c r="A46" s="2">
        <f>DEBIT!A62</f>
        <v>41</v>
      </c>
      <c r="B46" s="2" t="s">
        <v>36</v>
      </c>
      <c r="C46" s="2">
        <f>DEBIT!C62</f>
        <v>0</v>
      </c>
      <c r="D46" t="str">
        <f t="shared" si="0"/>
        <v>41/  0</v>
      </c>
      <c r="I46">
        <f>Number(DEBIT!D62)</f>
        <v>0</v>
      </c>
    </row>
    <row r="47" spans="1:9" x14ac:dyDescent="0.2">
      <c r="A47" s="2">
        <f>DEBIT!A63</f>
        <v>42</v>
      </c>
      <c r="B47" s="2" t="s">
        <v>36</v>
      </c>
      <c r="C47" s="2">
        <f>DEBIT!C63</f>
        <v>0</v>
      </c>
      <c r="D47" t="str">
        <f t="shared" si="0"/>
        <v>42/  0</v>
      </c>
      <c r="I47">
        <f>Number(DEBIT!D63)</f>
        <v>0</v>
      </c>
    </row>
    <row r="48" spans="1:9" x14ac:dyDescent="0.2">
      <c r="A48" s="2">
        <f>DEBIT!A64</f>
        <v>43</v>
      </c>
      <c r="B48" s="2" t="s">
        <v>36</v>
      </c>
      <c r="C48" s="2">
        <f>DEBIT!C64</f>
        <v>0</v>
      </c>
      <c r="D48" t="str">
        <f t="shared" si="0"/>
        <v>43/  0</v>
      </c>
      <c r="I48">
        <f>Number(DEBIT!D64)</f>
        <v>0</v>
      </c>
    </row>
    <row r="49" spans="1:9" x14ac:dyDescent="0.2">
      <c r="A49" s="2">
        <f>DEBIT!A65</f>
        <v>44</v>
      </c>
      <c r="B49" s="2" t="s">
        <v>36</v>
      </c>
      <c r="C49" s="2">
        <f>DEBIT!C65</f>
        <v>0</v>
      </c>
      <c r="D49" t="str">
        <f t="shared" si="0"/>
        <v>44/  0</v>
      </c>
      <c r="I49">
        <f>Number(DEBIT!D65)</f>
        <v>0</v>
      </c>
    </row>
    <row r="50" spans="1:9" x14ac:dyDescent="0.2">
      <c r="A50" s="2">
        <f>DEBIT!A66</f>
        <v>45</v>
      </c>
      <c r="B50" s="2" t="s">
        <v>36</v>
      </c>
      <c r="C50" s="2">
        <f>DEBIT!C66</f>
        <v>0</v>
      </c>
      <c r="D50" t="str">
        <f t="shared" si="0"/>
        <v>45/  0</v>
      </c>
      <c r="I50">
        <f>Number(DEBIT!D66)</f>
        <v>0</v>
      </c>
    </row>
    <row r="51" spans="1:9" x14ac:dyDescent="0.2">
      <c r="A51" s="2">
        <f>DEBIT!A67</f>
        <v>46</v>
      </c>
      <c r="B51" s="2" t="s">
        <v>36</v>
      </c>
      <c r="C51" s="2">
        <f>DEBIT!C67</f>
        <v>0</v>
      </c>
      <c r="D51" t="str">
        <f t="shared" si="0"/>
        <v>46/  0</v>
      </c>
      <c r="I51">
        <f>Number(DEBIT!D67)</f>
        <v>0</v>
      </c>
    </row>
    <row r="52" spans="1:9" x14ac:dyDescent="0.2">
      <c r="A52" s="2">
        <f>DEBIT!A68</f>
        <v>47</v>
      </c>
      <c r="B52" s="2" t="s">
        <v>36</v>
      </c>
      <c r="C52" s="2">
        <f>DEBIT!C68</f>
        <v>0</v>
      </c>
      <c r="D52" t="str">
        <f t="shared" si="0"/>
        <v>47/  0</v>
      </c>
      <c r="I52">
        <f>Number(DEBIT!D68)</f>
        <v>0</v>
      </c>
    </row>
    <row r="53" spans="1:9" x14ac:dyDescent="0.2">
      <c r="A53" s="2">
        <f>DEBIT!A69</f>
        <v>48</v>
      </c>
      <c r="B53" s="2" t="s">
        <v>36</v>
      </c>
      <c r="C53" s="2">
        <f>DEBIT!C69</f>
        <v>0</v>
      </c>
      <c r="D53" t="str">
        <f t="shared" si="0"/>
        <v>48/  0</v>
      </c>
      <c r="I53">
        <f>Number(DEBIT!D69)</f>
        <v>0</v>
      </c>
    </row>
    <row r="54" spans="1:9" x14ac:dyDescent="0.2">
      <c r="A54" s="2">
        <f>DEBIT!A70</f>
        <v>49</v>
      </c>
      <c r="B54" s="2" t="s">
        <v>36</v>
      </c>
      <c r="C54" s="2">
        <f>DEBIT!C70</f>
        <v>0</v>
      </c>
      <c r="D54" t="str">
        <f t="shared" si="0"/>
        <v>49/  0</v>
      </c>
      <c r="I54">
        <f>Number(DEBIT!D70)</f>
        <v>0</v>
      </c>
    </row>
    <row r="55" spans="1:9" x14ac:dyDescent="0.2">
      <c r="A55" s="2">
        <f>DEBIT!A71</f>
        <v>50</v>
      </c>
      <c r="B55" s="2" t="s">
        <v>36</v>
      </c>
      <c r="C55" s="2">
        <f>DEBIT!C71</f>
        <v>0</v>
      </c>
      <c r="D55" t="str">
        <f t="shared" si="0"/>
        <v>50/  0</v>
      </c>
      <c r="I55">
        <f>Number(DEBIT!D71)</f>
        <v>0</v>
      </c>
    </row>
    <row r="56" spans="1:9" x14ac:dyDescent="0.2">
      <c r="A56" s="2">
        <f>DEBIT!A72</f>
        <v>51</v>
      </c>
      <c r="B56" s="2" t="s">
        <v>36</v>
      </c>
      <c r="C56" s="2">
        <f>DEBIT!C72</f>
        <v>0</v>
      </c>
      <c r="D56" t="str">
        <f t="shared" si="0"/>
        <v>51/  0</v>
      </c>
      <c r="I56">
        <f>Number(DEBIT!D72)</f>
        <v>0</v>
      </c>
    </row>
    <row r="57" spans="1:9" x14ac:dyDescent="0.2">
      <c r="A57" s="2">
        <f>DEBIT!A73</f>
        <v>52</v>
      </c>
      <c r="B57" s="2" t="s">
        <v>36</v>
      </c>
      <c r="C57" s="2">
        <f>DEBIT!C73</f>
        <v>0</v>
      </c>
      <c r="D57" t="str">
        <f t="shared" si="0"/>
        <v>52/  0</v>
      </c>
      <c r="I57">
        <f>Number(DEBIT!D73)</f>
        <v>0</v>
      </c>
    </row>
    <row r="58" spans="1:9" x14ac:dyDescent="0.2">
      <c r="A58" s="2">
        <f>DEBIT!A74</f>
        <v>53</v>
      </c>
      <c r="B58" s="2" t="s">
        <v>36</v>
      </c>
      <c r="C58" s="2">
        <f>DEBIT!C74</f>
        <v>0</v>
      </c>
      <c r="D58" t="str">
        <f t="shared" si="0"/>
        <v>53/  0</v>
      </c>
      <c r="I58">
        <f>Number(DEBIT!D74)</f>
        <v>0</v>
      </c>
    </row>
    <row r="59" spans="1:9" x14ac:dyDescent="0.2">
      <c r="A59" s="2">
        <f>DEBIT!A75</f>
        <v>54</v>
      </c>
      <c r="B59" s="2" t="s">
        <v>36</v>
      </c>
      <c r="C59" s="2">
        <f>DEBIT!C75</f>
        <v>0</v>
      </c>
      <c r="D59" t="str">
        <f t="shared" si="0"/>
        <v>54/  0</v>
      </c>
      <c r="I59">
        <f>Number(DEBIT!D75)</f>
        <v>0</v>
      </c>
    </row>
    <row r="60" spans="1:9" x14ac:dyDescent="0.2">
      <c r="A60" s="2">
        <f>DEBIT!A76</f>
        <v>55</v>
      </c>
      <c r="B60" s="2" t="s">
        <v>36</v>
      </c>
      <c r="C60" s="2">
        <f>DEBIT!C76</f>
        <v>0</v>
      </c>
      <c r="D60" t="str">
        <f t="shared" si="0"/>
        <v>55/  0</v>
      </c>
      <c r="I60">
        <f>Number(DEBIT!D76)</f>
        <v>0</v>
      </c>
    </row>
    <row r="61" spans="1:9" x14ac:dyDescent="0.2">
      <c r="A61" s="2">
        <f>DEBIT!A77</f>
        <v>56</v>
      </c>
      <c r="B61" s="2" t="s">
        <v>36</v>
      </c>
      <c r="C61" s="2">
        <f>DEBIT!C77</f>
        <v>0</v>
      </c>
      <c r="D61" t="str">
        <f t="shared" si="0"/>
        <v>56/  0</v>
      </c>
      <c r="I61">
        <f>Number(DEBIT!D77)</f>
        <v>0</v>
      </c>
    </row>
    <row r="62" spans="1:9" x14ac:dyDescent="0.2">
      <c r="A62" s="2">
        <f>DEBIT!A78</f>
        <v>57</v>
      </c>
      <c r="B62" s="2" t="s">
        <v>36</v>
      </c>
      <c r="C62" s="2">
        <f>DEBIT!C78</f>
        <v>0</v>
      </c>
      <c r="D62" t="str">
        <f t="shared" si="0"/>
        <v>57/  0</v>
      </c>
      <c r="I62">
        <f>Number(DEBIT!D78)</f>
        <v>0</v>
      </c>
    </row>
    <row r="63" spans="1:9" x14ac:dyDescent="0.2">
      <c r="A63" s="2">
        <f>DEBIT!A79</f>
        <v>58</v>
      </c>
      <c r="B63" s="2" t="s">
        <v>36</v>
      </c>
      <c r="C63" s="2">
        <f>DEBIT!C79</f>
        <v>0</v>
      </c>
      <c r="D63" t="str">
        <f t="shared" si="0"/>
        <v>58/  0</v>
      </c>
      <c r="I63">
        <f>Number(DEBIT!D79)</f>
        <v>0</v>
      </c>
    </row>
    <row r="64" spans="1:9" x14ac:dyDescent="0.2">
      <c r="A64" s="2">
        <f>DEBIT!A80</f>
        <v>59</v>
      </c>
      <c r="B64" s="2" t="s">
        <v>36</v>
      </c>
      <c r="C64" s="2">
        <f>DEBIT!C80</f>
        <v>0</v>
      </c>
      <c r="D64" t="str">
        <f t="shared" si="0"/>
        <v>59/  0</v>
      </c>
      <c r="I64">
        <f>Number(DEBIT!D80)</f>
        <v>0</v>
      </c>
    </row>
    <row r="65" spans="1:9" x14ac:dyDescent="0.2">
      <c r="A65" s="2">
        <f>DEBIT!A81</f>
        <v>60</v>
      </c>
      <c r="B65" s="2" t="s">
        <v>36</v>
      </c>
      <c r="C65" s="2">
        <f>DEBIT!C81</f>
        <v>0</v>
      </c>
      <c r="D65" t="str">
        <f t="shared" si="0"/>
        <v>60/  0</v>
      </c>
      <c r="I65">
        <f>Number(DEBIT!D81)</f>
        <v>0</v>
      </c>
    </row>
    <row r="66" spans="1:9" x14ac:dyDescent="0.2">
      <c r="A66" s="2">
        <f>DEBIT!A82</f>
        <v>61</v>
      </c>
      <c r="B66" s="2" t="s">
        <v>36</v>
      </c>
      <c r="C66" s="2">
        <f>DEBIT!C82</f>
        <v>0</v>
      </c>
      <c r="D66" t="str">
        <f t="shared" ref="D66:D129" si="1">CONCATENATE(A:A,B:B,C:C)</f>
        <v>61/  0</v>
      </c>
      <c r="I66">
        <f>Number(DEBIT!D82)</f>
        <v>0</v>
      </c>
    </row>
    <row r="67" spans="1:9" x14ac:dyDescent="0.2">
      <c r="A67" s="2">
        <f>DEBIT!A83</f>
        <v>62</v>
      </c>
      <c r="B67" s="2" t="s">
        <v>36</v>
      </c>
      <c r="C67" s="2">
        <f>DEBIT!C83</f>
        <v>0</v>
      </c>
      <c r="D67" t="str">
        <f t="shared" si="1"/>
        <v>62/  0</v>
      </c>
      <c r="I67">
        <f>Number(DEBIT!D83)</f>
        <v>0</v>
      </c>
    </row>
    <row r="68" spans="1:9" x14ac:dyDescent="0.2">
      <c r="A68" s="2">
        <f>DEBIT!A84</f>
        <v>63</v>
      </c>
      <c r="B68" s="2" t="s">
        <v>36</v>
      </c>
      <c r="C68" s="2">
        <f>DEBIT!C84</f>
        <v>0</v>
      </c>
      <c r="D68" t="str">
        <f t="shared" si="1"/>
        <v>63/  0</v>
      </c>
      <c r="I68">
        <f>Number(DEBIT!D84)</f>
        <v>0</v>
      </c>
    </row>
    <row r="69" spans="1:9" x14ac:dyDescent="0.2">
      <c r="A69" s="2">
        <f>DEBIT!A85</f>
        <v>64</v>
      </c>
      <c r="B69" s="2" t="s">
        <v>36</v>
      </c>
      <c r="C69" s="2">
        <f>DEBIT!C85</f>
        <v>0</v>
      </c>
      <c r="D69" t="str">
        <f t="shared" si="1"/>
        <v>64/  0</v>
      </c>
      <c r="I69">
        <f>Number(DEBIT!D85)</f>
        <v>0</v>
      </c>
    </row>
    <row r="70" spans="1:9" x14ac:dyDescent="0.2">
      <c r="A70" s="2">
        <f>DEBIT!A86</f>
        <v>65</v>
      </c>
      <c r="B70" s="2" t="s">
        <v>36</v>
      </c>
      <c r="C70" s="2">
        <f>DEBIT!C86</f>
        <v>0</v>
      </c>
      <c r="D70" t="str">
        <f t="shared" si="1"/>
        <v>65/  0</v>
      </c>
      <c r="I70">
        <f>Number(DEBIT!D86)</f>
        <v>0</v>
      </c>
    </row>
    <row r="71" spans="1:9" x14ac:dyDescent="0.2">
      <c r="A71" s="2">
        <f>DEBIT!A87</f>
        <v>66</v>
      </c>
      <c r="B71" s="2" t="s">
        <v>36</v>
      </c>
      <c r="C71" s="2">
        <f>DEBIT!C87</f>
        <v>0</v>
      </c>
      <c r="D71" t="str">
        <f t="shared" si="1"/>
        <v>66/  0</v>
      </c>
      <c r="I71">
        <f>Number(DEBIT!D87)</f>
        <v>0</v>
      </c>
    </row>
    <row r="72" spans="1:9" x14ac:dyDescent="0.2">
      <c r="A72" s="2">
        <f>DEBIT!A88</f>
        <v>67</v>
      </c>
      <c r="B72" s="2" t="s">
        <v>36</v>
      </c>
      <c r="C72" s="2">
        <f>DEBIT!C88</f>
        <v>0</v>
      </c>
      <c r="D72" t="str">
        <f t="shared" si="1"/>
        <v>67/  0</v>
      </c>
      <c r="I72">
        <f>Number(DEBIT!D88)</f>
        <v>0</v>
      </c>
    </row>
    <row r="73" spans="1:9" x14ac:dyDescent="0.2">
      <c r="A73" s="2">
        <f>DEBIT!A89</f>
        <v>68</v>
      </c>
      <c r="B73" s="2" t="s">
        <v>36</v>
      </c>
      <c r="C73" s="2">
        <f>DEBIT!C89</f>
        <v>0</v>
      </c>
      <c r="D73" t="str">
        <f t="shared" si="1"/>
        <v>68/  0</v>
      </c>
      <c r="I73">
        <f>Number(DEBIT!D89)</f>
        <v>0</v>
      </c>
    </row>
    <row r="74" spans="1:9" x14ac:dyDescent="0.2">
      <c r="A74" s="2">
        <f>DEBIT!A90</f>
        <v>69</v>
      </c>
      <c r="B74" s="2" t="s">
        <v>36</v>
      </c>
      <c r="C74" s="2">
        <f>DEBIT!C90</f>
        <v>0</v>
      </c>
      <c r="D74" t="str">
        <f t="shared" si="1"/>
        <v>69/  0</v>
      </c>
      <c r="I74">
        <f>Number(DEBIT!D90)</f>
        <v>0</v>
      </c>
    </row>
    <row r="75" spans="1:9" x14ac:dyDescent="0.2">
      <c r="A75" s="2">
        <f>DEBIT!A91</f>
        <v>70</v>
      </c>
      <c r="B75" s="2" t="s">
        <v>36</v>
      </c>
      <c r="C75" s="2">
        <f>DEBIT!C91</f>
        <v>0</v>
      </c>
      <c r="D75" t="str">
        <f t="shared" si="1"/>
        <v>70/  0</v>
      </c>
      <c r="I75">
        <f>Number(DEBIT!D91)</f>
        <v>0</v>
      </c>
    </row>
    <row r="76" spans="1:9" x14ac:dyDescent="0.2">
      <c r="A76" s="2">
        <f>DEBIT!A92</f>
        <v>71</v>
      </c>
      <c r="B76" s="2" t="s">
        <v>36</v>
      </c>
      <c r="C76" s="2">
        <f>DEBIT!C92</f>
        <v>0</v>
      </c>
      <c r="D76" t="str">
        <f t="shared" si="1"/>
        <v>71/  0</v>
      </c>
      <c r="I76">
        <f>Number(DEBIT!D92)</f>
        <v>0</v>
      </c>
    </row>
    <row r="77" spans="1:9" x14ac:dyDescent="0.2">
      <c r="A77" s="2">
        <f>DEBIT!A93</f>
        <v>72</v>
      </c>
      <c r="B77" s="2" t="s">
        <v>36</v>
      </c>
      <c r="C77" s="2">
        <f>DEBIT!C93</f>
        <v>0</v>
      </c>
      <c r="D77" t="str">
        <f t="shared" si="1"/>
        <v>72/  0</v>
      </c>
      <c r="I77">
        <f>Number(DEBIT!D93)</f>
        <v>0</v>
      </c>
    </row>
    <row r="78" spans="1:9" x14ac:dyDescent="0.2">
      <c r="A78" s="2">
        <f>DEBIT!A94</f>
        <v>73</v>
      </c>
      <c r="B78" s="2" t="s">
        <v>36</v>
      </c>
      <c r="C78" s="2">
        <f>DEBIT!C94</f>
        <v>0</v>
      </c>
      <c r="D78" t="str">
        <f t="shared" si="1"/>
        <v>73/  0</v>
      </c>
      <c r="I78">
        <f>Number(DEBIT!D94)</f>
        <v>0</v>
      </c>
    </row>
    <row r="79" spans="1:9" x14ac:dyDescent="0.2">
      <c r="A79" s="2">
        <f>DEBIT!A95</f>
        <v>74</v>
      </c>
      <c r="B79" s="2" t="s">
        <v>36</v>
      </c>
      <c r="C79" s="2">
        <f>DEBIT!C95</f>
        <v>0</v>
      </c>
      <c r="D79" t="str">
        <f t="shared" si="1"/>
        <v>74/  0</v>
      </c>
      <c r="I79">
        <f>Number(DEBIT!D95)</f>
        <v>0</v>
      </c>
    </row>
    <row r="80" spans="1:9" x14ac:dyDescent="0.2">
      <c r="A80" s="2">
        <f>DEBIT!A96</f>
        <v>75</v>
      </c>
      <c r="B80" s="2" t="s">
        <v>36</v>
      </c>
      <c r="C80" s="2">
        <f>DEBIT!C96</f>
        <v>0</v>
      </c>
      <c r="D80" t="str">
        <f t="shared" si="1"/>
        <v>75/  0</v>
      </c>
      <c r="I80">
        <f>Number(DEBIT!D96)</f>
        <v>0</v>
      </c>
    </row>
    <row r="81" spans="1:9" x14ac:dyDescent="0.2">
      <c r="A81" s="2">
        <f>DEBIT!A97</f>
        <v>76</v>
      </c>
      <c r="B81" s="2" t="s">
        <v>36</v>
      </c>
      <c r="C81" s="2">
        <f>DEBIT!C97</f>
        <v>0</v>
      </c>
      <c r="D81" t="str">
        <f t="shared" si="1"/>
        <v>76/  0</v>
      </c>
      <c r="I81">
        <f>Number(DEBIT!D97)</f>
        <v>0</v>
      </c>
    </row>
    <row r="82" spans="1:9" x14ac:dyDescent="0.2">
      <c r="A82" s="2">
        <f>DEBIT!A98</f>
        <v>77</v>
      </c>
      <c r="B82" s="2" t="s">
        <v>36</v>
      </c>
      <c r="C82" s="2">
        <f>DEBIT!C98</f>
        <v>0</v>
      </c>
      <c r="D82" t="str">
        <f t="shared" si="1"/>
        <v>77/  0</v>
      </c>
      <c r="I82">
        <f>Number(DEBIT!D98)</f>
        <v>0</v>
      </c>
    </row>
    <row r="83" spans="1:9" x14ac:dyDescent="0.2">
      <c r="A83" s="2">
        <f>DEBIT!A99</f>
        <v>78</v>
      </c>
      <c r="B83" s="2" t="s">
        <v>36</v>
      </c>
      <c r="C83" s="2">
        <f>DEBIT!C99</f>
        <v>0</v>
      </c>
      <c r="D83" t="str">
        <f t="shared" si="1"/>
        <v>78/  0</v>
      </c>
      <c r="I83">
        <f>Number(DEBIT!D99)</f>
        <v>0</v>
      </c>
    </row>
    <row r="84" spans="1:9" x14ac:dyDescent="0.2">
      <c r="A84" s="2">
        <f>DEBIT!A100</f>
        <v>79</v>
      </c>
      <c r="B84" s="2" t="s">
        <v>36</v>
      </c>
      <c r="C84" s="2">
        <f>DEBIT!C100</f>
        <v>0</v>
      </c>
      <c r="D84" t="str">
        <f t="shared" si="1"/>
        <v>79/  0</v>
      </c>
      <c r="I84">
        <f>Number(DEBIT!D100)</f>
        <v>0</v>
      </c>
    </row>
    <row r="85" spans="1:9" x14ac:dyDescent="0.2">
      <c r="A85" s="2">
        <f>DEBIT!A101</f>
        <v>80</v>
      </c>
      <c r="B85" s="2" t="s">
        <v>36</v>
      </c>
      <c r="C85" s="2">
        <f>DEBIT!C101</f>
        <v>0</v>
      </c>
      <c r="D85" t="str">
        <f t="shared" si="1"/>
        <v>80/  0</v>
      </c>
      <c r="I85">
        <f>Number(DEBIT!D101)</f>
        <v>0</v>
      </c>
    </row>
    <row r="86" spans="1:9" x14ac:dyDescent="0.2">
      <c r="A86" s="2">
        <f>DEBIT!A102</f>
        <v>81</v>
      </c>
      <c r="B86" s="2" t="s">
        <v>36</v>
      </c>
      <c r="C86" s="2">
        <f>DEBIT!C102</f>
        <v>0</v>
      </c>
      <c r="D86" t="str">
        <f t="shared" si="1"/>
        <v>81/  0</v>
      </c>
      <c r="I86">
        <f>Number(DEBIT!D102)</f>
        <v>0</v>
      </c>
    </row>
    <row r="87" spans="1:9" x14ac:dyDescent="0.2">
      <c r="A87" s="2">
        <f>DEBIT!A103</f>
        <v>82</v>
      </c>
      <c r="B87" s="2" t="s">
        <v>36</v>
      </c>
      <c r="C87" s="2">
        <f>DEBIT!C103</f>
        <v>0</v>
      </c>
      <c r="D87" t="str">
        <f t="shared" si="1"/>
        <v>82/  0</v>
      </c>
      <c r="I87">
        <f>Number(DEBIT!D103)</f>
        <v>0</v>
      </c>
    </row>
    <row r="88" spans="1:9" x14ac:dyDescent="0.2">
      <c r="A88" s="2">
        <f>DEBIT!A104</f>
        <v>83</v>
      </c>
      <c r="B88" s="2" t="s">
        <v>36</v>
      </c>
      <c r="C88" s="2">
        <f>DEBIT!C104</f>
        <v>0</v>
      </c>
      <c r="D88" t="str">
        <f t="shared" si="1"/>
        <v>83/  0</v>
      </c>
      <c r="I88">
        <f>Number(DEBIT!D104)</f>
        <v>0</v>
      </c>
    </row>
    <row r="89" spans="1:9" x14ac:dyDescent="0.2">
      <c r="A89" s="2">
        <f>DEBIT!A105</f>
        <v>84</v>
      </c>
      <c r="B89" s="2" t="s">
        <v>36</v>
      </c>
      <c r="C89" s="2">
        <f>DEBIT!C105</f>
        <v>0</v>
      </c>
      <c r="D89" t="str">
        <f t="shared" si="1"/>
        <v>84/  0</v>
      </c>
      <c r="I89">
        <f>Number(DEBIT!D105)</f>
        <v>0</v>
      </c>
    </row>
    <row r="90" spans="1:9" x14ac:dyDescent="0.2">
      <c r="A90" s="2">
        <f>DEBIT!A106</f>
        <v>85</v>
      </c>
      <c r="B90" s="2" t="s">
        <v>36</v>
      </c>
      <c r="C90" s="2">
        <f>DEBIT!C106</f>
        <v>0</v>
      </c>
      <c r="D90" t="str">
        <f t="shared" si="1"/>
        <v>85/  0</v>
      </c>
      <c r="I90">
        <f>Number(DEBIT!D106)</f>
        <v>0</v>
      </c>
    </row>
    <row r="91" spans="1:9" x14ac:dyDescent="0.2">
      <c r="A91" s="2">
        <f>DEBIT!A107</f>
        <v>86</v>
      </c>
      <c r="B91" s="2" t="s">
        <v>36</v>
      </c>
      <c r="C91" s="2">
        <f>DEBIT!C107</f>
        <v>0</v>
      </c>
      <c r="D91" t="str">
        <f t="shared" si="1"/>
        <v>86/  0</v>
      </c>
      <c r="I91">
        <f>Number(DEBIT!D107)</f>
        <v>0</v>
      </c>
    </row>
    <row r="92" spans="1:9" x14ac:dyDescent="0.2">
      <c r="A92" s="2">
        <f>DEBIT!A108</f>
        <v>87</v>
      </c>
      <c r="B92" s="2" t="s">
        <v>36</v>
      </c>
      <c r="C92" s="2">
        <f>DEBIT!C108</f>
        <v>0</v>
      </c>
      <c r="D92" t="str">
        <f t="shared" si="1"/>
        <v>87/  0</v>
      </c>
      <c r="I92">
        <f>Number(DEBIT!D108)</f>
        <v>0</v>
      </c>
    </row>
    <row r="93" spans="1:9" x14ac:dyDescent="0.2">
      <c r="A93" s="2">
        <f>DEBIT!A109</f>
        <v>88</v>
      </c>
      <c r="B93" s="2" t="s">
        <v>36</v>
      </c>
      <c r="C93" s="2">
        <f>DEBIT!C109</f>
        <v>0</v>
      </c>
      <c r="D93" t="str">
        <f t="shared" si="1"/>
        <v>88/  0</v>
      </c>
      <c r="I93">
        <f>Number(DEBIT!D109)</f>
        <v>0</v>
      </c>
    </row>
    <row r="94" spans="1:9" x14ac:dyDescent="0.2">
      <c r="A94" s="2">
        <f>DEBIT!A110</f>
        <v>89</v>
      </c>
      <c r="B94" s="2" t="s">
        <v>36</v>
      </c>
      <c r="C94" s="2">
        <f>DEBIT!C110</f>
        <v>0</v>
      </c>
      <c r="D94" t="str">
        <f t="shared" si="1"/>
        <v>89/  0</v>
      </c>
      <c r="I94">
        <f>Number(DEBIT!D110)</f>
        <v>0</v>
      </c>
    </row>
    <row r="95" spans="1:9" x14ac:dyDescent="0.2">
      <c r="A95" s="2">
        <f>DEBIT!A111</f>
        <v>90</v>
      </c>
      <c r="B95" s="2" t="s">
        <v>36</v>
      </c>
      <c r="C95" s="2">
        <f>DEBIT!C111</f>
        <v>0</v>
      </c>
      <c r="D95" t="str">
        <f t="shared" si="1"/>
        <v>90/  0</v>
      </c>
      <c r="I95">
        <f>Number(DEBIT!D111)</f>
        <v>0</v>
      </c>
    </row>
    <row r="96" spans="1:9" x14ac:dyDescent="0.2">
      <c r="A96" s="2">
        <f>DEBIT!A112</f>
        <v>0</v>
      </c>
      <c r="B96" s="2" t="s">
        <v>36</v>
      </c>
      <c r="C96" s="2">
        <f>DEBIT!C112</f>
        <v>0</v>
      </c>
      <c r="D96" t="str">
        <f t="shared" si="1"/>
        <v>0/  0</v>
      </c>
      <c r="I96">
        <f>Number(DEBIT!D112)</f>
        <v>0</v>
      </c>
    </row>
    <row r="97" spans="1:9" x14ac:dyDescent="0.2">
      <c r="A97" s="2">
        <f>DEBIT!A113</f>
        <v>0</v>
      </c>
      <c r="B97" s="2" t="s">
        <v>36</v>
      </c>
      <c r="C97" s="2">
        <f>DEBIT!C113</f>
        <v>0</v>
      </c>
      <c r="D97" t="str">
        <f t="shared" si="1"/>
        <v>0/  0</v>
      </c>
      <c r="I97">
        <f>Number(DEBIT!D113)</f>
        <v>0</v>
      </c>
    </row>
    <row r="98" spans="1:9" x14ac:dyDescent="0.2">
      <c r="A98" s="2">
        <f>DEBIT!A114</f>
        <v>0</v>
      </c>
      <c r="B98" s="2" t="s">
        <v>36</v>
      </c>
      <c r="C98" s="2">
        <f>DEBIT!C114</f>
        <v>0</v>
      </c>
      <c r="D98" t="str">
        <f t="shared" si="1"/>
        <v>0/  0</v>
      </c>
      <c r="I98">
        <f>Number(DEBIT!D114)</f>
        <v>0</v>
      </c>
    </row>
    <row r="99" spans="1:9" x14ac:dyDescent="0.2">
      <c r="A99" s="2">
        <f>DEBIT!A115</f>
        <v>0</v>
      </c>
      <c r="B99" s="2" t="s">
        <v>36</v>
      </c>
      <c r="C99" s="2">
        <f>DEBIT!C115</f>
        <v>0</v>
      </c>
      <c r="D99" t="str">
        <f t="shared" si="1"/>
        <v>0/  0</v>
      </c>
      <c r="I99">
        <f>Number(DEBIT!D115)</f>
        <v>0</v>
      </c>
    </row>
    <row r="100" spans="1:9" x14ac:dyDescent="0.2">
      <c r="A100" s="2">
        <f>DEBIT!A116</f>
        <v>0</v>
      </c>
      <c r="B100" s="2" t="s">
        <v>36</v>
      </c>
      <c r="C100" s="2">
        <f>DEBIT!C116</f>
        <v>0</v>
      </c>
      <c r="D100" t="str">
        <f t="shared" si="1"/>
        <v>0/  0</v>
      </c>
      <c r="I100">
        <f>Number(DEBIT!D116)</f>
        <v>0</v>
      </c>
    </row>
    <row r="101" spans="1:9" x14ac:dyDescent="0.2">
      <c r="A101" s="2">
        <f>DEBIT!A117</f>
        <v>91</v>
      </c>
      <c r="B101" s="2" t="s">
        <v>36</v>
      </c>
      <c r="C101" s="2">
        <f>DEBIT!C117</f>
        <v>0</v>
      </c>
      <c r="D101" t="str">
        <f t="shared" si="1"/>
        <v>91/  0</v>
      </c>
      <c r="I101">
        <f>Number(DEBIT!D117)</f>
        <v>0</v>
      </c>
    </row>
    <row r="102" spans="1:9" x14ac:dyDescent="0.2">
      <c r="A102" s="2">
        <f>DEBIT!A118</f>
        <v>92</v>
      </c>
      <c r="B102" s="2" t="s">
        <v>36</v>
      </c>
      <c r="C102" s="2">
        <f>DEBIT!C118</f>
        <v>0</v>
      </c>
      <c r="D102" t="str">
        <f t="shared" si="1"/>
        <v>92/  0</v>
      </c>
      <c r="I102">
        <f>Number(DEBIT!D118)</f>
        <v>0</v>
      </c>
    </row>
    <row r="103" spans="1:9" x14ac:dyDescent="0.2">
      <c r="A103" s="2">
        <f>DEBIT!A119</f>
        <v>93</v>
      </c>
      <c r="B103" s="2" t="s">
        <v>36</v>
      </c>
      <c r="C103" s="2">
        <f>DEBIT!C119</f>
        <v>0</v>
      </c>
      <c r="D103" t="str">
        <f t="shared" si="1"/>
        <v>93/  0</v>
      </c>
      <c r="I103">
        <f>Number(DEBIT!D119)</f>
        <v>0</v>
      </c>
    </row>
    <row r="104" spans="1:9" x14ac:dyDescent="0.2">
      <c r="A104" s="2">
        <f>DEBIT!A120</f>
        <v>94</v>
      </c>
      <c r="B104" s="2" t="s">
        <v>36</v>
      </c>
      <c r="C104" s="2">
        <f>DEBIT!C120</f>
        <v>0</v>
      </c>
      <c r="D104" t="str">
        <f t="shared" si="1"/>
        <v>94/  0</v>
      </c>
      <c r="I104">
        <f>Number(DEBIT!D120)</f>
        <v>0</v>
      </c>
    </row>
    <row r="105" spans="1:9" x14ac:dyDescent="0.2">
      <c r="A105" s="2">
        <f>DEBIT!A121</f>
        <v>95</v>
      </c>
      <c r="B105" s="2" t="s">
        <v>36</v>
      </c>
      <c r="C105" s="2">
        <f>DEBIT!C121</f>
        <v>0</v>
      </c>
      <c r="D105" t="str">
        <f t="shared" si="1"/>
        <v>95/  0</v>
      </c>
      <c r="I105">
        <f>Number(DEBIT!D121)</f>
        <v>0</v>
      </c>
    </row>
    <row r="106" spans="1:9" x14ac:dyDescent="0.2">
      <c r="A106" s="2">
        <f>DEBIT!A122</f>
        <v>96</v>
      </c>
      <c r="B106" s="2" t="s">
        <v>36</v>
      </c>
      <c r="C106" s="2">
        <f>DEBIT!C122</f>
        <v>0</v>
      </c>
      <c r="D106" t="str">
        <f t="shared" si="1"/>
        <v>96/  0</v>
      </c>
      <c r="I106">
        <f>Number(DEBIT!D122)</f>
        <v>0</v>
      </c>
    </row>
    <row r="107" spans="1:9" x14ac:dyDescent="0.2">
      <c r="A107" s="2">
        <f>DEBIT!A123</f>
        <v>97</v>
      </c>
      <c r="B107" s="2" t="s">
        <v>36</v>
      </c>
      <c r="C107" s="2">
        <f>DEBIT!C123</f>
        <v>0</v>
      </c>
      <c r="D107" t="str">
        <f t="shared" si="1"/>
        <v>97/  0</v>
      </c>
      <c r="I107">
        <f>Number(DEBIT!D123)</f>
        <v>0</v>
      </c>
    </row>
    <row r="108" spans="1:9" x14ac:dyDescent="0.2">
      <c r="A108" s="2">
        <f>DEBIT!A124</f>
        <v>98</v>
      </c>
      <c r="B108" s="2" t="s">
        <v>36</v>
      </c>
      <c r="C108" s="2">
        <f>DEBIT!C124</f>
        <v>0</v>
      </c>
      <c r="D108" t="str">
        <f t="shared" si="1"/>
        <v>98/  0</v>
      </c>
      <c r="I108">
        <f>Number(DEBIT!D124)</f>
        <v>0</v>
      </c>
    </row>
    <row r="109" spans="1:9" x14ac:dyDescent="0.2">
      <c r="A109" s="2">
        <f>DEBIT!A125</f>
        <v>99</v>
      </c>
      <c r="B109" s="2" t="s">
        <v>36</v>
      </c>
      <c r="C109" s="2">
        <f>DEBIT!C125</f>
        <v>0</v>
      </c>
      <c r="D109" t="str">
        <f t="shared" si="1"/>
        <v>99/  0</v>
      </c>
      <c r="I109">
        <f>Number(DEBIT!D125)</f>
        <v>0</v>
      </c>
    </row>
    <row r="110" spans="1:9" x14ac:dyDescent="0.2">
      <c r="A110" s="2">
        <f>DEBIT!A126</f>
        <v>100</v>
      </c>
      <c r="B110" s="2" t="s">
        <v>36</v>
      </c>
      <c r="C110" s="2">
        <f>DEBIT!C126</f>
        <v>0</v>
      </c>
      <c r="D110" t="str">
        <f t="shared" si="1"/>
        <v>100/  0</v>
      </c>
      <c r="I110">
        <f>Number(DEBIT!D126)</f>
        <v>0</v>
      </c>
    </row>
    <row r="111" spans="1:9" x14ac:dyDescent="0.2">
      <c r="A111" s="2">
        <f>DEBIT!A127</f>
        <v>101</v>
      </c>
      <c r="B111" s="2" t="s">
        <v>36</v>
      </c>
      <c r="C111" s="2">
        <f>DEBIT!C127</f>
        <v>0</v>
      </c>
      <c r="D111" t="str">
        <f t="shared" si="1"/>
        <v>101/  0</v>
      </c>
      <c r="I111">
        <f>Number(DEBIT!D127)</f>
        <v>0</v>
      </c>
    </row>
    <row r="112" spans="1:9" x14ac:dyDescent="0.2">
      <c r="A112" s="2">
        <f>DEBIT!A128</f>
        <v>102</v>
      </c>
      <c r="B112" s="2" t="s">
        <v>36</v>
      </c>
      <c r="C112" s="2">
        <f>DEBIT!C128</f>
        <v>0</v>
      </c>
      <c r="D112" t="str">
        <f t="shared" si="1"/>
        <v>102/  0</v>
      </c>
      <c r="I112">
        <f>Number(DEBIT!D128)</f>
        <v>0</v>
      </c>
    </row>
    <row r="113" spans="1:9" x14ac:dyDescent="0.2">
      <c r="A113" s="2">
        <f>DEBIT!A129</f>
        <v>103</v>
      </c>
      <c r="B113" s="2" t="s">
        <v>36</v>
      </c>
      <c r="C113" s="2">
        <f>DEBIT!C129</f>
        <v>0</v>
      </c>
      <c r="D113" t="str">
        <f t="shared" si="1"/>
        <v>103/  0</v>
      </c>
      <c r="I113">
        <f>Number(DEBIT!D129)</f>
        <v>0</v>
      </c>
    </row>
    <row r="114" spans="1:9" x14ac:dyDescent="0.2">
      <c r="A114" s="2">
        <f>DEBIT!A130</f>
        <v>104</v>
      </c>
      <c r="B114" s="2" t="s">
        <v>36</v>
      </c>
      <c r="C114" s="2">
        <f>DEBIT!C130</f>
        <v>0</v>
      </c>
      <c r="D114" t="str">
        <f t="shared" si="1"/>
        <v>104/  0</v>
      </c>
      <c r="I114">
        <f>Number(DEBIT!D130)</f>
        <v>0</v>
      </c>
    </row>
    <row r="115" spans="1:9" x14ac:dyDescent="0.2">
      <c r="A115" s="2">
        <f>DEBIT!A131</f>
        <v>105</v>
      </c>
      <c r="B115" s="2" t="s">
        <v>36</v>
      </c>
      <c r="C115" s="2">
        <f>DEBIT!C131</f>
        <v>0</v>
      </c>
      <c r="D115" t="str">
        <f t="shared" si="1"/>
        <v>105/  0</v>
      </c>
      <c r="I115">
        <f>Number(DEBIT!D131)</f>
        <v>0</v>
      </c>
    </row>
    <row r="116" spans="1:9" x14ac:dyDescent="0.2">
      <c r="A116" s="2">
        <f>DEBIT!A132</f>
        <v>106</v>
      </c>
      <c r="B116" s="2" t="s">
        <v>36</v>
      </c>
      <c r="C116" s="2">
        <f>DEBIT!C132</f>
        <v>0</v>
      </c>
      <c r="D116" t="str">
        <f t="shared" si="1"/>
        <v>106/  0</v>
      </c>
      <c r="I116">
        <f>Number(DEBIT!D132)</f>
        <v>0</v>
      </c>
    </row>
    <row r="117" spans="1:9" x14ac:dyDescent="0.2">
      <c r="A117" s="2">
        <f>DEBIT!A133</f>
        <v>107</v>
      </c>
      <c r="B117" s="2" t="s">
        <v>36</v>
      </c>
      <c r="C117" s="2">
        <f>DEBIT!C133</f>
        <v>0</v>
      </c>
      <c r="D117" t="str">
        <f t="shared" si="1"/>
        <v>107/  0</v>
      </c>
      <c r="I117">
        <f>Number(DEBIT!D133)</f>
        <v>0</v>
      </c>
    </row>
    <row r="118" spans="1:9" x14ac:dyDescent="0.2">
      <c r="A118" s="2">
        <f>DEBIT!A134</f>
        <v>108</v>
      </c>
      <c r="B118" s="2" t="s">
        <v>36</v>
      </c>
      <c r="C118" s="2">
        <f>DEBIT!C134</f>
        <v>0</v>
      </c>
      <c r="D118" t="str">
        <f t="shared" si="1"/>
        <v>108/  0</v>
      </c>
      <c r="I118">
        <f>Number(DEBIT!D134)</f>
        <v>0</v>
      </c>
    </row>
    <row r="119" spans="1:9" x14ac:dyDescent="0.2">
      <c r="A119" s="2">
        <f>DEBIT!A135</f>
        <v>109</v>
      </c>
      <c r="B119" s="2" t="s">
        <v>36</v>
      </c>
      <c r="C119" s="2">
        <f>DEBIT!C135</f>
        <v>0</v>
      </c>
      <c r="D119" t="str">
        <f t="shared" si="1"/>
        <v>109/  0</v>
      </c>
      <c r="I119">
        <f>Number(DEBIT!D135)</f>
        <v>0</v>
      </c>
    </row>
    <row r="120" spans="1:9" x14ac:dyDescent="0.2">
      <c r="A120" s="2">
        <f>DEBIT!A136</f>
        <v>110</v>
      </c>
      <c r="B120" s="2" t="s">
        <v>36</v>
      </c>
      <c r="C120" s="2">
        <f>DEBIT!C136</f>
        <v>0</v>
      </c>
      <c r="D120" t="str">
        <f t="shared" si="1"/>
        <v>110/  0</v>
      </c>
      <c r="I120">
        <f>Number(DEBIT!D136)</f>
        <v>0</v>
      </c>
    </row>
    <row r="121" spans="1:9" x14ac:dyDescent="0.2">
      <c r="A121" s="2">
        <f>DEBIT!A137</f>
        <v>111</v>
      </c>
      <c r="B121" s="2" t="s">
        <v>36</v>
      </c>
      <c r="C121" s="2">
        <f>DEBIT!C137</f>
        <v>0</v>
      </c>
      <c r="D121" t="str">
        <f t="shared" si="1"/>
        <v>111/  0</v>
      </c>
      <c r="I121">
        <f>Number(DEBIT!D137)</f>
        <v>0</v>
      </c>
    </row>
    <row r="122" spans="1:9" x14ac:dyDescent="0.2">
      <c r="A122" s="2">
        <f>DEBIT!A138</f>
        <v>112</v>
      </c>
      <c r="B122" s="2" t="s">
        <v>36</v>
      </c>
      <c r="C122" s="2">
        <f>DEBIT!C138</f>
        <v>0</v>
      </c>
      <c r="D122" t="str">
        <f t="shared" si="1"/>
        <v>112/  0</v>
      </c>
      <c r="I122">
        <f>Number(DEBIT!D138)</f>
        <v>0</v>
      </c>
    </row>
    <row r="123" spans="1:9" x14ac:dyDescent="0.2">
      <c r="A123" s="2">
        <f>DEBIT!A139</f>
        <v>113</v>
      </c>
      <c r="B123" s="2" t="s">
        <v>36</v>
      </c>
      <c r="C123" s="2">
        <f>DEBIT!C139</f>
        <v>0</v>
      </c>
      <c r="D123" t="str">
        <f t="shared" si="1"/>
        <v>113/  0</v>
      </c>
      <c r="I123">
        <f>Number(DEBIT!D139)</f>
        <v>0</v>
      </c>
    </row>
    <row r="124" spans="1:9" x14ac:dyDescent="0.2">
      <c r="A124" s="2">
        <f>DEBIT!A140</f>
        <v>114</v>
      </c>
      <c r="B124" s="2" t="s">
        <v>36</v>
      </c>
      <c r="C124" s="2">
        <f>DEBIT!C140</f>
        <v>0</v>
      </c>
      <c r="D124" t="str">
        <f t="shared" si="1"/>
        <v>114/  0</v>
      </c>
      <c r="I124">
        <f>Number(DEBIT!D140)</f>
        <v>0</v>
      </c>
    </row>
    <row r="125" spans="1:9" x14ac:dyDescent="0.2">
      <c r="A125" s="2">
        <f>DEBIT!A141</f>
        <v>115</v>
      </c>
      <c r="B125" s="2" t="s">
        <v>36</v>
      </c>
      <c r="C125" s="2">
        <f>DEBIT!C141</f>
        <v>0</v>
      </c>
      <c r="D125" t="str">
        <f t="shared" si="1"/>
        <v>115/  0</v>
      </c>
      <c r="I125">
        <f>Number(DEBIT!D141)</f>
        <v>0</v>
      </c>
    </row>
    <row r="126" spans="1:9" x14ac:dyDescent="0.2">
      <c r="A126" s="2">
        <f>DEBIT!A142</f>
        <v>116</v>
      </c>
      <c r="B126" s="2" t="s">
        <v>36</v>
      </c>
      <c r="C126" s="2">
        <f>DEBIT!C142</f>
        <v>0</v>
      </c>
      <c r="D126" t="str">
        <f t="shared" si="1"/>
        <v>116/  0</v>
      </c>
      <c r="I126">
        <f>Number(DEBIT!D142)</f>
        <v>0</v>
      </c>
    </row>
    <row r="127" spans="1:9" x14ac:dyDescent="0.2">
      <c r="A127" s="2">
        <f>DEBIT!A143</f>
        <v>117</v>
      </c>
      <c r="B127" s="2" t="s">
        <v>36</v>
      </c>
      <c r="C127" s="2">
        <f>DEBIT!C143</f>
        <v>0</v>
      </c>
      <c r="D127" t="str">
        <f t="shared" si="1"/>
        <v>117/  0</v>
      </c>
      <c r="I127">
        <f>Number(DEBIT!D143)</f>
        <v>0</v>
      </c>
    </row>
    <row r="128" spans="1:9" x14ac:dyDescent="0.2">
      <c r="A128" s="2">
        <f>DEBIT!A144</f>
        <v>118</v>
      </c>
      <c r="B128" s="2" t="s">
        <v>36</v>
      </c>
      <c r="C128" s="2">
        <f>DEBIT!C144</f>
        <v>0</v>
      </c>
      <c r="D128" t="str">
        <f t="shared" si="1"/>
        <v>118/  0</v>
      </c>
      <c r="I128">
        <f>Number(DEBIT!D144)</f>
        <v>0</v>
      </c>
    </row>
    <row r="129" spans="1:9" x14ac:dyDescent="0.2">
      <c r="A129" s="2">
        <f>DEBIT!A145</f>
        <v>119</v>
      </c>
      <c r="B129" s="2" t="s">
        <v>36</v>
      </c>
      <c r="C129" s="2">
        <f>DEBIT!C145</f>
        <v>0</v>
      </c>
      <c r="D129" t="str">
        <f t="shared" si="1"/>
        <v>119/  0</v>
      </c>
      <c r="I129">
        <f>Number(DEBIT!D145)</f>
        <v>0</v>
      </c>
    </row>
    <row r="130" spans="1:9" x14ac:dyDescent="0.2">
      <c r="A130" s="2">
        <f>DEBIT!A146</f>
        <v>120</v>
      </c>
      <c r="B130" s="2" t="s">
        <v>36</v>
      </c>
      <c r="C130" s="2">
        <f>DEBIT!C146</f>
        <v>0</v>
      </c>
      <c r="D130" t="str">
        <f t="shared" ref="D130:D193" si="2">CONCATENATE(A:A,B:B,C:C)</f>
        <v>120/  0</v>
      </c>
      <c r="I130">
        <f>Number(DEBIT!D146)</f>
        <v>0</v>
      </c>
    </row>
    <row r="131" spans="1:9" x14ac:dyDescent="0.2">
      <c r="A131" s="2">
        <f>DEBIT!A147</f>
        <v>121</v>
      </c>
      <c r="B131" s="2" t="s">
        <v>36</v>
      </c>
      <c r="C131" s="2">
        <f>DEBIT!C147</f>
        <v>0</v>
      </c>
      <c r="D131" t="str">
        <f t="shared" si="2"/>
        <v>121/  0</v>
      </c>
      <c r="I131">
        <f>Number(DEBIT!D147)</f>
        <v>0</v>
      </c>
    </row>
    <row r="132" spans="1:9" x14ac:dyDescent="0.2">
      <c r="A132" s="2">
        <f>DEBIT!A148</f>
        <v>122</v>
      </c>
      <c r="B132" s="2" t="s">
        <v>36</v>
      </c>
      <c r="C132" s="2">
        <f>DEBIT!C148</f>
        <v>0</v>
      </c>
      <c r="D132" t="str">
        <f t="shared" si="2"/>
        <v>122/  0</v>
      </c>
      <c r="I132">
        <f>Number(DEBIT!D148)</f>
        <v>0</v>
      </c>
    </row>
    <row r="133" spans="1:9" x14ac:dyDescent="0.2">
      <c r="A133" s="2">
        <f>DEBIT!A149</f>
        <v>123</v>
      </c>
      <c r="B133" s="2" t="s">
        <v>36</v>
      </c>
      <c r="C133" s="2">
        <f>DEBIT!C149</f>
        <v>0</v>
      </c>
      <c r="D133" t="str">
        <f t="shared" si="2"/>
        <v>123/  0</v>
      </c>
      <c r="I133">
        <f>Number(DEBIT!D149)</f>
        <v>0</v>
      </c>
    </row>
    <row r="134" spans="1:9" x14ac:dyDescent="0.2">
      <c r="A134" s="2">
        <f>DEBIT!A150</f>
        <v>124</v>
      </c>
      <c r="B134" s="2" t="s">
        <v>36</v>
      </c>
      <c r="C134" s="2">
        <f>DEBIT!C150</f>
        <v>0</v>
      </c>
      <c r="D134" t="str">
        <f t="shared" si="2"/>
        <v>124/  0</v>
      </c>
      <c r="I134">
        <f>Number(DEBIT!D150)</f>
        <v>0</v>
      </c>
    </row>
    <row r="135" spans="1:9" x14ac:dyDescent="0.2">
      <c r="A135" s="2">
        <f>DEBIT!A151</f>
        <v>125</v>
      </c>
      <c r="B135" s="2" t="s">
        <v>36</v>
      </c>
      <c r="C135" s="2">
        <f>DEBIT!C151</f>
        <v>0</v>
      </c>
      <c r="D135" t="str">
        <f t="shared" si="2"/>
        <v>125/  0</v>
      </c>
      <c r="I135">
        <f>Number(DEBIT!D151)</f>
        <v>0</v>
      </c>
    </row>
    <row r="136" spans="1:9" x14ac:dyDescent="0.2">
      <c r="A136" s="2">
        <f>DEBIT!A152</f>
        <v>126</v>
      </c>
      <c r="B136" s="2" t="s">
        <v>36</v>
      </c>
      <c r="C136" s="2">
        <f>DEBIT!C152</f>
        <v>0</v>
      </c>
      <c r="D136" t="str">
        <f t="shared" si="2"/>
        <v>126/  0</v>
      </c>
      <c r="I136">
        <f>Number(DEBIT!D152)</f>
        <v>0</v>
      </c>
    </row>
    <row r="137" spans="1:9" x14ac:dyDescent="0.2">
      <c r="A137" s="2">
        <f>DEBIT!A153</f>
        <v>127</v>
      </c>
      <c r="B137" s="2" t="s">
        <v>36</v>
      </c>
      <c r="C137" s="2">
        <f>DEBIT!C153</f>
        <v>0</v>
      </c>
      <c r="D137" t="str">
        <f t="shared" si="2"/>
        <v>127/  0</v>
      </c>
      <c r="I137">
        <f>Number(DEBIT!D153)</f>
        <v>0</v>
      </c>
    </row>
    <row r="138" spans="1:9" x14ac:dyDescent="0.2">
      <c r="A138" s="2">
        <f>DEBIT!A154</f>
        <v>128</v>
      </c>
      <c r="B138" s="2" t="s">
        <v>36</v>
      </c>
      <c r="C138" s="2">
        <f>DEBIT!C154</f>
        <v>0</v>
      </c>
      <c r="D138" t="str">
        <f t="shared" si="2"/>
        <v>128/  0</v>
      </c>
      <c r="I138">
        <f>Number(DEBIT!D154)</f>
        <v>0</v>
      </c>
    </row>
    <row r="139" spans="1:9" x14ac:dyDescent="0.2">
      <c r="A139" s="2">
        <f>DEBIT!A155</f>
        <v>129</v>
      </c>
      <c r="B139" s="2" t="s">
        <v>36</v>
      </c>
      <c r="C139" s="2">
        <f>DEBIT!C155</f>
        <v>0</v>
      </c>
      <c r="D139" t="str">
        <f t="shared" si="2"/>
        <v>129/  0</v>
      </c>
      <c r="I139">
        <f>Number(DEBIT!D155)</f>
        <v>0</v>
      </c>
    </row>
    <row r="140" spans="1:9" x14ac:dyDescent="0.2">
      <c r="A140" s="2">
        <f>DEBIT!A156</f>
        <v>130</v>
      </c>
      <c r="B140" s="2" t="s">
        <v>36</v>
      </c>
      <c r="C140" s="2">
        <f>DEBIT!C156</f>
        <v>0</v>
      </c>
      <c r="D140" t="str">
        <f t="shared" si="2"/>
        <v>130/  0</v>
      </c>
      <c r="I140">
        <f>Number(DEBIT!D156)</f>
        <v>0</v>
      </c>
    </row>
    <row r="141" spans="1:9" x14ac:dyDescent="0.2">
      <c r="A141" s="2">
        <f>DEBIT!A157</f>
        <v>131</v>
      </c>
      <c r="B141" s="2" t="s">
        <v>36</v>
      </c>
      <c r="C141" s="2">
        <f>DEBIT!C157</f>
        <v>0</v>
      </c>
      <c r="D141" t="str">
        <f t="shared" si="2"/>
        <v>131/  0</v>
      </c>
      <c r="I141">
        <f>Number(DEBIT!D157)</f>
        <v>0</v>
      </c>
    </row>
    <row r="142" spans="1:9" x14ac:dyDescent="0.2">
      <c r="A142" s="2">
        <f>DEBIT!A158</f>
        <v>132</v>
      </c>
      <c r="B142" s="2" t="s">
        <v>36</v>
      </c>
      <c r="C142" s="2">
        <f>DEBIT!C158</f>
        <v>0</v>
      </c>
      <c r="D142" t="str">
        <f t="shared" si="2"/>
        <v>132/  0</v>
      </c>
      <c r="I142">
        <f>Number(DEBIT!D158)</f>
        <v>0</v>
      </c>
    </row>
    <row r="143" spans="1:9" x14ac:dyDescent="0.2">
      <c r="A143" s="2">
        <f>DEBIT!A159</f>
        <v>133</v>
      </c>
      <c r="B143" s="2" t="s">
        <v>36</v>
      </c>
      <c r="C143" s="2">
        <f>DEBIT!C159</f>
        <v>0</v>
      </c>
      <c r="D143" t="str">
        <f t="shared" si="2"/>
        <v>133/  0</v>
      </c>
      <c r="I143">
        <f>Number(DEBIT!D159)</f>
        <v>0</v>
      </c>
    </row>
    <row r="144" spans="1:9" x14ac:dyDescent="0.2">
      <c r="A144" s="2">
        <f>DEBIT!A160</f>
        <v>134</v>
      </c>
      <c r="B144" s="2" t="s">
        <v>36</v>
      </c>
      <c r="C144" s="2">
        <f>DEBIT!C160</f>
        <v>0</v>
      </c>
      <c r="D144" t="str">
        <f t="shared" si="2"/>
        <v>134/  0</v>
      </c>
      <c r="I144">
        <f>Number(DEBIT!D160)</f>
        <v>0</v>
      </c>
    </row>
    <row r="145" spans="1:9" x14ac:dyDescent="0.2">
      <c r="A145" s="2">
        <f>DEBIT!A161</f>
        <v>135</v>
      </c>
      <c r="B145" s="2" t="s">
        <v>36</v>
      </c>
      <c r="C145" s="2">
        <f>DEBIT!C161</f>
        <v>0</v>
      </c>
      <c r="D145" t="str">
        <f t="shared" si="2"/>
        <v>135/  0</v>
      </c>
      <c r="I145">
        <f>Number(DEBIT!D161)</f>
        <v>0</v>
      </c>
    </row>
    <row r="146" spans="1:9" x14ac:dyDescent="0.2">
      <c r="A146" s="2">
        <f>DEBIT!A162</f>
        <v>136</v>
      </c>
      <c r="B146" s="2" t="s">
        <v>36</v>
      </c>
      <c r="C146" s="2">
        <f>DEBIT!C162</f>
        <v>0</v>
      </c>
      <c r="D146" t="str">
        <f t="shared" si="2"/>
        <v>136/  0</v>
      </c>
      <c r="I146">
        <f>Number(DEBIT!D162)</f>
        <v>0</v>
      </c>
    </row>
    <row r="147" spans="1:9" x14ac:dyDescent="0.2">
      <c r="A147" s="2">
        <f>DEBIT!A163</f>
        <v>137</v>
      </c>
      <c r="B147" s="2" t="s">
        <v>36</v>
      </c>
      <c r="C147" s="2">
        <f>DEBIT!C163</f>
        <v>0</v>
      </c>
      <c r="D147" t="str">
        <f t="shared" si="2"/>
        <v>137/  0</v>
      </c>
      <c r="I147">
        <f>Number(DEBIT!D163)</f>
        <v>0</v>
      </c>
    </row>
    <row r="148" spans="1:9" x14ac:dyDescent="0.2">
      <c r="A148" s="2">
        <f>DEBIT!A164</f>
        <v>138</v>
      </c>
      <c r="B148" s="2" t="s">
        <v>36</v>
      </c>
      <c r="C148" s="2">
        <f>DEBIT!C164</f>
        <v>0</v>
      </c>
      <c r="D148" t="str">
        <f t="shared" si="2"/>
        <v>138/  0</v>
      </c>
      <c r="I148">
        <f>Number(DEBIT!D164)</f>
        <v>0</v>
      </c>
    </row>
    <row r="149" spans="1:9" x14ac:dyDescent="0.2">
      <c r="A149" s="2">
        <f>DEBIT!A165</f>
        <v>139</v>
      </c>
      <c r="B149" s="2" t="s">
        <v>36</v>
      </c>
      <c r="C149" s="2">
        <f>DEBIT!C165</f>
        <v>0</v>
      </c>
      <c r="D149" t="str">
        <f t="shared" si="2"/>
        <v>139/  0</v>
      </c>
      <c r="I149">
        <f>Number(DEBIT!D165)</f>
        <v>0</v>
      </c>
    </row>
    <row r="150" spans="1:9" x14ac:dyDescent="0.2">
      <c r="A150" s="2">
        <f>DEBIT!A166</f>
        <v>140</v>
      </c>
      <c r="B150" s="2" t="s">
        <v>36</v>
      </c>
      <c r="C150" s="2">
        <f>DEBIT!C166</f>
        <v>0</v>
      </c>
      <c r="D150" t="str">
        <f t="shared" si="2"/>
        <v>140/  0</v>
      </c>
      <c r="I150">
        <f>Number(DEBIT!D166)</f>
        <v>0</v>
      </c>
    </row>
    <row r="151" spans="1:9" x14ac:dyDescent="0.2">
      <c r="A151" s="2">
        <f>DEBIT!A167</f>
        <v>0</v>
      </c>
      <c r="B151" s="2" t="s">
        <v>36</v>
      </c>
      <c r="C151" s="2">
        <f>DEBIT!C167</f>
        <v>0</v>
      </c>
      <c r="D151" t="str">
        <f t="shared" si="2"/>
        <v>0/  0</v>
      </c>
      <c r="I151">
        <f>Number(DEBIT!D167)</f>
        <v>0</v>
      </c>
    </row>
    <row r="152" spans="1:9" x14ac:dyDescent="0.2">
      <c r="A152" s="2">
        <f>DEBIT!A168</f>
        <v>0</v>
      </c>
      <c r="B152" s="2" t="s">
        <v>36</v>
      </c>
      <c r="C152" s="2">
        <f>DEBIT!C168</f>
        <v>0</v>
      </c>
      <c r="D152" t="str">
        <f t="shared" si="2"/>
        <v>0/  0</v>
      </c>
      <c r="I152">
        <f>Number(DEBIT!D168)</f>
        <v>0</v>
      </c>
    </row>
    <row r="153" spans="1:9" x14ac:dyDescent="0.2">
      <c r="A153" s="2">
        <f>DEBIT!A169</f>
        <v>0</v>
      </c>
      <c r="B153" s="2" t="s">
        <v>36</v>
      </c>
      <c r="C153" s="2">
        <f>DEBIT!C169</f>
        <v>0</v>
      </c>
      <c r="D153" t="str">
        <f t="shared" si="2"/>
        <v>0/  0</v>
      </c>
      <c r="I153">
        <f>Number(DEBIT!D169)</f>
        <v>0</v>
      </c>
    </row>
    <row r="154" spans="1:9" x14ac:dyDescent="0.2">
      <c r="A154" s="2">
        <f>DEBIT!A170</f>
        <v>0</v>
      </c>
      <c r="B154" s="2" t="s">
        <v>36</v>
      </c>
      <c r="C154" s="2">
        <f>DEBIT!C170</f>
        <v>0</v>
      </c>
      <c r="D154" t="str">
        <f t="shared" si="2"/>
        <v>0/  0</v>
      </c>
      <c r="I154">
        <f>Number(DEBIT!D170)</f>
        <v>0</v>
      </c>
    </row>
    <row r="155" spans="1:9" x14ac:dyDescent="0.2">
      <c r="A155" s="2">
        <f>DEBIT!A171</f>
        <v>0</v>
      </c>
      <c r="B155" s="2" t="s">
        <v>36</v>
      </c>
      <c r="C155" s="2">
        <f>DEBIT!C171</f>
        <v>0</v>
      </c>
      <c r="D155" t="str">
        <f t="shared" si="2"/>
        <v>0/  0</v>
      </c>
      <c r="I155">
        <f>Number(DEBIT!D171)</f>
        <v>0</v>
      </c>
    </row>
    <row r="156" spans="1:9" x14ac:dyDescent="0.2">
      <c r="A156" s="2">
        <f>DEBIT!A172</f>
        <v>141</v>
      </c>
      <c r="B156" s="2" t="s">
        <v>36</v>
      </c>
      <c r="C156" s="2">
        <f>DEBIT!C172</f>
        <v>0</v>
      </c>
      <c r="D156" t="str">
        <f t="shared" si="2"/>
        <v>141/  0</v>
      </c>
      <c r="I156">
        <f>Number(DEBIT!D172)</f>
        <v>0</v>
      </c>
    </row>
    <row r="157" spans="1:9" x14ac:dyDescent="0.2">
      <c r="A157" s="2">
        <f>DEBIT!A173</f>
        <v>142</v>
      </c>
      <c r="B157" s="2" t="s">
        <v>36</v>
      </c>
      <c r="C157" s="2">
        <f>DEBIT!C173</f>
        <v>0</v>
      </c>
      <c r="D157" t="str">
        <f t="shared" si="2"/>
        <v>142/  0</v>
      </c>
      <c r="I157">
        <f>Number(DEBIT!D173)</f>
        <v>0</v>
      </c>
    </row>
    <row r="158" spans="1:9" x14ac:dyDescent="0.2">
      <c r="A158" s="2">
        <f>DEBIT!A174</f>
        <v>143</v>
      </c>
      <c r="B158" s="2" t="s">
        <v>36</v>
      </c>
      <c r="C158" s="2">
        <f>DEBIT!C174</f>
        <v>0</v>
      </c>
      <c r="D158" t="str">
        <f t="shared" si="2"/>
        <v>143/  0</v>
      </c>
      <c r="I158">
        <f>Number(DEBIT!D174)</f>
        <v>0</v>
      </c>
    </row>
    <row r="159" spans="1:9" x14ac:dyDescent="0.2">
      <c r="A159" s="2">
        <f>DEBIT!A175</f>
        <v>144</v>
      </c>
      <c r="B159" s="2" t="s">
        <v>36</v>
      </c>
      <c r="C159" s="2">
        <f>DEBIT!C175</f>
        <v>0</v>
      </c>
      <c r="D159" t="str">
        <f t="shared" si="2"/>
        <v>144/  0</v>
      </c>
      <c r="I159">
        <f>Number(DEBIT!D175)</f>
        <v>0</v>
      </c>
    </row>
    <row r="160" spans="1:9" x14ac:dyDescent="0.2">
      <c r="A160" s="2">
        <f>DEBIT!A176</f>
        <v>145</v>
      </c>
      <c r="B160" s="2" t="s">
        <v>36</v>
      </c>
      <c r="C160" s="2">
        <f>DEBIT!C176</f>
        <v>0</v>
      </c>
      <c r="D160" t="str">
        <f t="shared" si="2"/>
        <v>145/  0</v>
      </c>
      <c r="I160">
        <f>Number(DEBIT!D176)</f>
        <v>0</v>
      </c>
    </row>
    <row r="161" spans="1:9" x14ac:dyDescent="0.2">
      <c r="A161" s="2">
        <f>DEBIT!A177</f>
        <v>146</v>
      </c>
      <c r="B161" s="2" t="s">
        <v>36</v>
      </c>
      <c r="C161" s="2">
        <f>DEBIT!C177</f>
        <v>0</v>
      </c>
      <c r="D161" t="str">
        <f t="shared" si="2"/>
        <v>146/  0</v>
      </c>
      <c r="I161">
        <f>Number(DEBIT!D177)</f>
        <v>0</v>
      </c>
    </row>
    <row r="162" spans="1:9" x14ac:dyDescent="0.2">
      <c r="A162" s="2">
        <f>DEBIT!A178</f>
        <v>147</v>
      </c>
      <c r="B162" s="2" t="s">
        <v>36</v>
      </c>
      <c r="C162" s="2">
        <f>DEBIT!C178</f>
        <v>0</v>
      </c>
      <c r="D162" t="str">
        <f t="shared" si="2"/>
        <v>147/  0</v>
      </c>
      <c r="I162">
        <f>Number(DEBIT!D178)</f>
        <v>0</v>
      </c>
    </row>
    <row r="163" spans="1:9" x14ac:dyDescent="0.2">
      <c r="A163" s="2">
        <f>DEBIT!A179</f>
        <v>148</v>
      </c>
      <c r="B163" s="2" t="s">
        <v>36</v>
      </c>
      <c r="C163" s="2">
        <f>DEBIT!C179</f>
        <v>0</v>
      </c>
      <c r="D163" t="str">
        <f t="shared" si="2"/>
        <v>148/  0</v>
      </c>
      <c r="I163">
        <f>Number(DEBIT!D179)</f>
        <v>0</v>
      </c>
    </row>
    <row r="164" spans="1:9" x14ac:dyDescent="0.2">
      <c r="A164" s="2">
        <f>DEBIT!A180</f>
        <v>149</v>
      </c>
      <c r="B164" s="2" t="s">
        <v>36</v>
      </c>
      <c r="C164" s="2">
        <f>DEBIT!C180</f>
        <v>0</v>
      </c>
      <c r="D164" t="str">
        <f t="shared" si="2"/>
        <v>149/  0</v>
      </c>
      <c r="I164">
        <f>Number(DEBIT!D180)</f>
        <v>0</v>
      </c>
    </row>
    <row r="165" spans="1:9" x14ac:dyDescent="0.2">
      <c r="A165" s="2">
        <f>DEBIT!A181</f>
        <v>150</v>
      </c>
      <c r="B165" s="2" t="s">
        <v>36</v>
      </c>
      <c r="C165" s="2">
        <f>DEBIT!C181</f>
        <v>0</v>
      </c>
      <c r="D165" t="str">
        <f t="shared" si="2"/>
        <v>150/  0</v>
      </c>
      <c r="I165">
        <f>Number(DEBIT!D181)</f>
        <v>0</v>
      </c>
    </row>
    <row r="166" spans="1:9" x14ac:dyDescent="0.2">
      <c r="A166" s="2">
        <f>DEBIT!A182</f>
        <v>151</v>
      </c>
      <c r="B166" s="2" t="s">
        <v>36</v>
      </c>
      <c r="C166" s="2">
        <f>DEBIT!C182</f>
        <v>0</v>
      </c>
      <c r="D166" t="str">
        <f t="shared" si="2"/>
        <v>151/  0</v>
      </c>
      <c r="I166">
        <f>Number(DEBIT!D182)</f>
        <v>0</v>
      </c>
    </row>
    <row r="167" spans="1:9" x14ac:dyDescent="0.2">
      <c r="A167" s="2">
        <f>DEBIT!A183</f>
        <v>152</v>
      </c>
      <c r="B167" s="2" t="s">
        <v>36</v>
      </c>
      <c r="C167" s="2">
        <f>DEBIT!C183</f>
        <v>0</v>
      </c>
      <c r="D167" t="str">
        <f t="shared" si="2"/>
        <v>152/  0</v>
      </c>
      <c r="I167">
        <f>Number(DEBIT!D183)</f>
        <v>0</v>
      </c>
    </row>
    <row r="168" spans="1:9" x14ac:dyDescent="0.2">
      <c r="A168" s="2">
        <f>DEBIT!A184</f>
        <v>153</v>
      </c>
      <c r="B168" s="2" t="s">
        <v>36</v>
      </c>
      <c r="C168" s="2">
        <f>DEBIT!C184</f>
        <v>0</v>
      </c>
      <c r="D168" t="str">
        <f t="shared" si="2"/>
        <v>153/  0</v>
      </c>
      <c r="I168">
        <f>Number(DEBIT!D184)</f>
        <v>0</v>
      </c>
    </row>
    <row r="169" spans="1:9" x14ac:dyDescent="0.2">
      <c r="A169" s="2">
        <f>DEBIT!A185</f>
        <v>154</v>
      </c>
      <c r="B169" s="2" t="s">
        <v>36</v>
      </c>
      <c r="C169" s="2">
        <f>DEBIT!C185</f>
        <v>0</v>
      </c>
      <c r="D169" t="str">
        <f t="shared" si="2"/>
        <v>154/  0</v>
      </c>
      <c r="I169">
        <f>Number(DEBIT!D185)</f>
        <v>0</v>
      </c>
    </row>
    <row r="170" spans="1:9" x14ac:dyDescent="0.2">
      <c r="A170" s="2">
        <f>DEBIT!A186</f>
        <v>155</v>
      </c>
      <c r="B170" s="2" t="s">
        <v>36</v>
      </c>
      <c r="C170" s="2">
        <f>DEBIT!C186</f>
        <v>0</v>
      </c>
      <c r="D170" t="str">
        <f t="shared" si="2"/>
        <v>155/  0</v>
      </c>
      <c r="I170">
        <f>Number(DEBIT!D186)</f>
        <v>0</v>
      </c>
    </row>
    <row r="171" spans="1:9" x14ac:dyDescent="0.2">
      <c r="A171" s="2">
        <f>DEBIT!A187</f>
        <v>156</v>
      </c>
      <c r="B171" s="2" t="s">
        <v>36</v>
      </c>
      <c r="C171" s="2">
        <f>DEBIT!C187</f>
        <v>0</v>
      </c>
      <c r="D171" t="str">
        <f t="shared" si="2"/>
        <v>156/  0</v>
      </c>
      <c r="I171">
        <f>Number(DEBIT!D187)</f>
        <v>0</v>
      </c>
    </row>
    <row r="172" spans="1:9" x14ac:dyDescent="0.2">
      <c r="A172" s="2">
        <f>DEBIT!A188</f>
        <v>157</v>
      </c>
      <c r="B172" s="2" t="s">
        <v>36</v>
      </c>
      <c r="C172" s="2">
        <f>DEBIT!C188</f>
        <v>0</v>
      </c>
      <c r="D172" t="str">
        <f t="shared" si="2"/>
        <v>157/  0</v>
      </c>
      <c r="I172">
        <f>Number(DEBIT!D188)</f>
        <v>0</v>
      </c>
    </row>
    <row r="173" spans="1:9" x14ac:dyDescent="0.2">
      <c r="A173" s="2">
        <f>DEBIT!A189</f>
        <v>158</v>
      </c>
      <c r="B173" s="2" t="s">
        <v>36</v>
      </c>
      <c r="C173" s="2">
        <f>DEBIT!C189</f>
        <v>0</v>
      </c>
      <c r="D173" t="str">
        <f t="shared" si="2"/>
        <v>158/  0</v>
      </c>
      <c r="I173">
        <f>Number(DEBIT!D189)</f>
        <v>0</v>
      </c>
    </row>
    <row r="174" spans="1:9" x14ac:dyDescent="0.2">
      <c r="A174" s="2">
        <f>DEBIT!A190</f>
        <v>159</v>
      </c>
      <c r="B174" s="2" t="s">
        <v>36</v>
      </c>
      <c r="C174" s="2">
        <f>DEBIT!C190</f>
        <v>0</v>
      </c>
      <c r="D174" t="str">
        <f t="shared" si="2"/>
        <v>159/  0</v>
      </c>
      <c r="I174">
        <f>Number(DEBIT!D190)</f>
        <v>0</v>
      </c>
    </row>
    <row r="175" spans="1:9" x14ac:dyDescent="0.2">
      <c r="A175" s="2">
        <f>DEBIT!A191</f>
        <v>160</v>
      </c>
      <c r="B175" s="2" t="s">
        <v>36</v>
      </c>
      <c r="C175" s="2">
        <f>DEBIT!C191</f>
        <v>0</v>
      </c>
      <c r="D175" t="str">
        <f t="shared" si="2"/>
        <v>160/  0</v>
      </c>
      <c r="I175">
        <f>Number(DEBIT!D191)</f>
        <v>0</v>
      </c>
    </row>
    <row r="176" spans="1:9" x14ac:dyDescent="0.2">
      <c r="A176" s="2">
        <f>DEBIT!A192</f>
        <v>161</v>
      </c>
      <c r="B176" s="2" t="s">
        <v>36</v>
      </c>
      <c r="C176" s="2">
        <f>DEBIT!C192</f>
        <v>0</v>
      </c>
      <c r="D176" t="str">
        <f t="shared" si="2"/>
        <v>161/  0</v>
      </c>
      <c r="I176">
        <f>Number(DEBIT!D192)</f>
        <v>0</v>
      </c>
    </row>
    <row r="177" spans="1:9" x14ac:dyDescent="0.2">
      <c r="A177" s="2">
        <f>DEBIT!A193</f>
        <v>162</v>
      </c>
      <c r="B177" s="2" t="s">
        <v>36</v>
      </c>
      <c r="C177" s="2">
        <f>DEBIT!C193</f>
        <v>0</v>
      </c>
      <c r="D177" t="str">
        <f t="shared" si="2"/>
        <v>162/  0</v>
      </c>
      <c r="I177">
        <f>Number(DEBIT!D193)</f>
        <v>0</v>
      </c>
    </row>
    <row r="178" spans="1:9" x14ac:dyDescent="0.2">
      <c r="A178" s="2">
        <f>DEBIT!A194</f>
        <v>163</v>
      </c>
      <c r="B178" s="2" t="s">
        <v>36</v>
      </c>
      <c r="C178" s="2">
        <f>DEBIT!C194</f>
        <v>0</v>
      </c>
      <c r="D178" t="str">
        <f t="shared" si="2"/>
        <v>163/  0</v>
      </c>
      <c r="I178">
        <f>Number(DEBIT!D194)</f>
        <v>0</v>
      </c>
    </row>
    <row r="179" spans="1:9" x14ac:dyDescent="0.2">
      <c r="A179" s="2">
        <f>DEBIT!A195</f>
        <v>164</v>
      </c>
      <c r="B179" s="2" t="s">
        <v>36</v>
      </c>
      <c r="C179" s="2">
        <f>DEBIT!C195</f>
        <v>0</v>
      </c>
      <c r="D179" t="str">
        <f t="shared" si="2"/>
        <v>164/  0</v>
      </c>
      <c r="I179">
        <f>Number(DEBIT!D195)</f>
        <v>0</v>
      </c>
    </row>
    <row r="180" spans="1:9" x14ac:dyDescent="0.2">
      <c r="A180" s="2">
        <f>DEBIT!A196</f>
        <v>165</v>
      </c>
      <c r="B180" s="2" t="s">
        <v>36</v>
      </c>
      <c r="C180" s="2">
        <f>DEBIT!C196</f>
        <v>0</v>
      </c>
      <c r="D180" t="str">
        <f t="shared" si="2"/>
        <v>165/  0</v>
      </c>
      <c r="I180">
        <f>Number(DEBIT!D196)</f>
        <v>0</v>
      </c>
    </row>
    <row r="181" spans="1:9" x14ac:dyDescent="0.2">
      <c r="A181" s="2">
        <f>DEBIT!A197</f>
        <v>166</v>
      </c>
      <c r="B181" s="2" t="s">
        <v>36</v>
      </c>
      <c r="C181" s="2">
        <f>DEBIT!C197</f>
        <v>0</v>
      </c>
      <c r="D181" t="str">
        <f t="shared" si="2"/>
        <v>166/  0</v>
      </c>
      <c r="I181">
        <f>Number(DEBIT!D197)</f>
        <v>0</v>
      </c>
    </row>
    <row r="182" spans="1:9" x14ac:dyDescent="0.2">
      <c r="A182" s="2">
        <f>DEBIT!A198</f>
        <v>167</v>
      </c>
      <c r="B182" s="2" t="s">
        <v>36</v>
      </c>
      <c r="C182" s="2">
        <f>DEBIT!C198</f>
        <v>0</v>
      </c>
      <c r="D182" t="str">
        <f t="shared" si="2"/>
        <v>167/  0</v>
      </c>
      <c r="I182">
        <f>Number(DEBIT!D198)</f>
        <v>0</v>
      </c>
    </row>
    <row r="183" spans="1:9" x14ac:dyDescent="0.2">
      <c r="A183" s="2">
        <f>DEBIT!A199</f>
        <v>168</v>
      </c>
      <c r="B183" s="2" t="s">
        <v>36</v>
      </c>
      <c r="C183" s="2">
        <f>DEBIT!C199</f>
        <v>0</v>
      </c>
      <c r="D183" t="str">
        <f t="shared" si="2"/>
        <v>168/  0</v>
      </c>
      <c r="I183">
        <f>Number(DEBIT!D199)</f>
        <v>0</v>
      </c>
    </row>
    <row r="184" spans="1:9" x14ac:dyDescent="0.2">
      <c r="A184" s="2">
        <f>DEBIT!A200</f>
        <v>169</v>
      </c>
      <c r="B184" s="2" t="s">
        <v>36</v>
      </c>
      <c r="C184" s="2">
        <f>DEBIT!C200</f>
        <v>0</v>
      </c>
      <c r="D184" t="str">
        <f t="shared" si="2"/>
        <v>169/  0</v>
      </c>
      <c r="I184">
        <f>Number(DEBIT!D200)</f>
        <v>0</v>
      </c>
    </row>
    <row r="185" spans="1:9" x14ac:dyDescent="0.2">
      <c r="A185" s="2">
        <f>DEBIT!A201</f>
        <v>170</v>
      </c>
      <c r="B185" s="2" t="s">
        <v>36</v>
      </c>
      <c r="C185" s="2">
        <f>DEBIT!C201</f>
        <v>0</v>
      </c>
      <c r="D185" t="str">
        <f t="shared" si="2"/>
        <v>170/  0</v>
      </c>
      <c r="I185">
        <f>Number(DEBIT!D201)</f>
        <v>0</v>
      </c>
    </row>
    <row r="186" spans="1:9" x14ac:dyDescent="0.2">
      <c r="A186" s="2">
        <f>DEBIT!A202</f>
        <v>171</v>
      </c>
      <c r="B186" s="2" t="s">
        <v>36</v>
      </c>
      <c r="C186" s="2">
        <f>DEBIT!C202</f>
        <v>0</v>
      </c>
      <c r="D186" t="str">
        <f t="shared" si="2"/>
        <v>171/  0</v>
      </c>
      <c r="I186">
        <f>Number(DEBIT!D202)</f>
        <v>0</v>
      </c>
    </row>
    <row r="187" spans="1:9" x14ac:dyDescent="0.2">
      <c r="A187" s="2">
        <f>DEBIT!A203</f>
        <v>172</v>
      </c>
      <c r="B187" s="2" t="s">
        <v>36</v>
      </c>
      <c r="C187" s="2">
        <f>DEBIT!C203</f>
        <v>0</v>
      </c>
      <c r="D187" t="str">
        <f t="shared" si="2"/>
        <v>172/  0</v>
      </c>
      <c r="I187">
        <f>Number(DEBIT!D203)</f>
        <v>0</v>
      </c>
    </row>
    <row r="188" spans="1:9" x14ac:dyDescent="0.2">
      <c r="A188" s="2">
        <f>DEBIT!A204</f>
        <v>173</v>
      </c>
      <c r="B188" s="2" t="s">
        <v>36</v>
      </c>
      <c r="C188" s="2">
        <f>DEBIT!C204</f>
        <v>0</v>
      </c>
      <c r="D188" t="str">
        <f t="shared" si="2"/>
        <v>173/  0</v>
      </c>
      <c r="I188">
        <f>Number(DEBIT!D204)</f>
        <v>0</v>
      </c>
    </row>
    <row r="189" spans="1:9" x14ac:dyDescent="0.2">
      <c r="A189" s="2">
        <f>DEBIT!A205</f>
        <v>174</v>
      </c>
      <c r="B189" s="2" t="s">
        <v>36</v>
      </c>
      <c r="C189" s="2">
        <f>DEBIT!C205</f>
        <v>0</v>
      </c>
      <c r="D189" t="str">
        <f t="shared" si="2"/>
        <v>174/  0</v>
      </c>
      <c r="I189">
        <f>Number(DEBIT!D205)</f>
        <v>0</v>
      </c>
    </row>
    <row r="190" spans="1:9" x14ac:dyDescent="0.2">
      <c r="A190" s="2">
        <f>DEBIT!A206</f>
        <v>175</v>
      </c>
      <c r="B190" s="2" t="s">
        <v>36</v>
      </c>
      <c r="C190" s="2">
        <f>DEBIT!C206</f>
        <v>0</v>
      </c>
      <c r="D190" t="str">
        <f t="shared" si="2"/>
        <v>175/  0</v>
      </c>
      <c r="I190">
        <f>Number(DEBIT!D206)</f>
        <v>0</v>
      </c>
    </row>
    <row r="191" spans="1:9" x14ac:dyDescent="0.2">
      <c r="A191" s="2">
        <f>DEBIT!A207</f>
        <v>176</v>
      </c>
      <c r="B191" s="2" t="s">
        <v>36</v>
      </c>
      <c r="C191" s="2">
        <f>DEBIT!C207</f>
        <v>0</v>
      </c>
      <c r="D191" t="str">
        <f t="shared" si="2"/>
        <v>176/  0</v>
      </c>
      <c r="I191">
        <f>Number(DEBIT!D207)</f>
        <v>0</v>
      </c>
    </row>
    <row r="192" spans="1:9" x14ac:dyDescent="0.2">
      <c r="A192" s="2">
        <f>DEBIT!A208</f>
        <v>177</v>
      </c>
      <c r="B192" s="2" t="s">
        <v>36</v>
      </c>
      <c r="C192" s="2">
        <f>DEBIT!C208</f>
        <v>0</v>
      </c>
      <c r="D192" t="str">
        <f t="shared" si="2"/>
        <v>177/  0</v>
      </c>
      <c r="I192">
        <f>Number(DEBIT!D208)</f>
        <v>0</v>
      </c>
    </row>
    <row r="193" spans="1:9" x14ac:dyDescent="0.2">
      <c r="A193" s="2">
        <f>DEBIT!A209</f>
        <v>178</v>
      </c>
      <c r="B193" s="2" t="s">
        <v>36</v>
      </c>
      <c r="C193" s="2">
        <f>DEBIT!C209</f>
        <v>0</v>
      </c>
      <c r="D193" t="str">
        <f t="shared" si="2"/>
        <v>178/  0</v>
      </c>
      <c r="I193">
        <f>Number(DEBIT!D209)</f>
        <v>0</v>
      </c>
    </row>
    <row r="194" spans="1:9" x14ac:dyDescent="0.2">
      <c r="A194" s="2">
        <f>DEBIT!A210</f>
        <v>179</v>
      </c>
      <c r="B194" s="2" t="s">
        <v>36</v>
      </c>
      <c r="C194" s="2">
        <f>DEBIT!C210</f>
        <v>0</v>
      </c>
      <c r="D194" t="str">
        <f t="shared" ref="D194:D257" si="3">CONCATENATE(A:A,B:B,C:C)</f>
        <v>179/  0</v>
      </c>
      <c r="I194">
        <f>Number(DEBIT!D210)</f>
        <v>0</v>
      </c>
    </row>
    <row r="195" spans="1:9" x14ac:dyDescent="0.2">
      <c r="A195" s="2">
        <f>DEBIT!A211</f>
        <v>180</v>
      </c>
      <c r="B195" s="2" t="s">
        <v>36</v>
      </c>
      <c r="C195" s="2">
        <f>DEBIT!C211</f>
        <v>0</v>
      </c>
      <c r="D195" t="str">
        <f t="shared" si="3"/>
        <v>180/  0</v>
      </c>
      <c r="I195">
        <f>Number(DEBIT!D211)</f>
        <v>0</v>
      </c>
    </row>
    <row r="196" spans="1:9" x14ac:dyDescent="0.2">
      <c r="A196" s="2">
        <f>DEBIT!A212</f>
        <v>181</v>
      </c>
      <c r="B196" s="2" t="s">
        <v>36</v>
      </c>
      <c r="C196" s="2">
        <f>DEBIT!C212</f>
        <v>0</v>
      </c>
      <c r="D196" t="str">
        <f t="shared" si="3"/>
        <v>181/  0</v>
      </c>
      <c r="I196">
        <f>Number(DEBIT!D212)</f>
        <v>0</v>
      </c>
    </row>
    <row r="197" spans="1:9" x14ac:dyDescent="0.2">
      <c r="A197" s="2">
        <f>DEBIT!A213</f>
        <v>182</v>
      </c>
      <c r="B197" s="2" t="s">
        <v>36</v>
      </c>
      <c r="C197" s="2">
        <f>DEBIT!C213</f>
        <v>0</v>
      </c>
      <c r="D197" t="str">
        <f t="shared" si="3"/>
        <v>182/  0</v>
      </c>
      <c r="I197">
        <f>Number(DEBIT!D213)</f>
        <v>0</v>
      </c>
    </row>
    <row r="198" spans="1:9" x14ac:dyDescent="0.2">
      <c r="A198" s="2">
        <f>DEBIT!A214</f>
        <v>183</v>
      </c>
      <c r="B198" s="2" t="s">
        <v>36</v>
      </c>
      <c r="C198" s="2">
        <f>DEBIT!C214</f>
        <v>0</v>
      </c>
      <c r="D198" t="str">
        <f t="shared" si="3"/>
        <v>183/  0</v>
      </c>
      <c r="I198">
        <f>Number(DEBIT!D214)</f>
        <v>0</v>
      </c>
    </row>
    <row r="199" spans="1:9" x14ac:dyDescent="0.2">
      <c r="A199" s="2">
        <f>DEBIT!A215</f>
        <v>184</v>
      </c>
      <c r="B199" s="2" t="s">
        <v>36</v>
      </c>
      <c r="C199" s="2">
        <f>DEBIT!C215</f>
        <v>0</v>
      </c>
      <c r="D199" t="str">
        <f t="shared" si="3"/>
        <v>184/  0</v>
      </c>
      <c r="I199">
        <f>Number(DEBIT!D215)</f>
        <v>0</v>
      </c>
    </row>
    <row r="200" spans="1:9" x14ac:dyDescent="0.2">
      <c r="A200" s="2">
        <f>DEBIT!A216</f>
        <v>185</v>
      </c>
      <c r="B200" s="2" t="s">
        <v>36</v>
      </c>
      <c r="C200" s="2">
        <f>DEBIT!C216</f>
        <v>0</v>
      </c>
      <c r="D200" t="str">
        <f t="shared" si="3"/>
        <v>185/  0</v>
      </c>
      <c r="I200">
        <f>Number(DEBIT!D216)</f>
        <v>0</v>
      </c>
    </row>
    <row r="201" spans="1:9" x14ac:dyDescent="0.2">
      <c r="A201" s="2">
        <f>DEBIT!A217</f>
        <v>186</v>
      </c>
      <c r="B201" s="2" t="s">
        <v>36</v>
      </c>
      <c r="C201" s="2">
        <f>DEBIT!C217</f>
        <v>0</v>
      </c>
      <c r="D201" t="str">
        <f t="shared" si="3"/>
        <v>186/  0</v>
      </c>
      <c r="I201">
        <f>Number(DEBIT!D217)</f>
        <v>0</v>
      </c>
    </row>
    <row r="202" spans="1:9" x14ac:dyDescent="0.2">
      <c r="A202" s="2">
        <f>DEBIT!A218</f>
        <v>187</v>
      </c>
      <c r="B202" s="2" t="s">
        <v>36</v>
      </c>
      <c r="C202" s="2">
        <f>DEBIT!C218</f>
        <v>0</v>
      </c>
      <c r="D202" t="str">
        <f t="shared" si="3"/>
        <v>187/  0</v>
      </c>
      <c r="I202">
        <f>Number(DEBIT!D218)</f>
        <v>0</v>
      </c>
    </row>
    <row r="203" spans="1:9" x14ac:dyDescent="0.2">
      <c r="A203" s="2">
        <f>DEBIT!A219</f>
        <v>188</v>
      </c>
      <c r="B203" s="2" t="s">
        <v>36</v>
      </c>
      <c r="C203" s="2">
        <f>DEBIT!C219</f>
        <v>0</v>
      </c>
      <c r="D203" t="str">
        <f t="shared" si="3"/>
        <v>188/  0</v>
      </c>
      <c r="I203">
        <f>Number(DEBIT!D219)</f>
        <v>0</v>
      </c>
    </row>
    <row r="204" spans="1:9" x14ac:dyDescent="0.2">
      <c r="A204" s="2">
        <f>DEBIT!A220</f>
        <v>189</v>
      </c>
      <c r="B204" s="2" t="s">
        <v>36</v>
      </c>
      <c r="C204" s="2">
        <f>DEBIT!C220</f>
        <v>0</v>
      </c>
      <c r="D204" t="str">
        <f t="shared" si="3"/>
        <v>189/  0</v>
      </c>
      <c r="I204">
        <f>Number(DEBIT!D220)</f>
        <v>0</v>
      </c>
    </row>
    <row r="205" spans="1:9" x14ac:dyDescent="0.2">
      <c r="A205" s="2">
        <f>DEBIT!A221</f>
        <v>190</v>
      </c>
      <c r="B205" s="2" t="s">
        <v>36</v>
      </c>
      <c r="C205" s="2">
        <f>DEBIT!C221</f>
        <v>0</v>
      </c>
      <c r="D205" t="str">
        <f t="shared" si="3"/>
        <v>190/  0</v>
      </c>
      <c r="I205">
        <f>Number(DEBIT!D221)</f>
        <v>0</v>
      </c>
    </row>
    <row r="206" spans="1:9" x14ac:dyDescent="0.2">
      <c r="A206" s="2">
        <f>DEBIT!A222</f>
        <v>0</v>
      </c>
      <c r="B206" s="2" t="s">
        <v>36</v>
      </c>
      <c r="C206" s="2">
        <f>DEBIT!C222</f>
        <v>0</v>
      </c>
      <c r="D206" t="str">
        <f t="shared" si="3"/>
        <v>0/  0</v>
      </c>
      <c r="I206">
        <f>Number(DEBIT!D222)</f>
        <v>0</v>
      </c>
    </row>
    <row r="207" spans="1:9" x14ac:dyDescent="0.2">
      <c r="A207" s="2">
        <f>DEBIT!A223</f>
        <v>0</v>
      </c>
      <c r="B207" s="2" t="s">
        <v>36</v>
      </c>
      <c r="C207" s="2">
        <f>DEBIT!C223</f>
        <v>0</v>
      </c>
      <c r="D207" t="str">
        <f t="shared" si="3"/>
        <v>0/  0</v>
      </c>
      <c r="I207">
        <f>Number(DEBIT!D223)</f>
        <v>0</v>
      </c>
    </row>
    <row r="208" spans="1:9" x14ac:dyDescent="0.2">
      <c r="A208" s="2">
        <f>DEBIT!A224</f>
        <v>0</v>
      </c>
      <c r="B208" s="2" t="s">
        <v>36</v>
      </c>
      <c r="C208" s="2">
        <f>DEBIT!C224</f>
        <v>0</v>
      </c>
      <c r="D208" t="str">
        <f t="shared" si="3"/>
        <v>0/  0</v>
      </c>
      <c r="I208">
        <f>Number(DEBIT!D224)</f>
        <v>0</v>
      </c>
    </row>
    <row r="209" spans="1:9" x14ac:dyDescent="0.2">
      <c r="A209" s="2">
        <f>DEBIT!A225</f>
        <v>0</v>
      </c>
      <c r="B209" s="2" t="s">
        <v>36</v>
      </c>
      <c r="C209" s="2">
        <f>DEBIT!C225</f>
        <v>0</v>
      </c>
      <c r="D209" t="str">
        <f t="shared" si="3"/>
        <v>0/  0</v>
      </c>
      <c r="I209">
        <f>Number(DEBIT!D225)</f>
        <v>0</v>
      </c>
    </row>
    <row r="210" spans="1:9" x14ac:dyDescent="0.2">
      <c r="A210" s="2">
        <f>DEBIT!A226</f>
        <v>0</v>
      </c>
      <c r="B210" s="2" t="s">
        <v>36</v>
      </c>
      <c r="C210" s="2">
        <f>DEBIT!C226</f>
        <v>0</v>
      </c>
      <c r="D210" t="str">
        <f t="shared" si="3"/>
        <v>0/  0</v>
      </c>
      <c r="I210">
        <f>Number(DEBIT!D226)</f>
        <v>0</v>
      </c>
    </row>
    <row r="211" spans="1:9" x14ac:dyDescent="0.2">
      <c r="A211" s="2">
        <f>DEBIT!A227</f>
        <v>191</v>
      </c>
      <c r="B211" s="2" t="s">
        <v>36</v>
      </c>
      <c r="C211" s="2">
        <f>DEBIT!C227</f>
        <v>0</v>
      </c>
      <c r="D211" t="str">
        <f t="shared" si="3"/>
        <v>191/  0</v>
      </c>
      <c r="I211">
        <f>Number(DEBIT!D227)</f>
        <v>0</v>
      </c>
    </row>
    <row r="212" spans="1:9" x14ac:dyDescent="0.2">
      <c r="A212" s="2">
        <f>DEBIT!A228</f>
        <v>192</v>
      </c>
      <c r="B212" s="2" t="s">
        <v>36</v>
      </c>
      <c r="C212" s="2">
        <f>DEBIT!C228</f>
        <v>0</v>
      </c>
      <c r="D212" t="str">
        <f t="shared" si="3"/>
        <v>192/  0</v>
      </c>
      <c r="I212">
        <f>Number(DEBIT!D228)</f>
        <v>0</v>
      </c>
    </row>
    <row r="213" spans="1:9" x14ac:dyDescent="0.2">
      <c r="A213" s="2">
        <f>DEBIT!A229</f>
        <v>193</v>
      </c>
      <c r="B213" s="2" t="s">
        <v>36</v>
      </c>
      <c r="C213" s="2">
        <f>DEBIT!C229</f>
        <v>0</v>
      </c>
      <c r="D213" t="str">
        <f t="shared" si="3"/>
        <v>193/  0</v>
      </c>
      <c r="I213">
        <f>Number(DEBIT!D229)</f>
        <v>0</v>
      </c>
    </row>
    <row r="214" spans="1:9" x14ac:dyDescent="0.2">
      <c r="A214" s="2">
        <f>DEBIT!A230</f>
        <v>194</v>
      </c>
      <c r="B214" s="2" t="s">
        <v>36</v>
      </c>
      <c r="C214" s="2">
        <f>DEBIT!C230</f>
        <v>0</v>
      </c>
      <c r="D214" t="str">
        <f t="shared" si="3"/>
        <v>194/  0</v>
      </c>
      <c r="I214">
        <f>Number(DEBIT!D230)</f>
        <v>0</v>
      </c>
    </row>
    <row r="215" spans="1:9" x14ac:dyDescent="0.2">
      <c r="A215" s="2">
        <f>DEBIT!A231</f>
        <v>195</v>
      </c>
      <c r="B215" s="2" t="s">
        <v>36</v>
      </c>
      <c r="C215" s="2">
        <f>DEBIT!C231</f>
        <v>0</v>
      </c>
      <c r="D215" t="str">
        <f t="shared" si="3"/>
        <v>195/  0</v>
      </c>
      <c r="I215">
        <f>Number(DEBIT!D231)</f>
        <v>0</v>
      </c>
    </row>
    <row r="216" spans="1:9" x14ac:dyDescent="0.2">
      <c r="A216" s="2">
        <f>DEBIT!A232</f>
        <v>196</v>
      </c>
      <c r="B216" s="2" t="s">
        <v>36</v>
      </c>
      <c r="C216" s="2">
        <f>DEBIT!C232</f>
        <v>0</v>
      </c>
      <c r="D216" t="str">
        <f t="shared" si="3"/>
        <v>196/  0</v>
      </c>
      <c r="I216">
        <f>Number(DEBIT!D232)</f>
        <v>0</v>
      </c>
    </row>
    <row r="217" spans="1:9" x14ac:dyDescent="0.2">
      <c r="A217" s="2">
        <f>DEBIT!A233</f>
        <v>197</v>
      </c>
      <c r="B217" s="2" t="s">
        <v>36</v>
      </c>
      <c r="C217" s="2">
        <f>DEBIT!C233</f>
        <v>0</v>
      </c>
      <c r="D217" t="str">
        <f t="shared" si="3"/>
        <v>197/  0</v>
      </c>
      <c r="I217">
        <f>Number(DEBIT!D233)</f>
        <v>0</v>
      </c>
    </row>
    <row r="218" spans="1:9" x14ac:dyDescent="0.2">
      <c r="A218" s="2">
        <f>DEBIT!A234</f>
        <v>198</v>
      </c>
      <c r="B218" s="2" t="s">
        <v>36</v>
      </c>
      <c r="C218" s="2">
        <f>DEBIT!C234</f>
        <v>0</v>
      </c>
      <c r="D218" t="str">
        <f t="shared" si="3"/>
        <v>198/  0</v>
      </c>
      <c r="I218">
        <f>Number(DEBIT!D234)</f>
        <v>0</v>
      </c>
    </row>
    <row r="219" spans="1:9" x14ac:dyDescent="0.2">
      <c r="A219" s="2">
        <f>DEBIT!A235</f>
        <v>199</v>
      </c>
      <c r="B219" s="2" t="s">
        <v>36</v>
      </c>
      <c r="C219" s="2">
        <f>DEBIT!C235</f>
        <v>0</v>
      </c>
      <c r="D219" t="str">
        <f t="shared" si="3"/>
        <v>199/  0</v>
      </c>
      <c r="I219">
        <f>Number(DEBIT!D235)</f>
        <v>0</v>
      </c>
    </row>
    <row r="220" spans="1:9" x14ac:dyDescent="0.2">
      <c r="A220" s="2">
        <f>DEBIT!A236</f>
        <v>200</v>
      </c>
      <c r="B220" s="2" t="s">
        <v>36</v>
      </c>
      <c r="C220" s="2">
        <f>DEBIT!C236</f>
        <v>0</v>
      </c>
      <c r="D220" t="str">
        <f t="shared" si="3"/>
        <v>200/  0</v>
      </c>
      <c r="I220">
        <f>Number(DEBIT!D236)</f>
        <v>0</v>
      </c>
    </row>
    <row r="221" spans="1:9" x14ac:dyDescent="0.2">
      <c r="A221" s="2">
        <f>DEBIT!A237</f>
        <v>201</v>
      </c>
      <c r="B221" s="2" t="s">
        <v>36</v>
      </c>
      <c r="C221" s="2">
        <f>DEBIT!C237</f>
        <v>0</v>
      </c>
      <c r="D221" t="str">
        <f t="shared" si="3"/>
        <v>201/  0</v>
      </c>
      <c r="I221">
        <f>Number(DEBIT!D237)</f>
        <v>0</v>
      </c>
    </row>
    <row r="222" spans="1:9" x14ac:dyDescent="0.2">
      <c r="A222" s="2">
        <f>DEBIT!A238</f>
        <v>202</v>
      </c>
      <c r="B222" s="2" t="s">
        <v>36</v>
      </c>
      <c r="C222" s="2">
        <f>DEBIT!C238</f>
        <v>0</v>
      </c>
      <c r="D222" t="str">
        <f t="shared" si="3"/>
        <v>202/  0</v>
      </c>
      <c r="I222">
        <f>Number(DEBIT!D238)</f>
        <v>0</v>
      </c>
    </row>
    <row r="223" spans="1:9" x14ac:dyDescent="0.2">
      <c r="A223" s="2">
        <f>DEBIT!A239</f>
        <v>203</v>
      </c>
      <c r="B223" s="2" t="s">
        <v>36</v>
      </c>
      <c r="C223" s="2">
        <f>DEBIT!C239</f>
        <v>0</v>
      </c>
      <c r="D223" t="str">
        <f t="shared" si="3"/>
        <v>203/  0</v>
      </c>
      <c r="I223">
        <f>Number(DEBIT!D239)</f>
        <v>0</v>
      </c>
    </row>
    <row r="224" spans="1:9" x14ac:dyDescent="0.2">
      <c r="A224" s="2">
        <f>DEBIT!A240</f>
        <v>204</v>
      </c>
      <c r="B224" s="2" t="s">
        <v>36</v>
      </c>
      <c r="C224" s="2">
        <f>DEBIT!C240</f>
        <v>0</v>
      </c>
      <c r="D224" t="str">
        <f t="shared" si="3"/>
        <v>204/  0</v>
      </c>
      <c r="I224">
        <f>Number(DEBIT!D240)</f>
        <v>0</v>
      </c>
    </row>
    <row r="225" spans="1:9" x14ac:dyDescent="0.2">
      <c r="A225" s="2">
        <f>DEBIT!A241</f>
        <v>205</v>
      </c>
      <c r="B225" s="2" t="s">
        <v>36</v>
      </c>
      <c r="C225" s="2">
        <f>DEBIT!C241</f>
        <v>0</v>
      </c>
      <c r="D225" t="str">
        <f t="shared" si="3"/>
        <v>205/  0</v>
      </c>
      <c r="I225">
        <f>Number(DEBIT!D241)</f>
        <v>0</v>
      </c>
    </row>
    <row r="226" spans="1:9" x14ac:dyDescent="0.2">
      <c r="A226" s="2">
        <f>DEBIT!A242</f>
        <v>206</v>
      </c>
      <c r="B226" s="2" t="s">
        <v>36</v>
      </c>
      <c r="C226" s="2">
        <f>DEBIT!C242</f>
        <v>0</v>
      </c>
      <c r="D226" t="str">
        <f t="shared" si="3"/>
        <v>206/  0</v>
      </c>
      <c r="I226">
        <f>Number(DEBIT!D242)</f>
        <v>0</v>
      </c>
    </row>
    <row r="227" spans="1:9" x14ac:dyDescent="0.2">
      <c r="A227" s="2">
        <f>DEBIT!A243</f>
        <v>207</v>
      </c>
      <c r="B227" s="2" t="s">
        <v>36</v>
      </c>
      <c r="C227" s="2">
        <f>DEBIT!C243</f>
        <v>0</v>
      </c>
      <c r="D227" t="str">
        <f t="shared" si="3"/>
        <v>207/  0</v>
      </c>
      <c r="I227">
        <f>Number(DEBIT!D243)</f>
        <v>0</v>
      </c>
    </row>
    <row r="228" spans="1:9" x14ac:dyDescent="0.2">
      <c r="A228" s="2">
        <f>DEBIT!A244</f>
        <v>208</v>
      </c>
      <c r="B228" s="2" t="s">
        <v>36</v>
      </c>
      <c r="C228" s="2">
        <f>DEBIT!C244</f>
        <v>0</v>
      </c>
      <c r="D228" t="str">
        <f t="shared" si="3"/>
        <v>208/  0</v>
      </c>
      <c r="I228">
        <f>Number(DEBIT!D244)</f>
        <v>0</v>
      </c>
    </row>
    <row r="229" spans="1:9" x14ac:dyDescent="0.2">
      <c r="A229" s="2">
        <f>DEBIT!A245</f>
        <v>209</v>
      </c>
      <c r="B229" s="2" t="s">
        <v>36</v>
      </c>
      <c r="C229" s="2">
        <f>DEBIT!C245</f>
        <v>0</v>
      </c>
      <c r="D229" t="str">
        <f t="shared" si="3"/>
        <v>209/  0</v>
      </c>
      <c r="I229">
        <f>Number(DEBIT!D245)</f>
        <v>0</v>
      </c>
    </row>
    <row r="230" spans="1:9" x14ac:dyDescent="0.2">
      <c r="A230" s="2">
        <f>DEBIT!A246</f>
        <v>210</v>
      </c>
      <c r="B230" s="2" t="s">
        <v>36</v>
      </c>
      <c r="C230" s="2">
        <f>DEBIT!C246</f>
        <v>0</v>
      </c>
      <c r="D230" t="str">
        <f t="shared" si="3"/>
        <v>210/  0</v>
      </c>
      <c r="I230">
        <f>Number(DEBIT!D246)</f>
        <v>0</v>
      </c>
    </row>
    <row r="231" spans="1:9" x14ac:dyDescent="0.2">
      <c r="A231" s="2">
        <f>DEBIT!A247</f>
        <v>211</v>
      </c>
      <c r="B231" s="2" t="s">
        <v>36</v>
      </c>
      <c r="C231" s="2">
        <f>DEBIT!C247</f>
        <v>0</v>
      </c>
      <c r="D231" t="str">
        <f t="shared" si="3"/>
        <v>211/  0</v>
      </c>
      <c r="I231">
        <f>Number(DEBIT!D247)</f>
        <v>0</v>
      </c>
    </row>
    <row r="232" spans="1:9" x14ac:dyDescent="0.2">
      <c r="A232" s="2">
        <f>DEBIT!A248</f>
        <v>212</v>
      </c>
      <c r="B232" s="2" t="s">
        <v>36</v>
      </c>
      <c r="C232" s="2">
        <f>DEBIT!C248</f>
        <v>0</v>
      </c>
      <c r="D232" t="str">
        <f t="shared" si="3"/>
        <v>212/  0</v>
      </c>
      <c r="I232">
        <f>Number(DEBIT!D248)</f>
        <v>0</v>
      </c>
    </row>
    <row r="233" spans="1:9" x14ac:dyDescent="0.2">
      <c r="A233" s="2">
        <f>DEBIT!A249</f>
        <v>213</v>
      </c>
      <c r="B233" s="2" t="s">
        <v>36</v>
      </c>
      <c r="C233" s="2">
        <f>DEBIT!C249</f>
        <v>0</v>
      </c>
      <c r="D233" t="str">
        <f t="shared" si="3"/>
        <v>213/  0</v>
      </c>
      <c r="I233">
        <f>Number(DEBIT!D249)</f>
        <v>0</v>
      </c>
    </row>
    <row r="234" spans="1:9" x14ac:dyDescent="0.2">
      <c r="A234" s="2">
        <f>DEBIT!A250</f>
        <v>214</v>
      </c>
      <c r="B234" s="2" t="s">
        <v>36</v>
      </c>
      <c r="C234" s="2">
        <f>DEBIT!C250</f>
        <v>0</v>
      </c>
      <c r="D234" t="str">
        <f t="shared" si="3"/>
        <v>214/  0</v>
      </c>
      <c r="I234">
        <f>Number(DEBIT!D250)</f>
        <v>0</v>
      </c>
    </row>
    <row r="235" spans="1:9" x14ac:dyDescent="0.2">
      <c r="A235" s="2">
        <f>DEBIT!A251</f>
        <v>215</v>
      </c>
      <c r="B235" s="2" t="s">
        <v>36</v>
      </c>
      <c r="C235" s="2">
        <f>DEBIT!C251</f>
        <v>0</v>
      </c>
      <c r="D235" t="str">
        <f t="shared" si="3"/>
        <v>215/  0</v>
      </c>
      <c r="I235">
        <f>Number(DEBIT!D251)</f>
        <v>0</v>
      </c>
    </row>
    <row r="236" spans="1:9" x14ac:dyDescent="0.2">
      <c r="A236" s="2">
        <f>DEBIT!A252</f>
        <v>216</v>
      </c>
      <c r="B236" s="2" t="s">
        <v>36</v>
      </c>
      <c r="C236" s="2">
        <f>DEBIT!C252</f>
        <v>0</v>
      </c>
      <c r="D236" t="str">
        <f t="shared" si="3"/>
        <v>216/  0</v>
      </c>
      <c r="I236">
        <f>Number(DEBIT!D252)</f>
        <v>0</v>
      </c>
    </row>
    <row r="237" spans="1:9" x14ac:dyDescent="0.2">
      <c r="A237" s="2">
        <f>DEBIT!A253</f>
        <v>217</v>
      </c>
      <c r="B237" s="2" t="s">
        <v>36</v>
      </c>
      <c r="C237" s="2">
        <f>DEBIT!C253</f>
        <v>0</v>
      </c>
      <c r="D237" t="str">
        <f t="shared" si="3"/>
        <v>217/  0</v>
      </c>
      <c r="I237">
        <f>Number(DEBIT!D253)</f>
        <v>0</v>
      </c>
    </row>
    <row r="238" spans="1:9" x14ac:dyDescent="0.2">
      <c r="A238" s="2">
        <f>DEBIT!A254</f>
        <v>218</v>
      </c>
      <c r="B238" s="2" t="s">
        <v>36</v>
      </c>
      <c r="C238" s="2">
        <f>DEBIT!C254</f>
        <v>0</v>
      </c>
      <c r="D238" t="str">
        <f t="shared" si="3"/>
        <v>218/  0</v>
      </c>
      <c r="I238">
        <f>Number(DEBIT!D254)</f>
        <v>0</v>
      </c>
    </row>
    <row r="239" spans="1:9" x14ac:dyDescent="0.2">
      <c r="A239" s="2">
        <f>DEBIT!A255</f>
        <v>219</v>
      </c>
      <c r="B239" s="2" t="s">
        <v>36</v>
      </c>
      <c r="C239" s="2">
        <f>DEBIT!C255</f>
        <v>0</v>
      </c>
      <c r="D239" t="str">
        <f t="shared" si="3"/>
        <v>219/  0</v>
      </c>
      <c r="I239">
        <f>Number(DEBIT!D255)</f>
        <v>0</v>
      </c>
    </row>
    <row r="240" spans="1:9" x14ac:dyDescent="0.2">
      <c r="A240" s="2">
        <f>DEBIT!A256</f>
        <v>220</v>
      </c>
      <c r="B240" s="2" t="s">
        <v>36</v>
      </c>
      <c r="C240" s="2">
        <f>DEBIT!C256</f>
        <v>0</v>
      </c>
      <c r="D240" t="str">
        <f t="shared" si="3"/>
        <v>220/  0</v>
      </c>
      <c r="I240">
        <f>Number(DEBIT!D256)</f>
        <v>0</v>
      </c>
    </row>
    <row r="241" spans="1:9" x14ac:dyDescent="0.2">
      <c r="A241" s="2">
        <f>DEBIT!A257</f>
        <v>221</v>
      </c>
      <c r="B241" s="2" t="s">
        <v>36</v>
      </c>
      <c r="C241" s="2">
        <f>DEBIT!C257</f>
        <v>0</v>
      </c>
      <c r="D241" t="str">
        <f t="shared" si="3"/>
        <v>221/  0</v>
      </c>
      <c r="I241">
        <f>Number(DEBIT!D257)</f>
        <v>0</v>
      </c>
    </row>
    <row r="242" spans="1:9" x14ac:dyDescent="0.2">
      <c r="A242" s="2">
        <f>DEBIT!A258</f>
        <v>222</v>
      </c>
      <c r="B242" s="2" t="s">
        <v>36</v>
      </c>
      <c r="C242" s="2">
        <f>DEBIT!C258</f>
        <v>0</v>
      </c>
      <c r="D242" t="str">
        <f t="shared" si="3"/>
        <v>222/  0</v>
      </c>
      <c r="I242">
        <f>Number(DEBIT!D258)</f>
        <v>0</v>
      </c>
    </row>
    <row r="243" spans="1:9" x14ac:dyDescent="0.2">
      <c r="A243" s="2">
        <f>DEBIT!A259</f>
        <v>223</v>
      </c>
      <c r="B243" s="2" t="s">
        <v>36</v>
      </c>
      <c r="C243" s="2">
        <f>DEBIT!C259</f>
        <v>0</v>
      </c>
      <c r="D243" t="str">
        <f t="shared" si="3"/>
        <v>223/  0</v>
      </c>
      <c r="I243">
        <f>Number(DEBIT!D259)</f>
        <v>0</v>
      </c>
    </row>
    <row r="244" spans="1:9" x14ac:dyDescent="0.2">
      <c r="A244" s="2">
        <f>DEBIT!A260</f>
        <v>224</v>
      </c>
      <c r="B244" s="2" t="s">
        <v>36</v>
      </c>
      <c r="C244" s="2">
        <f>DEBIT!C260</f>
        <v>0</v>
      </c>
      <c r="D244" t="str">
        <f t="shared" si="3"/>
        <v>224/  0</v>
      </c>
      <c r="I244">
        <f>Number(DEBIT!D260)</f>
        <v>0</v>
      </c>
    </row>
    <row r="245" spans="1:9" x14ac:dyDescent="0.2">
      <c r="A245" s="2">
        <f>DEBIT!A261</f>
        <v>225</v>
      </c>
      <c r="B245" s="2" t="s">
        <v>36</v>
      </c>
      <c r="C245" s="2">
        <f>DEBIT!C261</f>
        <v>0</v>
      </c>
      <c r="D245" t="str">
        <f t="shared" si="3"/>
        <v>225/  0</v>
      </c>
      <c r="I245">
        <f>Number(DEBIT!D261)</f>
        <v>0</v>
      </c>
    </row>
    <row r="246" spans="1:9" x14ac:dyDescent="0.2">
      <c r="A246" s="2">
        <f>DEBIT!A262</f>
        <v>226</v>
      </c>
      <c r="B246" s="2" t="s">
        <v>36</v>
      </c>
      <c r="C246" s="2">
        <f>DEBIT!C262</f>
        <v>0</v>
      </c>
      <c r="D246" t="str">
        <f t="shared" si="3"/>
        <v>226/  0</v>
      </c>
      <c r="I246">
        <f>Number(DEBIT!D262)</f>
        <v>0</v>
      </c>
    </row>
    <row r="247" spans="1:9" x14ac:dyDescent="0.2">
      <c r="A247" s="2">
        <f>DEBIT!A263</f>
        <v>227</v>
      </c>
      <c r="B247" s="2" t="s">
        <v>36</v>
      </c>
      <c r="C247" s="2">
        <f>DEBIT!C263</f>
        <v>0</v>
      </c>
      <c r="D247" t="str">
        <f t="shared" si="3"/>
        <v>227/  0</v>
      </c>
      <c r="I247">
        <f>Number(DEBIT!D263)</f>
        <v>0</v>
      </c>
    </row>
    <row r="248" spans="1:9" x14ac:dyDescent="0.2">
      <c r="A248" s="2">
        <f>DEBIT!A264</f>
        <v>228</v>
      </c>
      <c r="B248" s="2" t="s">
        <v>36</v>
      </c>
      <c r="C248" s="2">
        <f>DEBIT!C264</f>
        <v>0</v>
      </c>
      <c r="D248" t="str">
        <f t="shared" si="3"/>
        <v>228/  0</v>
      </c>
      <c r="I248">
        <f>Number(DEBIT!D264)</f>
        <v>0</v>
      </c>
    </row>
    <row r="249" spans="1:9" x14ac:dyDescent="0.2">
      <c r="A249" s="2">
        <f>DEBIT!A265</f>
        <v>229</v>
      </c>
      <c r="B249" s="2" t="s">
        <v>36</v>
      </c>
      <c r="C249" s="2">
        <f>DEBIT!C265</f>
        <v>0</v>
      </c>
      <c r="D249" t="str">
        <f t="shared" si="3"/>
        <v>229/  0</v>
      </c>
      <c r="I249">
        <f>Number(DEBIT!D265)</f>
        <v>0</v>
      </c>
    </row>
    <row r="250" spans="1:9" x14ac:dyDescent="0.2">
      <c r="A250" s="2">
        <f>DEBIT!A266</f>
        <v>230</v>
      </c>
      <c r="B250" s="2" t="s">
        <v>36</v>
      </c>
      <c r="C250" s="2">
        <f>DEBIT!C266</f>
        <v>0</v>
      </c>
      <c r="D250" t="str">
        <f t="shared" si="3"/>
        <v>230/  0</v>
      </c>
      <c r="I250">
        <f>Number(DEBIT!D266)</f>
        <v>0</v>
      </c>
    </row>
    <row r="251" spans="1:9" x14ac:dyDescent="0.2">
      <c r="A251" s="2">
        <f>DEBIT!A267</f>
        <v>231</v>
      </c>
      <c r="B251" s="2" t="s">
        <v>36</v>
      </c>
      <c r="C251" s="2">
        <f>DEBIT!C267</f>
        <v>0</v>
      </c>
      <c r="D251" t="str">
        <f t="shared" si="3"/>
        <v>231/  0</v>
      </c>
      <c r="I251">
        <f>Number(DEBIT!D267)</f>
        <v>0</v>
      </c>
    </row>
    <row r="252" spans="1:9" x14ac:dyDescent="0.2">
      <c r="A252" s="2">
        <f>DEBIT!A268</f>
        <v>232</v>
      </c>
      <c r="B252" s="2" t="s">
        <v>36</v>
      </c>
      <c r="C252" s="2">
        <f>DEBIT!C268</f>
        <v>0</v>
      </c>
      <c r="D252" t="str">
        <f t="shared" si="3"/>
        <v>232/  0</v>
      </c>
      <c r="I252">
        <f>Number(DEBIT!D268)</f>
        <v>0</v>
      </c>
    </row>
    <row r="253" spans="1:9" x14ac:dyDescent="0.2">
      <c r="A253" s="2">
        <f>DEBIT!A269</f>
        <v>233</v>
      </c>
      <c r="B253" s="2" t="s">
        <v>36</v>
      </c>
      <c r="C253" s="2">
        <f>DEBIT!C269</f>
        <v>0</v>
      </c>
      <c r="D253" t="str">
        <f t="shared" si="3"/>
        <v>233/  0</v>
      </c>
      <c r="I253">
        <f>Number(DEBIT!D269)</f>
        <v>0</v>
      </c>
    </row>
    <row r="254" spans="1:9" x14ac:dyDescent="0.2">
      <c r="A254" s="2">
        <f>DEBIT!A270</f>
        <v>234</v>
      </c>
      <c r="B254" s="2" t="s">
        <v>36</v>
      </c>
      <c r="C254" s="2">
        <f>DEBIT!C270</f>
        <v>0</v>
      </c>
      <c r="D254" t="str">
        <f t="shared" si="3"/>
        <v>234/  0</v>
      </c>
      <c r="I254">
        <f>Number(DEBIT!D270)</f>
        <v>0</v>
      </c>
    </row>
    <row r="255" spans="1:9" x14ac:dyDescent="0.2">
      <c r="A255" s="2">
        <f>DEBIT!A271</f>
        <v>235</v>
      </c>
      <c r="B255" s="2" t="s">
        <v>36</v>
      </c>
      <c r="C255" s="2">
        <f>DEBIT!C271</f>
        <v>0</v>
      </c>
      <c r="D255" t="str">
        <f t="shared" si="3"/>
        <v>235/  0</v>
      </c>
      <c r="I255">
        <f>Number(DEBIT!D271)</f>
        <v>0</v>
      </c>
    </row>
    <row r="256" spans="1:9" x14ac:dyDescent="0.2">
      <c r="A256" s="2">
        <f>DEBIT!A272</f>
        <v>236</v>
      </c>
      <c r="B256" s="2" t="s">
        <v>36</v>
      </c>
      <c r="C256" s="2">
        <f>DEBIT!C272</f>
        <v>0</v>
      </c>
      <c r="D256" t="str">
        <f t="shared" si="3"/>
        <v>236/  0</v>
      </c>
      <c r="I256">
        <f>Number(DEBIT!D272)</f>
        <v>0</v>
      </c>
    </row>
    <row r="257" spans="1:9" x14ac:dyDescent="0.2">
      <c r="A257" s="2">
        <f>DEBIT!A273</f>
        <v>237</v>
      </c>
      <c r="B257" s="2" t="s">
        <v>36</v>
      </c>
      <c r="C257" s="2">
        <f>DEBIT!C273</f>
        <v>0</v>
      </c>
      <c r="D257" t="str">
        <f t="shared" si="3"/>
        <v>237/  0</v>
      </c>
      <c r="I257">
        <f>Number(DEBIT!D273)</f>
        <v>0</v>
      </c>
    </row>
    <row r="258" spans="1:9" x14ac:dyDescent="0.2">
      <c r="A258" s="2">
        <f>DEBIT!A274</f>
        <v>238</v>
      </c>
      <c r="B258" s="2" t="s">
        <v>36</v>
      </c>
      <c r="C258" s="2">
        <f>DEBIT!C274</f>
        <v>0</v>
      </c>
      <c r="D258" t="str">
        <f t="shared" ref="D258:D270" si="4">CONCATENATE(A:A,B:B,C:C)</f>
        <v>238/  0</v>
      </c>
      <c r="I258">
        <f>Number(DEBIT!D274)</f>
        <v>0</v>
      </c>
    </row>
    <row r="259" spans="1:9" x14ac:dyDescent="0.2">
      <c r="A259" s="2">
        <f>DEBIT!A275</f>
        <v>239</v>
      </c>
      <c r="B259" s="2" t="s">
        <v>36</v>
      </c>
      <c r="C259" s="2">
        <f>DEBIT!C275</f>
        <v>0</v>
      </c>
      <c r="D259" t="str">
        <f t="shared" si="4"/>
        <v>239/  0</v>
      </c>
      <c r="I259">
        <f>Number(DEBIT!D275)</f>
        <v>0</v>
      </c>
    </row>
    <row r="260" spans="1:9" x14ac:dyDescent="0.2">
      <c r="A260" s="2">
        <f>DEBIT!A276</f>
        <v>240</v>
      </c>
      <c r="B260" s="2" t="s">
        <v>36</v>
      </c>
      <c r="C260" s="2">
        <f>DEBIT!C276</f>
        <v>0</v>
      </c>
      <c r="D260" t="str">
        <f t="shared" si="4"/>
        <v>240/  0</v>
      </c>
      <c r="I260">
        <f>Number(DEBIT!D276)</f>
        <v>0</v>
      </c>
    </row>
    <row r="261" spans="1:9" x14ac:dyDescent="0.2">
      <c r="A261" s="2">
        <f>DEBIT!A277</f>
        <v>0</v>
      </c>
      <c r="B261" s="2" t="s">
        <v>36</v>
      </c>
      <c r="C261" s="2">
        <f>DEBIT!C277</f>
        <v>0</v>
      </c>
      <c r="D261" t="str">
        <f t="shared" si="4"/>
        <v>0/  0</v>
      </c>
      <c r="I261">
        <f>Number(DEBIT!D277)</f>
        <v>0</v>
      </c>
    </row>
    <row r="262" spans="1:9" x14ac:dyDescent="0.2">
      <c r="A262" s="2">
        <f>DEBIT!A278</f>
        <v>0</v>
      </c>
      <c r="B262" s="2" t="s">
        <v>36</v>
      </c>
      <c r="C262" s="2">
        <f>DEBIT!C278</f>
        <v>0</v>
      </c>
      <c r="D262" t="str">
        <f t="shared" si="4"/>
        <v>0/  0</v>
      </c>
      <c r="I262">
        <f>Number(DEBIT!D278)</f>
        <v>0</v>
      </c>
    </row>
    <row r="263" spans="1:9" x14ac:dyDescent="0.2">
      <c r="A263" s="2">
        <f>DEBIT!A279</f>
        <v>0</v>
      </c>
      <c r="B263" s="2" t="s">
        <v>36</v>
      </c>
      <c r="C263" s="2">
        <f>DEBIT!C279</f>
        <v>0</v>
      </c>
      <c r="D263" t="str">
        <f t="shared" si="4"/>
        <v>0/  0</v>
      </c>
      <c r="I263">
        <f>Number(DEBIT!D279)</f>
        <v>0</v>
      </c>
    </row>
    <row r="264" spans="1:9" x14ac:dyDescent="0.2">
      <c r="A264" s="2">
        <f>DEBIT!A280</f>
        <v>0</v>
      </c>
      <c r="B264" s="2" t="s">
        <v>36</v>
      </c>
      <c r="C264" s="2">
        <f>DEBIT!C280</f>
        <v>0</v>
      </c>
      <c r="D264" t="str">
        <f t="shared" si="4"/>
        <v>0/  0</v>
      </c>
      <c r="I264">
        <f>Number(DEBIT!D280)</f>
        <v>0</v>
      </c>
    </row>
    <row r="265" spans="1:9" x14ac:dyDescent="0.2">
      <c r="A265" s="2">
        <f>DEBIT!A281</f>
        <v>0</v>
      </c>
      <c r="B265" s="2" t="s">
        <v>36</v>
      </c>
      <c r="C265" s="2">
        <f>DEBIT!C281</f>
        <v>0</v>
      </c>
      <c r="D265" t="str">
        <f t="shared" si="4"/>
        <v>0/  0</v>
      </c>
      <c r="I265">
        <f>Number(DEBIT!D281)</f>
        <v>0</v>
      </c>
    </row>
    <row r="266" spans="1:9" x14ac:dyDescent="0.2">
      <c r="A266" s="2">
        <f>DEBIT!A282</f>
        <v>0</v>
      </c>
      <c r="B266" s="2" t="s">
        <v>36</v>
      </c>
      <c r="C266" s="2">
        <f>DEBIT!C282</f>
        <v>0</v>
      </c>
      <c r="D266" t="str">
        <f t="shared" si="4"/>
        <v>0/  0</v>
      </c>
      <c r="I266">
        <f>Number(DEBIT!D282)</f>
        <v>0</v>
      </c>
    </row>
    <row r="267" spans="1:9" x14ac:dyDescent="0.2">
      <c r="A267" s="2">
        <f>DEBIT!A283</f>
        <v>0</v>
      </c>
      <c r="B267" s="2" t="s">
        <v>36</v>
      </c>
      <c r="C267" s="2">
        <f>DEBIT!C283</f>
        <v>0</v>
      </c>
      <c r="D267" t="str">
        <f t="shared" si="4"/>
        <v>0/  0</v>
      </c>
      <c r="I267">
        <f>Number(DEBIT!D283)</f>
        <v>0</v>
      </c>
    </row>
    <row r="268" spans="1:9" x14ac:dyDescent="0.2">
      <c r="A268" s="2">
        <f>DEBIT!A284</f>
        <v>0</v>
      </c>
      <c r="B268" s="2" t="s">
        <v>36</v>
      </c>
      <c r="C268" s="2">
        <f>DEBIT!C284</f>
        <v>0</v>
      </c>
      <c r="D268" t="str">
        <f t="shared" si="4"/>
        <v>0/  0</v>
      </c>
      <c r="I268">
        <f>Number(DEBIT!D284)</f>
        <v>0</v>
      </c>
    </row>
    <row r="269" spans="1:9" x14ac:dyDescent="0.2">
      <c r="A269" s="2">
        <f>DEBIT!A285</f>
        <v>0</v>
      </c>
      <c r="B269" s="2" t="s">
        <v>36</v>
      </c>
      <c r="C269" s="2">
        <f>DEBIT!C285</f>
        <v>0</v>
      </c>
      <c r="D269" t="str">
        <f t="shared" si="4"/>
        <v>0/  0</v>
      </c>
      <c r="I269">
        <f>Number(DEBIT!D285)</f>
        <v>0</v>
      </c>
    </row>
    <row r="270" spans="1:9" x14ac:dyDescent="0.2">
      <c r="A270" s="2">
        <f>DEBIT!A286</f>
        <v>0</v>
      </c>
      <c r="B270" s="2" t="s">
        <v>36</v>
      </c>
      <c r="C270" s="2">
        <f>DEBIT!C286</f>
        <v>0</v>
      </c>
      <c r="D270" t="str">
        <f t="shared" si="4"/>
        <v>0/  0</v>
      </c>
      <c r="I270">
        <f>Number(DEBIT!D286)</f>
        <v>0</v>
      </c>
    </row>
  </sheetData>
  <sheetProtection password="CF7A" sheet="1" formatCells="0" formatColumns="0" formatRows="0" insertColumns="0" insertRows="0" insertHyperlinks="0" deleteColumns="0" deleteRows="0" sort="0" autoFilter="0" pivotTables="0"/>
  <mergeCells count="1">
    <mergeCell ref="N2:Q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DEBIT</vt:lpstr>
      <vt:lpstr>OPTICOUPE</vt:lpstr>
      <vt:lpstr>ASS REFERENCES </vt:lpstr>
      <vt:lpstr>Page__1</vt:lpstr>
      <vt:lpstr>Page__2</vt:lpstr>
      <vt:lpstr>Page__3</vt:lpstr>
      <vt:lpstr>Page__4</vt:lpstr>
      <vt:lpstr>Page__5</vt:lpstr>
      <vt:lpstr>Zone_d_in</vt:lpstr>
    </vt:vector>
  </TitlesOfParts>
  <Company>VITALBOIS AGENCEMENT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Feuile de debit</dc:title>
  <dc:creator>Joris Jaulin</dc:creator>
  <cp:keywords>Mot de passe protection "123"</cp:keywords>
  <cp:lastModifiedBy>Joris jaulin</cp:lastModifiedBy>
  <cp:lastPrinted>2019-03-28T12:57:31Z</cp:lastPrinted>
  <dcterms:created xsi:type="dcterms:W3CDTF">2004-03-16T08:20:25Z</dcterms:created>
  <dcterms:modified xsi:type="dcterms:W3CDTF">2019-04-04T10:36:03Z</dcterms:modified>
</cp:coreProperties>
</file>