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23"/>
  <workbookPr/>
  <mc:AlternateContent xmlns:mc="http://schemas.openxmlformats.org/markup-compatibility/2006">
    <mc:Choice Requires="x15">
      <x15ac:absPath xmlns:x15ac="http://schemas.microsoft.com/office/spreadsheetml/2010/11/ac" url="/Users/jeremy/Desktop/"/>
    </mc:Choice>
  </mc:AlternateContent>
  <xr:revisionPtr revIDLastSave="0" documentId="13_ncr:1_{EB3F749A-ACD5-1945-90E8-3A687AF13A4E}" xr6:coauthVersionLast="40" xr6:coauthVersionMax="40" xr10:uidLastSave="{00000000-0000-0000-0000-000000000000}"/>
  <bookViews>
    <workbookView xWindow="0" yWindow="460" windowWidth="28800" windowHeight="15960" xr2:uid="{00000000-000D-0000-FFFF-FFFF00000000}"/>
  </bookViews>
  <sheets>
    <sheet name="CONTACTS SCALIA" sheetId="4" r:id="rId1"/>
    <sheet name="TCD" sheetId="7" r:id="rId2"/>
  </sheets>
  <definedNames>
    <definedName name="adresse">'CONTACTS SCALIA'!$B:$B</definedName>
    <definedName name="BDD">'CONTACTS SCALIA'!$A$2:$E$11</definedName>
    <definedName name="contact">'CONTACTS SCALIA'!$E:$E</definedName>
    <definedName name="CSCALIA">'CONTACTS SCALIA'!$A$2:$E$11</definedName>
    <definedName name="occurences">'CONTACTS SCALIA'!#REF!</definedName>
    <definedName name="societe">'CONTACTS SCALIA'!$A:$A</definedName>
    <definedName name="ville">'CONTACTS SCALIA'!$C:$C</definedName>
  </definedNames>
  <calcPr calcId="191029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<sst xmlns="http://schemas.openxmlformats.org/spreadsheetml/2006/main" count="64" uniqueCount="47">
  <si>
    <t>PAYS</t>
  </si>
  <si>
    <t>FRANCE</t>
  </si>
  <si>
    <t>SUISSE</t>
  </si>
  <si>
    <t>4, rue de l'Escale</t>
  </si>
  <si>
    <t>345, rue Lavoisier, Inovallée, Zirst II</t>
  </si>
  <si>
    <t>Rue Fontaine Choison</t>
  </si>
  <si>
    <t>2, rue des Tilleuls</t>
  </si>
  <si>
    <t>Route de la Transjurane, 22</t>
  </si>
  <si>
    <t>Avenue Louis Joseph Chevrolet, 46</t>
  </si>
  <si>
    <t>Rue Georges-Henri Piguet, 17</t>
  </si>
  <si>
    <t>Rue du Ravin, 19 : CP3013</t>
  </si>
  <si>
    <t>La Croisette</t>
  </si>
  <si>
    <t>CP VILLE</t>
  </si>
  <si>
    <t>CH-2300 LA CHAUX DE FONDS</t>
  </si>
  <si>
    <t>CH-2855 GLOVELIER</t>
  </si>
  <si>
    <t>CH-1347 LE SENTIER</t>
  </si>
  <si>
    <t>07120 BALAZUC</t>
  </si>
  <si>
    <t>M. Aurélien BOUCHET</t>
  </si>
  <si>
    <t>M. Frédéric BOLE</t>
  </si>
  <si>
    <t>SOCIÉTÉ</t>
  </si>
  <si>
    <t>Prénom NOM</t>
  </si>
  <si>
    <t>Adresse 1</t>
  </si>
  <si>
    <t>Total général</t>
  </si>
  <si>
    <t>Étiquettes de lignes</t>
  </si>
  <si>
    <t>AVAYA</t>
  </si>
  <si>
    <t>HERBE</t>
  </si>
  <si>
    <t>BOITE</t>
  </si>
  <si>
    <t>ENTREPRASE</t>
  </si>
  <si>
    <t>BATO</t>
  </si>
  <si>
    <t>LUFO</t>
  </si>
  <si>
    <t>FRIJA</t>
  </si>
  <si>
    <t>MOLT</t>
  </si>
  <si>
    <t>VUTIMEN</t>
  </si>
  <si>
    <t>23098 BARGU</t>
  </si>
  <si>
    <t>98023 GRUTY</t>
  </si>
  <si>
    <t>28908 PORTU</t>
  </si>
  <si>
    <t>89170 SAINT HUBERT</t>
  </si>
  <si>
    <t>25000 DANCO</t>
  </si>
  <si>
    <t>M. Pierre MATOU</t>
  </si>
  <si>
    <t>M. Sébastien RIETHUSER</t>
  </si>
  <si>
    <t>Mme. Emmanuelle LHOE</t>
  </si>
  <si>
    <t>M. Christophe FAHER</t>
  </si>
  <si>
    <t>M. Brice BO</t>
  </si>
  <si>
    <t>13, rue des Pommiers</t>
  </si>
  <si>
    <t>23490 TRUTO</t>
  </si>
  <si>
    <t>France</t>
  </si>
  <si>
    <t>M. Ludovic BRUTO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</si>
</sst>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7">
    <dxf>
      <font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1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D7E6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érémy Lamboley" refreshedDate="43572.469655787034" createdVersion="6" refreshedVersion="6" minRefreshableVersion="3" recordCount="9" xr:uid="{A1C26576-C4E5-3242-9155-DD69E85BA87E}">
  <cacheSource type="worksheet">
    <worksheetSource name="Tableau224"/>
  </cacheSource>
  <cacheFields count="5">
    <cacheField name="SOCIÉTÉ" numFmtId="0">
      <sharedItems count="71">
        <s v="AVAYA"/>
        <s v="BATO"/>
        <s v="BOITE"/>
        <s v="ENTREPRASE"/>
        <s v="FRIJA"/>
        <s v="HERBE"/>
        <s v="LUFO"/>
        <s v="MOLT"/>
        <s v="VUTIMEN"/>
        <s v="KERI INDUSTRIES" u="1"/>
        <s v="AB PRODUCT" u="1"/>
        <s v="VINCENT POYER" u="1"/>
        <s v="ZENITH" u="1"/>
        <s v="DELTA SAS" u="1"/>
        <s v="GREEN CREATIVE" u="1"/>
        <s v="MAIA" u="1"/>
        <s v="MABI" u="1"/>
        <s v="MESTEL" u="1"/>
        <s v="J-B VIOT" u="1"/>
        <s v="INTERSTRAP" u="1"/>
        <s v="PHENOMEN" u="1"/>
        <s v="DIASYS" u="1"/>
        <s v="BIWI" u="1"/>
        <s v="JPB ETAMPAGES" u="1"/>
        <s v="FIMM" u="1"/>
        <s v="CORIUM DEVELOPPEMENT" u="1"/>
        <s v="KAROSHI Sarl" u="1"/>
        <s v="BF PLUS International" u="1"/>
        <s v="CREATION PERRIN" u="1"/>
        <s v="CABESTAN" u="1"/>
        <s v="XAP" u="1"/>
        <s v="MULTICUIRS" u="1"/>
        <s v="APIC DESIGN" u="1"/>
        <s v="BRASPORT" u="1"/>
        <s v="ONEFIT" u="1"/>
        <s v="MAURICE LACROIX" u="1"/>
        <s v="SOGATECH" u="1"/>
        <s v="R.MONTAVON" u="1"/>
        <s v="MPM" u="1"/>
        <s v="ILSA" u="1"/>
        <s v="HUBLOT" u="1"/>
        <s v="MATISEC" u="1"/>
        <s v="JEAN ROUSSEAU" u="1"/>
        <s v="METALIS" u="1"/>
        <s v="PERCIPIO ROBOTICS" u="1"/>
        <s v="HARRY WINSTON" u="1"/>
        <s v="CISTEO MEDICAL" u="1"/>
        <s v="TECH POWER" u="1"/>
        <s v="BRICE BORTMANN" u="1"/>
        <s v="ROVENTA" u="1"/>
        <s v="VALIANCE" u="1"/>
        <s v="IMASONIC" u="1"/>
        <s v="CZAPEK" u="1"/>
        <s v="GUEISSAZ" u="1"/>
        <s v="FIVE&amp;CO" u="1"/>
        <s v="AERIS" u="1"/>
        <s v="DIXI MICROTECHNIQUES" u="1"/>
        <s v="S.I.S" u="1"/>
        <s v="HYSEK" u="1"/>
        <s v="VITABRI" u="1"/>
        <s v="MECATIS" u="1"/>
        <s v="SILVANT" u="1"/>
        <s v="BLANCPAIN" u="1"/>
        <s v="G-NIUS" u="1"/>
        <s v="SOPHYSA" u="1"/>
        <s v="TAG HEUER" u="1"/>
        <s v="ALPAO S.A.S" u="1"/>
        <s v="iXBLUE" u="1"/>
        <s v="GIGATEC SA" u="1"/>
        <s v="MOVING MAGNET TECHNOLOGIES" u="1"/>
        <s v="JOHN MIKAËL FLAUX" u="1"/>
      </sharedItems>
    </cacheField>
    <cacheField name="Adresse 1" numFmtId="0">
      <sharedItems count="61">
        <s v="Avenue Louis Joseph Chevrolet, 46"/>
        <s v="2, rue des Tilleuls"/>
        <s v="345, rue Lavoisier, Inovallée, Zirst II"/>
        <s v="Rue Fontaine Choison"/>
        <s v="Rue Georges-Henri Piguet, 17"/>
        <s v="4, rue de l'Escale"/>
        <s v="Route de la Transjurane, 22"/>
        <s v="Rue du Ravin, 19 : CP3013"/>
        <s v="La Croisette"/>
        <s v="2, chemin de l'Hermitage" u="1"/>
        <s v="Z.I. Le Noret" u="1"/>
        <s v="ZI Les Plans-Praz" u="1"/>
        <s v="22, rue Grammont" u="1"/>
        <s v="Route de Thonon, 152a, La Pallanterie" u="1"/>
        <s v="3, rue Sophie Germain" u="1"/>
        <s v="Rue du Bois du Lan, 7" u="1"/>
        <s v=" 298, rue des Entrepreneurs" u="1"/>
        <s v=" Rue des Billodes, 34" u="1"/>
        <s v="1682, rue de la Valsière" u="1"/>
        <s v=" Rue du Crêt, 16" u="1"/>
        <s v="2, impasse des Acacias" u="1"/>
        <s v="1, route de Marchaux" u="1"/>
        <s v="Rue Sophie Germain" u="1"/>
        <s v="ZI Les Plaines, Route de Bletterans" u="1"/>
        <s v="4, rue Tristan Bernard" u="1"/>
        <s v="La Place, 1 " u="1"/>
        <s v="3, chemin du Cerf" u="1"/>
        <s v="Place de la maison de commune, 1" u="1"/>
        <s v="Route de l'Orée du Bois " u="1"/>
        <s v="Rue de Champ Pusy" u="1"/>
        <s v="Maison des Microtechniques" u="1"/>
        <s v="Rue des Prés-du-Lac, 63" u="1"/>
        <s v="Rue de la Roche de Mars, 16 " u="1"/>
        <s v="Rue Dos l'Essart, 52P" u="1"/>
        <s v="Chemin de la Vuarpillière, 33" u="1"/>
        <s v="ZAC La Fayette" u="1"/>
        <s v="Chemin du Tourbillon, 8" u="1"/>
        <s v="Rue des Quatre Vents" u="1"/>
        <s v=" ZAC des Saules, BP27" u="1"/>
        <s v="Chemin de la Vignette, 1" u="1"/>
        <s v="Rue Saint-Léger, 8" u="1"/>
        <s v="European Office" u="1"/>
        <s v="21, rue des Rangiers" u="1"/>
        <s v="4, rue des Savourots" u="1"/>
        <s v="6A, rue Louis-Joseph Chevrolet" u="1"/>
        <s v=" 36, montée de la Ladrière" u="1"/>
        <s v="Rue de la Comtesse" u="1"/>
        <s v="10, boulevard de Joffrery" u="1"/>
        <s v="Route de Pouligney" u="1"/>
        <s v="En Budron, H11" u="1"/>
        <s v="Rue de France, 55" u="1"/>
        <s v=" 9 bis, avenue du Bouton d'Or" u="1"/>
        <s v="18, rue Alain Savary" u="1"/>
        <s v="1, rue du Bief" u="1"/>
        <s v="13, rue Jules Simon" u="1"/>
        <s v="123, rue de Rome" u="1"/>
        <s v="22, rue la Fayette" u="1"/>
        <s v="4, rue d'Otterswiller" u="1"/>
        <s v="2A, route de Pouligney" u="1"/>
        <s v="Aéroparc 2" u="1"/>
        <s v=" 26, rue de la Gare" u="1"/>
      </sharedItems>
    </cacheField>
    <cacheField name="CP VILLE" numFmtId="0">
      <sharedItems/>
    </cacheField>
    <cacheField name="PAYS" numFmtId="0">
      <sharedItems/>
    </cacheField>
    <cacheField name="Prénom NOM" numFmtId="0">
      <sharedItems containsBlank="1" count="59">
        <s v="M. Aurélien BOUCHET"/>
        <s v="M. Frédéric BOLE"/>
        <s v="M. Pierre MATOU"/>
        <m/>
        <s v="M. Sébastien RIETHUSER"/>
        <s v="Mme. Emmanuelle LHOE"/>
        <s v="M. Christophe FAHER"/>
        <s v="M. Brice BO"/>
        <s v="M. Laurent FOURNIER" u="1"/>
        <s v="Mme. Brigitte AUREGGIO" u="1"/>
        <s v="M. Massimo LONGO" u="1"/>
        <s v="M. Arnauld PARDIEU" u="1"/>
        <s v="Mme. Hannah VAUDIN" u="1"/>
        <s v="M. Stéphane DE OLIVEIRA" u="1"/>
        <s v="M. Julien SIMON" u="1"/>
        <s v="M. Christophe FAUCHER" u="1"/>
        <s v="M. David GALLOIS" u="1"/>
        <s v="M. Alexandre MEYER" u="1"/>
        <s v="M. Arnaud ROBBE" u="1"/>
        <s v="M. Franck LAURENT" u="1"/>
        <s v="M. Nicolas VADOT" u="1"/>
        <s v="Mme. Evelyne LEUTHOL" u="1"/>
        <s v="Mme. Emmanuelle LHOTE" u="1"/>
        <s v="M. Jean-Baptiste VIOT" u="1"/>
        <s v="M. Pierre THERY" u="1"/>
        <s v="M. Matthieu GUINOISEAUX" u="1"/>
        <s v="M. Emmanuel PASSARIN" u="1"/>
        <s v="Mme. Elodie COLAS" u="1"/>
        <s v="M. Sylvain LECONTE" u="1"/>
        <s v="M. Benoît DUPONT" u="1"/>
        <s v="M. Pierre MAHIOU" u="1"/>
        <s v="M. Bertrand CREVOISIER" u="1"/>
        <s v="M. Vincent POYER" u="1"/>
        <s v="M. Alain PARIS" u="1"/>
        <s v="M. Cyril SEVY" u="1"/>
        <s v="Mme. Suzanne VIVANT" u="1"/>
        <s v="M. Fabien LIGIER" u="1"/>
        <s v="M. EQUOY" u="1"/>
        <s v="M. Florent LEMERCIER" u="1"/>
        <s v="M. Nicolas STOUDMANN" u="1"/>
        <s v="M. Jérôme HOULES" u="1"/>
        <s v="M. Xavier DAVID" u="1"/>
        <s v="Mme. Isabelle BOISSON" u="1"/>
        <s v="M. Marcel RAFFINI" u="1"/>
        <s v="M. Lucas BARBIER" u="1"/>
        <s v="M. David GAVOTTE" u="1"/>
        <s v="M. Brice BORTMANN" u="1"/>
        <s v="M. Jérôme GAUMIER" u="1"/>
        <s v="M. Raphaël GONZALEZ" u="1"/>
        <s v="M. Marc LASSUS" u="1"/>
        <s v="M. Sébastien RIETHAUSER" u="1"/>
        <s v="M. Blaise METTAN" u="1"/>
        <s v="M. Florent CHESSEL" u="1"/>
        <s v="Mme. Muriel CHAUSSET" u="1"/>
        <s v="M. Cyril DAGUET" u="1"/>
        <s v="M. Thibaut VERGUET" u="1"/>
        <s v="M. Christian BERTIN" u="1"/>
        <s v="Mme. Odille VUILLEMIN" u="1"/>
        <s v="M. Antonio MANUEL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s v="23098 BARGU"/>
    <s v="SUISSE"/>
    <x v="0"/>
  </r>
  <r>
    <x v="1"/>
    <x v="1"/>
    <s v="98023 GRUTY"/>
    <s v="SUISSE"/>
    <x v="1"/>
  </r>
  <r>
    <x v="2"/>
    <x v="2"/>
    <s v="28908 PORTU"/>
    <s v="FRANCE"/>
    <x v="2"/>
  </r>
  <r>
    <x v="3"/>
    <x v="3"/>
    <s v="89170 SAINT HUBERT"/>
    <s v="FRANCE"/>
    <x v="3"/>
  </r>
  <r>
    <x v="4"/>
    <x v="4"/>
    <s v="CH-1347 LE SENTIER"/>
    <s v="SUISSE"/>
    <x v="4"/>
  </r>
  <r>
    <x v="5"/>
    <x v="5"/>
    <s v="25000 DANCO"/>
    <s v="FRANCE"/>
    <x v="3"/>
  </r>
  <r>
    <x v="6"/>
    <x v="6"/>
    <s v="CH-2855 GLOVELIER"/>
    <s v="SUISSE"/>
    <x v="5"/>
  </r>
  <r>
    <x v="7"/>
    <x v="7"/>
    <s v="CH-2300 LA CHAUX DE FONDS"/>
    <s v="SUISSE"/>
    <x v="6"/>
  </r>
  <r>
    <x v="8"/>
    <x v="8"/>
    <s v="07120 BALAZUC"/>
    <s v="FRANCE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AD9FDD-0BD6-9A42-9675-C4240B14DE75}" name="Tableau croisé dynamique2" cacheId="1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13" firstHeaderRow="1" firstDataRow="1" firstDataCol="1"/>
  <pivotFields count="5">
    <pivotField axis="axisRow" showAll="0">
      <items count="72">
        <item m="1" x="10"/>
        <item m="1" x="55"/>
        <item m="1" x="66"/>
        <item m="1" x="32"/>
        <item m="1" x="27"/>
        <item m="1" x="22"/>
        <item m="1" x="62"/>
        <item m="1" x="33"/>
        <item m="1" x="48"/>
        <item m="1" x="29"/>
        <item m="1" x="46"/>
        <item m="1" x="25"/>
        <item m="1" x="28"/>
        <item m="1" x="52"/>
        <item m="1" x="13"/>
        <item m="1" x="21"/>
        <item m="1" x="56"/>
        <item m="1" x="24"/>
        <item m="1" x="54"/>
        <item m="1" x="63"/>
        <item m="1" x="68"/>
        <item m="1" x="14"/>
        <item m="1" x="53"/>
        <item m="1" x="45"/>
        <item m="1" x="40"/>
        <item m="1" x="58"/>
        <item m="1" x="39"/>
        <item m="1" x="51"/>
        <item m="1" x="19"/>
        <item m="1" x="67"/>
        <item m="1" x="18"/>
        <item m="1" x="42"/>
        <item m="1" x="70"/>
        <item m="1" x="23"/>
        <item m="1" x="26"/>
        <item m="1" x="9"/>
        <item m="1" x="16"/>
        <item m="1" x="15"/>
        <item m="1" x="41"/>
        <item m="1" x="35"/>
        <item m="1" x="60"/>
        <item m="1" x="17"/>
        <item m="1" x="43"/>
        <item m="1" x="69"/>
        <item m="1" x="38"/>
        <item m="1" x="31"/>
        <item m="1" x="34"/>
        <item m="1" x="44"/>
        <item m="1" x="20"/>
        <item m="1" x="37"/>
        <item m="1" x="49"/>
        <item m="1" x="57"/>
        <item m="1" x="61"/>
        <item m="1" x="36"/>
        <item m="1" x="64"/>
        <item m="1" x="65"/>
        <item m="1" x="47"/>
        <item m="1" x="50"/>
        <item m="1" x="11"/>
        <item m="1" x="59"/>
        <item m="1" x="30"/>
        <item m="1" x="12"/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>
      <items count="62">
        <item m="1" x="60"/>
        <item m="1" x="16"/>
        <item m="1" x="45"/>
        <item m="1" x="51"/>
        <item m="1" x="17"/>
        <item m="1" x="19"/>
        <item m="1" x="38"/>
        <item m="1" x="21"/>
        <item m="1" x="53"/>
        <item m="1" x="47"/>
        <item m="1" x="55"/>
        <item m="1" x="54"/>
        <item m="1" x="18"/>
        <item m="1" x="52"/>
        <item m="1" x="9"/>
        <item m="1" x="20"/>
        <item x="1"/>
        <item m="1" x="42"/>
        <item m="1" x="12"/>
        <item m="1" x="56"/>
        <item m="1" x="58"/>
        <item m="1" x="26"/>
        <item m="1" x="14"/>
        <item x="2"/>
        <item m="1" x="57"/>
        <item x="5"/>
        <item m="1" x="43"/>
        <item m="1" x="24"/>
        <item m="1" x="44"/>
        <item m="1" x="59"/>
        <item x="0"/>
        <item m="1" x="39"/>
        <item m="1" x="34"/>
        <item m="1" x="36"/>
        <item m="1" x="49"/>
        <item m="1" x="41"/>
        <item x="8"/>
        <item m="1" x="25"/>
        <item m="1" x="30"/>
        <item m="1" x="27"/>
        <item m="1" x="28"/>
        <item x="6"/>
        <item m="1" x="48"/>
        <item m="1" x="13"/>
        <item m="1" x="29"/>
        <item m="1" x="50"/>
        <item m="1" x="46"/>
        <item m="1" x="32"/>
        <item m="1" x="31"/>
        <item m="1" x="37"/>
        <item m="1" x="33"/>
        <item m="1" x="15"/>
        <item x="7"/>
        <item x="3"/>
        <item x="4"/>
        <item m="1" x="40"/>
        <item m="1" x="22"/>
        <item m="1" x="10"/>
        <item m="1" x="35"/>
        <item m="1" x="23"/>
        <item m="1" x="11"/>
        <item t="default"/>
      </items>
    </pivotField>
    <pivotField showAll="0"/>
    <pivotField showAll="0"/>
    <pivotField showAll="0">
      <items count="60">
        <item m="1" x="33"/>
        <item m="1" x="17"/>
        <item m="1" x="58"/>
        <item m="1" x="18"/>
        <item m="1" x="11"/>
        <item x="0"/>
        <item m="1" x="29"/>
        <item m="1" x="31"/>
        <item m="1" x="51"/>
        <item m="1" x="46"/>
        <item m="1" x="56"/>
        <item m="1" x="15"/>
        <item m="1" x="54"/>
        <item m="1" x="34"/>
        <item m="1" x="16"/>
        <item m="1" x="45"/>
        <item m="1" x="26"/>
        <item m="1" x="37"/>
        <item m="1" x="36"/>
        <item m="1" x="52"/>
        <item m="1" x="38"/>
        <item m="1" x="19"/>
        <item x="1"/>
        <item m="1" x="23"/>
        <item m="1" x="47"/>
        <item m="1" x="40"/>
        <item m="1" x="14"/>
        <item m="1" x="8"/>
        <item m="1" x="44"/>
        <item m="1" x="49"/>
        <item m="1" x="43"/>
        <item m="1" x="10"/>
        <item m="1" x="25"/>
        <item m="1" x="39"/>
        <item m="1" x="20"/>
        <item m="1" x="30"/>
        <item m="1" x="24"/>
        <item m="1" x="48"/>
        <item m="1" x="50"/>
        <item m="1" x="13"/>
        <item m="1" x="28"/>
        <item m="1" x="55"/>
        <item m="1" x="32"/>
        <item m="1" x="41"/>
        <item m="1" x="9"/>
        <item m="1" x="27"/>
        <item m="1" x="22"/>
        <item m="1" x="21"/>
        <item m="1" x="12"/>
        <item m="1" x="42"/>
        <item m="1" x="53"/>
        <item m="1" x="57"/>
        <item m="1" x="35"/>
        <item x="3"/>
        <item x="2"/>
        <item x="4"/>
        <item x="5"/>
        <item x="6"/>
        <item x="7"/>
        <item t="default"/>
      </items>
    </pivotField>
  </pivotFields>
  <rowFields count="1">
    <field x="0"/>
  </rowFields>
  <rowItems count="10"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224" displayName="Tableau224" ref="A1:E11" totalsRowShown="0" headerRowDxfId="6" dataDxfId="5">
  <autoFilter ref="A1:E11" xr:uid="{00000000-0009-0000-0100-000003000000}"/>
  <sortState ref="A2:E11">
    <sortCondition ref="A1:A11"/>
  </sortState>
  <tableColumns count="5">
    <tableColumn id="1" xr3:uid="{00000000-0010-0000-0000-000001000000}" name="SOCIÉTÉ" dataDxfId="4"/>
    <tableColumn id="2" xr3:uid="{00000000-0010-0000-0000-000002000000}" name="Adresse 1" dataDxfId="3"/>
    <tableColumn id="4" xr3:uid="{00000000-0010-0000-0000-000004000000}" name="CP VILLE" dataDxfId="2"/>
    <tableColumn id="5" xr3:uid="{00000000-0010-0000-0000-000005000000}" name="PAYS" dataDxfId="1"/>
    <tableColumn id="8" xr3:uid="{00000000-0010-0000-0000-000008000000}" name="Prénom NOM" dataDxfId="0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zoomScaleNormal="100" workbookViewId="0">
      <selection activeCell="E15" sqref="E15"/>
    </sheetView>
  </sheetViews>
  <sheetFormatPr baseColWidth="10" defaultColWidth="11.5" defaultRowHeight="15" x14ac:dyDescent="0.2"/>
  <cols>
    <col min="1" max="1" width="31.1640625" style="1" bestFit="1" customWidth="1"/>
    <col min="2" max="2" width="34.6640625" style="1" bestFit="1" customWidth="1"/>
    <col min="3" max="3" width="29" style="1" bestFit="1" customWidth="1"/>
    <col min="4" max="4" width="10.1640625" style="1" bestFit="1" customWidth="1"/>
    <col min="5" max="5" width="24.83203125" style="1" bestFit="1" customWidth="1"/>
    <col min="6" max="16384" width="11.5" style="1"/>
  </cols>
  <sheetData>
    <row r="1" spans="1:5" x14ac:dyDescent="0.2">
      <c r="A1" s="1" t="s">
        <v>19</v>
      </c>
      <c r="B1" s="1" t="s">
        <v>21</v>
      </c>
      <c r="C1" s="1" t="s">
        <v>12</v>
      </c>
      <c r="D1" s="1" t="s">
        <v>0</v>
      </c>
      <c r="E1" s="1" t="s">
        <v>20</v>
      </c>
    </row>
    <row r="2" spans="1:5" x14ac:dyDescent="0.2">
      <c r="A2" s="2" t="s">
        <v>24</v>
      </c>
      <c r="B2" s="2" t="s">
        <v>8</v>
      </c>
      <c r="C2" s="2" t="s">
        <v>33</v>
      </c>
      <c r="D2" s="2" t="s">
        <v>2</v>
      </c>
      <c r="E2" s="2" t="s">
        <v>17</v>
      </c>
    </row>
    <row r="3" spans="1:5" x14ac:dyDescent="0.2">
      <c r="A3" s="2" t="s">
        <v>28</v>
      </c>
      <c r="B3" s="2" t="s">
        <v>6</v>
      </c>
      <c r="C3" s="2" t="s">
        <v>34</v>
      </c>
      <c r="D3" s="2" t="s">
        <v>2</v>
      </c>
      <c r="E3" s="2" t="s">
        <v>18</v>
      </c>
    </row>
    <row r="4" spans="1:5" x14ac:dyDescent="0.2">
      <c r="A4" s="4" t="s">
        <v>26</v>
      </c>
      <c r="B4" s="4" t="s">
        <v>4</v>
      </c>
      <c r="C4" s="4" t="s">
        <v>35</v>
      </c>
      <c r="D4" s="4" t="s">
        <v>1</v>
      </c>
      <c r="E4" s="2" t="s">
        <v>38</v>
      </c>
    </row>
    <row r="5" spans="1:5" x14ac:dyDescent="0.2">
      <c r="A5" s="4" t="s">
        <v>27</v>
      </c>
      <c r="B5" s="4" t="s">
        <v>5</v>
      </c>
      <c r="C5" s="4" t="s">
        <v>36</v>
      </c>
      <c r="D5" s="4" t="s">
        <v>1</v>
      </c>
      <c r="E5" s="2"/>
    </row>
    <row r="6" spans="1:5" x14ac:dyDescent="0.2">
      <c r="A6" s="4" t="s">
        <v>30</v>
      </c>
      <c r="B6" s="4" t="s">
        <v>43</v>
      </c>
      <c r="C6" s="4" t="s">
        <v>44</v>
      </c>
      <c r="D6" s="4" t="s">
        <v>45</v>
      </c>
      <c r="E6" s="2" t="s">
        <v>46</v>
      </c>
    </row>
    <row r="7" spans="1:5" x14ac:dyDescent="0.2">
      <c r="A7" s="4" t="s">
        <v>30</v>
      </c>
      <c r="B7" s="4" t="s">
        <v>9</v>
      </c>
      <c r="C7" s="4" t="s">
        <v>15</v>
      </c>
      <c r="D7" s="4" t="s">
        <v>2</v>
      </c>
      <c r="E7" s="2" t="s">
        <v>39</v>
      </c>
    </row>
    <row r="8" spans="1:5" x14ac:dyDescent="0.2">
      <c r="A8" s="4" t="s">
        <v>25</v>
      </c>
      <c r="B8" s="4" t="s">
        <v>3</v>
      </c>
      <c r="C8" s="4" t="s">
        <v>37</v>
      </c>
      <c r="D8" s="4" t="s">
        <v>1</v>
      </c>
      <c r="E8" s="2"/>
    </row>
    <row r="9" spans="1:5" x14ac:dyDescent="0.2">
      <c r="A9" s="2" t="s">
        <v>29</v>
      </c>
      <c r="B9" s="2" t="s">
        <v>7</v>
      </c>
      <c r="C9" s="2" t="s">
        <v>14</v>
      </c>
      <c r="D9" s="2" t="s">
        <v>2</v>
      </c>
      <c r="E9" s="2" t="s">
        <v>40</v>
      </c>
    </row>
    <row r="10" spans="1:5" x14ac:dyDescent="0.2">
      <c r="A10" s="3" t="s">
        <v>31</v>
      </c>
      <c r="B10" s="2" t="s">
        <v>10</v>
      </c>
      <c r="C10" s="2" t="s">
        <v>13</v>
      </c>
      <c r="D10" s="2" t="s">
        <v>2</v>
      </c>
      <c r="E10" s="2" t="s">
        <v>41</v>
      </c>
    </row>
    <row r="11" spans="1:5" x14ac:dyDescent="0.2">
      <c r="A11" s="4" t="s">
        <v>32</v>
      </c>
      <c r="B11" s="4" t="s">
        <v>11</v>
      </c>
      <c r="C11" s="4" t="s">
        <v>16</v>
      </c>
      <c r="D11" s="4" t="s">
        <v>1</v>
      </c>
      <c r="E11" s="2" t="s">
        <v>42</v>
      </c>
    </row>
  </sheetData>
  <pageMargins left="0.7" right="0.7" top="0.75" bottom="0.75" header="0.3" footer="0.3"/>
  <pageSetup paperSize="9" orientation="portrait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450CE-EB21-8240-BAFC-2ED2873A1EFE}">
  <dimension ref="A3:A13"/>
  <sheetViews>
    <sheetView workbookViewId="0">
      <selection activeCell="E20" sqref="E20"/>
    </sheetView>
  </sheetViews>
  <sheetFormatPr baseColWidth="10" defaultRowHeight="15" x14ac:dyDescent="0.2"/>
  <cols>
    <col min="1" max="1" width="18.83203125" bestFit="1" customWidth="1"/>
    <col min="2" max="2" width="21.1640625" bestFit="1" customWidth="1"/>
    <col min="3" max="3" width="28.5" bestFit="1" customWidth="1"/>
    <col min="4" max="4" width="14" bestFit="1" customWidth="1"/>
    <col min="5" max="5" width="28.5" bestFit="1" customWidth="1"/>
    <col min="6" max="6" width="10.33203125" bestFit="1" customWidth="1"/>
    <col min="7" max="7" width="22.33203125" bestFit="1" customWidth="1"/>
    <col min="8" max="8" width="21.1640625" bestFit="1" customWidth="1"/>
    <col min="9" max="9" width="18" bestFit="1" customWidth="1"/>
    <col min="10" max="10" width="24.1640625" bestFit="1" customWidth="1"/>
    <col min="11" max="11" width="11.1640625" bestFit="1" customWidth="1"/>
    <col min="12" max="12" width="14.83203125" bestFit="1" customWidth="1"/>
    <col min="13" max="13" width="16" bestFit="1" customWidth="1"/>
    <col min="14" max="14" width="19.1640625" bestFit="1" customWidth="1"/>
    <col min="15" max="15" width="16.33203125" bestFit="1" customWidth="1"/>
    <col min="16" max="16" width="20.83203125" bestFit="1" customWidth="1"/>
    <col min="17" max="17" width="18.33203125" bestFit="1" customWidth="1"/>
    <col min="18" max="18" width="14.5" bestFit="1" customWidth="1"/>
    <col min="19" max="19" width="16.6640625" bestFit="1" customWidth="1"/>
    <col min="20" max="20" width="15.33203125" bestFit="1" customWidth="1"/>
    <col min="21" max="21" width="14.5" bestFit="1" customWidth="1"/>
    <col min="22" max="22" width="19" bestFit="1" customWidth="1"/>
    <col min="23" max="23" width="14.6640625" bestFit="1" customWidth="1"/>
    <col min="24" max="24" width="18.5" bestFit="1" customWidth="1"/>
    <col min="25" max="25" width="28.5" bestFit="1" customWidth="1"/>
    <col min="26" max="26" width="17" bestFit="1" customWidth="1"/>
    <col min="27" max="27" width="14" bestFit="1" customWidth="1"/>
    <col min="28" max="28" width="16.6640625" bestFit="1" customWidth="1"/>
    <col min="29" max="29" width="17.83203125" bestFit="1" customWidth="1"/>
    <col min="30" max="30" width="25.33203125" bestFit="1" customWidth="1"/>
    <col min="31" max="31" width="9.5" bestFit="1" customWidth="1"/>
    <col min="32" max="32" width="28.5" bestFit="1" customWidth="1"/>
    <col min="33" max="33" width="20.33203125" bestFit="1" customWidth="1"/>
    <col min="34" max="34" width="23.5" bestFit="1" customWidth="1"/>
    <col min="35" max="35" width="19.83203125" bestFit="1" customWidth="1"/>
    <col min="36" max="36" width="13" bestFit="1" customWidth="1"/>
    <col min="37" max="37" width="13.33203125" bestFit="1" customWidth="1"/>
    <col min="38" max="38" width="10.33203125" bestFit="1" customWidth="1"/>
    <col min="39" max="39" width="9.5" bestFit="1" customWidth="1"/>
    <col min="40" max="40" width="23.83203125" bestFit="1" customWidth="1"/>
    <col min="41" max="41" width="28" bestFit="1" customWidth="1"/>
    <col min="42" max="42" width="19.6640625" bestFit="1" customWidth="1"/>
    <col min="43" max="43" width="22.33203125" bestFit="1" customWidth="1"/>
    <col min="44" max="44" width="16.33203125" bestFit="1" customWidth="1"/>
    <col min="45" max="45" width="30.83203125" bestFit="1" customWidth="1"/>
    <col min="46" max="46" width="16" bestFit="1" customWidth="1"/>
    <col min="47" max="47" width="14.83203125" bestFit="1" customWidth="1"/>
    <col min="48" max="48" width="16" bestFit="1" customWidth="1"/>
    <col min="49" max="49" width="23.33203125" bestFit="1" customWidth="1"/>
    <col min="50" max="50" width="19.33203125" bestFit="1" customWidth="1"/>
    <col min="51" max="51" width="18" bestFit="1" customWidth="1"/>
    <col min="52" max="52" width="17" bestFit="1" customWidth="1"/>
    <col min="53" max="53" width="17.33203125" bestFit="1" customWidth="1"/>
    <col min="54" max="54" width="21.1640625" bestFit="1" customWidth="1"/>
    <col min="55" max="55" width="18" bestFit="1" customWidth="1"/>
    <col min="56" max="56" width="24.1640625" bestFit="1" customWidth="1"/>
    <col min="57" max="57" width="14.83203125" bestFit="1" customWidth="1"/>
    <col min="58" max="58" width="17" bestFit="1" customWidth="1"/>
    <col min="59" max="59" width="10.5" bestFit="1" customWidth="1"/>
    <col min="60" max="60" width="12.33203125" bestFit="1" customWidth="1"/>
    <col min="61" max="61" width="27.83203125" bestFit="1" customWidth="1"/>
    <col min="62" max="62" width="13.33203125" bestFit="1" customWidth="1"/>
    <col min="63" max="63" width="11.1640625" bestFit="1" customWidth="1"/>
  </cols>
  <sheetData>
    <row r="3" spans="1:1" x14ac:dyDescent="0.2">
      <c r="A3" s="5" t="s">
        <v>23</v>
      </c>
    </row>
    <row r="4" spans="1:1" x14ac:dyDescent="0.2">
      <c r="A4" s="6" t="s">
        <v>24</v>
      </c>
    </row>
    <row r="5" spans="1:1" x14ac:dyDescent="0.2">
      <c r="A5" s="6" t="s">
        <v>28</v>
      </c>
    </row>
    <row r="6" spans="1:1" x14ac:dyDescent="0.2">
      <c r="A6" s="6" t="s">
        <v>26</v>
      </c>
    </row>
    <row r="7" spans="1:1" x14ac:dyDescent="0.2">
      <c r="A7" s="6" t="s">
        <v>27</v>
      </c>
    </row>
    <row r="8" spans="1:1" x14ac:dyDescent="0.2">
      <c r="A8" s="6" t="s">
        <v>30</v>
      </c>
    </row>
    <row r="9" spans="1:1" x14ac:dyDescent="0.2">
      <c r="A9" s="6" t="s">
        <v>25</v>
      </c>
    </row>
    <row r="10" spans="1:1" x14ac:dyDescent="0.2">
      <c r="A10" s="6" t="s">
        <v>29</v>
      </c>
    </row>
    <row r="11" spans="1:1" x14ac:dyDescent="0.2">
      <c r="A11" s="6" t="s">
        <v>31</v>
      </c>
    </row>
    <row r="12" spans="1:1" x14ac:dyDescent="0.2">
      <c r="A12" s="6" t="s">
        <v>32</v>
      </c>
    </row>
    <row r="13" spans="1:1" x14ac:dyDescent="0.2">
      <c r="A13" s="6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CONTACTS SCALIA</vt:lpstr>
      <vt:lpstr>TCD</vt:lpstr>
      <vt:lpstr>adresse</vt:lpstr>
      <vt:lpstr>BDD</vt:lpstr>
      <vt:lpstr>contact</vt:lpstr>
      <vt:lpstr>CSCALIA</vt:lpstr>
      <vt:lpstr>societe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CLEMENT</dc:creator>
  <cp:lastModifiedBy>Jérémy Lamboley</cp:lastModifiedBy>
  <dcterms:created xsi:type="dcterms:W3CDTF">2016-07-18T07:23:46Z</dcterms:created>
  <dcterms:modified xsi:type="dcterms:W3CDTF">2019-04-17T09:20:26Z</dcterms:modified>
</cp:coreProperties>
</file>