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30" windowWidth="19875" windowHeight="7710"/>
  </bookViews>
  <sheets>
    <sheet name="Feuil1" sheetId="1" r:id="rId1"/>
    <sheet name="resultat atendu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2"/>
  <c r="C3"/>
  <c r="C17" i="1"/>
  <c r="C18"/>
  <c r="C19"/>
  <c r="C16"/>
  <c r="C10"/>
  <c r="C11"/>
  <c r="C12"/>
  <c r="C9"/>
  <c r="D3"/>
  <c r="D2"/>
  <c r="C2"/>
</calcChain>
</file>

<file path=xl/sharedStrings.xml><?xml version="1.0" encoding="utf-8"?>
<sst xmlns="http://schemas.openxmlformats.org/spreadsheetml/2006/main" count="27" uniqueCount="20">
  <si>
    <t>Yagourt</t>
  </si>
  <si>
    <t>fromage</t>
  </si>
  <si>
    <t>prévision de vente</t>
  </si>
  <si>
    <t>reste à fabriquer</t>
  </si>
  <si>
    <t>mp1</t>
  </si>
  <si>
    <t>mp2</t>
  </si>
  <si>
    <t>mp3</t>
  </si>
  <si>
    <t>mp4</t>
  </si>
  <si>
    <t>mp5</t>
  </si>
  <si>
    <t>mp6</t>
  </si>
  <si>
    <t>Composition  1 yagourt</t>
  </si>
  <si>
    <t>Composition  1 fromage</t>
  </si>
  <si>
    <t>Besoin en Mp</t>
  </si>
  <si>
    <t xml:space="preserve">qté en stock </t>
  </si>
  <si>
    <t>yagourt</t>
  </si>
  <si>
    <t>article</t>
  </si>
  <si>
    <t>nom produit fini</t>
  </si>
  <si>
    <t>besoin en MP</t>
  </si>
  <si>
    <t>Total mp1</t>
  </si>
  <si>
    <t>Total mp2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</si>
</sst>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9"/>
  <sheetViews>
    <sheetView tabSelected="1" workbookViewId="0">
      <selection activeCell="C17" sqref="C17"/>
    </sheetView>
  </sheetViews>
  <sheetFormatPr baseColWidth="10" defaultRowHeight="15"/>
  <cols>
    <col min="2" max="2" width="12.140625" bestFit="1" customWidth="1"/>
    <col min="3" max="3" width="17.7109375" bestFit="1" customWidth="1"/>
    <col min="4" max="4" width="15.7109375" bestFit="1" customWidth="1"/>
  </cols>
  <sheetData>
    <row r="1" spans="1:4">
      <c r="B1" t="s">
        <v>13</v>
      </c>
      <c r="C1" t="s">
        <v>2</v>
      </c>
      <c r="D1" t="s">
        <v>3</v>
      </c>
    </row>
    <row r="2" spans="1:4">
      <c r="A2" t="s">
        <v>0</v>
      </c>
      <c r="B2">
        <v>15</v>
      </c>
      <c r="C2">
        <f>30</f>
        <v>30</v>
      </c>
      <c r="D2">
        <f>C2-B2</f>
        <v>15</v>
      </c>
    </row>
    <row r="3" spans="1:4">
      <c r="A3" t="s">
        <v>1</v>
      </c>
      <c r="B3">
        <v>12</v>
      </c>
      <c r="C3">
        <v>25</v>
      </c>
      <c r="D3">
        <f>C3-B3</f>
        <v>13</v>
      </c>
    </row>
    <row r="8" spans="1:4">
      <c r="A8" t="s">
        <v>10</v>
      </c>
      <c r="C8" t="s">
        <v>12</v>
      </c>
    </row>
    <row r="9" spans="1:4">
      <c r="A9" t="s">
        <v>4</v>
      </c>
      <c r="B9">
        <v>15</v>
      </c>
      <c r="C9">
        <f>B9*$D$2</f>
        <v>225</v>
      </c>
    </row>
    <row r="10" spans="1:4">
      <c r="A10" t="s">
        <v>5</v>
      </c>
      <c r="B10">
        <v>2</v>
      </c>
      <c r="C10">
        <f t="shared" ref="C10:C12" si="0">B10*$D$2</f>
        <v>30</v>
      </c>
    </row>
    <row r="11" spans="1:4">
      <c r="A11" t="s">
        <v>6</v>
      </c>
      <c r="B11">
        <v>0.5</v>
      </c>
      <c r="C11">
        <f t="shared" si="0"/>
        <v>7.5</v>
      </c>
    </row>
    <row r="12" spans="1:4">
      <c r="A12" t="s">
        <v>7</v>
      </c>
      <c r="B12">
        <v>12</v>
      </c>
      <c r="C12">
        <f t="shared" si="0"/>
        <v>180</v>
      </c>
    </row>
    <row r="15" spans="1:4">
      <c r="A15" t="s">
        <v>11</v>
      </c>
    </row>
    <row r="16" spans="1:4">
      <c r="A16" t="s">
        <v>8</v>
      </c>
      <c r="B16">
        <v>20</v>
      </c>
      <c r="C16">
        <f>B16*$D$3</f>
        <v>260</v>
      </c>
    </row>
    <row r="17" spans="1:3">
      <c r="A17" t="s">
        <v>5</v>
      </c>
      <c r="B17">
        <v>12</v>
      </c>
      <c r="C17">
        <f t="shared" ref="C17:C19" si="1">B17*$D$3</f>
        <v>156</v>
      </c>
    </row>
    <row r="18" spans="1:3">
      <c r="A18" t="s">
        <v>9</v>
      </c>
      <c r="B18">
        <v>25</v>
      </c>
      <c r="C18">
        <f t="shared" si="1"/>
        <v>325</v>
      </c>
    </row>
    <row r="19" spans="1:3">
      <c r="A19" t="s">
        <v>6</v>
      </c>
      <c r="B19">
        <v>1.2</v>
      </c>
      <c r="C19">
        <f t="shared" si="1"/>
        <v>15.6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C6"/>
  <sheetViews>
    <sheetView workbookViewId="0">
      <selection activeCell="C9" sqref="C9"/>
    </sheetView>
  </sheetViews>
  <sheetFormatPr baseColWidth="10" defaultRowHeight="15" outlineLevelRow="2"/>
  <cols>
    <col min="2" max="2" width="15.42578125" bestFit="1" customWidth="1"/>
  </cols>
  <sheetData>
    <row r="1" spans="1:3">
      <c r="A1" t="s">
        <v>15</v>
      </c>
      <c r="B1" t="s">
        <v>16</v>
      </c>
      <c r="C1" t="s">
        <v>17</v>
      </c>
    </row>
    <row r="2" spans="1:3" outlineLevel="2">
      <c r="A2" t="s">
        <v>4</v>
      </c>
      <c r="B2" t="s">
        <v>14</v>
      </c>
      <c r="C2">
        <v>255</v>
      </c>
    </row>
    <row r="3" spans="1:3" outlineLevel="1">
      <c r="A3" s="1" t="s">
        <v>18</v>
      </c>
      <c r="C3">
        <f>SUBTOTAL(9,C2:C2)</f>
        <v>255</v>
      </c>
    </row>
    <row r="4" spans="1:3" outlineLevel="2">
      <c r="A4" t="s">
        <v>5</v>
      </c>
      <c r="B4" t="s">
        <v>14</v>
      </c>
      <c r="C4">
        <v>30</v>
      </c>
    </row>
    <row r="5" spans="1:3" outlineLevel="2">
      <c r="A5" t="s">
        <v>5</v>
      </c>
      <c r="B5" t="s">
        <v>1</v>
      </c>
      <c r="C5">
        <v>156</v>
      </c>
    </row>
    <row r="6" spans="1:3" outlineLevel="1">
      <c r="A6" s="2" t="s">
        <v>19</v>
      </c>
      <c r="C6">
        <f>SUBTOTAL(9,C4:C5)</f>
        <v>186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 atendu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2019-03-31T20:49:58Z</dcterms:created>
  <dcterms:modified xsi:type="dcterms:W3CDTF">2019-03-31T21:12:13Z</dcterms:modified>
</cp:coreProperties>
</file>