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uze\Desktop\"/>
    </mc:Choice>
  </mc:AlternateContent>
  <xr:revisionPtr revIDLastSave="0" documentId="13_ncr:1_{95AA13F8-D09E-40BF-8F71-A5C0E3F66FC1}" xr6:coauthVersionLast="43" xr6:coauthVersionMax="43" xr10:uidLastSave="{00000000-0000-0000-0000-000000000000}"/>
  <bookViews>
    <workbookView xWindow="-120" yWindow="-120" windowWidth="20730" windowHeight="11160" activeTab="1" xr2:uid="{7AA3B3A7-AABC-41DD-BC9C-69716349523A}"/>
  </bookViews>
  <sheets>
    <sheet name="Menu" sheetId="1" r:id="rId1"/>
    <sheet name="Maintenance" sheetId="2" r:id="rId2"/>
    <sheet name="Rally" sheetId="4" r:id="rId3"/>
  </sheets>
  <definedNames>
    <definedName name="Name1">Rally!$A$9,Rally!$G$9,Rally!$M$9,Rally!$S$9,Rally!$Y$9,Rally!$AE$9,Rally!$AK$9,Rally!$AQ$9</definedName>
    <definedName name="Name2">Rally!$9:$9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2" i="2" l="1"/>
  <c r="P152" i="2" l="1"/>
  <c r="P151" i="2"/>
  <c r="E151" i="2" s="1"/>
  <c r="P150" i="2"/>
  <c r="P149" i="2"/>
  <c r="E149" i="2" s="1"/>
  <c r="F149" i="2" s="1"/>
  <c r="P147" i="2"/>
  <c r="P146" i="2"/>
  <c r="E146" i="2" s="1"/>
  <c r="P145" i="2"/>
  <c r="P144" i="2"/>
  <c r="P143" i="2"/>
  <c r="P142" i="2"/>
  <c r="P141" i="2"/>
  <c r="P140" i="2"/>
  <c r="P139" i="2"/>
  <c r="P137" i="2"/>
  <c r="P136" i="2"/>
  <c r="P135" i="2"/>
  <c r="P134" i="2"/>
  <c r="P133" i="2"/>
  <c r="P131" i="2"/>
  <c r="P130" i="2"/>
  <c r="P129" i="2"/>
  <c r="P128" i="2"/>
  <c r="P127" i="2"/>
  <c r="P126" i="2"/>
  <c r="E126" i="2" s="1"/>
  <c r="F126" i="2" s="1"/>
  <c r="P125" i="2"/>
  <c r="P124" i="2"/>
  <c r="P123" i="2"/>
  <c r="P122" i="2"/>
  <c r="E122" i="2" s="1"/>
  <c r="F122" i="2" s="1"/>
  <c r="P120" i="2"/>
  <c r="P119" i="2"/>
  <c r="P118" i="2"/>
  <c r="P117" i="2"/>
  <c r="E117" i="2" s="1"/>
  <c r="P116" i="2"/>
  <c r="P115" i="2"/>
  <c r="P114" i="2"/>
  <c r="P113" i="2"/>
  <c r="E113" i="2" s="1"/>
  <c r="F113" i="2" s="1"/>
  <c r="P111" i="2"/>
  <c r="P110" i="2"/>
  <c r="P109" i="2"/>
  <c r="P108" i="2"/>
  <c r="E108" i="2" s="1"/>
  <c r="F108" i="2" s="1"/>
  <c r="P107" i="2"/>
  <c r="P106" i="2"/>
  <c r="P105" i="2"/>
  <c r="P104" i="2"/>
  <c r="E104" i="2" s="1"/>
  <c r="F104" i="2" s="1"/>
  <c r="P103" i="2"/>
  <c r="P102" i="2"/>
  <c r="P101" i="2"/>
  <c r="P100" i="2"/>
  <c r="E100" i="2" s="1"/>
  <c r="P99" i="2"/>
  <c r="P98" i="2"/>
  <c r="P97" i="2"/>
  <c r="P96" i="2"/>
  <c r="E96" i="2" s="1"/>
  <c r="F96" i="2" s="1"/>
  <c r="P95" i="2"/>
  <c r="P94" i="2"/>
  <c r="P93" i="2"/>
  <c r="P92" i="2"/>
  <c r="E92" i="2" s="1"/>
  <c r="F92" i="2" s="1"/>
  <c r="P91" i="2"/>
  <c r="P90" i="2"/>
  <c r="P89" i="2"/>
  <c r="P88" i="2"/>
  <c r="E88" i="2" s="1"/>
  <c r="F88" i="2" s="1"/>
  <c r="P87" i="2"/>
  <c r="P86" i="2"/>
  <c r="P85" i="2"/>
  <c r="P84" i="2"/>
  <c r="E84" i="2" s="1"/>
  <c r="P83" i="2"/>
  <c r="P82" i="2"/>
  <c r="P81" i="2"/>
  <c r="P80" i="2"/>
  <c r="E80" i="2" s="1"/>
  <c r="F80" i="2" s="1"/>
  <c r="P79" i="2"/>
  <c r="P78" i="2"/>
  <c r="P77" i="2"/>
  <c r="P76" i="2"/>
  <c r="P75" i="2"/>
  <c r="P74" i="2"/>
  <c r="P72" i="2"/>
  <c r="P70" i="2"/>
  <c r="P69" i="2"/>
  <c r="P68" i="2"/>
  <c r="P67" i="2"/>
  <c r="P66" i="2"/>
  <c r="P65" i="2"/>
  <c r="P64" i="2"/>
  <c r="P63" i="2"/>
  <c r="P61" i="2"/>
  <c r="P60" i="2"/>
  <c r="P59" i="2"/>
  <c r="P58" i="2"/>
  <c r="P57" i="2"/>
  <c r="E57" i="2" s="1"/>
  <c r="F57" i="2" s="1"/>
  <c r="P56" i="2"/>
  <c r="P55" i="2"/>
  <c r="P54" i="2"/>
  <c r="P53" i="2"/>
  <c r="E53" i="2" s="1"/>
  <c r="F53" i="2" s="1"/>
  <c r="P51" i="2"/>
  <c r="P50" i="2"/>
  <c r="P49" i="2"/>
  <c r="P48" i="2"/>
  <c r="E48" i="2" s="1"/>
  <c r="P47" i="2"/>
  <c r="P46" i="2"/>
  <c r="P45" i="2"/>
  <c r="P44" i="2"/>
  <c r="E44" i="2" s="1"/>
  <c r="F44" i="2" s="1"/>
  <c r="P42" i="2"/>
  <c r="P41" i="2"/>
  <c r="P40" i="2"/>
  <c r="P39" i="2"/>
  <c r="P38" i="2"/>
  <c r="P37" i="2"/>
  <c r="P36" i="2"/>
  <c r="P35" i="2"/>
  <c r="P34" i="2"/>
  <c r="P33" i="2"/>
  <c r="P32" i="2"/>
  <c r="P31" i="2"/>
  <c r="P30" i="2"/>
  <c r="P29" i="2"/>
  <c r="P28" i="2"/>
  <c r="P27" i="2"/>
  <c r="P26" i="2"/>
  <c r="P25" i="2"/>
  <c r="P24" i="2"/>
  <c r="P22" i="2"/>
  <c r="E22" i="2" s="1"/>
  <c r="F22" i="2" s="1"/>
  <c r="P21" i="2"/>
  <c r="P20" i="2"/>
  <c r="P19" i="2"/>
  <c r="P18" i="2"/>
  <c r="E18" i="2" s="1"/>
  <c r="F18" i="2" s="1"/>
  <c r="P17" i="2"/>
  <c r="P16" i="2"/>
  <c r="P15" i="2"/>
  <c r="P13" i="2"/>
  <c r="J152" i="2"/>
  <c r="J151" i="2"/>
  <c r="J150" i="2"/>
  <c r="J149" i="2"/>
  <c r="J147" i="2"/>
  <c r="J146" i="2"/>
  <c r="J145" i="2"/>
  <c r="J144" i="2"/>
  <c r="J143" i="2"/>
  <c r="J142" i="2"/>
  <c r="J141" i="2"/>
  <c r="J140" i="2"/>
  <c r="J139" i="2"/>
  <c r="J137" i="2"/>
  <c r="J136" i="2"/>
  <c r="J135" i="2"/>
  <c r="J134" i="2"/>
  <c r="J133" i="2"/>
  <c r="J131" i="2"/>
  <c r="J130" i="2"/>
  <c r="J129" i="2"/>
  <c r="J128" i="2"/>
  <c r="J127" i="2"/>
  <c r="J126" i="2"/>
  <c r="J125" i="2"/>
  <c r="J124" i="2"/>
  <c r="J123" i="2"/>
  <c r="J122" i="2"/>
  <c r="J120" i="2"/>
  <c r="J119" i="2"/>
  <c r="J118" i="2"/>
  <c r="J117" i="2"/>
  <c r="J116" i="2"/>
  <c r="J115" i="2"/>
  <c r="J114" i="2"/>
  <c r="J113" i="2"/>
  <c r="J111" i="2"/>
  <c r="J110" i="2"/>
  <c r="J109" i="2"/>
  <c r="J108" i="2"/>
  <c r="J107" i="2"/>
  <c r="J106" i="2"/>
  <c r="J105" i="2"/>
  <c r="J104" i="2"/>
  <c r="J103" i="2"/>
  <c r="J102" i="2"/>
  <c r="J101" i="2"/>
  <c r="J100" i="2"/>
  <c r="J99" i="2"/>
  <c r="J98" i="2"/>
  <c r="J97" i="2"/>
  <c r="J96" i="2"/>
  <c r="J95" i="2"/>
  <c r="J94" i="2"/>
  <c r="J93" i="2"/>
  <c r="J92" i="2"/>
  <c r="J91" i="2"/>
  <c r="J90" i="2"/>
  <c r="J89" i="2"/>
  <c r="J88" i="2"/>
  <c r="J87" i="2"/>
  <c r="J86" i="2"/>
  <c r="J85" i="2"/>
  <c r="J84" i="2"/>
  <c r="J83" i="2"/>
  <c r="J82" i="2"/>
  <c r="J81" i="2"/>
  <c r="J80" i="2"/>
  <c r="J79" i="2"/>
  <c r="J78" i="2"/>
  <c r="J77" i="2"/>
  <c r="J76" i="2"/>
  <c r="J75" i="2"/>
  <c r="J74" i="2"/>
  <c r="J72" i="2"/>
  <c r="J70" i="2"/>
  <c r="J69" i="2"/>
  <c r="J68" i="2"/>
  <c r="J67" i="2"/>
  <c r="J66" i="2"/>
  <c r="J65" i="2"/>
  <c r="J64" i="2"/>
  <c r="J63" i="2"/>
  <c r="J61" i="2"/>
  <c r="J60" i="2"/>
  <c r="J59" i="2"/>
  <c r="J58" i="2"/>
  <c r="J57" i="2"/>
  <c r="J56" i="2"/>
  <c r="J55" i="2"/>
  <c r="J54" i="2"/>
  <c r="J53" i="2"/>
  <c r="J51" i="2"/>
  <c r="J50" i="2"/>
  <c r="J49" i="2"/>
  <c r="J48" i="2"/>
  <c r="J47" i="2"/>
  <c r="J46" i="2"/>
  <c r="J45" i="2"/>
  <c r="J44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2" i="2"/>
  <c r="J21" i="2"/>
  <c r="J20" i="2"/>
  <c r="J19" i="2"/>
  <c r="J18" i="2"/>
  <c r="J17" i="2"/>
  <c r="J16" i="2"/>
  <c r="J15" i="2"/>
  <c r="E152" i="2"/>
  <c r="D152" i="2"/>
  <c r="D151" i="2"/>
  <c r="E150" i="2"/>
  <c r="D150" i="2"/>
  <c r="D149" i="2"/>
  <c r="E147" i="2"/>
  <c r="D147" i="2"/>
  <c r="D146" i="2"/>
  <c r="E145" i="2"/>
  <c r="D145" i="2"/>
  <c r="E144" i="2"/>
  <c r="F144" i="2" s="1"/>
  <c r="D144" i="2"/>
  <c r="E143" i="2"/>
  <c r="D143" i="2"/>
  <c r="E142" i="2"/>
  <c r="D142" i="2"/>
  <c r="E141" i="2"/>
  <c r="D141" i="2"/>
  <c r="E140" i="2"/>
  <c r="F140" i="2" s="1"/>
  <c r="D140" i="2"/>
  <c r="E139" i="2"/>
  <c r="F139" i="2" s="1"/>
  <c r="D139" i="2"/>
  <c r="E137" i="2"/>
  <c r="D137" i="2"/>
  <c r="E136" i="2"/>
  <c r="F136" i="2" s="1"/>
  <c r="D136" i="2"/>
  <c r="E135" i="2"/>
  <c r="D135" i="2"/>
  <c r="E134" i="2"/>
  <c r="D134" i="2"/>
  <c r="E133" i="2"/>
  <c r="D133" i="2"/>
  <c r="E131" i="2"/>
  <c r="D131" i="2"/>
  <c r="E130" i="2"/>
  <c r="F130" i="2" s="1"/>
  <c r="D130" i="2"/>
  <c r="E129" i="2"/>
  <c r="F129" i="2" s="1"/>
  <c r="D129" i="2"/>
  <c r="E128" i="2"/>
  <c r="D128" i="2"/>
  <c r="E127" i="2"/>
  <c r="F127" i="2" s="1"/>
  <c r="D127" i="2"/>
  <c r="D126" i="2"/>
  <c r="E125" i="2"/>
  <c r="D125" i="2"/>
  <c r="E124" i="2"/>
  <c r="D124" i="2"/>
  <c r="F124" i="2" s="1"/>
  <c r="E123" i="2"/>
  <c r="D123" i="2"/>
  <c r="D122" i="2"/>
  <c r="E120" i="2"/>
  <c r="D120" i="2"/>
  <c r="E119" i="2"/>
  <c r="D119" i="2"/>
  <c r="E118" i="2"/>
  <c r="D118" i="2"/>
  <c r="D117" i="2"/>
  <c r="E116" i="2"/>
  <c r="D116" i="2"/>
  <c r="E115" i="2"/>
  <c r="D115" i="2"/>
  <c r="F115" i="2" s="1"/>
  <c r="E114" i="2"/>
  <c r="D114" i="2"/>
  <c r="D113" i="2"/>
  <c r="E111" i="2"/>
  <c r="D111" i="2"/>
  <c r="E110" i="2"/>
  <c r="D110" i="2"/>
  <c r="E109" i="2"/>
  <c r="D109" i="2"/>
  <c r="D108" i="2"/>
  <c r="E107" i="2"/>
  <c r="D107" i="2"/>
  <c r="E106" i="2"/>
  <c r="D106" i="2"/>
  <c r="E105" i="2"/>
  <c r="D105" i="2"/>
  <c r="D104" i="2"/>
  <c r="E103" i="2"/>
  <c r="F103" i="2" s="1"/>
  <c r="D103" i="2"/>
  <c r="E102" i="2"/>
  <c r="D102" i="2"/>
  <c r="E101" i="2"/>
  <c r="F101" i="2" s="1"/>
  <c r="D101" i="2"/>
  <c r="D100" i="2"/>
  <c r="E99" i="2"/>
  <c r="D99" i="2"/>
  <c r="E98" i="2"/>
  <c r="D98" i="2"/>
  <c r="E97" i="2"/>
  <c r="D97" i="2"/>
  <c r="D96" i="2"/>
  <c r="E95" i="2"/>
  <c r="F95" i="2" s="1"/>
  <c r="D95" i="2"/>
  <c r="E94" i="2"/>
  <c r="D94" i="2"/>
  <c r="E93" i="2"/>
  <c r="F93" i="2" s="1"/>
  <c r="D93" i="2"/>
  <c r="D92" i="2"/>
  <c r="E91" i="2"/>
  <c r="D91" i="2"/>
  <c r="E90" i="2"/>
  <c r="D90" i="2"/>
  <c r="F90" i="2" s="1"/>
  <c r="E89" i="2"/>
  <c r="D89" i="2"/>
  <c r="D88" i="2"/>
  <c r="E87" i="2"/>
  <c r="D87" i="2"/>
  <c r="E86" i="2"/>
  <c r="D86" i="2"/>
  <c r="E85" i="2"/>
  <c r="D85" i="2"/>
  <c r="D84" i="2"/>
  <c r="E83" i="2"/>
  <c r="D83" i="2"/>
  <c r="E82" i="2"/>
  <c r="D82" i="2"/>
  <c r="F82" i="2" s="1"/>
  <c r="E81" i="2"/>
  <c r="D81" i="2"/>
  <c r="D80" i="2"/>
  <c r="E79" i="2"/>
  <c r="D79" i="2"/>
  <c r="E78" i="2"/>
  <c r="D78" i="2"/>
  <c r="E77" i="2"/>
  <c r="D77" i="2"/>
  <c r="E76" i="2"/>
  <c r="F76" i="2" s="1"/>
  <c r="D76" i="2"/>
  <c r="E75" i="2"/>
  <c r="D75" i="2"/>
  <c r="E74" i="2"/>
  <c r="D74" i="2"/>
  <c r="E72" i="2"/>
  <c r="D72" i="2"/>
  <c r="E70" i="2"/>
  <c r="F70" i="2" s="1"/>
  <c r="D70" i="2"/>
  <c r="E69" i="2"/>
  <c r="F69" i="2" s="1"/>
  <c r="D69" i="2"/>
  <c r="E68" i="2"/>
  <c r="D68" i="2"/>
  <c r="E67" i="2"/>
  <c r="F67" i="2" s="1"/>
  <c r="D67" i="2"/>
  <c r="E66" i="2"/>
  <c r="D66" i="2"/>
  <c r="E65" i="2"/>
  <c r="D65" i="2"/>
  <c r="E64" i="2"/>
  <c r="D64" i="2"/>
  <c r="E63" i="2"/>
  <c r="D63" i="2"/>
  <c r="E61" i="2"/>
  <c r="F61" i="2" s="1"/>
  <c r="D61" i="2"/>
  <c r="E60" i="2"/>
  <c r="F60" i="2" s="1"/>
  <c r="D60" i="2"/>
  <c r="E59" i="2"/>
  <c r="D59" i="2"/>
  <c r="E58" i="2"/>
  <c r="F58" i="2" s="1"/>
  <c r="D58" i="2"/>
  <c r="D57" i="2"/>
  <c r="E56" i="2"/>
  <c r="D56" i="2"/>
  <c r="E55" i="2"/>
  <c r="D55" i="2"/>
  <c r="F55" i="2" s="1"/>
  <c r="E54" i="2"/>
  <c r="D54" i="2"/>
  <c r="D53" i="2"/>
  <c r="E51" i="2"/>
  <c r="D51" i="2"/>
  <c r="E50" i="2"/>
  <c r="D50" i="2"/>
  <c r="E49" i="2"/>
  <c r="D49" i="2"/>
  <c r="D48" i="2"/>
  <c r="E47" i="2"/>
  <c r="D47" i="2"/>
  <c r="E46" i="2"/>
  <c r="D46" i="2"/>
  <c r="F46" i="2" s="1"/>
  <c r="E45" i="2"/>
  <c r="D45" i="2"/>
  <c r="D44" i="2"/>
  <c r="E42" i="2"/>
  <c r="D42" i="2"/>
  <c r="E41" i="2"/>
  <c r="D41" i="2"/>
  <c r="E40" i="2"/>
  <c r="D40" i="2"/>
  <c r="E39" i="2"/>
  <c r="F39" i="2" s="1"/>
  <c r="D39" i="2"/>
  <c r="E38" i="2"/>
  <c r="D38" i="2"/>
  <c r="E37" i="2"/>
  <c r="D37" i="2"/>
  <c r="E36" i="2"/>
  <c r="D36" i="2"/>
  <c r="E35" i="2"/>
  <c r="F35" i="2" s="1"/>
  <c r="D35" i="2"/>
  <c r="E34" i="2"/>
  <c r="F34" i="2" s="1"/>
  <c r="D34" i="2"/>
  <c r="E33" i="2"/>
  <c r="D33" i="2"/>
  <c r="E32" i="2"/>
  <c r="F32" i="2" s="1"/>
  <c r="D32" i="2"/>
  <c r="E31" i="2"/>
  <c r="D31" i="2"/>
  <c r="E30" i="2"/>
  <c r="D30" i="2"/>
  <c r="E29" i="2"/>
  <c r="D29" i="2"/>
  <c r="E28" i="2"/>
  <c r="D28" i="2"/>
  <c r="E27" i="2"/>
  <c r="F27" i="2" s="1"/>
  <c r="D27" i="2"/>
  <c r="E26" i="2"/>
  <c r="F26" i="2" s="1"/>
  <c r="D26" i="2"/>
  <c r="E25" i="2"/>
  <c r="F25" i="2" s="1"/>
  <c r="D25" i="2"/>
  <c r="E24" i="2"/>
  <c r="D24" i="2"/>
  <c r="D22" i="2"/>
  <c r="E21" i="2"/>
  <c r="D21" i="2"/>
  <c r="E20" i="2"/>
  <c r="D20" i="2"/>
  <c r="E19" i="2"/>
  <c r="D19" i="2"/>
  <c r="F19" i="2" s="1"/>
  <c r="D18" i="2"/>
  <c r="E17" i="2"/>
  <c r="D17" i="2"/>
  <c r="E16" i="2"/>
  <c r="D16" i="2"/>
  <c r="E15" i="2"/>
  <c r="D15" i="2"/>
  <c r="E14" i="2"/>
  <c r="D14" i="2"/>
  <c r="F14" i="2" s="1"/>
  <c r="E13" i="2"/>
  <c r="D13" i="2"/>
  <c r="E12" i="2"/>
  <c r="F151" i="2" l="1"/>
  <c r="F16" i="2"/>
  <c r="F31" i="2"/>
  <c r="F37" i="2"/>
  <c r="F40" i="2"/>
  <c r="F42" i="2"/>
  <c r="F49" i="2"/>
  <c r="F51" i="2"/>
  <c r="F98" i="2"/>
  <c r="F100" i="2"/>
  <c r="F106" i="2"/>
  <c r="F109" i="2"/>
  <c r="F111" i="2"/>
  <c r="F118" i="2"/>
  <c r="F120" i="2"/>
  <c r="F117" i="2"/>
  <c r="F84" i="2"/>
  <c r="F48" i="2"/>
  <c r="F17" i="2"/>
  <c r="F28" i="2"/>
  <c r="F64" i="2"/>
  <c r="F66" i="2"/>
  <c r="F74" i="2"/>
  <c r="F77" i="2"/>
  <c r="F79" i="2"/>
  <c r="F85" i="2"/>
  <c r="F87" i="2"/>
  <c r="F133" i="2"/>
  <c r="F135" i="2"/>
  <c r="F142" i="2"/>
  <c r="F145" i="2"/>
  <c r="F147" i="2"/>
  <c r="F12" i="2"/>
  <c r="F21" i="2"/>
  <c r="F24" i="2"/>
  <c r="F29" i="2"/>
  <c r="F33" i="2"/>
  <c r="F36" i="2"/>
  <c r="F38" i="2"/>
  <c r="F50" i="2"/>
  <c r="F54" i="2"/>
  <c r="F56" i="2"/>
  <c r="F68" i="2"/>
  <c r="F72" i="2"/>
  <c r="F75" i="2"/>
  <c r="F86" i="2"/>
  <c r="F89" i="2"/>
  <c r="F91" i="2"/>
  <c r="F102" i="2"/>
  <c r="F105" i="2"/>
  <c r="F107" i="2"/>
  <c r="F119" i="2"/>
  <c r="F123" i="2"/>
  <c r="F125" i="2"/>
  <c r="F137" i="2"/>
  <c r="F141" i="2"/>
  <c r="F143" i="2"/>
  <c r="F13" i="2"/>
  <c r="F15" i="2"/>
  <c r="F20" i="2"/>
  <c r="F30" i="2"/>
  <c r="F41" i="2"/>
  <c r="F45" i="2"/>
  <c r="F47" i="2"/>
  <c r="F59" i="2"/>
  <c r="F63" i="2"/>
  <c r="F65" i="2"/>
  <c r="F78" i="2"/>
  <c r="F81" i="2"/>
  <c r="F83" i="2"/>
  <c r="F94" i="2"/>
  <c r="F97" i="2"/>
  <c r="F99" i="2"/>
  <c r="F110" i="2"/>
  <c r="F114" i="2"/>
  <c r="F116" i="2"/>
  <c r="F128" i="2"/>
  <c r="F131" i="2"/>
  <c r="F134" i="2"/>
  <c r="F146" i="2"/>
  <c r="F150" i="2"/>
  <c r="F152" i="2"/>
</calcChain>
</file>

<file path=xl/sharedStrings.xml><?xml version="1.0" encoding="utf-8"?>
<sst xmlns="http://schemas.openxmlformats.org/spreadsheetml/2006/main" count="284" uniqueCount="161">
  <si>
    <t>Gearbox number</t>
  </si>
  <si>
    <t>Rear Differential number</t>
  </si>
  <si>
    <t>Engine number</t>
  </si>
  <si>
    <t xml:space="preserve">Car : </t>
  </si>
  <si>
    <t>Part Name</t>
  </si>
  <si>
    <t>Required check</t>
  </si>
  <si>
    <t xml:space="preserve">Recommended Replacement </t>
  </si>
  <si>
    <t xml:space="preserve">Cum </t>
  </si>
  <si>
    <t>Revision</t>
  </si>
  <si>
    <t>Until next revision</t>
  </si>
  <si>
    <t>Engine</t>
  </si>
  <si>
    <t>Engine without turbo</t>
  </si>
  <si>
    <t>After every rally</t>
  </si>
  <si>
    <t>Turbo</t>
  </si>
  <si>
    <t xml:space="preserve">Exhaust line </t>
  </si>
  <si>
    <t>Water cooling</t>
  </si>
  <si>
    <t>Air intake</t>
  </si>
  <si>
    <t>Breathing tank</t>
  </si>
  <si>
    <t>Drain after every SS</t>
  </si>
  <si>
    <t>Air filter</t>
  </si>
  <si>
    <t>Engine oil</t>
  </si>
  <si>
    <t>Oil filter</t>
  </si>
  <si>
    <t>Spark plugs</t>
  </si>
  <si>
    <t>Alternator belt</t>
  </si>
  <si>
    <t>Gearbox</t>
  </si>
  <si>
    <t>Mainshaft 14:53</t>
  </si>
  <si>
    <t>Final Drive Wheel - 14:53</t>
  </si>
  <si>
    <t>350 km SS</t>
  </si>
  <si>
    <t>1202A Layshaft set 12/40 - 13/31</t>
  </si>
  <si>
    <t xml:space="preserve">1202A Gear set 3rd 16/29 </t>
  </si>
  <si>
    <t>1202B Gear set 4th 16/23</t>
  </si>
  <si>
    <t>1202B Gear set 5th 22/26</t>
  </si>
  <si>
    <t>Dog ring (5mm-5 deg)</t>
  </si>
  <si>
    <t>Clutch shaft</t>
  </si>
  <si>
    <t>Pinion diff</t>
  </si>
  <si>
    <t>Side gear</t>
  </si>
  <si>
    <t>Crownwheel &amp; pinion set 12:31</t>
  </si>
  <si>
    <t>Bearings</t>
  </si>
  <si>
    <t>Sealings</t>
  </si>
  <si>
    <t>Reverse Mainshaft gear</t>
  </si>
  <si>
    <t>Reverse Idler gear</t>
  </si>
  <si>
    <t>AP Clutch release CP6859-1254</t>
  </si>
  <si>
    <t xml:space="preserve">Oil </t>
  </si>
  <si>
    <t>Gearbox to Revision</t>
  </si>
  <si>
    <t>Rear Differential</t>
  </si>
  <si>
    <t>Crown wheel &amp; pinion set 12:31</t>
  </si>
  <si>
    <t>Rear Differential to Revision</t>
  </si>
  <si>
    <t xml:space="preserve">Clutch  </t>
  </si>
  <si>
    <t>Crankshaft Bearing</t>
  </si>
  <si>
    <t>Check after each race</t>
  </si>
  <si>
    <t>Engine Flywheel</t>
  </si>
  <si>
    <t>Flywheel Bolt ARP</t>
  </si>
  <si>
    <t>Disc RCS</t>
  </si>
  <si>
    <t>Intermediate plate</t>
  </si>
  <si>
    <t>Pressure plate</t>
  </si>
  <si>
    <t>Housing</t>
  </si>
  <si>
    <t xml:space="preserve">Bolt </t>
  </si>
  <si>
    <t>after every 2nd check</t>
  </si>
  <si>
    <t>Driveshaft</t>
  </si>
  <si>
    <t>Inner joint spring FL</t>
  </si>
  <si>
    <t>Inner joint spring FR</t>
  </si>
  <si>
    <t>Inner joint spring RL</t>
  </si>
  <si>
    <t>Inner joint spring RR</t>
  </si>
  <si>
    <t>Outer joint FL</t>
  </si>
  <si>
    <t>Outer joint FR</t>
  </si>
  <si>
    <t>Outer joint RL</t>
  </si>
  <si>
    <t>Outer joint RR</t>
  </si>
  <si>
    <t>Propshaft</t>
  </si>
  <si>
    <t>Universal Joint</t>
  </si>
  <si>
    <t>Suspension</t>
  </si>
  <si>
    <t>Cross-Member Front</t>
  </si>
  <si>
    <t>Visual check after every rally</t>
  </si>
  <si>
    <t>Cross-Member Rear</t>
  </si>
  <si>
    <t xml:space="preserve">Wishbone Arm FL </t>
  </si>
  <si>
    <t>Wishbone Arm FR</t>
  </si>
  <si>
    <t>Wishbone Arm RL</t>
  </si>
  <si>
    <t xml:space="preserve">Wishbone Arm RR </t>
  </si>
  <si>
    <t>Wishbone Strut FL</t>
  </si>
  <si>
    <t>Wishbone Strut FR</t>
  </si>
  <si>
    <t xml:space="preserve">Wishbone Strut RL </t>
  </si>
  <si>
    <t>Wishbone Strut RR</t>
  </si>
  <si>
    <t>Tie-Rod FL</t>
  </si>
  <si>
    <t>Tie-Rod FR</t>
  </si>
  <si>
    <t>Tie-Rod RL</t>
  </si>
  <si>
    <t>Tie-Rod RR</t>
  </si>
  <si>
    <t>Topmount FL</t>
  </si>
  <si>
    <t>Topmount FR</t>
  </si>
  <si>
    <t>Topmount RL</t>
  </si>
  <si>
    <t>Topmount RR</t>
  </si>
  <si>
    <t>Upright FL</t>
  </si>
  <si>
    <t xml:space="preserve">400 km SS wheel bearing </t>
  </si>
  <si>
    <t>Upright FR</t>
  </si>
  <si>
    <t>Upright RL</t>
  </si>
  <si>
    <t>Upright RR</t>
  </si>
  <si>
    <t>Damper Adapter FL</t>
  </si>
  <si>
    <t>Damper Adapter FR</t>
  </si>
  <si>
    <t>Damper Adapter RL</t>
  </si>
  <si>
    <t>Damper Adapter RR</t>
  </si>
  <si>
    <t>Steering Adapter FL</t>
  </si>
  <si>
    <t>Steering Adapter FR</t>
  </si>
  <si>
    <t>Steering Adapter RL</t>
  </si>
  <si>
    <t>Steering Adapter RR</t>
  </si>
  <si>
    <t>Kingpin Adapter Tarmac FL</t>
  </si>
  <si>
    <t>Kingpin Adapter Tarmac FR</t>
  </si>
  <si>
    <t>Kingpin Adapter Tarmac RL</t>
  </si>
  <si>
    <t>Kingpin Adapter Tarmac RR</t>
  </si>
  <si>
    <t>Anti-Roll Bar Arm FL</t>
  </si>
  <si>
    <t xml:space="preserve">Anti-Roll Bar Arm FR </t>
  </si>
  <si>
    <t>Anti-Roll Bar Arm RL</t>
  </si>
  <si>
    <t>Anti-Roll Bar Arm RR</t>
  </si>
  <si>
    <t xml:space="preserve">Brakes </t>
  </si>
  <si>
    <t>Brake Caliper FL</t>
  </si>
  <si>
    <t>Brake Caliper FR</t>
  </si>
  <si>
    <t>Brake Caliper RL</t>
  </si>
  <si>
    <t>Brake Caliper RR</t>
  </si>
  <si>
    <t>Brake Master Cylinder Tarmac</t>
  </si>
  <si>
    <t>Brake Master Cylinder Gravel</t>
  </si>
  <si>
    <t>Handbrake Master Cylinder</t>
  </si>
  <si>
    <t>Clutch Master Cylinder</t>
  </si>
  <si>
    <t xml:space="preserve">Dampers </t>
  </si>
  <si>
    <t>Damper Tarmac FL</t>
  </si>
  <si>
    <t>Damper Tarmac FR</t>
  </si>
  <si>
    <t>Damper Tarmac RL</t>
  </si>
  <si>
    <t>Damper Tarmac RR</t>
  </si>
  <si>
    <t xml:space="preserve">Guiding oil Tarmac Damper </t>
  </si>
  <si>
    <t>Damper Gravel FL</t>
  </si>
  <si>
    <t>Damper Gravel FR</t>
  </si>
  <si>
    <t>Damper Gravel RL</t>
  </si>
  <si>
    <t>Damper Gravel RR</t>
  </si>
  <si>
    <t>Guiding oil Gravel Damper</t>
  </si>
  <si>
    <t>Steering</t>
  </si>
  <si>
    <t>ZF Steering Pump</t>
  </si>
  <si>
    <t>Steering Tank</t>
  </si>
  <si>
    <t>Steering Filter</t>
  </si>
  <si>
    <t xml:space="preserve">Clean after 750 km </t>
  </si>
  <si>
    <t>Steering Rack</t>
  </si>
  <si>
    <t>Steering oil</t>
  </si>
  <si>
    <t>Fuel System</t>
  </si>
  <si>
    <t>Fuel Tank</t>
  </si>
  <si>
    <t>5 Years</t>
  </si>
  <si>
    <t>Fuel Filter Insert</t>
  </si>
  <si>
    <t>O-ring 57x2.5</t>
  </si>
  <si>
    <t>Fuel pressure regulator 5 bar</t>
  </si>
  <si>
    <t>Fuel level sensor</t>
  </si>
  <si>
    <t>Low pressure pump</t>
  </si>
  <si>
    <t>Fuel pump (high pressure)</t>
  </si>
  <si>
    <t>Valve vent FIA</t>
  </si>
  <si>
    <t>Fuel cell cover</t>
  </si>
  <si>
    <t>Cockpit</t>
  </si>
  <si>
    <t>Hand Brake Lever</t>
  </si>
  <si>
    <t>Gearshift Lever</t>
  </si>
  <si>
    <t>PedalBox</t>
  </si>
  <si>
    <t>Steering Columm</t>
  </si>
  <si>
    <t>Test</t>
  </si>
  <si>
    <t>Shakedown</t>
  </si>
  <si>
    <t xml:space="preserve">Rally </t>
  </si>
  <si>
    <t>Total</t>
  </si>
  <si>
    <t xml:space="preserve">Revision </t>
  </si>
  <si>
    <t>ADAC</t>
  </si>
  <si>
    <t>Asphalt</t>
  </si>
  <si>
    <t>TBR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</si>
</sst>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 km SS&quot;\ 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CC3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20">
    <xf numFmtId="0" fontId="0" fillId="0" borderId="0" xfId="0"/>
    <xf numFmtId="0" fontId="6" fillId="2" borderId="5" xfId="0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17" xfId="0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0" fillId="0" borderId="20" xfId="0" applyBorder="1"/>
    <xf numFmtId="0" fontId="0" fillId="4" borderId="21" xfId="0" applyFill="1" applyBorder="1" applyAlignment="1">
      <alignment horizontal="center"/>
    </xf>
    <xf numFmtId="164" fontId="0" fillId="4" borderId="18" xfId="0" applyNumberFormat="1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164" fontId="0" fillId="4" borderId="27" xfId="0" applyNumberFormat="1" applyFill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64" fontId="0" fillId="4" borderId="21" xfId="0" applyNumberFormat="1" applyFill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164" fontId="0" fillId="0" borderId="30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4" borderId="17" xfId="0" applyNumberFormat="1" applyFill="1" applyBorder="1" applyAlignment="1">
      <alignment horizontal="center"/>
    </xf>
    <xf numFmtId="164" fontId="0" fillId="4" borderId="32" xfId="0" applyNumberFormat="1" applyFill="1" applyBorder="1" applyAlignment="1">
      <alignment horizontal="center"/>
    </xf>
    <xf numFmtId="164" fontId="0" fillId="4" borderId="33" xfId="0" applyNumberFormat="1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64" fontId="0" fillId="4" borderId="25" xfId="0" applyNumberFormat="1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4" borderId="36" xfId="0" applyFill="1" applyBorder="1" applyAlignment="1">
      <alignment horizontal="center"/>
    </xf>
    <xf numFmtId="164" fontId="0" fillId="4" borderId="36" xfId="0" applyNumberFormat="1" applyFill="1" applyBorder="1" applyAlignment="1">
      <alignment horizontal="center"/>
    </xf>
    <xf numFmtId="0" fontId="0" fillId="0" borderId="36" xfId="0" applyBorder="1" applyAlignment="1">
      <alignment horizontal="center"/>
    </xf>
    <xf numFmtId="164" fontId="0" fillId="0" borderId="36" xfId="0" applyNumberFormat="1" applyBorder="1" applyAlignment="1">
      <alignment horizontal="center"/>
    </xf>
    <xf numFmtId="0" fontId="0" fillId="4" borderId="37" xfId="0" applyFill="1" applyBorder="1" applyAlignment="1">
      <alignment horizontal="center"/>
    </xf>
    <xf numFmtId="164" fontId="0" fillId="4" borderId="37" xfId="0" applyNumberFormat="1" applyFill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37" xfId="0" applyNumberFormat="1" applyBorder="1" applyAlignment="1">
      <alignment horizontal="center"/>
    </xf>
    <xf numFmtId="164" fontId="0" fillId="4" borderId="29" xfId="0" applyNumberFormat="1" applyFill="1" applyBorder="1" applyAlignment="1">
      <alignment horizontal="center"/>
    </xf>
    <xf numFmtId="164" fontId="0" fillId="4" borderId="30" xfId="0" applyNumberFormat="1" applyFill="1" applyBorder="1" applyAlignment="1">
      <alignment horizontal="center"/>
    </xf>
    <xf numFmtId="0" fontId="0" fillId="4" borderId="28" xfId="0" applyFill="1" applyBorder="1"/>
    <xf numFmtId="0" fontId="0" fillId="0" borderId="17" xfId="0" applyBorder="1"/>
    <xf numFmtId="0" fontId="0" fillId="4" borderId="29" xfId="0" applyFill="1" applyBorder="1"/>
    <xf numFmtId="164" fontId="0" fillId="4" borderId="38" xfId="0" applyNumberForma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0" xfId="0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4" borderId="19" xfId="0" applyNumberFormat="1" applyFill="1" applyBorder="1" applyAlignment="1">
      <alignment horizontal="center"/>
    </xf>
    <xf numFmtId="164" fontId="0" fillId="4" borderId="28" xfId="0" applyNumberForma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39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40" xfId="0" applyFill="1" applyBorder="1" applyAlignment="1">
      <alignment horizontal="center"/>
    </xf>
    <xf numFmtId="0" fontId="0" fillId="0" borderId="19" xfId="0" applyBorder="1"/>
    <xf numFmtId="0" fontId="0" fillId="4" borderId="19" xfId="0" applyFill="1" applyBorder="1"/>
    <xf numFmtId="0" fontId="0" fillId="4" borderId="17" xfId="0" applyFill="1" applyBorder="1"/>
    <xf numFmtId="0" fontId="0" fillId="4" borderId="27" xfId="0" applyFill="1" applyBorder="1"/>
    <xf numFmtId="0" fontId="0" fillId="0" borderId="27" xfId="0" applyBorder="1"/>
    <xf numFmtId="0" fontId="0" fillId="4" borderId="30" xfId="0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8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7" fillId="2" borderId="13" xfId="0" applyFont="1" applyFill="1" applyBorder="1" applyAlignment="1">
      <alignment horizontal="center"/>
    </xf>
    <xf numFmtId="0" fontId="7" fillId="2" borderId="34" xfId="0" applyFont="1" applyFill="1" applyBorder="1" applyAlignment="1">
      <alignment horizontal="center"/>
    </xf>
    <xf numFmtId="0" fontId="7" fillId="2" borderId="35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1" xfId="0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7" xfId="0" applyBorder="1" applyAlignment="1"/>
    <xf numFmtId="0" fontId="0" fillId="0" borderId="0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666750</xdr:colOff>
          <xdr:row>5</xdr:row>
          <xdr:rowOff>104775</xdr:rowOff>
        </xdr:from>
        <xdr:to>
          <xdr:col>6</xdr:col>
          <xdr:colOff>600075</xdr:colOff>
          <xdr:row>8</xdr:row>
          <xdr:rowOff>19050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CD893-E070-4DCC-AC5C-DBABBD483A18}">
  <sheetPr codeName="Feuil1"/>
  <dimension ref="A1"/>
  <sheetViews>
    <sheetView showGridLines="0" workbookViewId="0">
      <selection activeCell="I8" sqref="I8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CommandButton1">
          <controlPr defaultSize="0" autoLine="0" r:id="rId5">
            <anchor moveWithCells="1">
              <from>
                <xdr:col>4</xdr:col>
                <xdr:colOff>666750</xdr:colOff>
                <xdr:row>5</xdr:row>
                <xdr:rowOff>104775</xdr:rowOff>
              </from>
              <to>
                <xdr:col>6</xdr:col>
                <xdr:colOff>600075</xdr:colOff>
                <xdr:row>8</xdr:row>
                <xdr:rowOff>19050</xdr:rowOff>
              </to>
            </anchor>
          </controlPr>
        </control>
      </mc:Choice>
      <mc:Fallback>
        <control shapeId="1030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B0ED2-1BC0-4A3D-9E4B-648AB8141BA6}">
  <sheetPr codeName="Feuil2"/>
  <dimension ref="A1:Q152"/>
  <sheetViews>
    <sheetView showGridLines="0" tabSelected="1" workbookViewId="0">
      <selection activeCell="D12" sqref="D12"/>
    </sheetView>
  </sheetViews>
  <sheetFormatPr baseColWidth="10" defaultRowHeight="15" x14ac:dyDescent="0.25"/>
  <cols>
    <col min="1" max="1" width="30.85546875" style="57" customWidth="1"/>
    <col min="2" max="2" width="27.28515625" style="57" customWidth="1"/>
    <col min="3" max="3" width="29.5703125" style="57" customWidth="1"/>
    <col min="4" max="6" width="17.7109375" style="57" customWidth="1"/>
  </cols>
  <sheetData>
    <row r="1" spans="1:17" ht="15.75" thickBot="1" x14ac:dyDescent="0.3">
      <c r="A1" s="74"/>
      <c r="B1" s="75"/>
      <c r="C1" s="76"/>
      <c r="D1" s="110" t="s">
        <v>0</v>
      </c>
      <c r="E1" s="103"/>
      <c r="F1" s="104"/>
      <c r="G1" s="74"/>
      <c r="H1" s="75"/>
      <c r="I1" s="75"/>
      <c r="J1" s="75"/>
      <c r="K1" s="76"/>
      <c r="M1" s="74"/>
      <c r="N1" s="75"/>
      <c r="O1" s="75"/>
      <c r="P1" s="75"/>
      <c r="Q1" s="76"/>
    </row>
    <row r="2" spans="1:17" ht="15.75" thickBot="1" x14ac:dyDescent="0.3">
      <c r="A2" s="77"/>
      <c r="B2" s="78"/>
      <c r="C2" s="79"/>
      <c r="D2" s="102"/>
      <c r="E2" s="103"/>
      <c r="F2" s="104"/>
      <c r="G2" s="77"/>
      <c r="H2" s="78"/>
      <c r="I2" s="78"/>
      <c r="J2" s="78"/>
      <c r="K2" s="79"/>
      <c r="M2" s="77"/>
      <c r="N2" s="78"/>
      <c r="O2" s="78"/>
      <c r="P2" s="78"/>
      <c r="Q2" s="79"/>
    </row>
    <row r="3" spans="1:17" ht="15.75" thickBot="1" x14ac:dyDescent="0.3">
      <c r="A3" s="77"/>
      <c r="B3" s="78"/>
      <c r="C3" s="79"/>
      <c r="G3" s="77"/>
      <c r="H3" s="78"/>
      <c r="I3" s="78"/>
      <c r="J3" s="78"/>
      <c r="K3" s="79"/>
      <c r="M3" s="77"/>
      <c r="N3" s="78"/>
      <c r="O3" s="78"/>
      <c r="P3" s="78"/>
      <c r="Q3" s="79"/>
    </row>
    <row r="4" spans="1:17" ht="15.75" thickBot="1" x14ac:dyDescent="0.3">
      <c r="A4" s="77"/>
      <c r="B4" s="78"/>
      <c r="C4" s="79"/>
      <c r="D4" s="110" t="s">
        <v>1</v>
      </c>
      <c r="E4" s="103"/>
      <c r="F4" s="104"/>
      <c r="G4" s="77"/>
      <c r="H4" s="78"/>
      <c r="I4" s="78"/>
      <c r="J4" s="78"/>
      <c r="K4" s="79"/>
      <c r="M4" s="77"/>
      <c r="N4" s="78"/>
      <c r="O4" s="78"/>
      <c r="P4" s="78"/>
      <c r="Q4" s="79"/>
    </row>
    <row r="5" spans="1:17" ht="15.75" thickBot="1" x14ac:dyDescent="0.3">
      <c r="A5" s="77"/>
      <c r="B5" s="78"/>
      <c r="C5" s="79"/>
      <c r="D5" s="102"/>
      <c r="E5" s="103"/>
      <c r="F5" s="104"/>
      <c r="G5" s="77"/>
      <c r="H5" s="78"/>
      <c r="I5" s="78"/>
      <c r="J5" s="78"/>
      <c r="K5" s="79"/>
      <c r="M5" s="77"/>
      <c r="N5" s="78"/>
      <c r="O5" s="78"/>
      <c r="P5" s="78"/>
      <c r="Q5" s="79"/>
    </row>
    <row r="6" spans="1:17" ht="15.75" thickBot="1" x14ac:dyDescent="0.3">
      <c r="A6" s="77"/>
      <c r="B6" s="78"/>
      <c r="C6" s="79"/>
      <c r="G6" s="77"/>
      <c r="H6" s="78"/>
      <c r="I6" s="78"/>
      <c r="J6" s="78"/>
      <c r="K6" s="79"/>
      <c r="M6" s="77"/>
      <c r="N6" s="78"/>
      <c r="O6" s="78"/>
      <c r="P6" s="78"/>
      <c r="Q6" s="79"/>
    </row>
    <row r="7" spans="1:17" ht="15.75" thickBot="1" x14ac:dyDescent="0.3">
      <c r="A7" s="80"/>
      <c r="B7" s="81"/>
      <c r="C7" s="82"/>
      <c r="D7" s="110" t="s">
        <v>2</v>
      </c>
      <c r="E7" s="103"/>
      <c r="F7" s="104"/>
      <c r="G7" s="77"/>
      <c r="H7" s="78"/>
      <c r="I7" s="78"/>
      <c r="J7" s="78"/>
      <c r="K7" s="79"/>
      <c r="M7" s="77"/>
      <c r="N7" s="78"/>
      <c r="O7" s="78"/>
      <c r="P7" s="78"/>
      <c r="Q7" s="79"/>
    </row>
    <row r="8" spans="1:17" ht="21.75" thickBot="1" x14ac:dyDescent="0.4">
      <c r="A8" s="99"/>
      <c r="B8" s="100"/>
      <c r="C8" s="101"/>
      <c r="D8" s="102"/>
      <c r="E8" s="103"/>
      <c r="F8" s="104"/>
      <c r="G8" s="80"/>
      <c r="H8" s="81"/>
      <c r="I8" s="81"/>
      <c r="J8" s="81"/>
      <c r="K8" s="82"/>
      <c r="M8" s="80"/>
      <c r="N8" s="81"/>
      <c r="O8" s="81"/>
      <c r="P8" s="81"/>
      <c r="Q8" s="82"/>
    </row>
    <row r="9" spans="1:17" ht="19.5" thickBot="1" x14ac:dyDescent="0.35">
      <c r="A9" s="105" t="s">
        <v>3</v>
      </c>
      <c r="B9" s="106"/>
      <c r="C9" s="107"/>
      <c r="D9" s="108"/>
      <c r="E9" s="109"/>
      <c r="F9" s="1"/>
      <c r="G9" s="83" t="s">
        <v>158</v>
      </c>
      <c r="H9" s="84"/>
      <c r="I9" s="84"/>
      <c r="J9" s="84"/>
      <c r="K9" s="85"/>
      <c r="M9" s="83"/>
      <c r="N9" s="84"/>
      <c r="O9" s="84"/>
      <c r="P9" s="84"/>
      <c r="Q9" s="85"/>
    </row>
    <row r="10" spans="1:17" ht="15.75" thickBot="1" x14ac:dyDescent="0.3">
      <c r="A10" s="2" t="s">
        <v>4</v>
      </c>
      <c r="B10" s="3" t="s">
        <v>5</v>
      </c>
      <c r="C10" s="3" t="s">
        <v>6</v>
      </c>
      <c r="D10" s="4" t="s">
        <v>7</v>
      </c>
      <c r="E10" s="5" t="s">
        <v>8</v>
      </c>
      <c r="F10" s="6" t="s">
        <v>9</v>
      </c>
      <c r="G10" s="62" t="s">
        <v>153</v>
      </c>
      <c r="H10" s="63" t="s">
        <v>154</v>
      </c>
      <c r="I10" s="63" t="s">
        <v>155</v>
      </c>
      <c r="J10" s="63" t="s">
        <v>156</v>
      </c>
      <c r="K10" s="64" t="s">
        <v>157</v>
      </c>
      <c r="M10" s="62" t="s">
        <v>153</v>
      </c>
      <c r="N10" s="63" t="s">
        <v>154</v>
      </c>
      <c r="O10" s="63" t="s">
        <v>155</v>
      </c>
      <c r="P10" s="63" t="s">
        <v>156</v>
      </c>
      <c r="Q10" s="64" t="s">
        <v>157</v>
      </c>
    </row>
    <row r="11" spans="1:17" ht="16.5" thickBot="1" x14ac:dyDescent="0.3">
      <c r="A11" s="83" t="s">
        <v>10</v>
      </c>
      <c r="B11" s="84"/>
      <c r="C11" s="84"/>
      <c r="D11" s="88"/>
      <c r="E11" s="89"/>
      <c r="F11" s="7"/>
      <c r="G11" s="71" t="s">
        <v>159</v>
      </c>
      <c r="H11" s="72"/>
      <c r="I11" s="72"/>
      <c r="J11" s="72"/>
      <c r="K11" s="73"/>
      <c r="M11" s="71"/>
      <c r="N11" s="72"/>
      <c r="O11" s="72"/>
      <c r="P11" s="72"/>
      <c r="Q11" s="73"/>
    </row>
    <row r="12" spans="1:17" x14ac:dyDescent="0.25">
      <c r="A12" s="8" t="s">
        <v>11</v>
      </c>
      <c r="B12" s="8" t="s">
        <v>12</v>
      </c>
      <c r="C12" s="9">
        <v>2000</v>
      </c>
      <c r="D12" s="58">
        <f>SUM(G12,H12,I12,L12,M12,N12,Q12,R12,S12,V12,W12,X12,AA12,AB12,AC12,AF12,AG12,AH12,AK12,AL12,AM12,AP12,AQ12,AR12,AU12,AV12,AW12,AZ12,BA12,BB12,BE12,BF12,BG12,BJ12,BK12,BL12)</f>
        <v>174</v>
      </c>
      <c r="E12" s="61">
        <f>SUM(K12,P12,U12,Z12,AE12,AJ12,AO12,AT12,AY12,BD12,BI12,BN12)</f>
        <v>0</v>
      </c>
      <c r="F12" s="58">
        <f>(C12*(E12+1))-D12</f>
        <v>1826</v>
      </c>
      <c r="G12" s="65">
        <v>10</v>
      </c>
      <c r="H12" s="65">
        <v>8</v>
      </c>
      <c r="I12" s="65">
        <v>156</v>
      </c>
      <c r="J12" s="65">
        <v>174</v>
      </c>
      <c r="K12" s="65">
        <v>0</v>
      </c>
      <c r="M12" s="65">
        <v>0</v>
      </c>
      <c r="N12" s="43">
        <v>0</v>
      </c>
      <c r="O12" s="43">
        <v>0</v>
      </c>
      <c r="P12" s="43">
        <v>0</v>
      </c>
      <c r="Q12" s="10">
        <v>0</v>
      </c>
    </row>
    <row r="13" spans="1:17" x14ac:dyDescent="0.25">
      <c r="A13" s="11" t="s">
        <v>13</v>
      </c>
      <c r="B13" s="11" t="s">
        <v>12</v>
      </c>
      <c r="C13" s="12">
        <v>2000</v>
      </c>
      <c r="D13" s="59">
        <f t="shared" ref="D13:D51" si="0">SUM(G13,H13,I13,L13,M13,N13,Q13,R13,S13,V13,W13,X13,AA13,AB13,AC13,AF13,AG13,AH13,AK13,AL13,AM13,AP13,AQ13,AR13,AU13,AV13,AW13,AZ13,BA13,BB13,BE13,BF13,BG13,BJ13,BK13,BL13)</f>
        <v>0</v>
      </c>
      <c r="E13" s="61">
        <f t="shared" ref="E13:E51" si="1">SUM(K13,P13,U13,Z13,AE13,AJ13,AO13,AT13,AY13,BD13,BI13,BN13)</f>
        <v>0</v>
      </c>
      <c r="F13" s="59">
        <f t="shared" ref="F13:F117" si="2">(C13*(E13+1))-D13</f>
        <v>2000</v>
      </c>
      <c r="G13" s="65">
        <v>0</v>
      </c>
      <c r="H13" s="65">
        <v>0</v>
      </c>
      <c r="I13" s="65">
        <v>0</v>
      </c>
      <c r="J13" s="65">
        <v>0</v>
      </c>
      <c r="K13" s="65">
        <v>0</v>
      </c>
      <c r="M13" s="66">
        <v>0</v>
      </c>
      <c r="N13" s="67">
        <v>0</v>
      </c>
      <c r="O13" s="67">
        <v>0</v>
      </c>
      <c r="P13" s="67">
        <f t="shared" ref="P13:P22" si="3">SUM(M13:O13)</f>
        <v>0</v>
      </c>
      <c r="Q13" s="68">
        <v>0</v>
      </c>
    </row>
    <row r="14" spans="1:17" x14ac:dyDescent="0.25">
      <c r="A14" s="13" t="s">
        <v>14</v>
      </c>
      <c r="B14" s="13" t="s">
        <v>12</v>
      </c>
      <c r="C14" s="9">
        <v>5000</v>
      </c>
      <c r="D14" s="58">
        <f t="shared" si="0"/>
        <v>0</v>
      </c>
      <c r="E14" s="61">
        <f t="shared" si="1"/>
        <v>0</v>
      </c>
      <c r="F14" s="58">
        <f t="shared" si="2"/>
        <v>5000</v>
      </c>
      <c r="G14" s="65">
        <v>0</v>
      </c>
      <c r="H14" s="43">
        <v>0</v>
      </c>
      <c r="I14" s="43">
        <v>0</v>
      </c>
      <c r="J14" s="43">
        <v>0</v>
      </c>
      <c r="K14" s="69">
        <v>0</v>
      </c>
      <c r="M14" s="65">
        <v>0</v>
      </c>
      <c r="N14" s="43">
        <v>0</v>
      </c>
      <c r="O14" s="43">
        <v>0</v>
      </c>
      <c r="P14" s="43">
        <v>0</v>
      </c>
      <c r="Q14" s="69">
        <v>0</v>
      </c>
    </row>
    <row r="15" spans="1:17" x14ac:dyDescent="0.25">
      <c r="A15" s="11" t="s">
        <v>15</v>
      </c>
      <c r="B15" s="11" t="s">
        <v>12</v>
      </c>
      <c r="C15" s="12">
        <v>5000</v>
      </c>
      <c r="D15" s="59">
        <f t="shared" si="0"/>
        <v>0</v>
      </c>
      <c r="E15" s="61">
        <f t="shared" si="1"/>
        <v>0</v>
      </c>
      <c r="F15" s="59">
        <f t="shared" si="2"/>
        <v>5000</v>
      </c>
      <c r="G15" s="66">
        <v>0</v>
      </c>
      <c r="H15" s="67">
        <v>0</v>
      </c>
      <c r="I15" s="67">
        <v>0</v>
      </c>
      <c r="J15" s="67">
        <f t="shared" ref="J13:J22" si="4">SUM(G15:I15)</f>
        <v>0</v>
      </c>
      <c r="K15" s="68">
        <v>0</v>
      </c>
      <c r="M15" s="66">
        <v>0</v>
      </c>
      <c r="N15" s="67">
        <v>0</v>
      </c>
      <c r="O15" s="67">
        <v>0</v>
      </c>
      <c r="P15" s="67">
        <f t="shared" si="3"/>
        <v>0</v>
      </c>
      <c r="Q15" s="68">
        <v>0</v>
      </c>
    </row>
    <row r="16" spans="1:17" x14ac:dyDescent="0.25">
      <c r="A16" s="13" t="s">
        <v>16</v>
      </c>
      <c r="B16" s="13" t="s">
        <v>12</v>
      </c>
      <c r="C16" s="9">
        <v>5000</v>
      </c>
      <c r="D16" s="58">
        <f t="shared" si="0"/>
        <v>0</v>
      </c>
      <c r="E16" s="61">
        <f t="shared" si="1"/>
        <v>0</v>
      </c>
      <c r="F16" s="58">
        <f t="shared" si="2"/>
        <v>5000</v>
      </c>
      <c r="G16" s="65">
        <v>0</v>
      </c>
      <c r="H16" s="43">
        <v>0</v>
      </c>
      <c r="I16" s="43">
        <v>0</v>
      </c>
      <c r="J16" s="43">
        <f t="shared" si="4"/>
        <v>0</v>
      </c>
      <c r="K16" s="69">
        <v>0</v>
      </c>
      <c r="M16" s="65">
        <v>0</v>
      </c>
      <c r="N16" s="43">
        <v>0</v>
      </c>
      <c r="O16" s="43">
        <v>0</v>
      </c>
      <c r="P16" s="43">
        <f t="shared" si="3"/>
        <v>0</v>
      </c>
      <c r="Q16" s="69">
        <v>0</v>
      </c>
    </row>
    <row r="17" spans="1:17" x14ac:dyDescent="0.25">
      <c r="A17" s="11" t="s">
        <v>17</v>
      </c>
      <c r="B17" s="11" t="s">
        <v>18</v>
      </c>
      <c r="C17" s="12">
        <v>5000</v>
      </c>
      <c r="D17" s="59">
        <f t="shared" si="0"/>
        <v>0</v>
      </c>
      <c r="E17" s="61">
        <f t="shared" si="1"/>
        <v>0</v>
      </c>
      <c r="F17" s="59">
        <f t="shared" si="2"/>
        <v>5000</v>
      </c>
      <c r="G17" s="66">
        <v>0</v>
      </c>
      <c r="H17" s="67">
        <v>0</v>
      </c>
      <c r="I17" s="67">
        <v>0</v>
      </c>
      <c r="J17" s="67">
        <f t="shared" si="4"/>
        <v>0</v>
      </c>
      <c r="K17" s="68">
        <v>0</v>
      </c>
      <c r="M17" s="66">
        <v>0</v>
      </c>
      <c r="N17" s="67">
        <v>0</v>
      </c>
      <c r="O17" s="67">
        <v>0</v>
      </c>
      <c r="P17" s="67">
        <f t="shared" si="3"/>
        <v>0</v>
      </c>
      <c r="Q17" s="68">
        <v>0</v>
      </c>
    </row>
    <row r="18" spans="1:17" x14ac:dyDescent="0.25">
      <c r="A18" s="13" t="s">
        <v>19</v>
      </c>
      <c r="B18" s="13" t="s">
        <v>12</v>
      </c>
      <c r="C18" s="9">
        <v>500</v>
      </c>
      <c r="D18" s="58">
        <f t="shared" si="0"/>
        <v>0</v>
      </c>
      <c r="E18" s="61">
        <f t="shared" si="1"/>
        <v>0</v>
      </c>
      <c r="F18" s="58">
        <f t="shared" si="2"/>
        <v>500</v>
      </c>
      <c r="G18" s="65">
        <v>0</v>
      </c>
      <c r="H18" s="43">
        <v>0</v>
      </c>
      <c r="I18" s="43">
        <v>0</v>
      </c>
      <c r="J18" s="43">
        <f t="shared" si="4"/>
        <v>0</v>
      </c>
      <c r="K18" s="69">
        <v>0</v>
      </c>
      <c r="M18" s="65">
        <v>0</v>
      </c>
      <c r="N18" s="43">
        <v>0</v>
      </c>
      <c r="O18" s="43">
        <v>0</v>
      </c>
      <c r="P18" s="43">
        <f t="shared" si="3"/>
        <v>0</v>
      </c>
      <c r="Q18" s="69">
        <v>0</v>
      </c>
    </row>
    <row r="19" spans="1:17" x14ac:dyDescent="0.25">
      <c r="A19" s="11" t="s">
        <v>20</v>
      </c>
      <c r="B19" s="11" t="s">
        <v>12</v>
      </c>
      <c r="C19" s="12">
        <v>500</v>
      </c>
      <c r="D19" s="59">
        <f t="shared" si="0"/>
        <v>0</v>
      </c>
      <c r="E19" s="61">
        <f t="shared" si="1"/>
        <v>0</v>
      </c>
      <c r="F19" s="59">
        <f t="shared" si="2"/>
        <v>500</v>
      </c>
      <c r="G19" s="66">
        <v>0</v>
      </c>
      <c r="H19" s="67">
        <v>0</v>
      </c>
      <c r="I19" s="67">
        <v>0</v>
      </c>
      <c r="J19" s="67">
        <f t="shared" si="4"/>
        <v>0</v>
      </c>
      <c r="K19" s="68">
        <v>0</v>
      </c>
      <c r="M19" s="66">
        <v>0</v>
      </c>
      <c r="N19" s="67">
        <v>0</v>
      </c>
      <c r="O19" s="67">
        <v>0</v>
      </c>
      <c r="P19" s="67">
        <f t="shared" si="3"/>
        <v>0</v>
      </c>
      <c r="Q19" s="68">
        <v>0</v>
      </c>
    </row>
    <row r="20" spans="1:17" x14ac:dyDescent="0.25">
      <c r="A20" s="13" t="s">
        <v>21</v>
      </c>
      <c r="B20" s="13" t="s">
        <v>12</v>
      </c>
      <c r="C20" s="9">
        <v>500</v>
      </c>
      <c r="D20" s="58">
        <f t="shared" si="0"/>
        <v>0</v>
      </c>
      <c r="E20" s="61">
        <f t="shared" si="1"/>
        <v>0</v>
      </c>
      <c r="F20" s="58">
        <f t="shared" si="2"/>
        <v>500</v>
      </c>
      <c r="G20" s="65">
        <v>0</v>
      </c>
      <c r="H20" s="43">
        <v>0</v>
      </c>
      <c r="I20" s="43">
        <v>0</v>
      </c>
      <c r="J20" s="43">
        <f t="shared" si="4"/>
        <v>0</v>
      </c>
      <c r="K20" s="69">
        <v>0</v>
      </c>
      <c r="M20" s="65">
        <v>0</v>
      </c>
      <c r="N20" s="43">
        <v>0</v>
      </c>
      <c r="O20" s="43">
        <v>0</v>
      </c>
      <c r="P20" s="43">
        <f t="shared" si="3"/>
        <v>0</v>
      </c>
      <c r="Q20" s="69">
        <v>0</v>
      </c>
    </row>
    <row r="21" spans="1:17" x14ac:dyDescent="0.25">
      <c r="A21" s="11" t="s">
        <v>22</v>
      </c>
      <c r="B21" s="11" t="s">
        <v>12</v>
      </c>
      <c r="C21" s="12">
        <v>800</v>
      </c>
      <c r="D21" s="59">
        <f t="shared" si="0"/>
        <v>0</v>
      </c>
      <c r="E21" s="61">
        <f t="shared" si="1"/>
        <v>0</v>
      </c>
      <c r="F21" s="59">
        <f t="shared" si="2"/>
        <v>800</v>
      </c>
      <c r="G21" s="66">
        <v>0</v>
      </c>
      <c r="H21" s="67">
        <v>0</v>
      </c>
      <c r="I21" s="67">
        <v>0</v>
      </c>
      <c r="J21" s="67">
        <f t="shared" si="4"/>
        <v>0</v>
      </c>
      <c r="K21" s="68">
        <v>0</v>
      </c>
      <c r="M21" s="66">
        <v>0</v>
      </c>
      <c r="N21" s="67">
        <v>0</v>
      </c>
      <c r="O21" s="67">
        <v>0</v>
      </c>
      <c r="P21" s="67">
        <f t="shared" si="3"/>
        <v>0</v>
      </c>
      <c r="Q21" s="68">
        <v>0</v>
      </c>
    </row>
    <row r="22" spans="1:17" ht="15.75" thickBot="1" x14ac:dyDescent="0.3">
      <c r="A22" s="14" t="s">
        <v>23</v>
      </c>
      <c r="B22" s="14" t="s">
        <v>12</v>
      </c>
      <c r="C22" s="9">
        <v>500</v>
      </c>
      <c r="D22" s="58">
        <f t="shared" si="0"/>
        <v>0</v>
      </c>
      <c r="E22" s="61">
        <f t="shared" si="1"/>
        <v>0</v>
      </c>
      <c r="F22" s="58">
        <f t="shared" si="2"/>
        <v>500</v>
      </c>
      <c r="G22" s="65">
        <v>0</v>
      </c>
      <c r="H22" s="43">
        <v>0</v>
      </c>
      <c r="I22" s="43">
        <v>0</v>
      </c>
      <c r="J22" s="43">
        <f t="shared" si="4"/>
        <v>0</v>
      </c>
      <c r="K22" s="69">
        <v>0</v>
      </c>
      <c r="M22" s="65">
        <v>0</v>
      </c>
      <c r="N22" s="43">
        <v>0</v>
      </c>
      <c r="O22" s="43">
        <v>0</v>
      </c>
      <c r="P22" s="43">
        <f t="shared" si="3"/>
        <v>0</v>
      </c>
      <c r="Q22" s="69">
        <v>0</v>
      </c>
    </row>
    <row r="23" spans="1:17" ht="16.5" thickBot="1" x14ac:dyDescent="0.3">
      <c r="A23" s="90" t="s">
        <v>24</v>
      </c>
      <c r="B23" s="91"/>
      <c r="C23" s="91"/>
      <c r="D23" s="88"/>
      <c r="E23" s="89"/>
      <c r="F23" s="7"/>
      <c r="G23" s="71"/>
      <c r="H23" s="72"/>
      <c r="I23" s="72"/>
      <c r="J23" s="72"/>
      <c r="K23" s="73"/>
      <c r="M23" s="71"/>
      <c r="N23" s="72"/>
      <c r="O23" s="72"/>
      <c r="P23" s="72"/>
      <c r="Q23" s="73"/>
    </row>
    <row r="24" spans="1:17" x14ac:dyDescent="0.25">
      <c r="A24" s="46" t="s">
        <v>25</v>
      </c>
      <c r="B24" s="15">
        <v>350</v>
      </c>
      <c r="C24" s="16">
        <v>1800</v>
      </c>
      <c r="D24" s="58">
        <f t="shared" si="0"/>
        <v>0</v>
      </c>
      <c r="E24" s="61">
        <f t="shared" si="1"/>
        <v>0</v>
      </c>
      <c r="F24" s="58">
        <f t="shared" si="2"/>
        <v>1800</v>
      </c>
      <c r="G24" s="65">
        <v>0</v>
      </c>
      <c r="H24" s="43">
        <v>0</v>
      </c>
      <c r="I24" s="43">
        <v>0</v>
      </c>
      <c r="J24" s="43">
        <f t="shared" ref="J24:J41" si="5">SUM(G24:I24)</f>
        <v>0</v>
      </c>
      <c r="K24" s="69">
        <v>0</v>
      </c>
      <c r="M24" s="65">
        <v>0</v>
      </c>
      <c r="N24" s="43">
        <v>0</v>
      </c>
      <c r="O24" s="43">
        <v>0</v>
      </c>
      <c r="P24" s="43">
        <f t="shared" ref="P24:P41" si="6">SUM(M24:O24)</f>
        <v>0</v>
      </c>
      <c r="Q24" s="69">
        <v>0</v>
      </c>
    </row>
    <row r="25" spans="1:17" x14ac:dyDescent="0.25">
      <c r="A25" s="47" t="s">
        <v>26</v>
      </c>
      <c r="B25" s="11" t="s">
        <v>27</v>
      </c>
      <c r="C25" s="17">
        <v>1800</v>
      </c>
      <c r="D25" s="59">
        <f t="shared" si="0"/>
        <v>0</v>
      </c>
      <c r="E25" s="61">
        <f t="shared" si="1"/>
        <v>0</v>
      </c>
      <c r="F25" s="59">
        <f t="shared" si="2"/>
        <v>1800</v>
      </c>
      <c r="G25" s="66">
        <v>0</v>
      </c>
      <c r="H25" s="67">
        <v>0</v>
      </c>
      <c r="I25" s="67">
        <v>0</v>
      </c>
      <c r="J25" s="67">
        <f t="shared" si="5"/>
        <v>0</v>
      </c>
      <c r="K25" s="68">
        <v>0</v>
      </c>
      <c r="M25" s="66">
        <v>0</v>
      </c>
      <c r="N25" s="67">
        <v>0</v>
      </c>
      <c r="O25" s="67">
        <v>0</v>
      </c>
      <c r="P25" s="67">
        <f t="shared" si="6"/>
        <v>0</v>
      </c>
      <c r="Q25" s="68">
        <v>0</v>
      </c>
    </row>
    <row r="26" spans="1:17" x14ac:dyDescent="0.25">
      <c r="A26" s="48" t="s">
        <v>28</v>
      </c>
      <c r="B26" s="18">
        <v>350</v>
      </c>
      <c r="C26" s="19">
        <v>1800</v>
      </c>
      <c r="D26" s="58">
        <f t="shared" si="0"/>
        <v>0</v>
      </c>
      <c r="E26" s="61">
        <f t="shared" si="1"/>
        <v>0</v>
      </c>
      <c r="F26" s="58">
        <f t="shared" si="2"/>
        <v>1800</v>
      </c>
      <c r="G26" s="65">
        <v>0</v>
      </c>
      <c r="H26" s="43">
        <v>0</v>
      </c>
      <c r="I26" s="43">
        <v>0</v>
      </c>
      <c r="J26" s="43">
        <f t="shared" si="5"/>
        <v>0</v>
      </c>
      <c r="K26" s="69">
        <v>0</v>
      </c>
      <c r="M26" s="65">
        <v>0</v>
      </c>
      <c r="N26" s="43">
        <v>0</v>
      </c>
      <c r="O26" s="43">
        <v>0</v>
      </c>
      <c r="P26" s="43">
        <f t="shared" si="6"/>
        <v>0</v>
      </c>
      <c r="Q26" s="69">
        <v>0</v>
      </c>
    </row>
    <row r="27" spans="1:17" x14ac:dyDescent="0.25">
      <c r="A27" s="47" t="s">
        <v>29</v>
      </c>
      <c r="B27" s="11" t="s">
        <v>27</v>
      </c>
      <c r="C27" s="17">
        <v>1800</v>
      </c>
      <c r="D27" s="59">
        <f t="shared" si="0"/>
        <v>0</v>
      </c>
      <c r="E27" s="61">
        <f t="shared" si="1"/>
        <v>0</v>
      </c>
      <c r="F27" s="59">
        <f t="shared" si="2"/>
        <v>1800</v>
      </c>
      <c r="G27" s="66">
        <v>0</v>
      </c>
      <c r="H27" s="67">
        <v>0</v>
      </c>
      <c r="I27" s="67">
        <v>0</v>
      </c>
      <c r="J27" s="67">
        <f t="shared" si="5"/>
        <v>0</v>
      </c>
      <c r="K27" s="68">
        <v>0</v>
      </c>
      <c r="M27" s="66">
        <v>0</v>
      </c>
      <c r="N27" s="67">
        <v>0</v>
      </c>
      <c r="O27" s="67">
        <v>0</v>
      </c>
      <c r="P27" s="67">
        <f t="shared" si="6"/>
        <v>0</v>
      </c>
      <c r="Q27" s="68">
        <v>0</v>
      </c>
    </row>
    <row r="28" spans="1:17" x14ac:dyDescent="0.25">
      <c r="A28" s="48" t="s">
        <v>30</v>
      </c>
      <c r="B28" s="18">
        <v>350</v>
      </c>
      <c r="C28" s="19">
        <v>1800</v>
      </c>
      <c r="D28" s="58">
        <f t="shared" si="0"/>
        <v>0</v>
      </c>
      <c r="E28" s="61">
        <f t="shared" si="1"/>
        <v>0</v>
      </c>
      <c r="F28" s="58">
        <f t="shared" si="2"/>
        <v>1800</v>
      </c>
      <c r="G28" s="65">
        <v>0</v>
      </c>
      <c r="H28" s="43">
        <v>0</v>
      </c>
      <c r="I28" s="43">
        <v>0</v>
      </c>
      <c r="J28" s="43">
        <f t="shared" si="5"/>
        <v>0</v>
      </c>
      <c r="K28" s="69">
        <v>0</v>
      </c>
      <c r="M28" s="65">
        <v>0</v>
      </c>
      <c r="N28" s="43">
        <v>0</v>
      </c>
      <c r="O28" s="43">
        <v>0</v>
      </c>
      <c r="P28" s="43">
        <f t="shared" si="6"/>
        <v>0</v>
      </c>
      <c r="Q28" s="69">
        <v>0</v>
      </c>
    </row>
    <row r="29" spans="1:17" x14ac:dyDescent="0.25">
      <c r="A29" s="47" t="s">
        <v>31</v>
      </c>
      <c r="B29" s="11" t="s">
        <v>27</v>
      </c>
      <c r="C29" s="17">
        <v>1800</v>
      </c>
      <c r="D29" s="59">
        <f t="shared" si="0"/>
        <v>0</v>
      </c>
      <c r="E29" s="61">
        <f t="shared" si="1"/>
        <v>0</v>
      </c>
      <c r="F29" s="59">
        <f t="shared" si="2"/>
        <v>1800</v>
      </c>
      <c r="G29" s="66">
        <v>0</v>
      </c>
      <c r="H29" s="67">
        <v>0</v>
      </c>
      <c r="I29" s="67">
        <v>0</v>
      </c>
      <c r="J29" s="67">
        <f t="shared" si="5"/>
        <v>0</v>
      </c>
      <c r="K29" s="68">
        <v>0</v>
      </c>
      <c r="M29" s="66">
        <v>0</v>
      </c>
      <c r="N29" s="67">
        <v>0</v>
      </c>
      <c r="O29" s="67">
        <v>0</v>
      </c>
      <c r="P29" s="67">
        <f t="shared" si="6"/>
        <v>0</v>
      </c>
      <c r="Q29" s="68">
        <v>0</v>
      </c>
    </row>
    <row r="30" spans="1:17" x14ac:dyDescent="0.25">
      <c r="A30" s="48" t="s">
        <v>32</v>
      </c>
      <c r="B30" s="18">
        <v>350</v>
      </c>
      <c r="C30" s="19">
        <v>1800</v>
      </c>
      <c r="D30" s="58">
        <f t="shared" si="0"/>
        <v>0</v>
      </c>
      <c r="E30" s="61">
        <f t="shared" si="1"/>
        <v>0</v>
      </c>
      <c r="F30" s="58">
        <f t="shared" si="2"/>
        <v>1800</v>
      </c>
      <c r="G30" s="65">
        <v>0</v>
      </c>
      <c r="H30" s="43">
        <v>0</v>
      </c>
      <c r="I30" s="43">
        <v>0</v>
      </c>
      <c r="J30" s="43">
        <f t="shared" si="5"/>
        <v>0</v>
      </c>
      <c r="K30" s="69">
        <v>0</v>
      </c>
      <c r="M30" s="65">
        <v>0</v>
      </c>
      <c r="N30" s="43">
        <v>0</v>
      </c>
      <c r="O30" s="43">
        <v>0</v>
      </c>
      <c r="P30" s="43">
        <f t="shared" si="6"/>
        <v>0</v>
      </c>
      <c r="Q30" s="69">
        <v>0</v>
      </c>
    </row>
    <row r="31" spans="1:17" x14ac:dyDescent="0.25">
      <c r="A31" s="47" t="s">
        <v>33</v>
      </c>
      <c r="B31" s="11" t="s">
        <v>27</v>
      </c>
      <c r="C31" s="17">
        <v>1800</v>
      </c>
      <c r="D31" s="59">
        <f t="shared" si="0"/>
        <v>0</v>
      </c>
      <c r="E31" s="61">
        <f t="shared" si="1"/>
        <v>0</v>
      </c>
      <c r="F31" s="59">
        <f t="shared" si="2"/>
        <v>1800</v>
      </c>
      <c r="G31" s="66">
        <v>0</v>
      </c>
      <c r="H31" s="67">
        <v>0</v>
      </c>
      <c r="I31" s="67">
        <v>0</v>
      </c>
      <c r="J31" s="67">
        <f t="shared" si="5"/>
        <v>0</v>
      </c>
      <c r="K31" s="68">
        <v>0</v>
      </c>
      <c r="M31" s="66">
        <v>0</v>
      </c>
      <c r="N31" s="67">
        <v>0</v>
      </c>
      <c r="O31" s="67">
        <v>0</v>
      </c>
      <c r="P31" s="67">
        <f t="shared" si="6"/>
        <v>0</v>
      </c>
      <c r="Q31" s="68">
        <v>0</v>
      </c>
    </row>
    <row r="32" spans="1:17" x14ac:dyDescent="0.25">
      <c r="A32" s="48" t="s">
        <v>34</v>
      </c>
      <c r="B32" s="18">
        <v>350</v>
      </c>
      <c r="C32" s="19">
        <v>1800</v>
      </c>
      <c r="D32" s="58">
        <f t="shared" si="0"/>
        <v>0</v>
      </c>
      <c r="E32" s="61">
        <f t="shared" si="1"/>
        <v>0</v>
      </c>
      <c r="F32" s="58">
        <f t="shared" si="2"/>
        <v>1800</v>
      </c>
      <c r="G32" s="65">
        <v>0</v>
      </c>
      <c r="H32" s="43">
        <v>0</v>
      </c>
      <c r="I32" s="43">
        <v>0</v>
      </c>
      <c r="J32" s="43">
        <f t="shared" si="5"/>
        <v>0</v>
      </c>
      <c r="K32" s="69">
        <v>0</v>
      </c>
      <c r="M32" s="65">
        <v>0</v>
      </c>
      <c r="N32" s="43">
        <v>0</v>
      </c>
      <c r="O32" s="43">
        <v>0</v>
      </c>
      <c r="P32" s="43">
        <f t="shared" si="6"/>
        <v>0</v>
      </c>
      <c r="Q32" s="69">
        <v>0</v>
      </c>
    </row>
    <row r="33" spans="1:17" x14ac:dyDescent="0.25">
      <c r="A33" s="47" t="s">
        <v>35</v>
      </c>
      <c r="B33" s="20">
        <v>350</v>
      </c>
      <c r="C33" s="17">
        <v>1800</v>
      </c>
      <c r="D33" s="59">
        <f t="shared" si="0"/>
        <v>0</v>
      </c>
      <c r="E33" s="61">
        <f t="shared" si="1"/>
        <v>0</v>
      </c>
      <c r="F33" s="59">
        <f t="shared" si="2"/>
        <v>1800</v>
      </c>
      <c r="G33" s="66">
        <v>0</v>
      </c>
      <c r="H33" s="67">
        <v>0</v>
      </c>
      <c r="I33" s="67">
        <v>0</v>
      </c>
      <c r="J33" s="67">
        <f t="shared" si="5"/>
        <v>0</v>
      </c>
      <c r="K33" s="68">
        <v>0</v>
      </c>
      <c r="M33" s="66">
        <v>0</v>
      </c>
      <c r="N33" s="67">
        <v>0</v>
      </c>
      <c r="O33" s="67">
        <v>0</v>
      </c>
      <c r="P33" s="67">
        <f t="shared" si="6"/>
        <v>0</v>
      </c>
      <c r="Q33" s="68">
        <v>0</v>
      </c>
    </row>
    <row r="34" spans="1:17" x14ac:dyDescent="0.25">
      <c r="A34" s="48" t="s">
        <v>36</v>
      </c>
      <c r="B34" s="18">
        <v>350</v>
      </c>
      <c r="C34" s="19">
        <v>1800</v>
      </c>
      <c r="D34" s="58">
        <f t="shared" si="0"/>
        <v>0</v>
      </c>
      <c r="E34" s="61">
        <f t="shared" si="1"/>
        <v>0</v>
      </c>
      <c r="F34" s="58">
        <f t="shared" si="2"/>
        <v>1800</v>
      </c>
      <c r="G34" s="65">
        <v>0</v>
      </c>
      <c r="H34" s="43">
        <v>0</v>
      </c>
      <c r="I34" s="43">
        <v>0</v>
      </c>
      <c r="J34" s="43">
        <f t="shared" si="5"/>
        <v>0</v>
      </c>
      <c r="K34" s="69">
        <v>0</v>
      </c>
      <c r="M34" s="65">
        <v>0</v>
      </c>
      <c r="N34" s="43">
        <v>0</v>
      </c>
      <c r="O34" s="43">
        <v>0</v>
      </c>
      <c r="P34" s="43">
        <f t="shared" si="6"/>
        <v>0</v>
      </c>
      <c r="Q34" s="69">
        <v>0</v>
      </c>
    </row>
    <row r="35" spans="1:17" x14ac:dyDescent="0.25">
      <c r="A35" s="47" t="s">
        <v>37</v>
      </c>
      <c r="B35" s="20">
        <v>350</v>
      </c>
      <c r="C35" s="17">
        <v>1800</v>
      </c>
      <c r="D35" s="59">
        <f t="shared" si="0"/>
        <v>0</v>
      </c>
      <c r="E35" s="61">
        <f t="shared" si="1"/>
        <v>0</v>
      </c>
      <c r="F35" s="59">
        <f t="shared" si="2"/>
        <v>1800</v>
      </c>
      <c r="G35" s="66">
        <v>0</v>
      </c>
      <c r="H35" s="67">
        <v>0</v>
      </c>
      <c r="I35" s="67">
        <v>0</v>
      </c>
      <c r="J35" s="67">
        <f t="shared" si="5"/>
        <v>0</v>
      </c>
      <c r="K35" s="68">
        <v>0</v>
      </c>
      <c r="M35" s="66">
        <v>0</v>
      </c>
      <c r="N35" s="67">
        <v>0</v>
      </c>
      <c r="O35" s="67">
        <v>0</v>
      </c>
      <c r="P35" s="67">
        <f t="shared" si="6"/>
        <v>0</v>
      </c>
      <c r="Q35" s="68">
        <v>0</v>
      </c>
    </row>
    <row r="36" spans="1:17" x14ac:dyDescent="0.25">
      <c r="A36" s="49" t="s">
        <v>38</v>
      </c>
      <c r="B36" s="18">
        <v>350</v>
      </c>
      <c r="C36" s="19">
        <v>1800</v>
      </c>
      <c r="D36" s="58">
        <f t="shared" si="0"/>
        <v>0</v>
      </c>
      <c r="E36" s="61">
        <f t="shared" si="1"/>
        <v>0</v>
      </c>
      <c r="F36" s="58">
        <f t="shared" si="2"/>
        <v>1800</v>
      </c>
      <c r="G36" s="65">
        <v>0</v>
      </c>
      <c r="H36" s="43">
        <v>0</v>
      </c>
      <c r="I36" s="43">
        <v>0</v>
      </c>
      <c r="J36" s="43">
        <f t="shared" si="5"/>
        <v>0</v>
      </c>
      <c r="K36" s="69">
        <v>0</v>
      </c>
      <c r="M36" s="65">
        <v>0</v>
      </c>
      <c r="N36" s="43">
        <v>0</v>
      </c>
      <c r="O36" s="43">
        <v>0</v>
      </c>
      <c r="P36" s="43">
        <f t="shared" si="6"/>
        <v>0</v>
      </c>
      <c r="Q36" s="69">
        <v>0</v>
      </c>
    </row>
    <row r="37" spans="1:17" x14ac:dyDescent="0.25">
      <c r="A37" s="47" t="s">
        <v>39</v>
      </c>
      <c r="B37" s="20">
        <v>350</v>
      </c>
      <c r="C37" s="17">
        <v>1800</v>
      </c>
      <c r="D37" s="59">
        <f t="shared" si="0"/>
        <v>0</v>
      </c>
      <c r="E37" s="61">
        <f t="shared" si="1"/>
        <v>0</v>
      </c>
      <c r="F37" s="59">
        <f t="shared" si="2"/>
        <v>1800</v>
      </c>
      <c r="G37" s="66">
        <v>0</v>
      </c>
      <c r="H37" s="67">
        <v>0</v>
      </c>
      <c r="I37" s="67">
        <v>0</v>
      </c>
      <c r="J37" s="67">
        <f t="shared" si="5"/>
        <v>0</v>
      </c>
      <c r="K37" s="68">
        <v>0</v>
      </c>
      <c r="M37" s="66">
        <v>0</v>
      </c>
      <c r="N37" s="67">
        <v>0</v>
      </c>
      <c r="O37" s="67">
        <v>0</v>
      </c>
      <c r="P37" s="67">
        <f t="shared" si="6"/>
        <v>0</v>
      </c>
      <c r="Q37" s="68">
        <v>0</v>
      </c>
    </row>
    <row r="38" spans="1:17" x14ac:dyDescent="0.25">
      <c r="A38" s="48" t="s">
        <v>40</v>
      </c>
      <c r="B38" s="18">
        <v>350</v>
      </c>
      <c r="C38" s="19">
        <v>1800</v>
      </c>
      <c r="D38" s="58">
        <f t="shared" si="0"/>
        <v>0</v>
      </c>
      <c r="E38" s="61">
        <f t="shared" si="1"/>
        <v>0</v>
      </c>
      <c r="F38" s="58">
        <f t="shared" si="2"/>
        <v>1800</v>
      </c>
      <c r="G38" s="65">
        <v>0</v>
      </c>
      <c r="H38" s="43">
        <v>0</v>
      </c>
      <c r="I38" s="43">
        <v>0</v>
      </c>
      <c r="J38" s="43">
        <f t="shared" si="5"/>
        <v>0</v>
      </c>
      <c r="K38" s="69">
        <v>0</v>
      </c>
      <c r="M38" s="65">
        <v>0</v>
      </c>
      <c r="N38" s="43">
        <v>0</v>
      </c>
      <c r="O38" s="43">
        <v>0</v>
      </c>
      <c r="P38" s="43">
        <f t="shared" si="6"/>
        <v>0</v>
      </c>
      <c r="Q38" s="69">
        <v>0</v>
      </c>
    </row>
    <row r="39" spans="1:17" x14ac:dyDescent="0.25">
      <c r="A39" s="47" t="s">
        <v>41</v>
      </c>
      <c r="B39" s="20">
        <v>350</v>
      </c>
      <c r="C39" s="17">
        <v>1200</v>
      </c>
      <c r="D39" s="59">
        <f t="shared" si="0"/>
        <v>0</v>
      </c>
      <c r="E39" s="61">
        <f t="shared" si="1"/>
        <v>0</v>
      </c>
      <c r="F39" s="59">
        <f t="shared" si="2"/>
        <v>1200</v>
      </c>
      <c r="G39" s="66">
        <v>0</v>
      </c>
      <c r="H39" s="67">
        <v>0</v>
      </c>
      <c r="I39" s="67">
        <v>0</v>
      </c>
      <c r="J39" s="67">
        <f t="shared" si="5"/>
        <v>0</v>
      </c>
      <c r="K39" s="68">
        <v>0</v>
      </c>
      <c r="M39" s="66">
        <v>0</v>
      </c>
      <c r="N39" s="67">
        <v>0</v>
      </c>
      <c r="O39" s="67">
        <v>0</v>
      </c>
      <c r="P39" s="67">
        <f t="shared" si="6"/>
        <v>0</v>
      </c>
      <c r="Q39" s="68">
        <v>0</v>
      </c>
    </row>
    <row r="40" spans="1:17" x14ac:dyDescent="0.25">
      <c r="A40" s="48" t="s">
        <v>21</v>
      </c>
      <c r="B40" s="18">
        <v>350</v>
      </c>
      <c r="C40" s="19">
        <v>1200</v>
      </c>
      <c r="D40" s="58">
        <f t="shared" si="0"/>
        <v>0</v>
      </c>
      <c r="E40" s="61">
        <f t="shared" si="1"/>
        <v>0</v>
      </c>
      <c r="F40" s="58">
        <f t="shared" si="2"/>
        <v>1200</v>
      </c>
      <c r="G40" s="65">
        <v>0</v>
      </c>
      <c r="H40" s="43">
        <v>0</v>
      </c>
      <c r="I40" s="43">
        <v>0</v>
      </c>
      <c r="J40" s="43">
        <f t="shared" si="5"/>
        <v>0</v>
      </c>
      <c r="K40" s="69">
        <v>0</v>
      </c>
      <c r="M40" s="65">
        <v>0</v>
      </c>
      <c r="N40" s="43">
        <v>0</v>
      </c>
      <c r="O40" s="43">
        <v>0</v>
      </c>
      <c r="P40" s="43">
        <f t="shared" si="6"/>
        <v>0</v>
      </c>
      <c r="Q40" s="69">
        <v>0</v>
      </c>
    </row>
    <row r="41" spans="1:17" x14ac:dyDescent="0.25">
      <c r="A41" s="47" t="s">
        <v>42</v>
      </c>
      <c r="B41" s="20">
        <v>350</v>
      </c>
      <c r="C41" s="17">
        <v>350</v>
      </c>
      <c r="D41" s="59">
        <f t="shared" si="0"/>
        <v>0</v>
      </c>
      <c r="E41" s="61">
        <f t="shared" si="1"/>
        <v>0</v>
      </c>
      <c r="F41" s="59">
        <f>(C41*(E41+1))-D41</f>
        <v>350</v>
      </c>
      <c r="G41" s="66">
        <v>0</v>
      </c>
      <c r="H41" s="67">
        <v>0</v>
      </c>
      <c r="I41" s="67">
        <v>0</v>
      </c>
      <c r="J41" s="67">
        <f t="shared" si="5"/>
        <v>0</v>
      </c>
      <c r="K41" s="68">
        <v>0</v>
      </c>
      <c r="M41" s="66">
        <v>0</v>
      </c>
      <c r="N41" s="67">
        <v>0</v>
      </c>
      <c r="O41" s="67">
        <v>0</v>
      </c>
      <c r="P41" s="67">
        <f t="shared" si="6"/>
        <v>0</v>
      </c>
      <c r="Q41" s="68">
        <v>0</v>
      </c>
    </row>
    <row r="42" spans="1:17" ht="15.75" thickBot="1" x14ac:dyDescent="0.3">
      <c r="A42" s="50" t="s">
        <v>43</v>
      </c>
      <c r="B42" s="21">
        <v>350</v>
      </c>
      <c r="C42" s="22">
        <v>500</v>
      </c>
      <c r="D42" s="58">
        <f t="shared" si="0"/>
        <v>0</v>
      </c>
      <c r="E42" s="61">
        <f t="shared" si="1"/>
        <v>0</v>
      </c>
      <c r="F42" s="58">
        <f t="shared" si="2"/>
        <v>500</v>
      </c>
      <c r="G42" s="65">
        <v>0</v>
      </c>
      <c r="H42" s="43">
        <v>0</v>
      </c>
      <c r="I42" s="43">
        <v>0</v>
      </c>
      <c r="J42" s="43">
        <f t="shared" ref="J42" si="7">SUM(G42:I42)</f>
        <v>0</v>
      </c>
      <c r="K42" s="69">
        <v>0</v>
      </c>
      <c r="M42" s="65">
        <v>0</v>
      </c>
      <c r="N42" s="43">
        <v>0</v>
      </c>
      <c r="O42" s="43">
        <v>0</v>
      </c>
      <c r="P42" s="43">
        <f t="shared" ref="P42" si="8">SUM(M42:O42)</f>
        <v>0</v>
      </c>
      <c r="Q42" s="69">
        <v>0</v>
      </c>
    </row>
    <row r="43" spans="1:17" ht="16.5" thickBot="1" x14ac:dyDescent="0.3">
      <c r="A43" s="94" t="s">
        <v>44</v>
      </c>
      <c r="B43" s="95"/>
      <c r="C43" s="95"/>
      <c r="D43" s="88"/>
      <c r="E43" s="89"/>
      <c r="F43" s="7"/>
      <c r="G43" s="71"/>
      <c r="H43" s="72"/>
      <c r="I43" s="72"/>
      <c r="J43" s="72"/>
      <c r="K43" s="73"/>
      <c r="M43" s="71"/>
      <c r="N43" s="72"/>
      <c r="O43" s="72"/>
      <c r="P43" s="72"/>
      <c r="Q43" s="73"/>
    </row>
    <row r="44" spans="1:17" x14ac:dyDescent="0.25">
      <c r="A44" s="8" t="s">
        <v>45</v>
      </c>
      <c r="B44" s="23">
        <v>350</v>
      </c>
      <c r="C44" s="9">
        <v>1800</v>
      </c>
      <c r="D44" s="58">
        <f t="shared" si="0"/>
        <v>0</v>
      </c>
      <c r="E44" s="61">
        <f t="shared" si="1"/>
        <v>0</v>
      </c>
      <c r="F44" s="58">
        <f t="shared" si="2"/>
        <v>1800</v>
      </c>
      <c r="G44" s="65">
        <v>0</v>
      </c>
      <c r="H44" s="43">
        <v>0</v>
      </c>
      <c r="I44" s="43">
        <v>0</v>
      </c>
      <c r="J44" s="43">
        <f t="shared" ref="J44:J51" si="9">SUM(G44:I44)</f>
        <v>0</v>
      </c>
      <c r="K44" s="69">
        <v>0</v>
      </c>
      <c r="M44" s="65">
        <v>0</v>
      </c>
      <c r="N44" s="43">
        <v>0</v>
      </c>
      <c r="O44" s="43">
        <v>0</v>
      </c>
      <c r="P44" s="43">
        <f t="shared" ref="P44:P51" si="10">SUM(M44:O44)</f>
        <v>0</v>
      </c>
      <c r="Q44" s="69">
        <v>0</v>
      </c>
    </row>
    <row r="45" spans="1:17" x14ac:dyDescent="0.25">
      <c r="A45" s="11" t="s">
        <v>34</v>
      </c>
      <c r="B45" s="24">
        <v>350</v>
      </c>
      <c r="C45" s="12">
        <v>1800</v>
      </c>
      <c r="D45" s="59">
        <f t="shared" si="0"/>
        <v>0</v>
      </c>
      <c r="E45" s="61">
        <f t="shared" si="1"/>
        <v>0</v>
      </c>
      <c r="F45" s="59">
        <f t="shared" si="2"/>
        <v>1800</v>
      </c>
      <c r="G45" s="66">
        <v>0</v>
      </c>
      <c r="H45" s="67">
        <v>0</v>
      </c>
      <c r="I45" s="67">
        <v>0</v>
      </c>
      <c r="J45" s="67">
        <f t="shared" si="9"/>
        <v>0</v>
      </c>
      <c r="K45" s="68">
        <v>0</v>
      </c>
      <c r="M45" s="66">
        <v>0</v>
      </c>
      <c r="N45" s="67">
        <v>0</v>
      </c>
      <c r="O45" s="67">
        <v>0</v>
      </c>
      <c r="P45" s="67">
        <f t="shared" si="10"/>
        <v>0</v>
      </c>
      <c r="Q45" s="68">
        <v>0</v>
      </c>
    </row>
    <row r="46" spans="1:17" x14ac:dyDescent="0.25">
      <c r="A46" s="13" t="s">
        <v>35</v>
      </c>
      <c r="B46" s="23">
        <v>350</v>
      </c>
      <c r="C46" s="9">
        <v>1800</v>
      </c>
      <c r="D46" s="58">
        <f t="shared" si="0"/>
        <v>0</v>
      </c>
      <c r="E46" s="61">
        <f t="shared" si="1"/>
        <v>0</v>
      </c>
      <c r="F46" s="58">
        <f t="shared" si="2"/>
        <v>1800</v>
      </c>
      <c r="G46" s="65">
        <v>0</v>
      </c>
      <c r="H46" s="43">
        <v>0</v>
      </c>
      <c r="I46" s="43">
        <v>0</v>
      </c>
      <c r="J46" s="43">
        <f t="shared" si="9"/>
        <v>0</v>
      </c>
      <c r="K46" s="69">
        <v>0</v>
      </c>
      <c r="M46" s="65">
        <v>0</v>
      </c>
      <c r="N46" s="43">
        <v>0</v>
      </c>
      <c r="O46" s="43">
        <v>0</v>
      </c>
      <c r="P46" s="43">
        <f t="shared" si="10"/>
        <v>0</v>
      </c>
      <c r="Q46" s="69">
        <v>0</v>
      </c>
    </row>
    <row r="47" spans="1:17" x14ac:dyDescent="0.25">
      <c r="A47" s="11" t="s">
        <v>37</v>
      </c>
      <c r="B47" s="24">
        <v>350</v>
      </c>
      <c r="C47" s="12">
        <v>1800</v>
      </c>
      <c r="D47" s="59">
        <f t="shared" si="0"/>
        <v>0</v>
      </c>
      <c r="E47" s="61">
        <f t="shared" si="1"/>
        <v>0</v>
      </c>
      <c r="F47" s="59">
        <f t="shared" si="2"/>
        <v>1800</v>
      </c>
      <c r="G47" s="66">
        <v>0</v>
      </c>
      <c r="H47" s="67">
        <v>0</v>
      </c>
      <c r="I47" s="67">
        <v>0</v>
      </c>
      <c r="J47" s="67">
        <f t="shared" si="9"/>
        <v>0</v>
      </c>
      <c r="K47" s="68">
        <v>0</v>
      </c>
      <c r="M47" s="66">
        <v>0</v>
      </c>
      <c r="N47" s="67">
        <v>0</v>
      </c>
      <c r="O47" s="67">
        <v>0</v>
      </c>
      <c r="P47" s="67">
        <f t="shared" si="10"/>
        <v>0</v>
      </c>
      <c r="Q47" s="68">
        <v>0</v>
      </c>
    </row>
    <row r="48" spans="1:17" x14ac:dyDescent="0.25">
      <c r="A48" s="13" t="s">
        <v>38</v>
      </c>
      <c r="B48" s="23">
        <v>350</v>
      </c>
      <c r="C48" s="9">
        <v>1800</v>
      </c>
      <c r="D48" s="58">
        <f t="shared" si="0"/>
        <v>0</v>
      </c>
      <c r="E48" s="61">
        <f t="shared" si="1"/>
        <v>0</v>
      </c>
      <c r="F48" s="58">
        <f t="shared" si="2"/>
        <v>1800</v>
      </c>
      <c r="G48" s="65">
        <v>0</v>
      </c>
      <c r="H48" s="43">
        <v>0</v>
      </c>
      <c r="I48" s="43">
        <v>0</v>
      </c>
      <c r="J48" s="43">
        <f t="shared" si="9"/>
        <v>0</v>
      </c>
      <c r="K48" s="69">
        <v>0</v>
      </c>
      <c r="M48" s="65">
        <v>0</v>
      </c>
      <c r="N48" s="43">
        <v>0</v>
      </c>
      <c r="O48" s="43">
        <v>0</v>
      </c>
      <c r="P48" s="43">
        <f t="shared" si="10"/>
        <v>0</v>
      </c>
      <c r="Q48" s="69">
        <v>0</v>
      </c>
    </row>
    <row r="49" spans="1:17" x14ac:dyDescent="0.25">
      <c r="A49" s="11" t="s">
        <v>21</v>
      </c>
      <c r="B49" s="24">
        <v>350</v>
      </c>
      <c r="C49" s="12">
        <v>1200</v>
      </c>
      <c r="D49" s="59">
        <f t="shared" si="0"/>
        <v>0</v>
      </c>
      <c r="E49" s="61">
        <f t="shared" si="1"/>
        <v>0</v>
      </c>
      <c r="F49" s="59">
        <f t="shared" si="2"/>
        <v>1200</v>
      </c>
      <c r="G49" s="66">
        <v>0</v>
      </c>
      <c r="H49" s="67">
        <v>0</v>
      </c>
      <c r="I49" s="67">
        <v>0</v>
      </c>
      <c r="J49" s="67">
        <f t="shared" si="9"/>
        <v>0</v>
      </c>
      <c r="K49" s="68">
        <v>0</v>
      </c>
      <c r="M49" s="66">
        <v>0</v>
      </c>
      <c r="N49" s="67">
        <v>0</v>
      </c>
      <c r="O49" s="67">
        <v>0</v>
      </c>
      <c r="P49" s="67">
        <f t="shared" si="10"/>
        <v>0</v>
      </c>
      <c r="Q49" s="68">
        <v>0</v>
      </c>
    </row>
    <row r="50" spans="1:17" x14ac:dyDescent="0.25">
      <c r="A50" s="13" t="s">
        <v>42</v>
      </c>
      <c r="B50" s="23">
        <v>350</v>
      </c>
      <c r="C50" s="9">
        <v>350</v>
      </c>
      <c r="D50" s="58">
        <f t="shared" si="0"/>
        <v>0</v>
      </c>
      <c r="E50" s="61">
        <f t="shared" si="1"/>
        <v>0</v>
      </c>
      <c r="F50" s="58">
        <f t="shared" si="2"/>
        <v>350</v>
      </c>
      <c r="G50" s="65">
        <v>0</v>
      </c>
      <c r="H50" s="43">
        <v>0</v>
      </c>
      <c r="I50" s="43">
        <v>0</v>
      </c>
      <c r="J50" s="43">
        <f t="shared" si="9"/>
        <v>0</v>
      </c>
      <c r="K50" s="69">
        <v>0</v>
      </c>
      <c r="M50" s="65">
        <v>0</v>
      </c>
      <c r="N50" s="43">
        <v>0</v>
      </c>
      <c r="O50" s="43">
        <v>0</v>
      </c>
      <c r="P50" s="43">
        <f t="shared" si="10"/>
        <v>0</v>
      </c>
      <c r="Q50" s="69">
        <v>0</v>
      </c>
    </row>
    <row r="51" spans="1:17" ht="15.75" thickBot="1" x14ac:dyDescent="0.3">
      <c r="A51" s="51" t="s">
        <v>46</v>
      </c>
      <c r="B51" s="25">
        <v>350</v>
      </c>
      <c r="C51" s="26">
        <v>500</v>
      </c>
      <c r="D51" s="59">
        <f t="shared" si="0"/>
        <v>0</v>
      </c>
      <c r="E51" s="61">
        <f t="shared" si="1"/>
        <v>0</v>
      </c>
      <c r="F51" s="59">
        <f t="shared" si="2"/>
        <v>500</v>
      </c>
      <c r="G51" s="66">
        <v>0</v>
      </c>
      <c r="H51" s="67">
        <v>0</v>
      </c>
      <c r="I51" s="67">
        <v>0</v>
      </c>
      <c r="J51" s="67">
        <f t="shared" si="9"/>
        <v>0</v>
      </c>
      <c r="K51" s="68">
        <v>0</v>
      </c>
      <c r="M51" s="66">
        <v>0</v>
      </c>
      <c r="N51" s="67">
        <v>0</v>
      </c>
      <c r="O51" s="67">
        <v>0</v>
      </c>
      <c r="P51" s="67">
        <f t="shared" si="10"/>
        <v>0</v>
      </c>
      <c r="Q51" s="68">
        <v>0</v>
      </c>
    </row>
    <row r="52" spans="1:17" ht="16.5" thickBot="1" x14ac:dyDescent="0.3">
      <c r="A52" s="96" t="s">
        <v>47</v>
      </c>
      <c r="B52" s="97"/>
      <c r="C52" s="98"/>
      <c r="D52" s="88"/>
      <c r="E52" s="89"/>
      <c r="F52" s="7"/>
      <c r="G52" s="71"/>
      <c r="H52" s="72"/>
      <c r="I52" s="72"/>
      <c r="J52" s="72"/>
      <c r="K52" s="73"/>
      <c r="M52" s="71"/>
      <c r="N52" s="72"/>
      <c r="O52" s="72"/>
      <c r="P52" s="72"/>
      <c r="Q52" s="73"/>
    </row>
    <row r="53" spans="1:17" x14ac:dyDescent="0.25">
      <c r="A53" s="52" t="s">
        <v>48</v>
      </c>
      <c r="B53" s="27" t="s">
        <v>49</v>
      </c>
      <c r="C53" s="28">
        <v>1800</v>
      </c>
      <c r="D53" s="59">
        <f t="shared" ref="D53:D70" si="11">SUM(G53,H53,I53,L53,M53,N53,Q53,R53,S53,V53,W53,X53,AA53,AB53,AC53,AF53,AG53,AH53,AK53,AL53,AM53,AP53,AQ53,AR53,AU53,AV53,AW53,AZ53,BA53,BB53,BE53,BF53,BG53,BJ53,BK53,BL53)</f>
        <v>0</v>
      </c>
      <c r="E53" s="61">
        <f t="shared" ref="E53:E70" si="12">SUM(K53,P53,U53,Z53,AE53,AJ53,AO53,AT53,AY53,BD53,BI53,BN53)</f>
        <v>0</v>
      </c>
      <c r="F53" s="59">
        <f t="shared" si="2"/>
        <v>1800</v>
      </c>
      <c r="G53" s="66">
        <v>0</v>
      </c>
      <c r="H53" s="67">
        <v>0</v>
      </c>
      <c r="I53" s="67">
        <v>0</v>
      </c>
      <c r="J53" s="67">
        <f t="shared" ref="J53:J61" si="13">SUM(G53:I53)</f>
        <v>0</v>
      </c>
      <c r="K53" s="68">
        <v>0</v>
      </c>
      <c r="M53" s="66">
        <v>0</v>
      </c>
      <c r="N53" s="67">
        <v>0</v>
      </c>
      <c r="O53" s="67">
        <v>0</v>
      </c>
      <c r="P53" s="67">
        <f t="shared" ref="P53:P61" si="14">SUM(M53:O53)</f>
        <v>0</v>
      </c>
      <c r="Q53" s="68">
        <v>0</v>
      </c>
    </row>
    <row r="54" spans="1:17" x14ac:dyDescent="0.25">
      <c r="A54" s="48" t="s">
        <v>50</v>
      </c>
      <c r="B54" s="13" t="s">
        <v>49</v>
      </c>
      <c r="C54" s="19">
        <v>1800</v>
      </c>
      <c r="D54" s="58">
        <f t="shared" si="11"/>
        <v>0</v>
      </c>
      <c r="E54" s="61">
        <f t="shared" si="12"/>
        <v>0</v>
      </c>
      <c r="F54" s="58">
        <f t="shared" si="2"/>
        <v>1800</v>
      </c>
      <c r="G54" s="65">
        <v>0</v>
      </c>
      <c r="H54" s="43">
        <v>0</v>
      </c>
      <c r="I54" s="43">
        <v>0</v>
      </c>
      <c r="J54" s="43">
        <f t="shared" ref="J54:J60" si="15">SUM(G54:I54)</f>
        <v>0</v>
      </c>
      <c r="K54" s="69">
        <v>0</v>
      </c>
      <c r="M54" s="65">
        <v>0</v>
      </c>
      <c r="N54" s="43">
        <v>0</v>
      </c>
      <c r="O54" s="43">
        <v>0</v>
      </c>
      <c r="P54" s="43">
        <f t="shared" ref="P54:P60" si="16">SUM(M54:O54)</f>
        <v>0</v>
      </c>
      <c r="Q54" s="69">
        <v>0</v>
      </c>
    </row>
    <row r="55" spans="1:17" x14ac:dyDescent="0.25">
      <c r="A55" s="47" t="s">
        <v>51</v>
      </c>
      <c r="B55" s="11" t="s">
        <v>49</v>
      </c>
      <c r="C55" s="17">
        <v>1800</v>
      </c>
      <c r="D55" s="59">
        <f t="shared" si="11"/>
        <v>0</v>
      </c>
      <c r="E55" s="61">
        <f t="shared" si="12"/>
        <v>0</v>
      </c>
      <c r="F55" s="59">
        <f t="shared" si="2"/>
        <v>1800</v>
      </c>
      <c r="G55" s="66">
        <v>0</v>
      </c>
      <c r="H55" s="67">
        <v>0</v>
      </c>
      <c r="I55" s="67">
        <v>0</v>
      </c>
      <c r="J55" s="67">
        <f t="shared" si="15"/>
        <v>0</v>
      </c>
      <c r="K55" s="68">
        <v>0</v>
      </c>
      <c r="M55" s="66">
        <v>0</v>
      </c>
      <c r="N55" s="67">
        <v>0</v>
      </c>
      <c r="O55" s="67">
        <v>0</v>
      </c>
      <c r="P55" s="67">
        <f t="shared" si="16"/>
        <v>0</v>
      </c>
      <c r="Q55" s="68">
        <v>0</v>
      </c>
    </row>
    <row r="56" spans="1:17" x14ac:dyDescent="0.25">
      <c r="A56" s="48" t="s">
        <v>52</v>
      </c>
      <c r="B56" s="13" t="s">
        <v>49</v>
      </c>
      <c r="C56" s="19">
        <v>1800</v>
      </c>
      <c r="D56" s="58">
        <f t="shared" si="11"/>
        <v>0</v>
      </c>
      <c r="E56" s="61">
        <f t="shared" si="12"/>
        <v>0</v>
      </c>
      <c r="F56" s="58">
        <f t="shared" si="2"/>
        <v>1800</v>
      </c>
      <c r="G56" s="65">
        <v>0</v>
      </c>
      <c r="H56" s="43">
        <v>0</v>
      </c>
      <c r="I56" s="43">
        <v>0</v>
      </c>
      <c r="J56" s="43">
        <f t="shared" si="15"/>
        <v>0</v>
      </c>
      <c r="K56" s="69">
        <v>0</v>
      </c>
      <c r="M56" s="65">
        <v>0</v>
      </c>
      <c r="N56" s="43">
        <v>0</v>
      </c>
      <c r="O56" s="43">
        <v>0</v>
      </c>
      <c r="P56" s="43">
        <f t="shared" si="16"/>
        <v>0</v>
      </c>
      <c r="Q56" s="69">
        <v>0</v>
      </c>
    </row>
    <row r="57" spans="1:17" x14ac:dyDescent="0.25">
      <c r="A57" s="47" t="s">
        <v>53</v>
      </c>
      <c r="B57" s="11" t="s">
        <v>49</v>
      </c>
      <c r="C57" s="17">
        <v>1800</v>
      </c>
      <c r="D57" s="59">
        <f t="shared" si="11"/>
        <v>0</v>
      </c>
      <c r="E57" s="61">
        <f t="shared" si="12"/>
        <v>0</v>
      </c>
      <c r="F57" s="59">
        <f t="shared" si="2"/>
        <v>1800</v>
      </c>
      <c r="G57" s="66">
        <v>0</v>
      </c>
      <c r="H57" s="67">
        <v>0</v>
      </c>
      <c r="I57" s="67">
        <v>0</v>
      </c>
      <c r="J57" s="67">
        <f t="shared" si="15"/>
        <v>0</v>
      </c>
      <c r="K57" s="68">
        <v>0</v>
      </c>
      <c r="M57" s="66">
        <v>0</v>
      </c>
      <c r="N57" s="67">
        <v>0</v>
      </c>
      <c r="O57" s="67">
        <v>0</v>
      </c>
      <c r="P57" s="67">
        <f t="shared" si="16"/>
        <v>0</v>
      </c>
      <c r="Q57" s="68">
        <v>0</v>
      </c>
    </row>
    <row r="58" spans="1:17" x14ac:dyDescent="0.25">
      <c r="A58" s="48" t="s">
        <v>52</v>
      </c>
      <c r="B58" s="13" t="s">
        <v>49</v>
      </c>
      <c r="C58" s="19">
        <v>1800</v>
      </c>
      <c r="D58" s="58">
        <f t="shared" si="11"/>
        <v>0</v>
      </c>
      <c r="E58" s="61">
        <f t="shared" si="12"/>
        <v>0</v>
      </c>
      <c r="F58" s="58">
        <f t="shared" si="2"/>
        <v>1800</v>
      </c>
      <c r="G58" s="65">
        <v>0</v>
      </c>
      <c r="H58" s="43">
        <v>0</v>
      </c>
      <c r="I58" s="43">
        <v>0</v>
      </c>
      <c r="J58" s="43">
        <f t="shared" si="15"/>
        <v>0</v>
      </c>
      <c r="K58" s="69">
        <v>0</v>
      </c>
      <c r="M58" s="65">
        <v>0</v>
      </c>
      <c r="N58" s="43">
        <v>0</v>
      </c>
      <c r="O58" s="43">
        <v>0</v>
      </c>
      <c r="P58" s="43">
        <f t="shared" si="16"/>
        <v>0</v>
      </c>
      <c r="Q58" s="69">
        <v>0</v>
      </c>
    </row>
    <row r="59" spans="1:17" x14ac:dyDescent="0.25">
      <c r="A59" s="47" t="s">
        <v>54</v>
      </c>
      <c r="B59" s="11" t="s">
        <v>49</v>
      </c>
      <c r="C59" s="17">
        <v>1800</v>
      </c>
      <c r="D59" s="59">
        <f t="shared" si="11"/>
        <v>0</v>
      </c>
      <c r="E59" s="61">
        <f t="shared" si="12"/>
        <v>0</v>
      </c>
      <c r="F59" s="59">
        <f t="shared" si="2"/>
        <v>1800</v>
      </c>
      <c r="G59" s="66">
        <v>0</v>
      </c>
      <c r="H59" s="67">
        <v>0</v>
      </c>
      <c r="I59" s="67">
        <v>0</v>
      </c>
      <c r="J59" s="67">
        <f t="shared" si="15"/>
        <v>0</v>
      </c>
      <c r="K59" s="68">
        <v>0</v>
      </c>
      <c r="M59" s="66">
        <v>0</v>
      </c>
      <c r="N59" s="67">
        <v>0</v>
      </c>
      <c r="O59" s="67">
        <v>0</v>
      </c>
      <c r="P59" s="67">
        <f t="shared" si="16"/>
        <v>0</v>
      </c>
      <c r="Q59" s="68">
        <v>0</v>
      </c>
    </row>
    <row r="60" spans="1:17" x14ac:dyDescent="0.25">
      <c r="A60" s="48" t="s">
        <v>55</v>
      </c>
      <c r="B60" s="13" t="s">
        <v>49</v>
      </c>
      <c r="C60" s="19">
        <v>1800</v>
      </c>
      <c r="D60" s="58">
        <f t="shared" si="11"/>
        <v>0</v>
      </c>
      <c r="E60" s="61">
        <f t="shared" si="12"/>
        <v>0</v>
      </c>
      <c r="F60" s="58">
        <f t="shared" si="2"/>
        <v>1800</v>
      </c>
      <c r="G60" s="65">
        <v>0</v>
      </c>
      <c r="H60" s="43">
        <v>0</v>
      </c>
      <c r="I60" s="43">
        <v>0</v>
      </c>
      <c r="J60" s="43">
        <f t="shared" si="15"/>
        <v>0</v>
      </c>
      <c r="K60" s="69">
        <v>0</v>
      </c>
      <c r="M60" s="65">
        <v>0</v>
      </c>
      <c r="N60" s="43">
        <v>0</v>
      </c>
      <c r="O60" s="43">
        <v>0</v>
      </c>
      <c r="P60" s="43">
        <f t="shared" si="16"/>
        <v>0</v>
      </c>
      <c r="Q60" s="69">
        <v>0</v>
      </c>
    </row>
    <row r="61" spans="1:17" ht="15.75" thickBot="1" x14ac:dyDescent="0.3">
      <c r="A61" s="53" t="s">
        <v>56</v>
      </c>
      <c r="B61" s="29"/>
      <c r="C61" s="30" t="s">
        <v>57</v>
      </c>
      <c r="D61" s="59">
        <f t="shared" si="11"/>
        <v>0</v>
      </c>
      <c r="E61" s="61">
        <f t="shared" si="12"/>
        <v>0</v>
      </c>
      <c r="F61" s="59" t="e">
        <f t="shared" si="2"/>
        <v>#VALUE!</v>
      </c>
      <c r="G61" s="66">
        <v>0</v>
      </c>
      <c r="H61" s="67">
        <v>0</v>
      </c>
      <c r="I61" s="67">
        <v>0</v>
      </c>
      <c r="J61" s="67">
        <f t="shared" si="13"/>
        <v>0</v>
      </c>
      <c r="K61" s="68">
        <v>0</v>
      </c>
      <c r="M61" s="66">
        <v>0</v>
      </c>
      <c r="N61" s="67">
        <v>0</v>
      </c>
      <c r="O61" s="67">
        <v>0</v>
      </c>
      <c r="P61" s="67">
        <f t="shared" si="14"/>
        <v>0</v>
      </c>
      <c r="Q61" s="68">
        <v>0</v>
      </c>
    </row>
    <row r="62" spans="1:17" ht="16.5" thickBot="1" x14ac:dyDescent="0.3">
      <c r="A62" s="86" t="s">
        <v>58</v>
      </c>
      <c r="B62" s="87"/>
      <c r="C62" s="87"/>
      <c r="D62" s="71"/>
      <c r="E62" s="73"/>
      <c r="F62" s="7"/>
      <c r="G62" s="71"/>
      <c r="H62" s="72"/>
      <c r="I62" s="72"/>
      <c r="J62" s="72"/>
      <c r="K62" s="73"/>
      <c r="M62" s="71"/>
      <c r="N62" s="72"/>
      <c r="O62" s="72"/>
      <c r="P62" s="72"/>
      <c r="Q62" s="73"/>
    </row>
    <row r="63" spans="1:17" x14ac:dyDescent="0.25">
      <c r="A63" s="54" t="s">
        <v>59</v>
      </c>
      <c r="B63" s="24">
        <v>350</v>
      </c>
      <c r="C63" s="12">
        <v>1800</v>
      </c>
      <c r="D63" s="59">
        <f t="shared" si="11"/>
        <v>0</v>
      </c>
      <c r="E63" s="61">
        <f t="shared" si="12"/>
        <v>0</v>
      </c>
      <c r="F63" s="59">
        <f>(C63*(E63+1))-D63</f>
        <v>1800</v>
      </c>
      <c r="G63" s="66">
        <v>0</v>
      </c>
      <c r="H63" s="67">
        <v>0</v>
      </c>
      <c r="I63" s="67">
        <v>0</v>
      </c>
      <c r="J63" s="67">
        <f t="shared" ref="J63:J70" si="17">SUM(G63:I63)</f>
        <v>0</v>
      </c>
      <c r="K63" s="68">
        <v>0</v>
      </c>
      <c r="M63" s="66">
        <v>0</v>
      </c>
      <c r="N63" s="67">
        <v>0</v>
      </c>
      <c r="O63" s="67">
        <v>0</v>
      </c>
      <c r="P63" s="67">
        <f t="shared" ref="P63:P70" si="18">SUM(M63:O63)</f>
        <v>0</v>
      </c>
      <c r="Q63" s="68">
        <v>0</v>
      </c>
    </row>
    <row r="64" spans="1:17" x14ac:dyDescent="0.25">
      <c r="A64" s="8" t="s">
        <v>60</v>
      </c>
      <c r="B64" s="23">
        <v>350</v>
      </c>
      <c r="C64" s="9">
        <v>1800</v>
      </c>
      <c r="D64" s="58">
        <f t="shared" si="11"/>
        <v>0</v>
      </c>
      <c r="E64" s="61">
        <f t="shared" si="12"/>
        <v>0</v>
      </c>
      <c r="F64" s="58">
        <f t="shared" ref="F64:F70" si="19">(C64*(E64+1))-D64</f>
        <v>1800</v>
      </c>
      <c r="G64" s="65">
        <v>0</v>
      </c>
      <c r="H64" s="43">
        <v>0</v>
      </c>
      <c r="I64" s="43">
        <v>0</v>
      </c>
      <c r="J64" s="43">
        <f t="shared" si="17"/>
        <v>0</v>
      </c>
      <c r="K64" s="69">
        <v>0</v>
      </c>
      <c r="M64" s="65">
        <v>0</v>
      </c>
      <c r="N64" s="43">
        <v>0</v>
      </c>
      <c r="O64" s="43">
        <v>0</v>
      </c>
      <c r="P64" s="43">
        <f t="shared" si="18"/>
        <v>0</v>
      </c>
      <c r="Q64" s="69">
        <v>0</v>
      </c>
    </row>
    <row r="65" spans="1:17" x14ac:dyDescent="0.25">
      <c r="A65" s="54" t="s">
        <v>61</v>
      </c>
      <c r="B65" s="24">
        <v>350</v>
      </c>
      <c r="C65" s="12">
        <v>1800</v>
      </c>
      <c r="D65" s="59">
        <f t="shared" si="11"/>
        <v>0</v>
      </c>
      <c r="E65" s="61">
        <f t="shared" si="12"/>
        <v>0</v>
      </c>
      <c r="F65" s="59">
        <f t="shared" si="19"/>
        <v>1800</v>
      </c>
      <c r="G65" s="66">
        <v>0</v>
      </c>
      <c r="H65" s="67">
        <v>0</v>
      </c>
      <c r="I65" s="67">
        <v>0</v>
      </c>
      <c r="J65" s="67">
        <f t="shared" si="17"/>
        <v>0</v>
      </c>
      <c r="K65" s="68">
        <v>0</v>
      </c>
      <c r="M65" s="66">
        <v>0</v>
      </c>
      <c r="N65" s="67">
        <v>0</v>
      </c>
      <c r="O65" s="67">
        <v>0</v>
      </c>
      <c r="P65" s="67">
        <f t="shared" si="18"/>
        <v>0</v>
      </c>
      <c r="Q65" s="68">
        <v>0</v>
      </c>
    </row>
    <row r="66" spans="1:17" x14ac:dyDescent="0.25">
      <c r="A66" s="13" t="s">
        <v>62</v>
      </c>
      <c r="B66" s="23">
        <v>350</v>
      </c>
      <c r="C66" s="9">
        <v>1800</v>
      </c>
      <c r="D66" s="58">
        <f t="shared" si="11"/>
        <v>0</v>
      </c>
      <c r="E66" s="61">
        <f t="shared" si="12"/>
        <v>0</v>
      </c>
      <c r="F66" s="58">
        <f t="shared" si="19"/>
        <v>1800</v>
      </c>
      <c r="G66" s="65">
        <v>0</v>
      </c>
      <c r="H66" s="43">
        <v>0</v>
      </c>
      <c r="I66" s="43">
        <v>0</v>
      </c>
      <c r="J66" s="43">
        <f t="shared" si="17"/>
        <v>0</v>
      </c>
      <c r="K66" s="69">
        <v>0</v>
      </c>
      <c r="M66" s="65">
        <v>0</v>
      </c>
      <c r="N66" s="43">
        <v>0</v>
      </c>
      <c r="O66" s="43">
        <v>0</v>
      </c>
      <c r="P66" s="43">
        <f t="shared" si="18"/>
        <v>0</v>
      </c>
      <c r="Q66" s="69">
        <v>0</v>
      </c>
    </row>
    <row r="67" spans="1:17" x14ac:dyDescent="0.25">
      <c r="A67" s="55" t="s">
        <v>63</v>
      </c>
      <c r="B67" s="24">
        <v>350</v>
      </c>
      <c r="C67" s="12">
        <v>1800</v>
      </c>
      <c r="D67" s="59">
        <f t="shared" si="11"/>
        <v>0</v>
      </c>
      <c r="E67" s="61">
        <f t="shared" si="12"/>
        <v>0</v>
      </c>
      <c r="F67" s="59">
        <f t="shared" si="19"/>
        <v>1800</v>
      </c>
      <c r="G67" s="66">
        <v>0</v>
      </c>
      <c r="H67" s="67">
        <v>0</v>
      </c>
      <c r="I67" s="67">
        <v>0</v>
      </c>
      <c r="J67" s="67">
        <f t="shared" si="17"/>
        <v>0</v>
      </c>
      <c r="K67" s="68">
        <v>0</v>
      </c>
      <c r="M67" s="66">
        <v>0</v>
      </c>
      <c r="N67" s="67">
        <v>0</v>
      </c>
      <c r="O67" s="67">
        <v>0</v>
      </c>
      <c r="P67" s="67">
        <f t="shared" si="18"/>
        <v>0</v>
      </c>
      <c r="Q67" s="68">
        <v>0</v>
      </c>
    </row>
    <row r="68" spans="1:17" x14ac:dyDescent="0.25">
      <c r="A68" s="14" t="s">
        <v>64</v>
      </c>
      <c r="B68" s="23">
        <v>350</v>
      </c>
      <c r="C68" s="9">
        <v>1800</v>
      </c>
      <c r="D68" s="58">
        <f t="shared" si="11"/>
        <v>0</v>
      </c>
      <c r="E68" s="61">
        <f t="shared" si="12"/>
        <v>0</v>
      </c>
      <c r="F68" s="58">
        <f t="shared" si="19"/>
        <v>1800</v>
      </c>
      <c r="G68" s="65">
        <v>0</v>
      </c>
      <c r="H68" s="43">
        <v>0</v>
      </c>
      <c r="I68" s="43">
        <v>0</v>
      </c>
      <c r="J68" s="43">
        <f t="shared" si="17"/>
        <v>0</v>
      </c>
      <c r="K68" s="69">
        <v>0</v>
      </c>
      <c r="M68" s="65">
        <v>0</v>
      </c>
      <c r="N68" s="43">
        <v>0</v>
      </c>
      <c r="O68" s="43">
        <v>0</v>
      </c>
      <c r="P68" s="43">
        <f t="shared" si="18"/>
        <v>0</v>
      </c>
      <c r="Q68" s="69">
        <v>0</v>
      </c>
    </row>
    <row r="69" spans="1:17" x14ac:dyDescent="0.25">
      <c r="A69" s="55" t="s">
        <v>65</v>
      </c>
      <c r="B69" s="24">
        <v>350</v>
      </c>
      <c r="C69" s="12">
        <v>1800</v>
      </c>
      <c r="D69" s="59">
        <f t="shared" si="11"/>
        <v>0</v>
      </c>
      <c r="E69" s="61">
        <f t="shared" si="12"/>
        <v>0</v>
      </c>
      <c r="F69" s="59">
        <f t="shared" si="19"/>
        <v>1800</v>
      </c>
      <c r="G69" s="66">
        <v>0</v>
      </c>
      <c r="H69" s="67">
        <v>0</v>
      </c>
      <c r="I69" s="67">
        <v>0</v>
      </c>
      <c r="J69" s="67">
        <f t="shared" si="17"/>
        <v>0</v>
      </c>
      <c r="K69" s="68">
        <v>0</v>
      </c>
      <c r="M69" s="66">
        <v>0</v>
      </c>
      <c r="N69" s="67">
        <v>0</v>
      </c>
      <c r="O69" s="67">
        <v>0</v>
      </c>
      <c r="P69" s="67">
        <f t="shared" si="18"/>
        <v>0</v>
      </c>
      <c r="Q69" s="68">
        <v>0</v>
      </c>
    </row>
    <row r="70" spans="1:17" ht="15.75" thickBot="1" x14ac:dyDescent="0.3">
      <c r="A70" s="14" t="s">
        <v>66</v>
      </c>
      <c r="B70" s="23">
        <v>350</v>
      </c>
      <c r="C70" s="9">
        <v>1800</v>
      </c>
      <c r="D70" s="58">
        <f t="shared" si="11"/>
        <v>0</v>
      </c>
      <c r="E70" s="61">
        <f t="shared" si="12"/>
        <v>0</v>
      </c>
      <c r="F70" s="58">
        <f t="shared" si="19"/>
        <v>1800</v>
      </c>
      <c r="G70" s="65">
        <v>0</v>
      </c>
      <c r="H70" s="43">
        <v>0</v>
      </c>
      <c r="I70" s="43">
        <v>0</v>
      </c>
      <c r="J70" s="43">
        <f t="shared" si="17"/>
        <v>0</v>
      </c>
      <c r="K70" s="69">
        <v>0</v>
      </c>
      <c r="M70" s="65">
        <v>0</v>
      </c>
      <c r="N70" s="43">
        <v>0</v>
      </c>
      <c r="O70" s="43">
        <v>0</v>
      </c>
      <c r="P70" s="43">
        <f t="shared" si="18"/>
        <v>0</v>
      </c>
      <c r="Q70" s="69">
        <v>0</v>
      </c>
    </row>
    <row r="71" spans="1:17" ht="16.5" thickBot="1" x14ac:dyDescent="0.3">
      <c r="A71" s="83" t="s">
        <v>67</v>
      </c>
      <c r="B71" s="84"/>
      <c r="C71" s="84"/>
      <c r="D71" s="71"/>
      <c r="E71" s="73"/>
      <c r="F71" s="7"/>
      <c r="G71" s="71"/>
      <c r="H71" s="72"/>
      <c r="I71" s="72"/>
      <c r="J71" s="72"/>
      <c r="K71" s="73"/>
      <c r="M71" s="71"/>
      <c r="N71" s="72"/>
      <c r="O71" s="72"/>
      <c r="P71" s="72"/>
      <c r="Q71" s="73"/>
    </row>
    <row r="72" spans="1:17" ht="15.75" thickBot="1" x14ac:dyDescent="0.3">
      <c r="A72" s="56" t="s">
        <v>68</v>
      </c>
      <c r="B72" s="23">
        <v>350</v>
      </c>
      <c r="C72" s="9">
        <v>1800</v>
      </c>
      <c r="D72" s="58">
        <f t="shared" ref="D72" si="20">SUM(G72,H72,I72,L72,M72,N72,Q72,R72,S72,V72,W72,X72,AA72,AB72,AC72,AF72,AG72,AH72,AK72,AL72,AM72,AP72,AQ72,AR72,AU72,AV72,AW72,AZ72,BA72,BB72,BE72,BF72,BG72,BJ72,BK72,BL72)</f>
        <v>0</v>
      </c>
      <c r="E72" s="61">
        <f t="shared" ref="E72" si="21">SUM(K72,P72,U72,Z72,AE72,AJ72,AO72,AT72,AY72,BD72,BI72,BN72)</f>
        <v>0</v>
      </c>
      <c r="F72" s="58">
        <f t="shared" si="2"/>
        <v>1800</v>
      </c>
      <c r="G72" s="65">
        <v>0</v>
      </c>
      <c r="H72" s="43">
        <v>0</v>
      </c>
      <c r="I72" s="43">
        <v>0</v>
      </c>
      <c r="J72" s="43">
        <f t="shared" ref="J72" si="22">SUM(G72:I72)</f>
        <v>0</v>
      </c>
      <c r="K72" s="69">
        <v>0</v>
      </c>
      <c r="M72" s="65">
        <v>0</v>
      </c>
      <c r="N72" s="43">
        <v>0</v>
      </c>
      <c r="O72" s="43">
        <v>0</v>
      </c>
      <c r="P72" s="43">
        <f t="shared" ref="P72" si="23">SUM(M72:O72)</f>
        <v>0</v>
      </c>
      <c r="Q72" s="69">
        <v>0</v>
      </c>
    </row>
    <row r="73" spans="1:17" ht="16.5" thickBot="1" x14ac:dyDescent="0.3">
      <c r="A73" s="83" t="s">
        <v>69</v>
      </c>
      <c r="B73" s="84"/>
      <c r="C73" s="84"/>
      <c r="D73" s="71"/>
      <c r="E73" s="73"/>
      <c r="F73" s="7"/>
      <c r="G73" s="71"/>
      <c r="H73" s="72"/>
      <c r="I73" s="72"/>
      <c r="J73" s="72"/>
      <c r="K73" s="73"/>
      <c r="M73" s="71"/>
      <c r="N73" s="72"/>
      <c r="O73" s="72"/>
      <c r="P73" s="72"/>
      <c r="Q73" s="73"/>
    </row>
    <row r="74" spans="1:17" x14ac:dyDescent="0.25">
      <c r="A74" s="8" t="s">
        <v>70</v>
      </c>
      <c r="B74" s="31" t="s">
        <v>71</v>
      </c>
      <c r="C74" s="9">
        <v>3000</v>
      </c>
      <c r="D74" s="58">
        <f t="shared" ref="D74:D120" si="24">SUM(G74,H74,I74,L74,M74,N74,Q74,R74,S74,V74,W74,X74,AA74,AB74,AC74,AF74,AG74,AH74,AK74,AL74,AM74,AP74,AQ74,AR74,AU74,AV74,AW74,AZ74,BA74,BB74,BE74,BF74,BG74,BJ74,BK74,BL74)</f>
        <v>0</v>
      </c>
      <c r="E74" s="61">
        <f t="shared" ref="E74:E120" si="25">SUM(K74,P74,U74,Z74,AE74,AJ74,AO74,AT74,AY74,BD74,BI74,BN74)</f>
        <v>0</v>
      </c>
      <c r="F74" s="58">
        <f t="shared" si="2"/>
        <v>3000</v>
      </c>
      <c r="G74" s="65">
        <v>0</v>
      </c>
      <c r="H74" s="43">
        <v>0</v>
      </c>
      <c r="I74" s="43">
        <v>0</v>
      </c>
      <c r="J74" s="43">
        <f t="shared" ref="J74" si="26">SUM(G74:I74)</f>
        <v>0</v>
      </c>
      <c r="K74" s="69">
        <v>0</v>
      </c>
      <c r="M74" s="65">
        <v>0</v>
      </c>
      <c r="N74" s="43">
        <v>0</v>
      </c>
      <c r="O74" s="43">
        <v>0</v>
      </c>
      <c r="P74" s="43">
        <f t="shared" ref="P74" si="27">SUM(M74:O74)</f>
        <v>0</v>
      </c>
      <c r="Q74" s="69">
        <v>0</v>
      </c>
    </row>
    <row r="75" spans="1:17" x14ac:dyDescent="0.25">
      <c r="A75" s="11" t="s">
        <v>72</v>
      </c>
      <c r="B75" s="32" t="s">
        <v>71</v>
      </c>
      <c r="C75" s="33">
        <v>3000</v>
      </c>
      <c r="D75" s="59">
        <f t="shared" si="24"/>
        <v>0</v>
      </c>
      <c r="E75" s="61">
        <f t="shared" si="25"/>
        <v>0</v>
      </c>
      <c r="F75" s="59">
        <f t="shared" si="2"/>
        <v>3000</v>
      </c>
      <c r="G75" s="66">
        <v>0</v>
      </c>
      <c r="H75" s="67">
        <v>0</v>
      </c>
      <c r="I75" s="67">
        <v>0</v>
      </c>
      <c r="J75" s="67">
        <f t="shared" ref="J75:J111" si="28">SUM(G75:I75)</f>
        <v>0</v>
      </c>
      <c r="K75" s="68">
        <v>0</v>
      </c>
      <c r="M75" s="66">
        <v>0</v>
      </c>
      <c r="N75" s="67">
        <v>0</v>
      </c>
      <c r="O75" s="67">
        <v>0</v>
      </c>
      <c r="P75" s="67">
        <f t="shared" ref="P75:P111" si="29">SUM(M75:O75)</f>
        <v>0</v>
      </c>
      <c r="Q75" s="68">
        <v>0</v>
      </c>
    </row>
    <row r="76" spans="1:17" x14ac:dyDescent="0.25">
      <c r="A76" s="13" t="s">
        <v>73</v>
      </c>
      <c r="B76" s="34" t="s">
        <v>71</v>
      </c>
      <c r="C76" s="35">
        <v>3000</v>
      </c>
      <c r="D76" s="58">
        <f t="shared" si="24"/>
        <v>0</v>
      </c>
      <c r="E76" s="61">
        <f t="shared" si="25"/>
        <v>0</v>
      </c>
      <c r="F76" s="58">
        <f t="shared" si="2"/>
        <v>3000</v>
      </c>
      <c r="G76" s="65">
        <v>0</v>
      </c>
      <c r="H76" s="43">
        <v>0</v>
      </c>
      <c r="I76" s="43">
        <v>0</v>
      </c>
      <c r="J76" s="43">
        <f t="shared" si="28"/>
        <v>0</v>
      </c>
      <c r="K76" s="69">
        <v>0</v>
      </c>
      <c r="M76" s="65">
        <v>0</v>
      </c>
      <c r="N76" s="43">
        <v>0</v>
      </c>
      <c r="O76" s="43">
        <v>0</v>
      </c>
      <c r="P76" s="43">
        <f t="shared" si="29"/>
        <v>0</v>
      </c>
      <c r="Q76" s="69">
        <v>0</v>
      </c>
    </row>
    <row r="77" spans="1:17" x14ac:dyDescent="0.25">
      <c r="A77" s="11" t="s">
        <v>74</v>
      </c>
      <c r="B77" s="32" t="s">
        <v>71</v>
      </c>
      <c r="C77" s="33">
        <v>3000</v>
      </c>
      <c r="D77" s="59">
        <f t="shared" si="24"/>
        <v>0</v>
      </c>
      <c r="E77" s="61">
        <f t="shared" si="25"/>
        <v>0</v>
      </c>
      <c r="F77" s="59">
        <f t="shared" si="2"/>
        <v>3000</v>
      </c>
      <c r="G77" s="66">
        <v>0</v>
      </c>
      <c r="H77" s="67">
        <v>0</v>
      </c>
      <c r="I77" s="67">
        <v>0</v>
      </c>
      <c r="J77" s="67">
        <f t="shared" si="28"/>
        <v>0</v>
      </c>
      <c r="K77" s="68">
        <v>0</v>
      </c>
      <c r="M77" s="66">
        <v>0</v>
      </c>
      <c r="N77" s="67">
        <v>0</v>
      </c>
      <c r="O77" s="67">
        <v>0</v>
      </c>
      <c r="P77" s="67">
        <f t="shared" si="29"/>
        <v>0</v>
      </c>
      <c r="Q77" s="68">
        <v>0</v>
      </c>
    </row>
    <row r="78" spans="1:17" x14ac:dyDescent="0.25">
      <c r="A78" s="13" t="s">
        <v>75</v>
      </c>
      <c r="B78" s="34" t="s">
        <v>71</v>
      </c>
      <c r="C78" s="35">
        <v>3000</v>
      </c>
      <c r="D78" s="58">
        <f t="shared" si="24"/>
        <v>0</v>
      </c>
      <c r="E78" s="61">
        <f t="shared" si="25"/>
        <v>0</v>
      </c>
      <c r="F78" s="58">
        <f t="shared" si="2"/>
        <v>3000</v>
      </c>
      <c r="G78" s="65">
        <v>0</v>
      </c>
      <c r="H78" s="43">
        <v>0</v>
      </c>
      <c r="I78" s="43">
        <v>0</v>
      </c>
      <c r="J78" s="43">
        <f t="shared" si="28"/>
        <v>0</v>
      </c>
      <c r="K78" s="69">
        <v>0</v>
      </c>
      <c r="M78" s="65">
        <v>0</v>
      </c>
      <c r="N78" s="43">
        <v>0</v>
      </c>
      <c r="O78" s="43">
        <v>0</v>
      </c>
      <c r="P78" s="43">
        <f t="shared" si="29"/>
        <v>0</v>
      </c>
      <c r="Q78" s="69">
        <v>0</v>
      </c>
    </row>
    <row r="79" spans="1:17" x14ac:dyDescent="0.25">
      <c r="A79" s="11" t="s">
        <v>76</v>
      </c>
      <c r="B79" s="32" t="s">
        <v>71</v>
      </c>
      <c r="C79" s="33">
        <v>3000</v>
      </c>
      <c r="D79" s="59">
        <f t="shared" si="24"/>
        <v>0</v>
      </c>
      <c r="E79" s="61">
        <f t="shared" si="25"/>
        <v>0</v>
      </c>
      <c r="F79" s="59">
        <f t="shared" si="2"/>
        <v>3000</v>
      </c>
      <c r="G79" s="66">
        <v>0</v>
      </c>
      <c r="H79" s="67">
        <v>0</v>
      </c>
      <c r="I79" s="67">
        <v>0</v>
      </c>
      <c r="J79" s="67">
        <f t="shared" si="28"/>
        <v>0</v>
      </c>
      <c r="K79" s="68">
        <v>0</v>
      </c>
      <c r="M79" s="66">
        <v>0</v>
      </c>
      <c r="N79" s="67">
        <v>0</v>
      </c>
      <c r="O79" s="67">
        <v>0</v>
      </c>
      <c r="P79" s="67">
        <f t="shared" si="29"/>
        <v>0</v>
      </c>
      <c r="Q79" s="68">
        <v>0</v>
      </c>
    </row>
    <row r="80" spans="1:17" x14ac:dyDescent="0.25">
      <c r="A80" s="13" t="s">
        <v>77</v>
      </c>
      <c r="B80" s="34" t="s">
        <v>71</v>
      </c>
      <c r="C80" s="35">
        <v>3000</v>
      </c>
      <c r="D80" s="58">
        <f t="shared" si="24"/>
        <v>0</v>
      </c>
      <c r="E80" s="61">
        <f t="shared" si="25"/>
        <v>0</v>
      </c>
      <c r="F80" s="58">
        <f t="shared" si="2"/>
        <v>3000</v>
      </c>
      <c r="G80" s="65">
        <v>0</v>
      </c>
      <c r="H80" s="43">
        <v>0</v>
      </c>
      <c r="I80" s="43">
        <v>0</v>
      </c>
      <c r="J80" s="43">
        <f t="shared" si="28"/>
        <v>0</v>
      </c>
      <c r="K80" s="69">
        <v>0</v>
      </c>
      <c r="M80" s="65">
        <v>0</v>
      </c>
      <c r="N80" s="43">
        <v>0</v>
      </c>
      <c r="O80" s="43">
        <v>0</v>
      </c>
      <c r="P80" s="43">
        <f t="shared" si="29"/>
        <v>0</v>
      </c>
      <c r="Q80" s="69">
        <v>0</v>
      </c>
    </row>
    <row r="81" spans="1:17" x14ac:dyDescent="0.25">
      <c r="A81" s="11" t="s">
        <v>78</v>
      </c>
      <c r="B81" s="32" t="s">
        <v>71</v>
      </c>
      <c r="C81" s="33">
        <v>3000</v>
      </c>
      <c r="D81" s="59">
        <f t="shared" si="24"/>
        <v>0</v>
      </c>
      <c r="E81" s="61">
        <f t="shared" si="25"/>
        <v>0</v>
      </c>
      <c r="F81" s="59">
        <f t="shared" si="2"/>
        <v>3000</v>
      </c>
      <c r="G81" s="66">
        <v>0</v>
      </c>
      <c r="H81" s="67">
        <v>0</v>
      </c>
      <c r="I81" s="67">
        <v>0</v>
      </c>
      <c r="J81" s="67">
        <f t="shared" si="28"/>
        <v>0</v>
      </c>
      <c r="K81" s="68">
        <v>0</v>
      </c>
      <c r="M81" s="66">
        <v>0</v>
      </c>
      <c r="N81" s="67">
        <v>0</v>
      </c>
      <c r="O81" s="67">
        <v>0</v>
      </c>
      <c r="P81" s="67">
        <f t="shared" si="29"/>
        <v>0</v>
      </c>
      <c r="Q81" s="68">
        <v>0</v>
      </c>
    </row>
    <row r="82" spans="1:17" x14ac:dyDescent="0.25">
      <c r="A82" s="13" t="s">
        <v>79</v>
      </c>
      <c r="B82" s="34" t="s">
        <v>71</v>
      </c>
      <c r="C82" s="35">
        <v>3000</v>
      </c>
      <c r="D82" s="58">
        <f t="shared" si="24"/>
        <v>0</v>
      </c>
      <c r="E82" s="61">
        <f t="shared" si="25"/>
        <v>0</v>
      </c>
      <c r="F82" s="58">
        <f t="shared" si="2"/>
        <v>3000</v>
      </c>
      <c r="G82" s="65">
        <v>0</v>
      </c>
      <c r="H82" s="43">
        <v>0</v>
      </c>
      <c r="I82" s="43">
        <v>0</v>
      </c>
      <c r="J82" s="43">
        <f t="shared" si="28"/>
        <v>0</v>
      </c>
      <c r="K82" s="69">
        <v>0</v>
      </c>
      <c r="M82" s="65">
        <v>0</v>
      </c>
      <c r="N82" s="43">
        <v>0</v>
      </c>
      <c r="O82" s="43">
        <v>0</v>
      </c>
      <c r="P82" s="43">
        <f t="shared" si="29"/>
        <v>0</v>
      </c>
      <c r="Q82" s="69">
        <v>0</v>
      </c>
    </row>
    <row r="83" spans="1:17" x14ac:dyDescent="0.25">
      <c r="A83" s="11" t="s">
        <v>80</v>
      </c>
      <c r="B83" s="32" t="s">
        <v>71</v>
      </c>
      <c r="C83" s="33">
        <v>3000</v>
      </c>
      <c r="D83" s="59">
        <f t="shared" si="24"/>
        <v>0</v>
      </c>
      <c r="E83" s="61">
        <f t="shared" si="25"/>
        <v>0</v>
      </c>
      <c r="F83" s="59">
        <f t="shared" si="2"/>
        <v>3000</v>
      </c>
      <c r="G83" s="66">
        <v>0</v>
      </c>
      <c r="H83" s="67">
        <v>0</v>
      </c>
      <c r="I83" s="67">
        <v>0</v>
      </c>
      <c r="J83" s="67">
        <f t="shared" si="28"/>
        <v>0</v>
      </c>
      <c r="K83" s="68">
        <v>0</v>
      </c>
      <c r="M83" s="66">
        <v>0</v>
      </c>
      <c r="N83" s="67">
        <v>0</v>
      </c>
      <c r="O83" s="67">
        <v>0</v>
      </c>
      <c r="P83" s="67">
        <f t="shared" si="29"/>
        <v>0</v>
      </c>
      <c r="Q83" s="68">
        <v>0</v>
      </c>
    </row>
    <row r="84" spans="1:17" x14ac:dyDescent="0.25">
      <c r="A84" s="13" t="s">
        <v>81</v>
      </c>
      <c r="B84" s="34" t="s">
        <v>71</v>
      </c>
      <c r="C84" s="35">
        <v>3000</v>
      </c>
      <c r="D84" s="58">
        <f t="shared" si="24"/>
        <v>0</v>
      </c>
      <c r="E84" s="61">
        <f t="shared" si="25"/>
        <v>0</v>
      </c>
      <c r="F84" s="58">
        <f t="shared" si="2"/>
        <v>3000</v>
      </c>
      <c r="G84" s="65">
        <v>0</v>
      </c>
      <c r="H84" s="43">
        <v>0</v>
      </c>
      <c r="I84" s="43">
        <v>0</v>
      </c>
      <c r="J84" s="43">
        <f t="shared" si="28"/>
        <v>0</v>
      </c>
      <c r="K84" s="69">
        <v>0</v>
      </c>
      <c r="M84" s="65">
        <v>0</v>
      </c>
      <c r="N84" s="43">
        <v>0</v>
      </c>
      <c r="O84" s="43">
        <v>0</v>
      </c>
      <c r="P84" s="43">
        <f t="shared" si="29"/>
        <v>0</v>
      </c>
      <c r="Q84" s="69">
        <v>0</v>
      </c>
    </row>
    <row r="85" spans="1:17" x14ac:dyDescent="0.25">
      <c r="A85" s="11" t="s">
        <v>82</v>
      </c>
      <c r="B85" s="32" t="s">
        <v>71</v>
      </c>
      <c r="C85" s="33">
        <v>3000</v>
      </c>
      <c r="D85" s="59">
        <f t="shared" si="24"/>
        <v>0</v>
      </c>
      <c r="E85" s="61">
        <f t="shared" si="25"/>
        <v>0</v>
      </c>
      <c r="F85" s="59">
        <f t="shared" si="2"/>
        <v>3000</v>
      </c>
      <c r="G85" s="66">
        <v>0</v>
      </c>
      <c r="H85" s="67">
        <v>0</v>
      </c>
      <c r="I85" s="67">
        <v>0</v>
      </c>
      <c r="J85" s="67">
        <f t="shared" si="28"/>
        <v>0</v>
      </c>
      <c r="K85" s="68">
        <v>0</v>
      </c>
      <c r="M85" s="66">
        <v>0</v>
      </c>
      <c r="N85" s="67">
        <v>0</v>
      </c>
      <c r="O85" s="67">
        <v>0</v>
      </c>
      <c r="P85" s="67">
        <f t="shared" si="29"/>
        <v>0</v>
      </c>
      <c r="Q85" s="68">
        <v>0</v>
      </c>
    </row>
    <row r="86" spans="1:17" x14ac:dyDescent="0.25">
      <c r="A86" s="13" t="s">
        <v>83</v>
      </c>
      <c r="B86" s="34" t="s">
        <v>71</v>
      </c>
      <c r="C86" s="35">
        <v>3000</v>
      </c>
      <c r="D86" s="58">
        <f t="shared" si="24"/>
        <v>0</v>
      </c>
      <c r="E86" s="61">
        <f t="shared" si="25"/>
        <v>0</v>
      </c>
      <c r="F86" s="58">
        <f t="shared" si="2"/>
        <v>3000</v>
      </c>
      <c r="G86" s="65">
        <v>0</v>
      </c>
      <c r="H86" s="43">
        <v>0</v>
      </c>
      <c r="I86" s="43">
        <v>0</v>
      </c>
      <c r="J86" s="43">
        <f t="shared" si="28"/>
        <v>0</v>
      </c>
      <c r="K86" s="69">
        <v>0</v>
      </c>
      <c r="M86" s="65">
        <v>0</v>
      </c>
      <c r="N86" s="43">
        <v>0</v>
      </c>
      <c r="O86" s="43">
        <v>0</v>
      </c>
      <c r="P86" s="43">
        <f t="shared" si="29"/>
        <v>0</v>
      </c>
      <c r="Q86" s="69">
        <v>0</v>
      </c>
    </row>
    <row r="87" spans="1:17" x14ac:dyDescent="0.25">
      <c r="A87" s="11" t="s">
        <v>84</v>
      </c>
      <c r="B87" s="32" t="s">
        <v>71</v>
      </c>
      <c r="C87" s="33">
        <v>3000</v>
      </c>
      <c r="D87" s="59">
        <f t="shared" si="24"/>
        <v>0</v>
      </c>
      <c r="E87" s="61">
        <f t="shared" si="25"/>
        <v>0</v>
      </c>
      <c r="F87" s="59">
        <f t="shared" si="2"/>
        <v>3000</v>
      </c>
      <c r="G87" s="66">
        <v>0</v>
      </c>
      <c r="H87" s="67">
        <v>0</v>
      </c>
      <c r="I87" s="67">
        <v>0</v>
      </c>
      <c r="J87" s="67">
        <f t="shared" si="28"/>
        <v>0</v>
      </c>
      <c r="K87" s="68">
        <v>0</v>
      </c>
      <c r="M87" s="66">
        <v>0</v>
      </c>
      <c r="N87" s="67">
        <v>0</v>
      </c>
      <c r="O87" s="67">
        <v>0</v>
      </c>
      <c r="P87" s="67">
        <f t="shared" si="29"/>
        <v>0</v>
      </c>
      <c r="Q87" s="68">
        <v>0</v>
      </c>
    </row>
    <row r="88" spans="1:17" x14ac:dyDescent="0.25">
      <c r="A88" s="13" t="s">
        <v>85</v>
      </c>
      <c r="B88" s="34" t="s">
        <v>71</v>
      </c>
      <c r="C88" s="35">
        <v>3000</v>
      </c>
      <c r="D88" s="58">
        <f t="shared" si="24"/>
        <v>0</v>
      </c>
      <c r="E88" s="61">
        <f t="shared" si="25"/>
        <v>0</v>
      </c>
      <c r="F88" s="58">
        <f t="shared" si="2"/>
        <v>3000</v>
      </c>
      <c r="G88" s="65">
        <v>0</v>
      </c>
      <c r="H88" s="43">
        <v>0</v>
      </c>
      <c r="I88" s="43">
        <v>0</v>
      </c>
      <c r="J88" s="43">
        <f t="shared" si="28"/>
        <v>0</v>
      </c>
      <c r="K88" s="69">
        <v>0</v>
      </c>
      <c r="M88" s="65">
        <v>0</v>
      </c>
      <c r="N88" s="43">
        <v>0</v>
      </c>
      <c r="O88" s="43">
        <v>0</v>
      </c>
      <c r="P88" s="43">
        <f t="shared" si="29"/>
        <v>0</v>
      </c>
      <c r="Q88" s="69">
        <v>0</v>
      </c>
    </row>
    <row r="89" spans="1:17" x14ac:dyDescent="0.25">
      <c r="A89" s="11" t="s">
        <v>86</v>
      </c>
      <c r="B89" s="32" t="s">
        <v>71</v>
      </c>
      <c r="C89" s="33">
        <v>3000</v>
      </c>
      <c r="D89" s="59">
        <f t="shared" si="24"/>
        <v>0</v>
      </c>
      <c r="E89" s="61">
        <f t="shared" si="25"/>
        <v>0</v>
      </c>
      <c r="F89" s="59">
        <f t="shared" si="2"/>
        <v>3000</v>
      </c>
      <c r="G89" s="66">
        <v>0</v>
      </c>
      <c r="H89" s="67">
        <v>0</v>
      </c>
      <c r="I89" s="67">
        <v>0</v>
      </c>
      <c r="J89" s="67">
        <f t="shared" si="28"/>
        <v>0</v>
      </c>
      <c r="K89" s="68">
        <v>0</v>
      </c>
      <c r="M89" s="66">
        <v>0</v>
      </c>
      <c r="N89" s="67">
        <v>0</v>
      </c>
      <c r="O89" s="67">
        <v>0</v>
      </c>
      <c r="P89" s="67">
        <f t="shared" si="29"/>
        <v>0</v>
      </c>
      <c r="Q89" s="68">
        <v>0</v>
      </c>
    </row>
    <row r="90" spans="1:17" x14ac:dyDescent="0.25">
      <c r="A90" s="13" t="s">
        <v>87</v>
      </c>
      <c r="B90" s="34" t="s">
        <v>71</v>
      </c>
      <c r="C90" s="35">
        <v>3000</v>
      </c>
      <c r="D90" s="58">
        <f t="shared" si="24"/>
        <v>0</v>
      </c>
      <c r="E90" s="61">
        <f t="shared" si="25"/>
        <v>0</v>
      </c>
      <c r="F90" s="58">
        <f t="shared" si="2"/>
        <v>3000</v>
      </c>
      <c r="G90" s="65">
        <v>0</v>
      </c>
      <c r="H90" s="43">
        <v>0</v>
      </c>
      <c r="I90" s="43">
        <v>0</v>
      </c>
      <c r="J90" s="43">
        <f t="shared" si="28"/>
        <v>0</v>
      </c>
      <c r="K90" s="69">
        <v>0</v>
      </c>
      <c r="M90" s="65">
        <v>0</v>
      </c>
      <c r="N90" s="43">
        <v>0</v>
      </c>
      <c r="O90" s="43">
        <v>0</v>
      </c>
      <c r="P90" s="43">
        <f t="shared" si="29"/>
        <v>0</v>
      </c>
      <c r="Q90" s="69">
        <v>0</v>
      </c>
    </row>
    <row r="91" spans="1:17" x14ac:dyDescent="0.25">
      <c r="A91" s="11" t="s">
        <v>88</v>
      </c>
      <c r="B91" s="32" t="s">
        <v>71</v>
      </c>
      <c r="C91" s="33">
        <v>3000</v>
      </c>
      <c r="D91" s="59">
        <f t="shared" si="24"/>
        <v>0</v>
      </c>
      <c r="E91" s="61">
        <f t="shared" si="25"/>
        <v>0</v>
      </c>
      <c r="F91" s="59">
        <f t="shared" si="2"/>
        <v>3000</v>
      </c>
      <c r="G91" s="66">
        <v>0</v>
      </c>
      <c r="H91" s="67">
        <v>0</v>
      </c>
      <c r="I91" s="67">
        <v>0</v>
      </c>
      <c r="J91" s="67">
        <f t="shared" si="28"/>
        <v>0</v>
      </c>
      <c r="K91" s="68">
        <v>0</v>
      </c>
      <c r="M91" s="66">
        <v>0</v>
      </c>
      <c r="N91" s="67">
        <v>0</v>
      </c>
      <c r="O91" s="67">
        <v>0</v>
      </c>
      <c r="P91" s="67">
        <f t="shared" si="29"/>
        <v>0</v>
      </c>
      <c r="Q91" s="68">
        <v>0</v>
      </c>
    </row>
    <row r="92" spans="1:17" x14ac:dyDescent="0.25">
      <c r="A92" s="13" t="s">
        <v>89</v>
      </c>
      <c r="B92" s="34" t="s">
        <v>90</v>
      </c>
      <c r="C92" s="35">
        <v>2400</v>
      </c>
      <c r="D92" s="58">
        <f t="shared" si="24"/>
        <v>0</v>
      </c>
      <c r="E92" s="61">
        <f t="shared" si="25"/>
        <v>0</v>
      </c>
      <c r="F92" s="58">
        <f t="shared" si="2"/>
        <v>2400</v>
      </c>
      <c r="G92" s="65">
        <v>0</v>
      </c>
      <c r="H92" s="43">
        <v>0</v>
      </c>
      <c r="I92" s="43">
        <v>0</v>
      </c>
      <c r="J92" s="43">
        <f t="shared" si="28"/>
        <v>0</v>
      </c>
      <c r="K92" s="69">
        <v>0</v>
      </c>
      <c r="M92" s="65">
        <v>0</v>
      </c>
      <c r="N92" s="43">
        <v>0</v>
      </c>
      <c r="O92" s="43">
        <v>0</v>
      </c>
      <c r="P92" s="43">
        <f t="shared" si="29"/>
        <v>0</v>
      </c>
      <c r="Q92" s="69">
        <v>0</v>
      </c>
    </row>
    <row r="93" spans="1:17" x14ac:dyDescent="0.25">
      <c r="A93" s="11" t="s">
        <v>91</v>
      </c>
      <c r="B93" s="32" t="s">
        <v>90</v>
      </c>
      <c r="C93" s="33">
        <v>2400</v>
      </c>
      <c r="D93" s="59">
        <f t="shared" si="24"/>
        <v>0</v>
      </c>
      <c r="E93" s="61">
        <f t="shared" si="25"/>
        <v>0</v>
      </c>
      <c r="F93" s="59">
        <f t="shared" si="2"/>
        <v>2400</v>
      </c>
      <c r="G93" s="66">
        <v>0</v>
      </c>
      <c r="H93" s="67">
        <v>0</v>
      </c>
      <c r="I93" s="67">
        <v>0</v>
      </c>
      <c r="J93" s="67">
        <f t="shared" si="28"/>
        <v>0</v>
      </c>
      <c r="K93" s="68">
        <v>0</v>
      </c>
      <c r="M93" s="66">
        <v>0</v>
      </c>
      <c r="N93" s="67">
        <v>0</v>
      </c>
      <c r="O93" s="67">
        <v>0</v>
      </c>
      <c r="P93" s="67">
        <f t="shared" si="29"/>
        <v>0</v>
      </c>
      <c r="Q93" s="68">
        <v>0</v>
      </c>
    </row>
    <row r="94" spans="1:17" x14ac:dyDescent="0.25">
      <c r="A94" s="13" t="s">
        <v>92</v>
      </c>
      <c r="B94" s="34" t="s">
        <v>90</v>
      </c>
      <c r="C94" s="35">
        <v>2400</v>
      </c>
      <c r="D94" s="58">
        <f t="shared" si="24"/>
        <v>0</v>
      </c>
      <c r="E94" s="61">
        <f t="shared" si="25"/>
        <v>0</v>
      </c>
      <c r="F94" s="58">
        <f t="shared" si="2"/>
        <v>2400</v>
      </c>
      <c r="G94" s="65">
        <v>0</v>
      </c>
      <c r="H94" s="43">
        <v>0</v>
      </c>
      <c r="I94" s="43">
        <v>0</v>
      </c>
      <c r="J94" s="43">
        <f t="shared" si="28"/>
        <v>0</v>
      </c>
      <c r="K94" s="69">
        <v>0</v>
      </c>
      <c r="M94" s="65">
        <v>0</v>
      </c>
      <c r="N94" s="43">
        <v>0</v>
      </c>
      <c r="O94" s="43">
        <v>0</v>
      </c>
      <c r="P94" s="43">
        <f t="shared" si="29"/>
        <v>0</v>
      </c>
      <c r="Q94" s="69">
        <v>0</v>
      </c>
    </row>
    <row r="95" spans="1:17" x14ac:dyDescent="0.25">
      <c r="A95" s="11" t="s">
        <v>93</v>
      </c>
      <c r="B95" s="32" t="s">
        <v>90</v>
      </c>
      <c r="C95" s="33">
        <v>2400</v>
      </c>
      <c r="D95" s="59">
        <f t="shared" si="24"/>
        <v>0</v>
      </c>
      <c r="E95" s="61">
        <f t="shared" si="25"/>
        <v>0</v>
      </c>
      <c r="F95" s="59">
        <f t="shared" si="2"/>
        <v>2400</v>
      </c>
      <c r="G95" s="66">
        <v>0</v>
      </c>
      <c r="H95" s="67">
        <v>0</v>
      </c>
      <c r="I95" s="67">
        <v>0</v>
      </c>
      <c r="J95" s="67">
        <f t="shared" si="28"/>
        <v>0</v>
      </c>
      <c r="K95" s="68">
        <v>0</v>
      </c>
      <c r="M95" s="66">
        <v>0</v>
      </c>
      <c r="N95" s="67">
        <v>0</v>
      </c>
      <c r="O95" s="67">
        <v>0</v>
      </c>
      <c r="P95" s="67">
        <f t="shared" si="29"/>
        <v>0</v>
      </c>
      <c r="Q95" s="68">
        <v>0</v>
      </c>
    </row>
    <row r="96" spans="1:17" x14ac:dyDescent="0.25">
      <c r="A96" s="13" t="s">
        <v>94</v>
      </c>
      <c r="B96" s="34" t="s">
        <v>71</v>
      </c>
      <c r="C96" s="35">
        <v>3000</v>
      </c>
      <c r="D96" s="58">
        <f t="shared" si="24"/>
        <v>0</v>
      </c>
      <c r="E96" s="61">
        <f t="shared" si="25"/>
        <v>0</v>
      </c>
      <c r="F96" s="58">
        <f t="shared" si="2"/>
        <v>3000</v>
      </c>
      <c r="G96" s="65">
        <v>0</v>
      </c>
      <c r="H96" s="43">
        <v>0</v>
      </c>
      <c r="I96" s="43">
        <v>0</v>
      </c>
      <c r="J96" s="43">
        <f t="shared" si="28"/>
        <v>0</v>
      </c>
      <c r="K96" s="69">
        <v>0</v>
      </c>
      <c r="M96" s="65">
        <v>0</v>
      </c>
      <c r="N96" s="43">
        <v>0</v>
      </c>
      <c r="O96" s="43">
        <v>0</v>
      </c>
      <c r="P96" s="43">
        <f t="shared" si="29"/>
        <v>0</v>
      </c>
      <c r="Q96" s="69">
        <v>0</v>
      </c>
    </row>
    <row r="97" spans="1:17" x14ac:dyDescent="0.25">
      <c r="A97" s="11" t="s">
        <v>95</v>
      </c>
      <c r="B97" s="32" t="s">
        <v>71</v>
      </c>
      <c r="C97" s="33">
        <v>3000</v>
      </c>
      <c r="D97" s="59">
        <f t="shared" si="24"/>
        <v>0</v>
      </c>
      <c r="E97" s="61">
        <f t="shared" si="25"/>
        <v>0</v>
      </c>
      <c r="F97" s="59">
        <f t="shared" si="2"/>
        <v>3000</v>
      </c>
      <c r="G97" s="66">
        <v>0</v>
      </c>
      <c r="H97" s="67">
        <v>0</v>
      </c>
      <c r="I97" s="67">
        <v>0</v>
      </c>
      <c r="J97" s="67">
        <f t="shared" si="28"/>
        <v>0</v>
      </c>
      <c r="K97" s="68">
        <v>0</v>
      </c>
      <c r="M97" s="66">
        <v>0</v>
      </c>
      <c r="N97" s="67">
        <v>0</v>
      </c>
      <c r="O97" s="67">
        <v>0</v>
      </c>
      <c r="P97" s="67">
        <f t="shared" si="29"/>
        <v>0</v>
      </c>
      <c r="Q97" s="68">
        <v>0</v>
      </c>
    </row>
    <row r="98" spans="1:17" x14ac:dyDescent="0.25">
      <c r="A98" s="13" t="s">
        <v>96</v>
      </c>
      <c r="B98" s="34" t="s">
        <v>71</v>
      </c>
      <c r="C98" s="35">
        <v>3000</v>
      </c>
      <c r="D98" s="58">
        <f t="shared" si="24"/>
        <v>0</v>
      </c>
      <c r="E98" s="61">
        <f t="shared" si="25"/>
        <v>0</v>
      </c>
      <c r="F98" s="58">
        <f t="shared" si="2"/>
        <v>3000</v>
      </c>
      <c r="G98" s="65">
        <v>0</v>
      </c>
      <c r="H98" s="43">
        <v>0</v>
      </c>
      <c r="I98" s="43">
        <v>0</v>
      </c>
      <c r="J98" s="43">
        <f t="shared" si="28"/>
        <v>0</v>
      </c>
      <c r="K98" s="69">
        <v>0</v>
      </c>
      <c r="M98" s="65">
        <v>0</v>
      </c>
      <c r="N98" s="43">
        <v>0</v>
      </c>
      <c r="O98" s="43">
        <v>0</v>
      </c>
      <c r="P98" s="43">
        <f t="shared" si="29"/>
        <v>0</v>
      </c>
      <c r="Q98" s="69">
        <v>0</v>
      </c>
    </row>
    <row r="99" spans="1:17" x14ac:dyDescent="0.25">
      <c r="A99" s="11" t="s">
        <v>97</v>
      </c>
      <c r="B99" s="32" t="s">
        <v>71</v>
      </c>
      <c r="C99" s="33">
        <v>3000</v>
      </c>
      <c r="D99" s="59">
        <f t="shared" si="24"/>
        <v>0</v>
      </c>
      <c r="E99" s="61">
        <f t="shared" si="25"/>
        <v>0</v>
      </c>
      <c r="F99" s="59">
        <f t="shared" si="2"/>
        <v>3000</v>
      </c>
      <c r="G99" s="66">
        <v>0</v>
      </c>
      <c r="H99" s="67">
        <v>0</v>
      </c>
      <c r="I99" s="67">
        <v>0</v>
      </c>
      <c r="J99" s="67">
        <f t="shared" si="28"/>
        <v>0</v>
      </c>
      <c r="K99" s="68">
        <v>0</v>
      </c>
      <c r="M99" s="66">
        <v>0</v>
      </c>
      <c r="N99" s="67">
        <v>0</v>
      </c>
      <c r="O99" s="67">
        <v>0</v>
      </c>
      <c r="P99" s="67">
        <f t="shared" si="29"/>
        <v>0</v>
      </c>
      <c r="Q99" s="68">
        <v>0</v>
      </c>
    </row>
    <row r="100" spans="1:17" x14ac:dyDescent="0.25">
      <c r="A100" s="13" t="s">
        <v>98</v>
      </c>
      <c r="B100" s="34" t="s">
        <v>71</v>
      </c>
      <c r="C100" s="35">
        <v>3000</v>
      </c>
      <c r="D100" s="58">
        <f t="shared" si="24"/>
        <v>0</v>
      </c>
      <c r="E100" s="61">
        <f t="shared" si="25"/>
        <v>0</v>
      </c>
      <c r="F100" s="58">
        <f t="shared" si="2"/>
        <v>3000</v>
      </c>
      <c r="G100" s="65">
        <v>0</v>
      </c>
      <c r="H100" s="43">
        <v>0</v>
      </c>
      <c r="I100" s="43">
        <v>0</v>
      </c>
      <c r="J100" s="43">
        <f t="shared" si="28"/>
        <v>0</v>
      </c>
      <c r="K100" s="69">
        <v>0</v>
      </c>
      <c r="M100" s="65">
        <v>0</v>
      </c>
      <c r="N100" s="43">
        <v>0</v>
      </c>
      <c r="O100" s="43">
        <v>0</v>
      </c>
      <c r="P100" s="43">
        <f t="shared" si="29"/>
        <v>0</v>
      </c>
      <c r="Q100" s="69">
        <v>0</v>
      </c>
    </row>
    <row r="101" spans="1:17" x14ac:dyDescent="0.25">
      <c r="A101" s="11" t="s">
        <v>99</v>
      </c>
      <c r="B101" s="32" t="s">
        <v>71</v>
      </c>
      <c r="C101" s="33">
        <v>3000</v>
      </c>
      <c r="D101" s="59">
        <f t="shared" si="24"/>
        <v>0</v>
      </c>
      <c r="E101" s="61">
        <f t="shared" si="25"/>
        <v>0</v>
      </c>
      <c r="F101" s="59">
        <f t="shared" si="2"/>
        <v>3000</v>
      </c>
      <c r="G101" s="66">
        <v>0</v>
      </c>
      <c r="H101" s="67">
        <v>0</v>
      </c>
      <c r="I101" s="67">
        <v>0</v>
      </c>
      <c r="J101" s="67">
        <f t="shared" si="28"/>
        <v>0</v>
      </c>
      <c r="K101" s="68">
        <v>0</v>
      </c>
      <c r="M101" s="66">
        <v>0</v>
      </c>
      <c r="N101" s="67">
        <v>0</v>
      </c>
      <c r="O101" s="67">
        <v>0</v>
      </c>
      <c r="P101" s="67">
        <f t="shared" si="29"/>
        <v>0</v>
      </c>
      <c r="Q101" s="68">
        <v>0</v>
      </c>
    </row>
    <row r="102" spans="1:17" x14ac:dyDescent="0.25">
      <c r="A102" s="13" t="s">
        <v>100</v>
      </c>
      <c r="B102" s="34" t="s">
        <v>71</v>
      </c>
      <c r="C102" s="35">
        <v>3000</v>
      </c>
      <c r="D102" s="58">
        <f t="shared" si="24"/>
        <v>0</v>
      </c>
      <c r="E102" s="61">
        <f t="shared" si="25"/>
        <v>0</v>
      </c>
      <c r="F102" s="58">
        <f t="shared" si="2"/>
        <v>3000</v>
      </c>
      <c r="G102" s="65">
        <v>0</v>
      </c>
      <c r="H102" s="43">
        <v>0</v>
      </c>
      <c r="I102" s="43">
        <v>0</v>
      </c>
      <c r="J102" s="43">
        <f t="shared" si="28"/>
        <v>0</v>
      </c>
      <c r="K102" s="69">
        <v>0</v>
      </c>
      <c r="M102" s="65">
        <v>0</v>
      </c>
      <c r="N102" s="43">
        <v>0</v>
      </c>
      <c r="O102" s="43">
        <v>0</v>
      </c>
      <c r="P102" s="43">
        <f t="shared" si="29"/>
        <v>0</v>
      </c>
      <c r="Q102" s="69">
        <v>0</v>
      </c>
    </row>
    <row r="103" spans="1:17" x14ac:dyDescent="0.25">
      <c r="A103" s="11" t="s">
        <v>101</v>
      </c>
      <c r="B103" s="32" t="s">
        <v>71</v>
      </c>
      <c r="C103" s="33">
        <v>3000</v>
      </c>
      <c r="D103" s="59">
        <f t="shared" si="24"/>
        <v>0</v>
      </c>
      <c r="E103" s="61">
        <f t="shared" si="25"/>
        <v>0</v>
      </c>
      <c r="F103" s="59">
        <f t="shared" si="2"/>
        <v>3000</v>
      </c>
      <c r="G103" s="66">
        <v>0</v>
      </c>
      <c r="H103" s="67">
        <v>0</v>
      </c>
      <c r="I103" s="67">
        <v>0</v>
      </c>
      <c r="J103" s="67">
        <f t="shared" si="28"/>
        <v>0</v>
      </c>
      <c r="K103" s="68">
        <v>0</v>
      </c>
      <c r="M103" s="66">
        <v>0</v>
      </c>
      <c r="N103" s="67">
        <v>0</v>
      </c>
      <c r="O103" s="67">
        <v>0</v>
      </c>
      <c r="P103" s="67">
        <f t="shared" si="29"/>
        <v>0</v>
      </c>
      <c r="Q103" s="68">
        <v>0</v>
      </c>
    </row>
    <row r="104" spans="1:17" x14ac:dyDescent="0.25">
      <c r="A104" s="13" t="s">
        <v>102</v>
      </c>
      <c r="B104" s="34" t="s">
        <v>71</v>
      </c>
      <c r="C104" s="35">
        <v>3000</v>
      </c>
      <c r="D104" s="58">
        <f t="shared" si="24"/>
        <v>0</v>
      </c>
      <c r="E104" s="61">
        <f t="shared" si="25"/>
        <v>0</v>
      </c>
      <c r="F104" s="58">
        <f t="shared" si="2"/>
        <v>3000</v>
      </c>
      <c r="G104" s="65">
        <v>0</v>
      </c>
      <c r="H104" s="43">
        <v>0</v>
      </c>
      <c r="I104" s="43">
        <v>0</v>
      </c>
      <c r="J104" s="43">
        <f t="shared" si="28"/>
        <v>0</v>
      </c>
      <c r="K104" s="69">
        <v>0</v>
      </c>
      <c r="M104" s="65">
        <v>0</v>
      </c>
      <c r="N104" s="43">
        <v>0</v>
      </c>
      <c r="O104" s="43">
        <v>0</v>
      </c>
      <c r="P104" s="43">
        <f t="shared" si="29"/>
        <v>0</v>
      </c>
      <c r="Q104" s="69">
        <v>0</v>
      </c>
    </row>
    <row r="105" spans="1:17" x14ac:dyDescent="0.25">
      <c r="A105" s="11" t="s">
        <v>103</v>
      </c>
      <c r="B105" s="32" t="s">
        <v>71</v>
      </c>
      <c r="C105" s="33">
        <v>3000</v>
      </c>
      <c r="D105" s="59">
        <f t="shared" si="24"/>
        <v>0</v>
      </c>
      <c r="E105" s="61">
        <f t="shared" si="25"/>
        <v>0</v>
      </c>
      <c r="F105" s="59">
        <f t="shared" si="2"/>
        <v>3000</v>
      </c>
      <c r="G105" s="66">
        <v>0</v>
      </c>
      <c r="H105" s="67">
        <v>0</v>
      </c>
      <c r="I105" s="67">
        <v>0</v>
      </c>
      <c r="J105" s="67">
        <f t="shared" si="28"/>
        <v>0</v>
      </c>
      <c r="K105" s="68">
        <v>0</v>
      </c>
      <c r="M105" s="66">
        <v>0</v>
      </c>
      <c r="N105" s="67">
        <v>0</v>
      </c>
      <c r="O105" s="67">
        <v>0</v>
      </c>
      <c r="P105" s="67">
        <f t="shared" si="29"/>
        <v>0</v>
      </c>
      <c r="Q105" s="68">
        <v>0</v>
      </c>
    </row>
    <row r="106" spans="1:17" x14ac:dyDescent="0.25">
      <c r="A106" s="13" t="s">
        <v>104</v>
      </c>
      <c r="B106" s="34" t="s">
        <v>71</v>
      </c>
      <c r="C106" s="35">
        <v>3000</v>
      </c>
      <c r="D106" s="58">
        <f t="shared" si="24"/>
        <v>0</v>
      </c>
      <c r="E106" s="61">
        <f t="shared" si="25"/>
        <v>0</v>
      </c>
      <c r="F106" s="58">
        <f t="shared" si="2"/>
        <v>3000</v>
      </c>
      <c r="G106" s="65">
        <v>0</v>
      </c>
      <c r="H106" s="43">
        <v>0</v>
      </c>
      <c r="I106" s="43">
        <v>0</v>
      </c>
      <c r="J106" s="43">
        <f t="shared" si="28"/>
        <v>0</v>
      </c>
      <c r="K106" s="69">
        <v>0</v>
      </c>
      <c r="M106" s="65">
        <v>0</v>
      </c>
      <c r="N106" s="43">
        <v>0</v>
      </c>
      <c r="O106" s="43">
        <v>0</v>
      </c>
      <c r="P106" s="43">
        <f t="shared" si="29"/>
        <v>0</v>
      </c>
      <c r="Q106" s="69">
        <v>0</v>
      </c>
    </row>
    <row r="107" spans="1:17" x14ac:dyDescent="0.25">
      <c r="A107" s="11" t="s">
        <v>105</v>
      </c>
      <c r="B107" s="32" t="s">
        <v>71</v>
      </c>
      <c r="C107" s="33">
        <v>3000</v>
      </c>
      <c r="D107" s="59">
        <f t="shared" si="24"/>
        <v>0</v>
      </c>
      <c r="E107" s="61">
        <f t="shared" si="25"/>
        <v>0</v>
      </c>
      <c r="F107" s="59">
        <f t="shared" si="2"/>
        <v>3000</v>
      </c>
      <c r="G107" s="66">
        <v>0</v>
      </c>
      <c r="H107" s="67">
        <v>0</v>
      </c>
      <c r="I107" s="67">
        <v>0</v>
      </c>
      <c r="J107" s="67">
        <f t="shared" si="28"/>
        <v>0</v>
      </c>
      <c r="K107" s="68">
        <v>0</v>
      </c>
      <c r="M107" s="66">
        <v>0</v>
      </c>
      <c r="N107" s="67">
        <v>0</v>
      </c>
      <c r="O107" s="67">
        <v>0</v>
      </c>
      <c r="P107" s="67">
        <f t="shared" si="29"/>
        <v>0</v>
      </c>
      <c r="Q107" s="68">
        <v>0</v>
      </c>
    </row>
    <row r="108" spans="1:17" x14ac:dyDescent="0.25">
      <c r="A108" s="13" t="s">
        <v>106</v>
      </c>
      <c r="B108" s="34" t="s">
        <v>71</v>
      </c>
      <c r="C108" s="35">
        <v>3000</v>
      </c>
      <c r="D108" s="58">
        <f t="shared" si="24"/>
        <v>0</v>
      </c>
      <c r="E108" s="61">
        <f t="shared" si="25"/>
        <v>0</v>
      </c>
      <c r="F108" s="58">
        <f t="shared" si="2"/>
        <v>3000</v>
      </c>
      <c r="G108" s="65">
        <v>0</v>
      </c>
      <c r="H108" s="43">
        <v>0</v>
      </c>
      <c r="I108" s="43">
        <v>0</v>
      </c>
      <c r="J108" s="43">
        <f t="shared" si="28"/>
        <v>0</v>
      </c>
      <c r="K108" s="69">
        <v>0</v>
      </c>
      <c r="M108" s="65">
        <v>0</v>
      </c>
      <c r="N108" s="43">
        <v>0</v>
      </c>
      <c r="O108" s="43">
        <v>0</v>
      </c>
      <c r="P108" s="43">
        <f t="shared" si="29"/>
        <v>0</v>
      </c>
      <c r="Q108" s="69">
        <v>0</v>
      </c>
    </row>
    <row r="109" spans="1:17" x14ac:dyDescent="0.25">
      <c r="A109" s="11" t="s">
        <v>107</v>
      </c>
      <c r="B109" s="32" t="s">
        <v>71</v>
      </c>
      <c r="C109" s="33">
        <v>3000</v>
      </c>
      <c r="D109" s="59">
        <f t="shared" si="24"/>
        <v>0</v>
      </c>
      <c r="E109" s="61">
        <f t="shared" si="25"/>
        <v>0</v>
      </c>
      <c r="F109" s="59">
        <f t="shared" si="2"/>
        <v>3000</v>
      </c>
      <c r="G109" s="66">
        <v>0</v>
      </c>
      <c r="H109" s="67">
        <v>0</v>
      </c>
      <c r="I109" s="67">
        <v>0</v>
      </c>
      <c r="J109" s="67">
        <f t="shared" si="28"/>
        <v>0</v>
      </c>
      <c r="K109" s="68">
        <v>0</v>
      </c>
      <c r="M109" s="66">
        <v>0</v>
      </c>
      <c r="N109" s="67">
        <v>0</v>
      </c>
      <c r="O109" s="67">
        <v>0</v>
      </c>
      <c r="P109" s="67">
        <f t="shared" si="29"/>
        <v>0</v>
      </c>
      <c r="Q109" s="68">
        <v>0</v>
      </c>
    </row>
    <row r="110" spans="1:17" x14ac:dyDescent="0.25">
      <c r="A110" s="13" t="s">
        <v>108</v>
      </c>
      <c r="B110" s="34" t="s">
        <v>71</v>
      </c>
      <c r="C110" s="35">
        <v>3000</v>
      </c>
      <c r="D110" s="58">
        <f t="shared" si="24"/>
        <v>0</v>
      </c>
      <c r="E110" s="61">
        <f t="shared" si="25"/>
        <v>0</v>
      </c>
      <c r="F110" s="58">
        <f t="shared" si="2"/>
        <v>3000</v>
      </c>
      <c r="G110" s="65">
        <v>0</v>
      </c>
      <c r="H110" s="43">
        <v>0</v>
      </c>
      <c r="I110" s="43">
        <v>0</v>
      </c>
      <c r="J110" s="43">
        <f t="shared" si="28"/>
        <v>0</v>
      </c>
      <c r="K110" s="69">
        <v>0</v>
      </c>
      <c r="M110" s="65">
        <v>0</v>
      </c>
      <c r="N110" s="43">
        <v>0</v>
      </c>
      <c r="O110" s="43">
        <v>0</v>
      </c>
      <c r="P110" s="43">
        <f t="shared" si="29"/>
        <v>0</v>
      </c>
      <c r="Q110" s="69">
        <v>0</v>
      </c>
    </row>
    <row r="111" spans="1:17" ht="15.75" thickBot="1" x14ac:dyDescent="0.3">
      <c r="A111" s="11" t="s">
        <v>109</v>
      </c>
      <c r="B111" s="36" t="s">
        <v>71</v>
      </c>
      <c r="C111" s="37">
        <v>3000</v>
      </c>
      <c r="D111" s="59">
        <f t="shared" si="24"/>
        <v>0</v>
      </c>
      <c r="E111" s="61">
        <f t="shared" si="25"/>
        <v>0</v>
      </c>
      <c r="F111" s="59">
        <f t="shared" si="2"/>
        <v>3000</v>
      </c>
      <c r="G111" s="66">
        <v>0</v>
      </c>
      <c r="H111" s="67">
        <v>0</v>
      </c>
      <c r="I111" s="67">
        <v>0</v>
      </c>
      <c r="J111" s="67">
        <f t="shared" si="28"/>
        <v>0</v>
      </c>
      <c r="K111" s="68">
        <v>0</v>
      </c>
      <c r="M111" s="66">
        <v>0</v>
      </c>
      <c r="N111" s="67">
        <v>0</v>
      </c>
      <c r="O111" s="67">
        <v>0</v>
      </c>
      <c r="P111" s="67">
        <f t="shared" si="29"/>
        <v>0</v>
      </c>
      <c r="Q111" s="68">
        <v>0</v>
      </c>
    </row>
    <row r="112" spans="1:17" ht="16.5" thickBot="1" x14ac:dyDescent="0.3">
      <c r="A112" s="83" t="s">
        <v>110</v>
      </c>
      <c r="B112" s="84"/>
      <c r="C112" s="84"/>
      <c r="D112" s="71"/>
      <c r="E112" s="73"/>
      <c r="F112" s="7"/>
      <c r="G112" s="71"/>
      <c r="H112" s="72"/>
      <c r="I112" s="72"/>
      <c r="J112" s="72"/>
      <c r="K112" s="73"/>
      <c r="M112" s="71"/>
      <c r="N112" s="72"/>
      <c r="O112" s="72"/>
      <c r="P112" s="72"/>
      <c r="Q112" s="73"/>
    </row>
    <row r="113" spans="1:17" x14ac:dyDescent="0.25">
      <c r="A113" s="54" t="s">
        <v>111</v>
      </c>
      <c r="B113" s="24">
        <v>1000</v>
      </c>
      <c r="C113" s="12">
        <v>2000</v>
      </c>
      <c r="D113" s="59">
        <f t="shared" si="24"/>
        <v>0</v>
      </c>
      <c r="E113" s="61">
        <f t="shared" si="25"/>
        <v>0</v>
      </c>
      <c r="F113" s="59">
        <f t="shared" si="2"/>
        <v>2000</v>
      </c>
      <c r="G113" s="66">
        <v>0</v>
      </c>
      <c r="H113" s="67">
        <v>0</v>
      </c>
      <c r="I113" s="67">
        <v>0</v>
      </c>
      <c r="J113" s="67">
        <f t="shared" ref="J113:J120" si="30">SUM(G113:I113)</f>
        <v>0</v>
      </c>
      <c r="K113" s="68">
        <v>0</v>
      </c>
      <c r="M113" s="66">
        <v>0</v>
      </c>
      <c r="N113" s="67">
        <v>0</v>
      </c>
      <c r="O113" s="67">
        <v>0</v>
      </c>
      <c r="P113" s="67">
        <f t="shared" ref="P113:P120" si="31">SUM(M113:O113)</f>
        <v>0</v>
      </c>
      <c r="Q113" s="68">
        <v>0</v>
      </c>
    </row>
    <row r="114" spans="1:17" x14ac:dyDescent="0.25">
      <c r="A114" s="8" t="s">
        <v>112</v>
      </c>
      <c r="B114" s="23">
        <v>1000</v>
      </c>
      <c r="C114" s="9">
        <v>2000</v>
      </c>
      <c r="D114" s="58">
        <f t="shared" si="24"/>
        <v>0</v>
      </c>
      <c r="E114" s="61">
        <f t="shared" si="25"/>
        <v>0</v>
      </c>
      <c r="F114" s="58">
        <f t="shared" si="2"/>
        <v>2000</v>
      </c>
      <c r="G114" s="65">
        <v>0</v>
      </c>
      <c r="H114" s="43">
        <v>0</v>
      </c>
      <c r="I114" s="43">
        <v>0</v>
      </c>
      <c r="J114" s="43">
        <f t="shared" si="30"/>
        <v>0</v>
      </c>
      <c r="K114" s="69">
        <v>0</v>
      </c>
      <c r="M114" s="65">
        <v>0</v>
      </c>
      <c r="N114" s="43">
        <v>0</v>
      </c>
      <c r="O114" s="43">
        <v>0</v>
      </c>
      <c r="P114" s="43">
        <f t="shared" si="31"/>
        <v>0</v>
      </c>
      <c r="Q114" s="69">
        <v>0</v>
      </c>
    </row>
    <row r="115" spans="1:17" x14ac:dyDescent="0.25">
      <c r="A115" s="54" t="s">
        <v>113</v>
      </c>
      <c r="B115" s="24">
        <v>1000</v>
      </c>
      <c r="C115" s="12">
        <v>2000</v>
      </c>
      <c r="D115" s="59">
        <f t="shared" si="24"/>
        <v>0</v>
      </c>
      <c r="E115" s="61">
        <f t="shared" si="25"/>
        <v>0</v>
      </c>
      <c r="F115" s="59">
        <f t="shared" si="2"/>
        <v>2000</v>
      </c>
      <c r="G115" s="66">
        <v>0</v>
      </c>
      <c r="H115" s="67">
        <v>0</v>
      </c>
      <c r="I115" s="67">
        <v>0</v>
      </c>
      <c r="J115" s="67">
        <f t="shared" si="30"/>
        <v>0</v>
      </c>
      <c r="K115" s="68">
        <v>0</v>
      </c>
      <c r="M115" s="66">
        <v>0</v>
      </c>
      <c r="N115" s="67">
        <v>0</v>
      </c>
      <c r="O115" s="67">
        <v>0</v>
      </c>
      <c r="P115" s="67">
        <f t="shared" si="31"/>
        <v>0</v>
      </c>
      <c r="Q115" s="68">
        <v>0</v>
      </c>
    </row>
    <row r="116" spans="1:17" x14ac:dyDescent="0.25">
      <c r="A116" s="8" t="s">
        <v>114</v>
      </c>
      <c r="B116" s="18">
        <v>1000</v>
      </c>
      <c r="C116" s="35">
        <v>2000</v>
      </c>
      <c r="D116" s="58">
        <f t="shared" si="24"/>
        <v>0</v>
      </c>
      <c r="E116" s="61">
        <f t="shared" si="25"/>
        <v>0</v>
      </c>
      <c r="F116" s="58">
        <f t="shared" si="2"/>
        <v>2000</v>
      </c>
      <c r="G116" s="65">
        <v>0</v>
      </c>
      <c r="H116" s="43">
        <v>0</v>
      </c>
      <c r="I116" s="43">
        <v>0</v>
      </c>
      <c r="J116" s="43">
        <f t="shared" si="30"/>
        <v>0</v>
      </c>
      <c r="K116" s="69">
        <v>0</v>
      </c>
      <c r="M116" s="65">
        <v>0</v>
      </c>
      <c r="N116" s="43">
        <v>0</v>
      </c>
      <c r="O116" s="43">
        <v>0</v>
      </c>
      <c r="P116" s="43">
        <f t="shared" si="31"/>
        <v>0</v>
      </c>
      <c r="Q116" s="69">
        <v>0</v>
      </c>
    </row>
    <row r="117" spans="1:17" x14ac:dyDescent="0.25">
      <c r="A117" s="11" t="s">
        <v>115</v>
      </c>
      <c r="B117" s="20">
        <v>1500</v>
      </c>
      <c r="C117" s="33">
        <v>4500</v>
      </c>
      <c r="D117" s="59">
        <f t="shared" si="24"/>
        <v>0</v>
      </c>
      <c r="E117" s="61">
        <f t="shared" si="25"/>
        <v>0</v>
      </c>
      <c r="F117" s="59">
        <f t="shared" si="2"/>
        <v>4500</v>
      </c>
      <c r="G117" s="66">
        <v>0</v>
      </c>
      <c r="H117" s="67">
        <v>0</v>
      </c>
      <c r="I117" s="67">
        <v>0</v>
      </c>
      <c r="J117" s="67">
        <f t="shared" si="30"/>
        <v>0</v>
      </c>
      <c r="K117" s="68">
        <v>0</v>
      </c>
      <c r="M117" s="66">
        <v>0</v>
      </c>
      <c r="N117" s="67">
        <v>0</v>
      </c>
      <c r="O117" s="67">
        <v>0</v>
      </c>
      <c r="P117" s="67">
        <f t="shared" si="31"/>
        <v>0</v>
      </c>
      <c r="Q117" s="68">
        <v>0</v>
      </c>
    </row>
    <row r="118" spans="1:17" x14ac:dyDescent="0.25">
      <c r="A118" s="13" t="s">
        <v>116</v>
      </c>
      <c r="B118" s="18">
        <v>1500</v>
      </c>
      <c r="C118" s="35">
        <v>4500</v>
      </c>
      <c r="D118" s="58">
        <f t="shared" si="24"/>
        <v>0</v>
      </c>
      <c r="E118" s="61">
        <f t="shared" si="25"/>
        <v>0</v>
      </c>
      <c r="F118" s="58">
        <f t="shared" ref="F118:F120" si="32">(C118*(E118+1))-D118</f>
        <v>4500</v>
      </c>
      <c r="G118" s="65">
        <v>0</v>
      </c>
      <c r="H118" s="43">
        <v>0</v>
      </c>
      <c r="I118" s="43">
        <v>0</v>
      </c>
      <c r="J118" s="43">
        <f t="shared" si="30"/>
        <v>0</v>
      </c>
      <c r="K118" s="69">
        <v>0</v>
      </c>
      <c r="M118" s="65">
        <v>0</v>
      </c>
      <c r="N118" s="43">
        <v>0</v>
      </c>
      <c r="O118" s="43">
        <v>0</v>
      </c>
      <c r="P118" s="43">
        <f t="shared" si="31"/>
        <v>0</v>
      </c>
      <c r="Q118" s="69">
        <v>0</v>
      </c>
    </row>
    <row r="119" spans="1:17" x14ac:dyDescent="0.25">
      <c r="A119" s="11" t="s">
        <v>117</v>
      </c>
      <c r="B119" s="20">
        <v>1500</v>
      </c>
      <c r="C119" s="33">
        <v>4500</v>
      </c>
      <c r="D119" s="59">
        <f t="shared" si="24"/>
        <v>0</v>
      </c>
      <c r="E119" s="61">
        <f t="shared" si="25"/>
        <v>0</v>
      </c>
      <c r="F119" s="59">
        <f t="shared" si="32"/>
        <v>4500</v>
      </c>
      <c r="G119" s="66">
        <v>0</v>
      </c>
      <c r="H119" s="67">
        <v>0</v>
      </c>
      <c r="I119" s="67">
        <v>0</v>
      </c>
      <c r="J119" s="67">
        <f t="shared" si="30"/>
        <v>0</v>
      </c>
      <c r="K119" s="68">
        <v>0</v>
      </c>
      <c r="M119" s="66">
        <v>0</v>
      </c>
      <c r="N119" s="67">
        <v>0</v>
      </c>
      <c r="O119" s="67">
        <v>0</v>
      </c>
      <c r="P119" s="67">
        <f t="shared" si="31"/>
        <v>0</v>
      </c>
      <c r="Q119" s="68">
        <v>0</v>
      </c>
    </row>
    <row r="120" spans="1:17" ht="15.75" thickBot="1" x14ac:dyDescent="0.3">
      <c r="A120" s="14" t="s">
        <v>118</v>
      </c>
      <c r="B120" s="38">
        <v>1500</v>
      </c>
      <c r="C120" s="39">
        <v>4500</v>
      </c>
      <c r="D120" s="58">
        <f t="shared" si="24"/>
        <v>0</v>
      </c>
      <c r="E120" s="61">
        <f t="shared" si="25"/>
        <v>0</v>
      </c>
      <c r="F120" s="58">
        <f t="shared" si="32"/>
        <v>4500</v>
      </c>
      <c r="G120" s="65">
        <v>0</v>
      </c>
      <c r="H120" s="43">
        <v>0</v>
      </c>
      <c r="I120" s="43">
        <v>0</v>
      </c>
      <c r="J120" s="43">
        <f t="shared" si="30"/>
        <v>0</v>
      </c>
      <c r="K120" s="69">
        <v>0</v>
      </c>
      <c r="M120" s="65">
        <v>0</v>
      </c>
      <c r="N120" s="43">
        <v>0</v>
      </c>
      <c r="O120" s="43">
        <v>0</v>
      </c>
      <c r="P120" s="43">
        <f t="shared" si="31"/>
        <v>0</v>
      </c>
      <c r="Q120" s="69">
        <v>0</v>
      </c>
    </row>
    <row r="121" spans="1:17" ht="16.5" thickBot="1" x14ac:dyDescent="0.3">
      <c r="A121" s="90" t="s">
        <v>119</v>
      </c>
      <c r="B121" s="91"/>
      <c r="C121" s="91"/>
      <c r="D121" s="88"/>
      <c r="E121" s="89"/>
      <c r="F121" s="7"/>
      <c r="G121" s="71"/>
      <c r="H121" s="72"/>
      <c r="I121" s="72"/>
      <c r="J121" s="72"/>
      <c r="K121" s="73"/>
      <c r="M121" s="71"/>
      <c r="N121" s="72"/>
      <c r="O121" s="72"/>
      <c r="P121" s="72"/>
      <c r="Q121" s="73"/>
    </row>
    <row r="122" spans="1:17" x14ac:dyDescent="0.25">
      <c r="A122" s="46" t="s">
        <v>120</v>
      </c>
      <c r="B122" s="15">
        <v>750</v>
      </c>
      <c r="C122" s="16">
        <v>3000</v>
      </c>
      <c r="D122" s="58">
        <f t="shared" ref="D122:D131" si="33">SUM(G122,H122,I122,L122,M122,N122,Q122,R122,S122,V122,W122,X122,AA122,AB122,AC122,AF122,AG122,AH122,AK122,AL122,AM122,AP122,AQ122,AR122,AU122,AV122,AW122,AZ122,BA122,BB122,BE122,BF122,BG122,BJ122,BK122,BL122)</f>
        <v>0</v>
      </c>
      <c r="E122" s="61">
        <f t="shared" ref="E122:E137" si="34">SUM(K122,P122,U122,Z122,AE122,AJ122,AO122,AT122,AY122,BD122,BI122,BN122)</f>
        <v>0</v>
      </c>
      <c r="F122" s="58">
        <f t="shared" ref="F122:F131" si="35">(C122*(E122+1))-D122</f>
        <v>3000</v>
      </c>
      <c r="G122" s="65">
        <v>0</v>
      </c>
      <c r="H122" s="43">
        <v>0</v>
      </c>
      <c r="I122" s="43">
        <v>0</v>
      </c>
      <c r="J122" s="43">
        <f t="shared" ref="J122:J130" si="36">SUM(G122:I122)</f>
        <v>0</v>
      </c>
      <c r="K122" s="69">
        <v>0</v>
      </c>
      <c r="M122" s="65">
        <v>0</v>
      </c>
      <c r="N122" s="43">
        <v>0</v>
      </c>
      <c r="O122" s="43">
        <v>0</v>
      </c>
      <c r="P122" s="43">
        <f t="shared" ref="P122:P130" si="37">SUM(M122:O122)</f>
        <v>0</v>
      </c>
      <c r="Q122" s="69">
        <v>0</v>
      </c>
    </row>
    <row r="123" spans="1:17" x14ac:dyDescent="0.25">
      <c r="A123" s="47" t="s">
        <v>121</v>
      </c>
      <c r="B123" s="20">
        <v>750</v>
      </c>
      <c r="C123" s="17">
        <v>3000</v>
      </c>
      <c r="D123" s="59">
        <f t="shared" si="33"/>
        <v>0</v>
      </c>
      <c r="E123" s="61">
        <f t="shared" si="34"/>
        <v>0</v>
      </c>
      <c r="F123" s="59">
        <f t="shared" si="35"/>
        <v>3000</v>
      </c>
      <c r="G123" s="66">
        <v>0</v>
      </c>
      <c r="H123" s="67">
        <v>0</v>
      </c>
      <c r="I123" s="67">
        <v>0</v>
      </c>
      <c r="J123" s="67">
        <f t="shared" si="36"/>
        <v>0</v>
      </c>
      <c r="K123" s="68">
        <v>0</v>
      </c>
      <c r="M123" s="66">
        <v>0</v>
      </c>
      <c r="N123" s="67">
        <v>0</v>
      </c>
      <c r="O123" s="67">
        <v>0</v>
      </c>
      <c r="P123" s="67">
        <f t="shared" si="37"/>
        <v>0</v>
      </c>
      <c r="Q123" s="68">
        <v>0</v>
      </c>
    </row>
    <row r="124" spans="1:17" x14ac:dyDescent="0.25">
      <c r="A124" s="48" t="s">
        <v>122</v>
      </c>
      <c r="B124" s="18">
        <v>750</v>
      </c>
      <c r="C124" s="19">
        <v>3000</v>
      </c>
      <c r="D124" s="58">
        <f t="shared" si="33"/>
        <v>0</v>
      </c>
      <c r="E124" s="61">
        <f t="shared" si="34"/>
        <v>0</v>
      </c>
      <c r="F124" s="58">
        <f t="shared" si="35"/>
        <v>3000</v>
      </c>
      <c r="G124" s="65">
        <v>0</v>
      </c>
      <c r="H124" s="43">
        <v>0</v>
      </c>
      <c r="I124" s="43">
        <v>0</v>
      </c>
      <c r="J124" s="43">
        <f t="shared" si="36"/>
        <v>0</v>
      </c>
      <c r="K124" s="69">
        <v>0</v>
      </c>
      <c r="M124" s="65">
        <v>0</v>
      </c>
      <c r="N124" s="43">
        <v>0</v>
      </c>
      <c r="O124" s="43">
        <v>0</v>
      </c>
      <c r="P124" s="43">
        <f t="shared" si="37"/>
        <v>0</v>
      </c>
      <c r="Q124" s="69">
        <v>0</v>
      </c>
    </row>
    <row r="125" spans="1:17" x14ac:dyDescent="0.25">
      <c r="A125" s="47" t="s">
        <v>123</v>
      </c>
      <c r="B125" s="20">
        <v>750</v>
      </c>
      <c r="C125" s="17">
        <v>3000</v>
      </c>
      <c r="D125" s="59">
        <f t="shared" si="33"/>
        <v>0</v>
      </c>
      <c r="E125" s="61">
        <f t="shared" si="34"/>
        <v>0</v>
      </c>
      <c r="F125" s="59">
        <f t="shared" si="35"/>
        <v>3000</v>
      </c>
      <c r="G125" s="66">
        <v>0</v>
      </c>
      <c r="H125" s="67">
        <v>0</v>
      </c>
      <c r="I125" s="67">
        <v>0</v>
      </c>
      <c r="J125" s="67">
        <f t="shared" si="36"/>
        <v>0</v>
      </c>
      <c r="K125" s="68">
        <v>0</v>
      </c>
      <c r="M125" s="66">
        <v>0</v>
      </c>
      <c r="N125" s="67">
        <v>0</v>
      </c>
      <c r="O125" s="67">
        <v>0</v>
      </c>
      <c r="P125" s="67">
        <f t="shared" si="37"/>
        <v>0</v>
      </c>
      <c r="Q125" s="68">
        <v>0</v>
      </c>
    </row>
    <row r="126" spans="1:17" x14ac:dyDescent="0.25">
      <c r="A126" s="48" t="s">
        <v>124</v>
      </c>
      <c r="B126" s="18">
        <v>500</v>
      </c>
      <c r="C126" s="19">
        <v>600</v>
      </c>
      <c r="D126" s="58">
        <f t="shared" si="33"/>
        <v>0</v>
      </c>
      <c r="E126" s="61">
        <f t="shared" si="34"/>
        <v>0</v>
      </c>
      <c r="F126" s="58">
        <f t="shared" si="35"/>
        <v>600</v>
      </c>
      <c r="G126" s="65">
        <v>0</v>
      </c>
      <c r="H126" s="43">
        <v>0</v>
      </c>
      <c r="I126" s="43">
        <v>0</v>
      </c>
      <c r="J126" s="43">
        <f t="shared" ref="J126" si="38">SUM(G126:I126)</f>
        <v>0</v>
      </c>
      <c r="K126" s="69">
        <v>0</v>
      </c>
      <c r="M126" s="65">
        <v>0</v>
      </c>
      <c r="N126" s="43">
        <v>0</v>
      </c>
      <c r="O126" s="43">
        <v>0</v>
      </c>
      <c r="P126" s="43">
        <f t="shared" ref="P126" si="39">SUM(M126:O126)</f>
        <v>0</v>
      </c>
      <c r="Q126" s="69">
        <v>0</v>
      </c>
    </row>
    <row r="127" spans="1:17" x14ac:dyDescent="0.25">
      <c r="A127" s="47" t="s">
        <v>125</v>
      </c>
      <c r="B127" s="20">
        <v>500</v>
      </c>
      <c r="C127" s="17">
        <v>3000</v>
      </c>
      <c r="D127" s="59">
        <f t="shared" si="33"/>
        <v>0</v>
      </c>
      <c r="E127" s="61">
        <f t="shared" si="34"/>
        <v>0</v>
      </c>
      <c r="F127" s="59">
        <f t="shared" si="35"/>
        <v>3000</v>
      </c>
      <c r="G127" s="66">
        <v>0</v>
      </c>
      <c r="H127" s="67">
        <v>0</v>
      </c>
      <c r="I127" s="67">
        <v>0</v>
      </c>
      <c r="J127" s="67">
        <f t="shared" si="36"/>
        <v>0</v>
      </c>
      <c r="K127" s="68">
        <v>0</v>
      </c>
      <c r="M127" s="66">
        <v>0</v>
      </c>
      <c r="N127" s="67">
        <v>0</v>
      </c>
      <c r="O127" s="67">
        <v>0</v>
      </c>
      <c r="P127" s="67">
        <f t="shared" si="37"/>
        <v>0</v>
      </c>
      <c r="Q127" s="68">
        <v>0</v>
      </c>
    </row>
    <row r="128" spans="1:17" x14ac:dyDescent="0.25">
      <c r="A128" s="48" t="s">
        <v>126</v>
      </c>
      <c r="B128" s="18">
        <v>500</v>
      </c>
      <c r="C128" s="19">
        <v>3000</v>
      </c>
      <c r="D128" s="58">
        <f t="shared" si="33"/>
        <v>0</v>
      </c>
      <c r="E128" s="61">
        <f t="shared" si="34"/>
        <v>0</v>
      </c>
      <c r="F128" s="58">
        <f t="shared" si="35"/>
        <v>3000</v>
      </c>
      <c r="G128" s="65">
        <v>0</v>
      </c>
      <c r="H128" s="43">
        <v>0</v>
      </c>
      <c r="I128" s="43">
        <v>0</v>
      </c>
      <c r="J128" s="43">
        <f t="shared" si="36"/>
        <v>0</v>
      </c>
      <c r="K128" s="69">
        <v>0</v>
      </c>
      <c r="M128" s="65">
        <v>0</v>
      </c>
      <c r="N128" s="43">
        <v>0</v>
      </c>
      <c r="O128" s="43">
        <v>0</v>
      </c>
      <c r="P128" s="43">
        <f t="shared" si="37"/>
        <v>0</v>
      </c>
      <c r="Q128" s="69">
        <v>0</v>
      </c>
    </row>
    <row r="129" spans="1:17" x14ac:dyDescent="0.25">
      <c r="A129" s="47" t="s">
        <v>127</v>
      </c>
      <c r="B129" s="20">
        <v>500</v>
      </c>
      <c r="C129" s="17">
        <v>3000</v>
      </c>
      <c r="D129" s="59">
        <f t="shared" si="33"/>
        <v>0</v>
      </c>
      <c r="E129" s="61">
        <f t="shared" si="34"/>
        <v>0</v>
      </c>
      <c r="F129" s="59">
        <f t="shared" si="35"/>
        <v>3000</v>
      </c>
      <c r="G129" s="66">
        <v>0</v>
      </c>
      <c r="H129" s="67">
        <v>0</v>
      </c>
      <c r="I129" s="67">
        <v>0</v>
      </c>
      <c r="J129" s="67">
        <f t="shared" si="36"/>
        <v>0</v>
      </c>
      <c r="K129" s="68">
        <v>0</v>
      </c>
      <c r="M129" s="66">
        <v>0</v>
      </c>
      <c r="N129" s="67">
        <v>0</v>
      </c>
      <c r="O129" s="67">
        <v>0</v>
      </c>
      <c r="P129" s="67">
        <f t="shared" si="37"/>
        <v>0</v>
      </c>
      <c r="Q129" s="68">
        <v>0</v>
      </c>
    </row>
    <row r="130" spans="1:17" x14ac:dyDescent="0.25">
      <c r="A130" s="48" t="s">
        <v>128</v>
      </c>
      <c r="B130" s="18">
        <v>500</v>
      </c>
      <c r="C130" s="19">
        <v>3000</v>
      </c>
      <c r="D130" s="58">
        <f t="shared" si="33"/>
        <v>0</v>
      </c>
      <c r="E130" s="61">
        <f t="shared" si="34"/>
        <v>0</v>
      </c>
      <c r="F130" s="58">
        <f t="shared" si="35"/>
        <v>3000</v>
      </c>
      <c r="G130" s="65">
        <v>0</v>
      </c>
      <c r="H130" s="43">
        <v>0</v>
      </c>
      <c r="I130" s="43">
        <v>0</v>
      </c>
      <c r="J130" s="43">
        <f t="shared" si="36"/>
        <v>0</v>
      </c>
      <c r="K130" s="69">
        <v>0</v>
      </c>
      <c r="M130" s="65">
        <v>0</v>
      </c>
      <c r="N130" s="43">
        <v>0</v>
      </c>
      <c r="O130" s="43">
        <v>0</v>
      </c>
      <c r="P130" s="43">
        <f t="shared" si="37"/>
        <v>0</v>
      </c>
      <c r="Q130" s="69">
        <v>0</v>
      </c>
    </row>
    <row r="131" spans="1:17" ht="15.75" thickBot="1" x14ac:dyDescent="0.3">
      <c r="A131" s="53" t="s">
        <v>129</v>
      </c>
      <c r="B131" s="40">
        <v>500</v>
      </c>
      <c r="C131" s="41">
        <v>600</v>
      </c>
      <c r="D131" s="59">
        <f t="shared" si="33"/>
        <v>0</v>
      </c>
      <c r="E131" s="61">
        <f t="shared" si="34"/>
        <v>0</v>
      </c>
      <c r="F131" s="59">
        <f t="shared" si="35"/>
        <v>600</v>
      </c>
      <c r="G131" s="66">
        <v>0</v>
      </c>
      <c r="H131" s="67">
        <v>0</v>
      </c>
      <c r="I131" s="67">
        <v>0</v>
      </c>
      <c r="J131" s="67">
        <f t="shared" ref="J131" si="40">SUM(G131:I131)</f>
        <v>0</v>
      </c>
      <c r="K131" s="68">
        <v>0</v>
      </c>
      <c r="M131" s="66">
        <v>0</v>
      </c>
      <c r="N131" s="67">
        <v>0</v>
      </c>
      <c r="O131" s="67">
        <v>0</v>
      </c>
      <c r="P131" s="67">
        <f t="shared" ref="P131" si="41">SUM(M131:O131)</f>
        <v>0</v>
      </c>
      <c r="Q131" s="68">
        <v>0</v>
      </c>
    </row>
    <row r="132" spans="1:17" ht="16.5" thickBot="1" x14ac:dyDescent="0.3">
      <c r="A132" s="92" t="s">
        <v>130</v>
      </c>
      <c r="B132" s="93"/>
      <c r="C132" s="93"/>
      <c r="D132" s="88"/>
      <c r="E132" s="89"/>
      <c r="F132" s="7"/>
      <c r="G132" s="71"/>
      <c r="H132" s="72"/>
      <c r="I132" s="72"/>
      <c r="J132" s="72"/>
      <c r="K132" s="73"/>
      <c r="M132" s="71"/>
      <c r="N132" s="72"/>
      <c r="O132" s="72"/>
      <c r="P132" s="72"/>
      <c r="Q132" s="73"/>
    </row>
    <row r="133" spans="1:17" x14ac:dyDescent="0.25">
      <c r="A133" s="52" t="s">
        <v>131</v>
      </c>
      <c r="B133" s="27"/>
      <c r="C133" s="28">
        <v>1500</v>
      </c>
      <c r="D133" s="59">
        <f t="shared" ref="D133:D137" si="42">SUM(G133,H133,I133,L133,M133,N133,Q133,R133,S133,V133,W133,X133,AA133,AB133,AC133,AF133,AG133,AH133,AK133,AL133,AM133,AP133,AQ133,AR133,AU133,AV133,AW133,AZ133,BA133,BB133,BE133,BF133,BG133,BJ133,BK133,BL133)</f>
        <v>0</v>
      </c>
      <c r="E133" s="61">
        <f t="shared" si="34"/>
        <v>0</v>
      </c>
      <c r="F133" s="59">
        <f t="shared" ref="F133:F137" si="43">(C133*(E133+1))-D133</f>
        <v>1500</v>
      </c>
      <c r="G133" s="66">
        <v>0</v>
      </c>
      <c r="H133" s="67">
        <v>0</v>
      </c>
      <c r="I133" s="67">
        <v>0</v>
      </c>
      <c r="J133" s="67">
        <f t="shared" ref="J133:J137" si="44">SUM(G133:I133)</f>
        <v>0</v>
      </c>
      <c r="K133" s="68">
        <v>0</v>
      </c>
      <c r="M133" s="66">
        <v>0</v>
      </c>
      <c r="N133" s="67">
        <v>0</v>
      </c>
      <c r="O133" s="67">
        <v>0</v>
      </c>
      <c r="P133" s="67">
        <f t="shared" ref="P133:P137" si="45">SUM(M133:O133)</f>
        <v>0</v>
      </c>
      <c r="Q133" s="68">
        <v>0</v>
      </c>
    </row>
    <row r="134" spans="1:17" x14ac:dyDescent="0.25">
      <c r="A134" s="48" t="s">
        <v>132</v>
      </c>
      <c r="B134" s="13" t="s">
        <v>71</v>
      </c>
      <c r="C134" s="19">
        <v>1500</v>
      </c>
      <c r="D134" s="58">
        <f t="shared" si="42"/>
        <v>0</v>
      </c>
      <c r="E134" s="61">
        <f t="shared" si="34"/>
        <v>0</v>
      </c>
      <c r="F134" s="58">
        <f t="shared" si="43"/>
        <v>1500</v>
      </c>
      <c r="G134" s="65">
        <v>0</v>
      </c>
      <c r="H134" s="43">
        <v>0</v>
      </c>
      <c r="I134" s="43">
        <v>0</v>
      </c>
      <c r="J134" s="43">
        <f t="shared" si="44"/>
        <v>0</v>
      </c>
      <c r="K134" s="69">
        <v>0</v>
      </c>
      <c r="M134" s="65">
        <v>0</v>
      </c>
      <c r="N134" s="43">
        <v>0</v>
      </c>
      <c r="O134" s="43">
        <v>0</v>
      </c>
      <c r="P134" s="43">
        <f t="shared" si="45"/>
        <v>0</v>
      </c>
      <c r="Q134" s="69">
        <v>0</v>
      </c>
    </row>
    <row r="135" spans="1:17" x14ac:dyDescent="0.25">
      <c r="A135" s="47" t="s">
        <v>133</v>
      </c>
      <c r="B135" s="11" t="s">
        <v>134</v>
      </c>
      <c r="C135" s="17">
        <v>1500</v>
      </c>
      <c r="D135" s="59">
        <f t="shared" si="42"/>
        <v>0</v>
      </c>
      <c r="E135" s="61">
        <f t="shared" si="34"/>
        <v>0</v>
      </c>
      <c r="F135" s="59">
        <f t="shared" si="43"/>
        <v>1500</v>
      </c>
      <c r="G135" s="66">
        <v>0</v>
      </c>
      <c r="H135" s="67">
        <v>0</v>
      </c>
      <c r="I135" s="67">
        <v>0</v>
      </c>
      <c r="J135" s="67">
        <f t="shared" si="44"/>
        <v>0</v>
      </c>
      <c r="K135" s="68">
        <v>0</v>
      </c>
      <c r="M135" s="66">
        <v>0</v>
      </c>
      <c r="N135" s="67">
        <v>0</v>
      </c>
      <c r="O135" s="67">
        <v>0</v>
      </c>
      <c r="P135" s="67">
        <f t="shared" si="45"/>
        <v>0</v>
      </c>
      <c r="Q135" s="68">
        <v>0</v>
      </c>
    </row>
    <row r="136" spans="1:17" x14ac:dyDescent="0.25">
      <c r="A136" s="48" t="s">
        <v>135</v>
      </c>
      <c r="B136" s="18">
        <v>2000</v>
      </c>
      <c r="C136" s="19">
        <v>4000</v>
      </c>
      <c r="D136" s="58">
        <f t="shared" si="42"/>
        <v>0</v>
      </c>
      <c r="E136" s="61">
        <f t="shared" si="34"/>
        <v>0</v>
      </c>
      <c r="F136" s="58">
        <f>(C136*(E136+1))-D136</f>
        <v>4000</v>
      </c>
      <c r="G136" s="65">
        <v>0</v>
      </c>
      <c r="H136" s="43">
        <v>0</v>
      </c>
      <c r="I136" s="43">
        <v>0</v>
      </c>
      <c r="J136" s="43">
        <f t="shared" si="44"/>
        <v>0</v>
      </c>
      <c r="K136" s="69">
        <v>0</v>
      </c>
      <c r="M136" s="65">
        <v>0</v>
      </c>
      <c r="N136" s="43">
        <v>0</v>
      </c>
      <c r="O136" s="43">
        <v>0</v>
      </c>
      <c r="P136" s="43">
        <f t="shared" si="45"/>
        <v>0</v>
      </c>
      <c r="Q136" s="69">
        <v>0</v>
      </c>
    </row>
    <row r="137" spans="1:17" ht="15.75" thickBot="1" x14ac:dyDescent="0.3">
      <c r="A137" s="53" t="s">
        <v>136</v>
      </c>
      <c r="B137" s="40">
        <v>150</v>
      </c>
      <c r="C137" s="41">
        <v>300</v>
      </c>
      <c r="D137" s="59">
        <f t="shared" si="42"/>
        <v>0</v>
      </c>
      <c r="E137" s="61">
        <f t="shared" si="34"/>
        <v>0</v>
      </c>
      <c r="F137" s="59">
        <f t="shared" si="43"/>
        <v>300</v>
      </c>
      <c r="G137" s="66">
        <v>0</v>
      </c>
      <c r="H137" s="67">
        <v>0</v>
      </c>
      <c r="I137" s="67">
        <v>0</v>
      </c>
      <c r="J137" s="67">
        <f t="shared" si="44"/>
        <v>0</v>
      </c>
      <c r="K137" s="68">
        <v>0</v>
      </c>
      <c r="M137" s="66">
        <v>0</v>
      </c>
      <c r="N137" s="67">
        <v>0</v>
      </c>
      <c r="O137" s="67">
        <v>0</v>
      </c>
      <c r="P137" s="67">
        <f t="shared" si="45"/>
        <v>0</v>
      </c>
      <c r="Q137" s="68">
        <v>0</v>
      </c>
    </row>
    <row r="138" spans="1:17" ht="16.5" thickBot="1" x14ac:dyDescent="0.3">
      <c r="A138" s="86" t="s">
        <v>137</v>
      </c>
      <c r="B138" s="87"/>
      <c r="C138" s="87"/>
      <c r="D138" s="71"/>
      <c r="E138" s="73"/>
      <c r="F138" s="7"/>
      <c r="G138" s="71"/>
      <c r="H138" s="72"/>
      <c r="I138" s="72"/>
      <c r="J138" s="72"/>
      <c r="K138" s="73"/>
      <c r="M138" s="71"/>
      <c r="N138" s="72"/>
      <c r="O138" s="72"/>
      <c r="P138" s="72"/>
      <c r="Q138" s="73"/>
    </row>
    <row r="139" spans="1:17" x14ac:dyDescent="0.25">
      <c r="A139" s="8" t="s">
        <v>138</v>
      </c>
      <c r="B139" s="8" t="s">
        <v>12</v>
      </c>
      <c r="C139" s="31" t="s">
        <v>139</v>
      </c>
      <c r="D139" s="58">
        <f t="shared" ref="D139:D147" si="46">SUM(G139,H139,I139,L139,M139,N139,Q139,R139,S139,V139,W139,X139,AA139,AB139,AC139,AF139,AG139,AH139,AK139,AL139,AM139,AP139,AQ139,AR139,AU139,AV139,AW139,AZ139,BA139,BB139,BE139,BF139,BG139,BJ139,BK139,BL139)</f>
        <v>0</v>
      </c>
      <c r="E139" s="61">
        <f t="shared" ref="E139:E147" si="47">SUM(K139,P139,U139,Z139,AE139,AJ139,AO139,AT139,AY139,BD139,BI139,BN139)</f>
        <v>0</v>
      </c>
      <c r="F139" s="58" t="e">
        <f t="shared" ref="F139:F147" si="48">(C139*(E139+1))-D139</f>
        <v>#VALUE!</v>
      </c>
      <c r="G139" s="65">
        <v>0</v>
      </c>
      <c r="H139" s="43">
        <v>0</v>
      </c>
      <c r="I139" s="43">
        <v>0</v>
      </c>
      <c r="J139" s="43">
        <f t="shared" ref="J139:J147" si="49">SUM(G139:I139)</f>
        <v>0</v>
      </c>
      <c r="K139" s="69">
        <v>0</v>
      </c>
      <c r="M139" s="65">
        <v>0</v>
      </c>
      <c r="N139" s="43">
        <v>0</v>
      </c>
      <c r="O139" s="43">
        <v>0</v>
      </c>
      <c r="P139" s="43">
        <f t="shared" ref="P139:P147" si="50">SUM(M139:O139)</f>
        <v>0</v>
      </c>
      <c r="Q139" s="69">
        <v>0</v>
      </c>
    </row>
    <row r="140" spans="1:17" x14ac:dyDescent="0.25">
      <c r="A140" s="11" t="s">
        <v>140</v>
      </c>
      <c r="B140" s="11" t="s">
        <v>12</v>
      </c>
      <c r="C140" s="33">
        <v>500</v>
      </c>
      <c r="D140" s="59">
        <f t="shared" si="46"/>
        <v>0</v>
      </c>
      <c r="E140" s="61">
        <f t="shared" si="47"/>
        <v>0</v>
      </c>
      <c r="F140" s="59">
        <f t="shared" si="48"/>
        <v>500</v>
      </c>
      <c r="G140" s="66">
        <v>0</v>
      </c>
      <c r="H140" s="67">
        <v>0</v>
      </c>
      <c r="I140" s="67">
        <v>0</v>
      </c>
      <c r="J140" s="67">
        <f t="shared" si="49"/>
        <v>0</v>
      </c>
      <c r="K140" s="68">
        <v>0</v>
      </c>
      <c r="M140" s="66">
        <v>0</v>
      </c>
      <c r="N140" s="67">
        <v>0</v>
      </c>
      <c r="O140" s="67">
        <v>0</v>
      </c>
      <c r="P140" s="67">
        <f t="shared" si="50"/>
        <v>0</v>
      </c>
      <c r="Q140" s="68">
        <v>0</v>
      </c>
    </row>
    <row r="141" spans="1:17" x14ac:dyDescent="0.25">
      <c r="A141" s="13" t="s">
        <v>141</v>
      </c>
      <c r="B141" s="13" t="s">
        <v>12</v>
      </c>
      <c r="C141" s="35">
        <v>500</v>
      </c>
      <c r="D141" s="58">
        <f t="shared" si="46"/>
        <v>0</v>
      </c>
      <c r="E141" s="61">
        <f t="shared" si="47"/>
        <v>0</v>
      </c>
      <c r="F141" s="58">
        <f t="shared" si="48"/>
        <v>500</v>
      </c>
      <c r="G141" s="65">
        <v>0</v>
      </c>
      <c r="H141" s="43">
        <v>0</v>
      </c>
      <c r="I141" s="43">
        <v>0</v>
      </c>
      <c r="J141" s="43">
        <f t="shared" si="49"/>
        <v>0</v>
      </c>
      <c r="K141" s="69">
        <v>0</v>
      </c>
      <c r="M141" s="65">
        <v>0</v>
      </c>
      <c r="N141" s="43">
        <v>0</v>
      </c>
      <c r="O141" s="43">
        <v>0</v>
      </c>
      <c r="P141" s="43">
        <f t="shared" si="50"/>
        <v>0</v>
      </c>
      <c r="Q141" s="69">
        <v>0</v>
      </c>
    </row>
    <row r="142" spans="1:17" x14ac:dyDescent="0.25">
      <c r="A142" s="11" t="s">
        <v>142</v>
      </c>
      <c r="B142" s="11" t="s">
        <v>12</v>
      </c>
      <c r="C142" s="33">
        <v>3000</v>
      </c>
      <c r="D142" s="59">
        <f t="shared" si="46"/>
        <v>0</v>
      </c>
      <c r="E142" s="61">
        <f t="shared" si="47"/>
        <v>0</v>
      </c>
      <c r="F142" s="59">
        <f t="shared" si="48"/>
        <v>3000</v>
      </c>
      <c r="G142" s="66">
        <v>0</v>
      </c>
      <c r="H142" s="67">
        <v>0</v>
      </c>
      <c r="I142" s="67">
        <v>0</v>
      </c>
      <c r="J142" s="67">
        <f t="shared" si="49"/>
        <v>0</v>
      </c>
      <c r="K142" s="68">
        <v>0</v>
      </c>
      <c r="M142" s="66">
        <v>0</v>
      </c>
      <c r="N142" s="67">
        <v>0</v>
      </c>
      <c r="O142" s="67">
        <v>0</v>
      </c>
      <c r="P142" s="67">
        <f t="shared" si="50"/>
        <v>0</v>
      </c>
      <c r="Q142" s="68">
        <v>0</v>
      </c>
    </row>
    <row r="143" spans="1:17" x14ac:dyDescent="0.25">
      <c r="A143" s="13" t="s">
        <v>143</v>
      </c>
      <c r="B143" s="13" t="s">
        <v>12</v>
      </c>
      <c r="C143" s="35">
        <v>3000</v>
      </c>
      <c r="D143" s="58">
        <f t="shared" si="46"/>
        <v>0</v>
      </c>
      <c r="E143" s="61">
        <f t="shared" si="47"/>
        <v>0</v>
      </c>
      <c r="F143" s="58">
        <f t="shared" si="48"/>
        <v>3000</v>
      </c>
      <c r="G143" s="65">
        <v>0</v>
      </c>
      <c r="H143" s="43">
        <v>0</v>
      </c>
      <c r="I143" s="43">
        <v>0</v>
      </c>
      <c r="J143" s="43">
        <f t="shared" si="49"/>
        <v>0</v>
      </c>
      <c r="K143" s="69">
        <v>0</v>
      </c>
      <c r="M143" s="65">
        <v>0</v>
      </c>
      <c r="N143" s="43">
        <v>0</v>
      </c>
      <c r="O143" s="43">
        <v>0</v>
      </c>
      <c r="P143" s="43">
        <f t="shared" si="50"/>
        <v>0</v>
      </c>
      <c r="Q143" s="69">
        <v>0</v>
      </c>
    </row>
    <row r="144" spans="1:17" x14ac:dyDescent="0.25">
      <c r="A144" s="11" t="s">
        <v>144</v>
      </c>
      <c r="B144" s="11" t="s">
        <v>12</v>
      </c>
      <c r="C144" s="33">
        <v>2000</v>
      </c>
      <c r="D144" s="59">
        <f t="shared" si="46"/>
        <v>0</v>
      </c>
      <c r="E144" s="61">
        <f t="shared" si="47"/>
        <v>0</v>
      </c>
      <c r="F144" s="59">
        <f t="shared" si="48"/>
        <v>2000</v>
      </c>
      <c r="G144" s="66">
        <v>0</v>
      </c>
      <c r="H144" s="67">
        <v>0</v>
      </c>
      <c r="I144" s="67">
        <v>0</v>
      </c>
      <c r="J144" s="67">
        <f t="shared" si="49"/>
        <v>0</v>
      </c>
      <c r="K144" s="68">
        <v>0</v>
      </c>
      <c r="M144" s="66">
        <v>0</v>
      </c>
      <c r="N144" s="67">
        <v>0</v>
      </c>
      <c r="O144" s="67">
        <v>0</v>
      </c>
      <c r="P144" s="67">
        <f t="shared" si="50"/>
        <v>0</v>
      </c>
      <c r="Q144" s="68">
        <v>0</v>
      </c>
    </row>
    <row r="145" spans="1:17" x14ac:dyDescent="0.25">
      <c r="A145" s="13" t="s">
        <v>145</v>
      </c>
      <c r="B145" s="13" t="s">
        <v>12</v>
      </c>
      <c r="C145" s="35">
        <v>2000</v>
      </c>
      <c r="D145" s="58">
        <f t="shared" si="46"/>
        <v>0</v>
      </c>
      <c r="E145" s="61">
        <f t="shared" si="47"/>
        <v>0</v>
      </c>
      <c r="F145" s="58">
        <f t="shared" si="48"/>
        <v>2000</v>
      </c>
      <c r="G145" s="65">
        <v>0</v>
      </c>
      <c r="H145" s="43">
        <v>0</v>
      </c>
      <c r="I145" s="43">
        <v>0</v>
      </c>
      <c r="J145" s="43">
        <f t="shared" si="49"/>
        <v>0</v>
      </c>
      <c r="K145" s="69">
        <v>0</v>
      </c>
      <c r="M145" s="65">
        <v>0</v>
      </c>
      <c r="N145" s="43">
        <v>0</v>
      </c>
      <c r="O145" s="43">
        <v>0</v>
      </c>
      <c r="P145" s="43">
        <f t="shared" si="50"/>
        <v>0</v>
      </c>
      <c r="Q145" s="69">
        <v>0</v>
      </c>
    </row>
    <row r="146" spans="1:17" x14ac:dyDescent="0.25">
      <c r="A146" s="11" t="s">
        <v>146</v>
      </c>
      <c r="B146" s="11" t="s">
        <v>12</v>
      </c>
      <c r="C146" s="33">
        <v>5000</v>
      </c>
      <c r="D146" s="59">
        <f t="shared" si="46"/>
        <v>0</v>
      </c>
      <c r="E146" s="61">
        <f t="shared" si="47"/>
        <v>0</v>
      </c>
      <c r="F146" s="59">
        <f t="shared" si="48"/>
        <v>5000</v>
      </c>
      <c r="G146" s="66">
        <v>0</v>
      </c>
      <c r="H146" s="67">
        <v>0</v>
      </c>
      <c r="I146" s="67">
        <v>0</v>
      </c>
      <c r="J146" s="67">
        <f t="shared" si="49"/>
        <v>0</v>
      </c>
      <c r="K146" s="68">
        <v>0</v>
      </c>
      <c r="M146" s="66">
        <v>0</v>
      </c>
      <c r="N146" s="67">
        <v>0</v>
      </c>
      <c r="O146" s="67">
        <v>0</v>
      </c>
      <c r="P146" s="67">
        <f t="shared" si="50"/>
        <v>0</v>
      </c>
      <c r="Q146" s="68">
        <v>0</v>
      </c>
    </row>
    <row r="147" spans="1:17" ht="15.75" thickBot="1" x14ac:dyDescent="0.3">
      <c r="A147" s="14" t="s">
        <v>147</v>
      </c>
      <c r="B147" s="14" t="s">
        <v>12</v>
      </c>
      <c r="C147" s="39">
        <v>3000</v>
      </c>
      <c r="D147" s="58">
        <f t="shared" si="46"/>
        <v>0</v>
      </c>
      <c r="E147" s="61">
        <f t="shared" si="47"/>
        <v>0</v>
      </c>
      <c r="F147" s="58">
        <f t="shared" si="48"/>
        <v>3000</v>
      </c>
      <c r="G147" s="65">
        <v>0</v>
      </c>
      <c r="H147" s="43">
        <v>0</v>
      </c>
      <c r="I147" s="43">
        <v>0</v>
      </c>
      <c r="J147" s="43">
        <f t="shared" si="49"/>
        <v>0</v>
      </c>
      <c r="K147" s="69">
        <v>0</v>
      </c>
      <c r="M147" s="65">
        <v>0</v>
      </c>
      <c r="N147" s="43">
        <v>0</v>
      </c>
      <c r="O147" s="43">
        <v>0</v>
      </c>
      <c r="P147" s="43">
        <f t="shared" si="50"/>
        <v>0</v>
      </c>
      <c r="Q147" s="69">
        <v>0</v>
      </c>
    </row>
    <row r="148" spans="1:17" ht="16.5" thickBot="1" x14ac:dyDescent="0.3">
      <c r="A148" s="83" t="s">
        <v>148</v>
      </c>
      <c r="B148" s="84"/>
      <c r="C148" s="84"/>
      <c r="D148" s="88"/>
      <c r="E148" s="89"/>
      <c r="F148" s="7"/>
      <c r="G148" s="71"/>
      <c r="H148" s="72"/>
      <c r="I148" s="72"/>
      <c r="J148" s="72"/>
      <c r="K148" s="73"/>
      <c r="M148" s="71"/>
      <c r="N148" s="72"/>
      <c r="O148" s="72"/>
      <c r="P148" s="72"/>
      <c r="Q148" s="73"/>
    </row>
    <row r="149" spans="1:17" x14ac:dyDescent="0.25">
      <c r="A149" s="8" t="s">
        <v>149</v>
      </c>
      <c r="B149" s="8"/>
      <c r="C149" s="9">
        <v>4500</v>
      </c>
      <c r="D149" s="58">
        <f t="shared" ref="D149:D152" si="51">SUM(G149,H149,I149,L149,M149,N149,Q149,R149,S149,V149,W149,X149,AA149,AB149,AC149,AF149,AG149,AH149,AK149,AL149,AM149,AP149,AQ149,AR149,AU149,AV149,AW149,AZ149,BA149,BB149,BE149,BF149,BG149,BJ149,BK149,BL149)</f>
        <v>0</v>
      </c>
      <c r="E149" s="61">
        <f t="shared" ref="E149:E152" si="52">SUM(K149,P149,U149,Z149,AE149,AJ149,AO149,AT149,AY149,BD149,BI149,BN149)</f>
        <v>0</v>
      </c>
      <c r="F149" s="58">
        <f t="shared" ref="F149:F152" si="53">(C149*(E149+1))-D149</f>
        <v>4500</v>
      </c>
      <c r="G149" s="65">
        <v>0</v>
      </c>
      <c r="H149" s="43">
        <v>0</v>
      </c>
      <c r="I149" s="43">
        <v>0</v>
      </c>
      <c r="J149" s="43">
        <f t="shared" ref="J149:J152" si="54">SUM(G149:I149)</f>
        <v>0</v>
      </c>
      <c r="K149" s="69">
        <v>0</v>
      </c>
      <c r="M149" s="65">
        <v>0</v>
      </c>
      <c r="N149" s="43">
        <v>0</v>
      </c>
      <c r="O149" s="43">
        <v>0</v>
      </c>
      <c r="P149" s="43">
        <f t="shared" ref="P149:P152" si="55">SUM(M149:O149)</f>
        <v>0</v>
      </c>
      <c r="Q149" s="69">
        <v>0</v>
      </c>
    </row>
    <row r="150" spans="1:17" x14ac:dyDescent="0.25">
      <c r="A150" s="11" t="s">
        <v>150</v>
      </c>
      <c r="B150" s="11"/>
      <c r="C150" s="33">
        <v>4500</v>
      </c>
      <c r="D150" s="59">
        <f t="shared" si="51"/>
        <v>0</v>
      </c>
      <c r="E150" s="61">
        <f t="shared" si="52"/>
        <v>0</v>
      </c>
      <c r="F150" s="59">
        <f t="shared" si="53"/>
        <v>4500</v>
      </c>
      <c r="G150" s="66">
        <v>0</v>
      </c>
      <c r="H150" s="67">
        <v>0</v>
      </c>
      <c r="I150" s="67">
        <v>0</v>
      </c>
      <c r="J150" s="67">
        <f t="shared" si="54"/>
        <v>0</v>
      </c>
      <c r="K150" s="68">
        <v>0</v>
      </c>
      <c r="M150" s="66">
        <v>0</v>
      </c>
      <c r="N150" s="67">
        <v>0</v>
      </c>
      <c r="O150" s="67">
        <v>0</v>
      </c>
      <c r="P150" s="67">
        <f t="shared" si="55"/>
        <v>0</v>
      </c>
      <c r="Q150" s="68">
        <v>0</v>
      </c>
    </row>
    <row r="151" spans="1:17" x14ac:dyDescent="0.25">
      <c r="A151" s="13" t="s">
        <v>151</v>
      </c>
      <c r="B151" s="18">
        <v>1500</v>
      </c>
      <c r="C151" s="35">
        <v>4500</v>
      </c>
      <c r="D151" s="58">
        <f t="shared" si="51"/>
        <v>0</v>
      </c>
      <c r="E151" s="61">
        <f t="shared" si="52"/>
        <v>0</v>
      </c>
      <c r="F151" s="58">
        <f t="shared" si="53"/>
        <v>4500</v>
      </c>
      <c r="G151" s="65">
        <v>0</v>
      </c>
      <c r="H151" s="43">
        <v>0</v>
      </c>
      <c r="I151" s="43">
        <v>0</v>
      </c>
      <c r="J151" s="43">
        <f t="shared" si="54"/>
        <v>0</v>
      </c>
      <c r="K151" s="69">
        <v>0</v>
      </c>
      <c r="M151" s="65">
        <v>0</v>
      </c>
      <c r="N151" s="43">
        <v>0</v>
      </c>
      <c r="O151" s="43">
        <v>0</v>
      </c>
      <c r="P151" s="43">
        <f t="shared" si="55"/>
        <v>0</v>
      </c>
      <c r="Q151" s="69">
        <v>0</v>
      </c>
    </row>
    <row r="152" spans="1:17" ht="15.75" thickBot="1" x14ac:dyDescent="0.3">
      <c r="A152" s="29" t="s">
        <v>152</v>
      </c>
      <c r="B152" s="29"/>
      <c r="C152" s="45">
        <v>4500</v>
      </c>
      <c r="D152" s="60">
        <f t="shared" si="51"/>
        <v>0</v>
      </c>
      <c r="E152" s="61">
        <f t="shared" si="52"/>
        <v>0</v>
      </c>
      <c r="F152" s="60">
        <f t="shared" si="53"/>
        <v>4500</v>
      </c>
      <c r="G152" s="42">
        <v>0</v>
      </c>
      <c r="H152" s="44">
        <v>0</v>
      </c>
      <c r="I152" s="44">
        <v>0</v>
      </c>
      <c r="J152" s="44">
        <f t="shared" si="54"/>
        <v>0</v>
      </c>
      <c r="K152" s="70">
        <v>0</v>
      </c>
      <c r="M152" s="42">
        <v>0</v>
      </c>
      <c r="N152" s="44">
        <v>0</v>
      </c>
      <c r="O152" s="44">
        <v>0</v>
      </c>
      <c r="P152" s="44">
        <f t="shared" si="55"/>
        <v>0</v>
      </c>
      <c r="Q152" s="70">
        <v>0</v>
      </c>
    </row>
  </sheetData>
  <mergeCells count="62">
    <mergeCell ref="A1:C7"/>
    <mergeCell ref="D1:F1"/>
    <mergeCell ref="D2:F2"/>
    <mergeCell ref="D4:F4"/>
    <mergeCell ref="D5:F5"/>
    <mergeCell ref="D7:F7"/>
    <mergeCell ref="A8:C8"/>
    <mergeCell ref="D8:F8"/>
    <mergeCell ref="A9:C9"/>
    <mergeCell ref="D9:E9"/>
    <mergeCell ref="A11:C11"/>
    <mergeCell ref="D11:E11"/>
    <mergeCell ref="A23:C23"/>
    <mergeCell ref="D23:E23"/>
    <mergeCell ref="A43:C43"/>
    <mergeCell ref="D43:E43"/>
    <mergeCell ref="A52:C52"/>
    <mergeCell ref="D52:E52"/>
    <mergeCell ref="G52:K52"/>
    <mergeCell ref="A112:C112"/>
    <mergeCell ref="D112:E112"/>
    <mergeCell ref="A121:C121"/>
    <mergeCell ref="D121:E121"/>
    <mergeCell ref="A62:C62"/>
    <mergeCell ref="D62:E62"/>
    <mergeCell ref="A71:C71"/>
    <mergeCell ref="D71:E71"/>
    <mergeCell ref="A73:C73"/>
    <mergeCell ref="D73:E73"/>
    <mergeCell ref="G1:K8"/>
    <mergeCell ref="G9:K9"/>
    <mergeCell ref="G11:K11"/>
    <mergeCell ref="G23:K23"/>
    <mergeCell ref="G43:K43"/>
    <mergeCell ref="G132:K132"/>
    <mergeCell ref="A138:C138"/>
    <mergeCell ref="D138:E138"/>
    <mergeCell ref="A148:C148"/>
    <mergeCell ref="D148:E148"/>
    <mergeCell ref="A132:C132"/>
    <mergeCell ref="D132:E132"/>
    <mergeCell ref="M148:Q148"/>
    <mergeCell ref="G138:K138"/>
    <mergeCell ref="G148:K148"/>
    <mergeCell ref="M1:Q8"/>
    <mergeCell ref="M9:Q9"/>
    <mergeCell ref="M11:Q11"/>
    <mergeCell ref="M23:Q23"/>
    <mergeCell ref="M43:Q43"/>
    <mergeCell ref="M52:Q52"/>
    <mergeCell ref="M62:Q62"/>
    <mergeCell ref="M71:Q71"/>
    <mergeCell ref="G62:K62"/>
    <mergeCell ref="G71:K71"/>
    <mergeCell ref="G73:K73"/>
    <mergeCell ref="G112:K112"/>
    <mergeCell ref="G121:K121"/>
    <mergeCell ref="M73:Q73"/>
    <mergeCell ref="M112:Q112"/>
    <mergeCell ref="M121:Q121"/>
    <mergeCell ref="M132:Q132"/>
    <mergeCell ref="M138:Q138"/>
  </mergeCells>
  <conditionalFormatting sqref="F12:F13">
    <cfRule type="colorScale" priority="30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F14:F17">
    <cfRule type="colorScale" priority="29">
      <colorScale>
        <cfvo type="num" val="0"/>
        <cfvo type="percentile" val="50"/>
        <cfvo type="num" val="5000"/>
        <color rgb="FFFF0000"/>
        <color rgb="FFFFFF00"/>
        <color rgb="FF92D050"/>
      </colorScale>
    </cfRule>
  </conditionalFormatting>
  <conditionalFormatting sqref="F18:F20 F22">
    <cfRule type="colorScale" priority="28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F21">
    <cfRule type="colorScale" priority="27">
      <colorScale>
        <cfvo type="num" val="0"/>
        <cfvo type="percentile" val="50"/>
        <cfvo type="num" val="800"/>
        <color rgb="FFFF0000"/>
        <color rgb="FFFFEB84"/>
        <color rgb="FF63BE7B"/>
      </colorScale>
    </cfRule>
  </conditionalFormatting>
  <conditionalFormatting sqref="F24:F38">
    <cfRule type="colorScale" priority="26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39:F40">
    <cfRule type="colorScale" priority="25">
      <colorScale>
        <cfvo type="num" val="0"/>
        <cfvo type="percentile" val="50"/>
        <cfvo type="num" val="1200"/>
        <color rgb="FFFF0000"/>
        <color rgb="FFFFEB84"/>
        <color rgb="FF63BE7B"/>
      </colorScale>
    </cfRule>
  </conditionalFormatting>
  <conditionalFormatting sqref="F41">
    <cfRule type="colorScale" priority="24">
      <colorScale>
        <cfvo type="num" val="0"/>
        <cfvo type="percentile" val="50"/>
        <cfvo type="num" val="350"/>
        <color rgb="FFFF0000"/>
        <color rgb="FFFFFF00"/>
        <color rgb="FF63BE7B"/>
      </colorScale>
    </cfRule>
  </conditionalFormatting>
  <conditionalFormatting sqref="F42">
    <cfRule type="colorScale" priority="23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F44:F48">
    <cfRule type="colorScale" priority="22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49">
    <cfRule type="colorScale" priority="21">
      <colorScale>
        <cfvo type="num" val="0"/>
        <cfvo type="percentile" val="50"/>
        <cfvo type="num" val="1200"/>
        <color rgb="FFFF0000"/>
        <color rgb="FFFFFF00"/>
        <color rgb="FF63BE7B"/>
      </colorScale>
    </cfRule>
  </conditionalFormatting>
  <conditionalFormatting sqref="F50">
    <cfRule type="colorScale" priority="20">
      <colorScale>
        <cfvo type="num" val="0"/>
        <cfvo type="percentile" val="50"/>
        <cfvo type="num" val="350"/>
        <color rgb="FFFF0000"/>
        <color rgb="FFFFEB84"/>
        <color rgb="FF63BE7B"/>
      </colorScale>
    </cfRule>
  </conditionalFormatting>
  <conditionalFormatting sqref="F51">
    <cfRule type="colorScale" priority="19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F53:F60">
    <cfRule type="colorScale" priority="18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63:F70">
    <cfRule type="colorScale" priority="17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72">
    <cfRule type="colorScale" priority="16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74:F91 F96:F111">
    <cfRule type="colorScale" priority="15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92:F95">
    <cfRule type="colorScale" priority="14">
      <colorScale>
        <cfvo type="num" val="0"/>
        <cfvo type="percentile" val="50"/>
        <cfvo type="num" val="2400"/>
        <color rgb="FFFF0000"/>
        <color rgb="FFFFFF00"/>
        <color rgb="FF63BE7B"/>
      </colorScale>
    </cfRule>
  </conditionalFormatting>
  <conditionalFormatting sqref="F113:F116">
    <cfRule type="colorScale" priority="13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F117:F120">
    <cfRule type="colorScale" priority="12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conditionalFormatting sqref="F122:F125 F127:F130">
    <cfRule type="colorScale" priority="11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31 F126">
    <cfRule type="colorScale" priority="10">
      <colorScale>
        <cfvo type="num" val="0"/>
        <cfvo type="percentile" val="50"/>
        <cfvo type="num" val="600"/>
        <color rgb="FFFF0000"/>
        <color rgb="FFFFFF00"/>
        <color rgb="FF63BE7B"/>
      </colorScale>
    </cfRule>
  </conditionalFormatting>
  <conditionalFormatting sqref="F133:F135">
    <cfRule type="colorScale" priority="9">
      <colorScale>
        <cfvo type="num" val="0"/>
        <cfvo type="percentile" val="50"/>
        <cfvo type="num" val="1500"/>
        <color rgb="FFFF0000"/>
        <color rgb="FFFFFF00"/>
        <color rgb="FF63BE7B"/>
      </colorScale>
    </cfRule>
  </conditionalFormatting>
  <conditionalFormatting sqref="F136">
    <cfRule type="colorScale" priority="8">
      <colorScale>
        <cfvo type="num" val="0"/>
        <cfvo type="percentile" val="50"/>
        <cfvo type="num" val="4000"/>
        <color rgb="FFFF0000"/>
        <color rgb="FFFFFF00"/>
        <color rgb="FF63BE7B"/>
      </colorScale>
    </cfRule>
  </conditionalFormatting>
  <conditionalFormatting sqref="F137">
    <cfRule type="colorScale" priority="7">
      <colorScale>
        <cfvo type="num" val="0"/>
        <cfvo type="percentile" val="50"/>
        <cfvo type="num" val="300"/>
        <color rgb="FFFF0000"/>
        <color rgb="FFFFFF00"/>
        <color rgb="FF63BE7B"/>
      </colorScale>
    </cfRule>
  </conditionalFormatting>
  <conditionalFormatting sqref="F140:F141">
    <cfRule type="colorScale" priority="6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F142:F143">
    <cfRule type="colorScale" priority="5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44:F145">
    <cfRule type="colorScale" priority="4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F146">
    <cfRule type="colorScale" priority="3">
      <colorScale>
        <cfvo type="num" val="0"/>
        <cfvo type="percentile" val="50"/>
        <cfvo type="num" val="5000"/>
        <color rgb="FFFF0000"/>
        <color rgb="FFFFFF00"/>
        <color rgb="FF63BE7B"/>
      </colorScale>
    </cfRule>
  </conditionalFormatting>
  <conditionalFormatting sqref="F147">
    <cfRule type="colorScale" priority="2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49:F152">
    <cfRule type="colorScale" priority="1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3A2415-ACC5-4295-8BB7-B12489866291}">
  <sheetPr codeName="Feuil4"/>
  <dimension ref="A1:AU152"/>
  <sheetViews>
    <sheetView workbookViewId="0">
      <selection activeCell="B10" sqref="B10"/>
    </sheetView>
  </sheetViews>
  <sheetFormatPr baseColWidth="10" defaultRowHeight="15" x14ac:dyDescent="0.25"/>
  <cols>
    <col min="1" max="16384" width="11.42578125" style="57"/>
  </cols>
  <sheetData>
    <row r="1" spans="1:47" x14ac:dyDescent="0.25">
      <c r="A1" s="111"/>
      <c r="B1" s="112"/>
      <c r="C1" s="112"/>
      <c r="D1" s="112"/>
      <c r="E1" s="113"/>
      <c r="G1" s="111"/>
      <c r="H1" s="112"/>
      <c r="I1" s="112"/>
      <c r="J1" s="112"/>
      <c r="K1" s="113"/>
      <c r="M1" s="111"/>
      <c r="N1" s="112"/>
      <c r="O1" s="112"/>
      <c r="P1" s="112"/>
      <c r="Q1" s="113"/>
      <c r="S1" s="111"/>
      <c r="T1" s="112"/>
      <c r="U1" s="112"/>
      <c r="V1" s="112"/>
      <c r="W1" s="113"/>
      <c r="Y1" s="111"/>
      <c r="Z1" s="112"/>
      <c r="AA1" s="112"/>
      <c r="AB1" s="112"/>
      <c r="AC1" s="113"/>
      <c r="AE1" s="111"/>
      <c r="AF1" s="112"/>
      <c r="AG1" s="112"/>
      <c r="AH1" s="112"/>
      <c r="AI1" s="113"/>
      <c r="AK1" s="111"/>
      <c r="AL1" s="112"/>
      <c r="AM1" s="112"/>
      <c r="AN1" s="112"/>
      <c r="AO1" s="113"/>
      <c r="AQ1" s="111"/>
      <c r="AR1" s="112"/>
      <c r="AS1" s="112"/>
      <c r="AT1" s="112"/>
      <c r="AU1" s="113"/>
    </row>
    <row r="2" spans="1:47" x14ac:dyDescent="0.25">
      <c r="A2" s="114"/>
      <c r="B2" s="115"/>
      <c r="C2" s="115"/>
      <c r="D2" s="115"/>
      <c r="E2" s="116"/>
      <c r="G2" s="114"/>
      <c r="H2" s="115"/>
      <c r="I2" s="115"/>
      <c r="J2" s="115"/>
      <c r="K2" s="116"/>
      <c r="M2" s="114"/>
      <c r="N2" s="115"/>
      <c r="O2" s="115"/>
      <c r="P2" s="115"/>
      <c r="Q2" s="116"/>
      <c r="S2" s="114"/>
      <c r="T2" s="115"/>
      <c r="U2" s="115"/>
      <c r="V2" s="115"/>
      <c r="W2" s="116"/>
      <c r="Y2" s="114"/>
      <c r="Z2" s="115"/>
      <c r="AA2" s="115"/>
      <c r="AB2" s="115"/>
      <c r="AC2" s="116"/>
      <c r="AE2" s="114"/>
      <c r="AF2" s="115"/>
      <c r="AG2" s="115"/>
      <c r="AH2" s="115"/>
      <c r="AI2" s="116"/>
      <c r="AK2" s="114"/>
      <c r="AL2" s="115"/>
      <c r="AM2" s="115"/>
      <c r="AN2" s="115"/>
      <c r="AO2" s="116"/>
      <c r="AQ2" s="114"/>
      <c r="AR2" s="115"/>
      <c r="AS2" s="115"/>
      <c r="AT2" s="115"/>
      <c r="AU2" s="116"/>
    </row>
    <row r="3" spans="1:47" x14ac:dyDescent="0.25">
      <c r="A3" s="114"/>
      <c r="B3" s="115"/>
      <c r="C3" s="115"/>
      <c r="D3" s="115"/>
      <c r="E3" s="116"/>
      <c r="G3" s="114"/>
      <c r="H3" s="115"/>
      <c r="I3" s="115"/>
      <c r="J3" s="115"/>
      <c r="K3" s="116"/>
      <c r="M3" s="114"/>
      <c r="N3" s="115"/>
      <c r="O3" s="115"/>
      <c r="P3" s="115"/>
      <c r="Q3" s="116"/>
      <c r="S3" s="114"/>
      <c r="T3" s="115"/>
      <c r="U3" s="115"/>
      <c r="V3" s="115"/>
      <c r="W3" s="116"/>
      <c r="Y3" s="114"/>
      <c r="Z3" s="115"/>
      <c r="AA3" s="115"/>
      <c r="AB3" s="115"/>
      <c r="AC3" s="116"/>
      <c r="AE3" s="114"/>
      <c r="AF3" s="115"/>
      <c r="AG3" s="115"/>
      <c r="AH3" s="115"/>
      <c r="AI3" s="116"/>
      <c r="AK3" s="114"/>
      <c r="AL3" s="115"/>
      <c r="AM3" s="115"/>
      <c r="AN3" s="115"/>
      <c r="AO3" s="116"/>
      <c r="AQ3" s="114"/>
      <c r="AR3" s="115"/>
      <c r="AS3" s="115"/>
      <c r="AT3" s="115"/>
      <c r="AU3" s="116"/>
    </row>
    <row r="4" spans="1:47" x14ac:dyDescent="0.25">
      <c r="A4" s="114"/>
      <c r="B4" s="115"/>
      <c r="C4" s="115"/>
      <c r="D4" s="115"/>
      <c r="E4" s="116"/>
      <c r="G4" s="114"/>
      <c r="H4" s="115"/>
      <c r="I4" s="115"/>
      <c r="J4" s="115"/>
      <c r="K4" s="116"/>
      <c r="M4" s="114"/>
      <c r="N4" s="115"/>
      <c r="O4" s="115"/>
      <c r="P4" s="115"/>
      <c r="Q4" s="116"/>
      <c r="S4" s="114"/>
      <c r="T4" s="115"/>
      <c r="U4" s="115"/>
      <c r="V4" s="115"/>
      <c r="W4" s="116"/>
      <c r="Y4" s="114"/>
      <c r="Z4" s="115"/>
      <c r="AA4" s="115"/>
      <c r="AB4" s="115"/>
      <c r="AC4" s="116"/>
      <c r="AE4" s="114"/>
      <c r="AF4" s="115"/>
      <c r="AG4" s="115"/>
      <c r="AH4" s="115"/>
      <c r="AI4" s="116"/>
      <c r="AK4" s="114"/>
      <c r="AL4" s="115"/>
      <c r="AM4" s="115"/>
      <c r="AN4" s="115"/>
      <c r="AO4" s="116"/>
      <c r="AQ4" s="114"/>
      <c r="AR4" s="115"/>
      <c r="AS4" s="115"/>
      <c r="AT4" s="115"/>
      <c r="AU4" s="116"/>
    </row>
    <row r="5" spans="1:47" x14ac:dyDescent="0.25">
      <c r="A5" s="114"/>
      <c r="B5" s="115"/>
      <c r="C5" s="115"/>
      <c r="D5" s="115"/>
      <c r="E5" s="116"/>
      <c r="G5" s="114"/>
      <c r="H5" s="115"/>
      <c r="I5" s="115"/>
      <c r="J5" s="115"/>
      <c r="K5" s="116"/>
      <c r="M5" s="114"/>
      <c r="N5" s="115"/>
      <c r="O5" s="115"/>
      <c r="P5" s="115"/>
      <c r="Q5" s="116"/>
      <c r="S5" s="114"/>
      <c r="T5" s="115"/>
      <c r="U5" s="115"/>
      <c r="V5" s="115"/>
      <c r="W5" s="116"/>
      <c r="Y5" s="114"/>
      <c r="Z5" s="115"/>
      <c r="AA5" s="115"/>
      <c r="AB5" s="115"/>
      <c r="AC5" s="116"/>
      <c r="AE5" s="114"/>
      <c r="AF5" s="115"/>
      <c r="AG5" s="115"/>
      <c r="AH5" s="115"/>
      <c r="AI5" s="116"/>
      <c r="AK5" s="114"/>
      <c r="AL5" s="115"/>
      <c r="AM5" s="115"/>
      <c r="AN5" s="115"/>
      <c r="AO5" s="116"/>
      <c r="AQ5" s="114"/>
      <c r="AR5" s="115"/>
      <c r="AS5" s="115"/>
      <c r="AT5" s="115"/>
      <c r="AU5" s="116"/>
    </row>
    <row r="6" spans="1:47" x14ac:dyDescent="0.25">
      <c r="A6" s="114"/>
      <c r="B6" s="115"/>
      <c r="C6" s="115"/>
      <c r="D6" s="115"/>
      <c r="E6" s="116"/>
      <c r="G6" s="114"/>
      <c r="H6" s="115"/>
      <c r="I6" s="115"/>
      <c r="J6" s="115"/>
      <c r="K6" s="116"/>
      <c r="M6" s="114"/>
      <c r="N6" s="115"/>
      <c r="O6" s="115"/>
      <c r="P6" s="115"/>
      <c r="Q6" s="116"/>
      <c r="S6" s="114"/>
      <c r="T6" s="115"/>
      <c r="U6" s="115"/>
      <c r="V6" s="115"/>
      <c r="W6" s="116"/>
      <c r="Y6" s="114"/>
      <c r="Z6" s="115"/>
      <c r="AA6" s="115"/>
      <c r="AB6" s="115"/>
      <c r="AC6" s="116"/>
      <c r="AE6" s="114"/>
      <c r="AF6" s="115"/>
      <c r="AG6" s="115"/>
      <c r="AH6" s="115"/>
      <c r="AI6" s="116"/>
      <c r="AK6" s="114"/>
      <c r="AL6" s="115"/>
      <c r="AM6" s="115"/>
      <c r="AN6" s="115"/>
      <c r="AO6" s="116"/>
      <c r="AQ6" s="114"/>
      <c r="AR6" s="115"/>
      <c r="AS6" s="115"/>
      <c r="AT6" s="115"/>
      <c r="AU6" s="116"/>
    </row>
    <row r="7" spans="1:47" x14ac:dyDescent="0.25">
      <c r="A7" s="114"/>
      <c r="B7" s="115"/>
      <c r="C7" s="115"/>
      <c r="D7" s="115"/>
      <c r="E7" s="116"/>
      <c r="G7" s="114"/>
      <c r="H7" s="115"/>
      <c r="I7" s="115"/>
      <c r="J7" s="115"/>
      <c r="K7" s="116"/>
      <c r="M7" s="114"/>
      <c r="N7" s="115"/>
      <c r="O7" s="115"/>
      <c r="P7" s="115"/>
      <c r="Q7" s="116"/>
      <c r="S7" s="114"/>
      <c r="T7" s="115"/>
      <c r="U7" s="115"/>
      <c r="V7" s="115"/>
      <c r="W7" s="116"/>
      <c r="Y7" s="114"/>
      <c r="Z7" s="115"/>
      <c r="AA7" s="115"/>
      <c r="AB7" s="115"/>
      <c r="AC7" s="116"/>
      <c r="AE7" s="114"/>
      <c r="AF7" s="115"/>
      <c r="AG7" s="115"/>
      <c r="AH7" s="115"/>
      <c r="AI7" s="116"/>
      <c r="AK7" s="114"/>
      <c r="AL7" s="115"/>
      <c r="AM7" s="115"/>
      <c r="AN7" s="115"/>
      <c r="AO7" s="116"/>
      <c r="AQ7" s="114"/>
      <c r="AR7" s="115"/>
      <c r="AS7" s="115"/>
      <c r="AT7" s="115"/>
      <c r="AU7" s="116"/>
    </row>
    <row r="8" spans="1:47" ht="15.75" thickBot="1" x14ac:dyDescent="0.3">
      <c r="A8" s="117"/>
      <c r="B8" s="118"/>
      <c r="C8" s="118"/>
      <c r="D8" s="118"/>
      <c r="E8" s="119"/>
      <c r="G8" s="117"/>
      <c r="H8" s="118"/>
      <c r="I8" s="118"/>
      <c r="J8" s="118"/>
      <c r="K8" s="119"/>
      <c r="M8" s="117"/>
      <c r="N8" s="118"/>
      <c r="O8" s="118"/>
      <c r="P8" s="118"/>
      <c r="Q8" s="119"/>
      <c r="S8" s="117"/>
      <c r="T8" s="118"/>
      <c r="U8" s="118"/>
      <c r="V8" s="118"/>
      <c r="W8" s="119"/>
      <c r="Y8" s="117"/>
      <c r="Z8" s="118"/>
      <c r="AA8" s="118"/>
      <c r="AB8" s="118"/>
      <c r="AC8" s="119"/>
      <c r="AE8" s="117"/>
      <c r="AF8" s="118"/>
      <c r="AG8" s="118"/>
      <c r="AH8" s="118"/>
      <c r="AI8" s="119"/>
      <c r="AK8" s="117"/>
      <c r="AL8" s="118"/>
      <c r="AM8" s="118"/>
      <c r="AN8" s="118"/>
      <c r="AO8" s="119"/>
      <c r="AQ8" s="117"/>
      <c r="AR8" s="118"/>
      <c r="AS8" s="118"/>
      <c r="AT8" s="118"/>
      <c r="AU8" s="119"/>
    </row>
    <row r="9" spans="1:47" ht="16.5" thickBot="1" x14ac:dyDescent="0.3">
      <c r="A9" s="83" t="s">
        <v>158</v>
      </c>
      <c r="B9" s="84"/>
      <c r="C9" s="84"/>
      <c r="D9" s="84"/>
      <c r="E9" s="85"/>
      <c r="G9" s="83" t="s">
        <v>158</v>
      </c>
      <c r="H9" s="84"/>
      <c r="I9" s="84"/>
      <c r="J9" s="84"/>
      <c r="K9" s="85"/>
      <c r="M9" s="83" t="s">
        <v>160</v>
      </c>
      <c r="N9" s="84"/>
      <c r="O9" s="84"/>
      <c r="P9" s="84"/>
      <c r="Q9" s="85"/>
      <c r="S9" s="83"/>
      <c r="T9" s="84"/>
      <c r="U9" s="84"/>
      <c r="V9" s="84"/>
      <c r="W9" s="85"/>
      <c r="Y9" s="83"/>
      <c r="Z9" s="84"/>
      <c r="AA9" s="84"/>
      <c r="AB9" s="84"/>
      <c r="AC9" s="85"/>
      <c r="AE9" s="83"/>
      <c r="AF9" s="84"/>
      <c r="AG9" s="84"/>
      <c r="AH9" s="84"/>
      <c r="AI9" s="85"/>
      <c r="AK9" s="83"/>
      <c r="AL9" s="84"/>
      <c r="AM9" s="84"/>
      <c r="AN9" s="84"/>
      <c r="AO9" s="85"/>
      <c r="AQ9" s="83"/>
      <c r="AR9" s="84"/>
      <c r="AS9" s="84"/>
      <c r="AT9" s="84"/>
      <c r="AU9" s="85"/>
    </row>
    <row r="10" spans="1:47" ht="15.75" thickBot="1" x14ac:dyDescent="0.3">
      <c r="A10" s="62" t="s">
        <v>153</v>
      </c>
      <c r="B10" s="63" t="s">
        <v>154</v>
      </c>
      <c r="C10" s="63" t="s">
        <v>155</v>
      </c>
      <c r="D10" s="63" t="s">
        <v>156</v>
      </c>
      <c r="E10" s="64" t="s">
        <v>157</v>
      </c>
      <c r="G10" s="62" t="s">
        <v>153</v>
      </c>
      <c r="H10" s="63" t="s">
        <v>154</v>
      </c>
      <c r="I10" s="63" t="s">
        <v>155</v>
      </c>
      <c r="J10" s="63" t="s">
        <v>156</v>
      </c>
      <c r="K10" s="64" t="s">
        <v>157</v>
      </c>
      <c r="M10" s="62" t="s">
        <v>153</v>
      </c>
      <c r="N10" s="63" t="s">
        <v>154</v>
      </c>
      <c r="O10" s="63" t="s">
        <v>155</v>
      </c>
      <c r="P10" s="63" t="s">
        <v>156</v>
      </c>
      <c r="Q10" s="64" t="s">
        <v>157</v>
      </c>
      <c r="S10" s="62" t="s">
        <v>153</v>
      </c>
      <c r="T10" s="63" t="s">
        <v>154</v>
      </c>
      <c r="U10" s="63" t="s">
        <v>155</v>
      </c>
      <c r="V10" s="63" t="s">
        <v>156</v>
      </c>
      <c r="W10" s="64" t="s">
        <v>157</v>
      </c>
      <c r="Y10" s="62" t="s">
        <v>153</v>
      </c>
      <c r="Z10" s="63" t="s">
        <v>154</v>
      </c>
      <c r="AA10" s="63" t="s">
        <v>155</v>
      </c>
      <c r="AB10" s="63" t="s">
        <v>156</v>
      </c>
      <c r="AC10" s="64" t="s">
        <v>157</v>
      </c>
      <c r="AE10" s="62" t="s">
        <v>153</v>
      </c>
      <c r="AF10" s="63" t="s">
        <v>154</v>
      </c>
      <c r="AG10" s="63" t="s">
        <v>155</v>
      </c>
      <c r="AH10" s="63" t="s">
        <v>156</v>
      </c>
      <c r="AI10" s="64" t="s">
        <v>157</v>
      </c>
      <c r="AK10" s="62" t="s">
        <v>153</v>
      </c>
      <c r="AL10" s="63" t="s">
        <v>154</v>
      </c>
      <c r="AM10" s="63" t="s">
        <v>155</v>
      </c>
      <c r="AN10" s="63" t="s">
        <v>156</v>
      </c>
      <c r="AO10" s="64" t="s">
        <v>157</v>
      </c>
      <c r="AQ10" s="62" t="s">
        <v>153</v>
      </c>
      <c r="AR10" s="63" t="s">
        <v>154</v>
      </c>
      <c r="AS10" s="63" t="s">
        <v>155</v>
      </c>
      <c r="AT10" s="63" t="s">
        <v>156</v>
      </c>
      <c r="AU10" s="64" t="s">
        <v>157</v>
      </c>
    </row>
    <row r="11" spans="1:47" ht="15.75" thickBot="1" x14ac:dyDescent="0.3">
      <c r="A11" s="71" t="s">
        <v>159</v>
      </c>
      <c r="B11" s="72"/>
      <c r="C11" s="72"/>
      <c r="D11" s="72"/>
      <c r="E11" s="73"/>
      <c r="G11" s="71" t="s">
        <v>159</v>
      </c>
      <c r="H11" s="72"/>
      <c r="I11" s="72"/>
      <c r="J11" s="72"/>
      <c r="K11" s="73"/>
      <c r="M11" s="71" t="s">
        <v>159</v>
      </c>
      <c r="N11" s="72"/>
      <c r="O11" s="72"/>
      <c r="P11" s="72"/>
      <c r="Q11" s="73"/>
      <c r="S11" s="71"/>
      <c r="T11" s="72"/>
      <c r="U11" s="72"/>
      <c r="V11" s="72"/>
      <c r="W11" s="73"/>
      <c r="Y11" s="71"/>
      <c r="Z11" s="72"/>
      <c r="AA11" s="72"/>
      <c r="AB11" s="72"/>
      <c r="AC11" s="73"/>
      <c r="AE11" s="71"/>
      <c r="AF11" s="72"/>
      <c r="AG11" s="72"/>
      <c r="AH11" s="72"/>
      <c r="AI11" s="73"/>
      <c r="AK11" s="71"/>
      <c r="AL11" s="72"/>
      <c r="AM11" s="72"/>
      <c r="AN11" s="72"/>
      <c r="AO11" s="73"/>
      <c r="AQ11" s="71"/>
      <c r="AR11" s="72"/>
      <c r="AS11" s="72"/>
      <c r="AT11" s="72"/>
      <c r="AU11" s="73"/>
    </row>
    <row r="12" spans="1:47" x14ac:dyDescent="0.25">
      <c r="A12" s="65">
        <v>2</v>
      </c>
      <c r="B12" s="43">
        <v>10</v>
      </c>
      <c r="C12" s="43">
        <v>300</v>
      </c>
      <c r="D12" s="43">
        <v>312</v>
      </c>
      <c r="E12" s="10"/>
      <c r="G12" s="65">
        <v>50</v>
      </c>
      <c r="H12" s="43">
        <v>510</v>
      </c>
      <c r="I12" s="43">
        <v>50</v>
      </c>
      <c r="J12" s="43">
        <v>610</v>
      </c>
      <c r="K12" s="10"/>
      <c r="M12" s="65">
        <v>45</v>
      </c>
      <c r="N12" s="43">
        <v>7</v>
      </c>
      <c r="O12" s="43">
        <v>7</v>
      </c>
      <c r="P12" s="43">
        <v>59</v>
      </c>
      <c r="Q12" s="10"/>
      <c r="S12" s="65"/>
      <c r="T12" s="43"/>
      <c r="U12" s="43"/>
      <c r="V12" s="43"/>
      <c r="W12" s="10"/>
      <c r="Y12" s="65"/>
      <c r="Z12" s="43"/>
      <c r="AA12" s="43"/>
      <c r="AB12" s="43"/>
      <c r="AC12" s="10"/>
      <c r="AE12" s="65"/>
      <c r="AF12" s="43"/>
      <c r="AG12" s="43"/>
      <c r="AH12" s="43"/>
      <c r="AI12" s="10"/>
      <c r="AK12" s="65"/>
      <c r="AL12" s="43"/>
      <c r="AM12" s="43"/>
      <c r="AN12" s="43"/>
      <c r="AO12" s="10"/>
      <c r="AQ12" s="65"/>
      <c r="AR12" s="43"/>
      <c r="AS12" s="43"/>
      <c r="AT12" s="43"/>
      <c r="AU12" s="10"/>
    </row>
    <row r="13" spans="1:47" x14ac:dyDescent="0.25">
      <c r="A13" s="65">
        <v>2</v>
      </c>
      <c r="B13" s="43">
        <v>10</v>
      </c>
      <c r="C13" s="43">
        <v>300</v>
      </c>
      <c r="D13" s="43">
        <v>312</v>
      </c>
      <c r="E13" s="68"/>
      <c r="G13" s="66"/>
      <c r="H13" s="67"/>
      <c r="I13" s="67"/>
      <c r="J13" s="67"/>
      <c r="K13" s="68"/>
      <c r="M13" s="66"/>
      <c r="N13" s="67"/>
      <c r="O13" s="67"/>
      <c r="P13" s="67"/>
      <c r="Q13" s="68"/>
      <c r="S13" s="66"/>
      <c r="T13" s="67"/>
      <c r="U13" s="67"/>
      <c r="V13" s="67"/>
      <c r="W13" s="68"/>
      <c r="Y13" s="66"/>
      <c r="Z13" s="67"/>
      <c r="AA13" s="67"/>
      <c r="AB13" s="67"/>
      <c r="AC13" s="68"/>
      <c r="AE13" s="66"/>
      <c r="AF13" s="67"/>
      <c r="AG13" s="67"/>
      <c r="AH13" s="67"/>
      <c r="AI13" s="68"/>
      <c r="AK13" s="66"/>
      <c r="AL13" s="67"/>
      <c r="AM13" s="67"/>
      <c r="AN13" s="67"/>
      <c r="AO13" s="68"/>
      <c r="AQ13" s="66"/>
      <c r="AR13" s="67"/>
      <c r="AS13" s="67"/>
      <c r="AT13" s="67"/>
      <c r="AU13" s="68"/>
    </row>
    <row r="14" spans="1:47" x14ac:dyDescent="0.25">
      <c r="A14" s="65">
        <v>2</v>
      </c>
      <c r="B14" s="43">
        <v>10</v>
      </c>
      <c r="C14" s="43">
        <v>300</v>
      </c>
      <c r="D14" s="43">
        <v>312</v>
      </c>
      <c r="E14" s="69"/>
      <c r="G14" s="65"/>
      <c r="H14" s="43"/>
      <c r="I14" s="43"/>
      <c r="J14" s="43"/>
      <c r="K14" s="69"/>
      <c r="M14" s="65"/>
      <c r="N14" s="43"/>
      <c r="O14" s="43"/>
      <c r="P14" s="43"/>
      <c r="Q14" s="69"/>
      <c r="S14" s="65"/>
      <c r="T14" s="43"/>
      <c r="U14" s="43"/>
      <c r="V14" s="43"/>
      <c r="W14" s="69"/>
      <c r="Y14" s="65"/>
      <c r="Z14" s="43"/>
      <c r="AA14" s="43"/>
      <c r="AB14" s="43"/>
      <c r="AC14" s="69"/>
      <c r="AE14" s="65"/>
      <c r="AF14" s="43"/>
      <c r="AG14" s="43"/>
      <c r="AH14" s="43"/>
      <c r="AI14" s="69"/>
      <c r="AK14" s="65"/>
      <c r="AL14" s="43"/>
      <c r="AM14" s="43"/>
      <c r="AN14" s="43"/>
      <c r="AO14" s="69"/>
      <c r="AQ14" s="65"/>
      <c r="AR14" s="43"/>
      <c r="AS14" s="43"/>
      <c r="AT14" s="43"/>
      <c r="AU14" s="69"/>
    </row>
    <row r="15" spans="1:47" x14ac:dyDescent="0.25">
      <c r="A15" s="65">
        <v>2</v>
      </c>
      <c r="B15" s="43">
        <v>10</v>
      </c>
      <c r="C15" s="43">
        <v>300</v>
      </c>
      <c r="D15" s="43">
        <v>312</v>
      </c>
      <c r="E15" s="68"/>
      <c r="G15" s="66"/>
      <c r="H15" s="67"/>
      <c r="I15" s="67"/>
      <c r="J15" s="67"/>
      <c r="K15" s="68"/>
      <c r="M15" s="66"/>
      <c r="N15" s="67"/>
      <c r="O15" s="67"/>
      <c r="P15" s="67"/>
      <c r="Q15" s="68"/>
      <c r="S15" s="66"/>
      <c r="T15" s="67"/>
      <c r="U15" s="67"/>
      <c r="V15" s="67"/>
      <c r="W15" s="68"/>
      <c r="Y15" s="66"/>
      <c r="Z15" s="67"/>
      <c r="AA15" s="67"/>
      <c r="AB15" s="67"/>
      <c r="AC15" s="68"/>
      <c r="AE15" s="66"/>
      <c r="AF15" s="67"/>
      <c r="AG15" s="67"/>
      <c r="AH15" s="67"/>
      <c r="AI15" s="68"/>
      <c r="AK15" s="66"/>
      <c r="AL15" s="67"/>
      <c r="AM15" s="67"/>
      <c r="AN15" s="67"/>
      <c r="AO15" s="68"/>
      <c r="AQ15" s="66"/>
      <c r="AR15" s="67"/>
      <c r="AS15" s="67"/>
      <c r="AT15" s="67"/>
      <c r="AU15" s="68"/>
    </row>
    <row r="16" spans="1:47" x14ac:dyDescent="0.25">
      <c r="A16" s="65">
        <v>2</v>
      </c>
      <c r="B16" s="43">
        <v>10</v>
      </c>
      <c r="C16" s="43">
        <v>300</v>
      </c>
      <c r="D16" s="43">
        <v>312</v>
      </c>
      <c r="E16" s="69"/>
      <c r="G16" s="65"/>
      <c r="H16" s="43"/>
      <c r="I16" s="43"/>
      <c r="J16" s="43"/>
      <c r="K16" s="69"/>
      <c r="M16" s="65"/>
      <c r="N16" s="43"/>
      <c r="O16" s="43"/>
      <c r="P16" s="43"/>
      <c r="Q16" s="69"/>
      <c r="S16" s="65"/>
      <c r="T16" s="43"/>
      <c r="U16" s="43"/>
      <c r="V16" s="43"/>
      <c r="W16" s="69"/>
      <c r="Y16" s="65"/>
      <c r="Z16" s="43"/>
      <c r="AA16" s="43"/>
      <c r="AB16" s="43"/>
      <c r="AC16" s="69"/>
      <c r="AE16" s="65"/>
      <c r="AF16" s="43"/>
      <c r="AG16" s="43"/>
      <c r="AH16" s="43"/>
      <c r="AI16" s="69"/>
      <c r="AK16" s="65"/>
      <c r="AL16" s="43"/>
      <c r="AM16" s="43"/>
      <c r="AN16" s="43"/>
      <c r="AO16" s="69"/>
      <c r="AQ16" s="65"/>
      <c r="AR16" s="43"/>
      <c r="AS16" s="43"/>
      <c r="AT16" s="43"/>
      <c r="AU16" s="69"/>
    </row>
    <row r="17" spans="1:47" x14ac:dyDescent="0.25">
      <c r="A17" s="65">
        <v>2</v>
      </c>
      <c r="B17" s="43">
        <v>10</v>
      </c>
      <c r="C17" s="43">
        <v>300</v>
      </c>
      <c r="D17" s="43">
        <v>312</v>
      </c>
      <c r="E17" s="68"/>
      <c r="G17" s="66"/>
      <c r="H17" s="67"/>
      <c r="I17" s="67"/>
      <c r="J17" s="67"/>
      <c r="K17" s="68"/>
      <c r="M17" s="66"/>
      <c r="N17" s="67"/>
      <c r="O17" s="67"/>
      <c r="P17" s="67"/>
      <c r="Q17" s="68"/>
      <c r="S17" s="66"/>
      <c r="T17" s="67"/>
      <c r="U17" s="67"/>
      <c r="V17" s="67"/>
      <c r="W17" s="68"/>
      <c r="Y17" s="66"/>
      <c r="Z17" s="67"/>
      <c r="AA17" s="67"/>
      <c r="AB17" s="67"/>
      <c r="AC17" s="68"/>
      <c r="AE17" s="66"/>
      <c r="AF17" s="67"/>
      <c r="AG17" s="67"/>
      <c r="AH17" s="67"/>
      <c r="AI17" s="68"/>
      <c r="AK17" s="66"/>
      <c r="AL17" s="67"/>
      <c r="AM17" s="67"/>
      <c r="AN17" s="67"/>
      <c r="AO17" s="68"/>
      <c r="AQ17" s="66"/>
      <c r="AR17" s="67"/>
      <c r="AS17" s="67"/>
      <c r="AT17" s="67"/>
      <c r="AU17" s="68"/>
    </row>
    <row r="18" spans="1:47" x14ac:dyDescent="0.25">
      <c r="A18" s="65">
        <v>2</v>
      </c>
      <c r="B18" s="43">
        <v>10</v>
      </c>
      <c r="C18" s="43">
        <v>300</v>
      </c>
      <c r="D18" s="43">
        <v>312</v>
      </c>
      <c r="E18" s="69"/>
      <c r="G18" s="65"/>
      <c r="H18" s="43"/>
      <c r="I18" s="43"/>
      <c r="J18" s="43"/>
      <c r="K18" s="69"/>
      <c r="M18" s="65"/>
      <c r="N18" s="43"/>
      <c r="O18" s="43"/>
      <c r="P18" s="43"/>
      <c r="Q18" s="69"/>
      <c r="S18" s="65"/>
      <c r="T18" s="43"/>
      <c r="U18" s="43"/>
      <c r="V18" s="43"/>
      <c r="W18" s="69"/>
      <c r="Y18" s="65"/>
      <c r="Z18" s="43"/>
      <c r="AA18" s="43"/>
      <c r="AB18" s="43"/>
      <c r="AC18" s="69"/>
      <c r="AE18" s="65"/>
      <c r="AF18" s="43"/>
      <c r="AG18" s="43"/>
      <c r="AH18" s="43"/>
      <c r="AI18" s="69"/>
      <c r="AK18" s="65"/>
      <c r="AL18" s="43"/>
      <c r="AM18" s="43"/>
      <c r="AN18" s="43"/>
      <c r="AO18" s="69"/>
      <c r="AQ18" s="65"/>
      <c r="AR18" s="43"/>
      <c r="AS18" s="43"/>
      <c r="AT18" s="43"/>
      <c r="AU18" s="69"/>
    </row>
    <row r="19" spans="1:47" x14ac:dyDescent="0.25">
      <c r="A19" s="65">
        <v>2</v>
      </c>
      <c r="B19" s="43">
        <v>10</v>
      </c>
      <c r="C19" s="43">
        <v>300</v>
      </c>
      <c r="D19" s="43">
        <v>312</v>
      </c>
      <c r="E19" s="68"/>
      <c r="G19" s="66"/>
      <c r="H19" s="67"/>
      <c r="I19" s="67"/>
      <c r="J19" s="67"/>
      <c r="K19" s="68"/>
      <c r="M19" s="66"/>
      <c r="N19" s="67"/>
      <c r="O19" s="67"/>
      <c r="P19" s="67"/>
      <c r="Q19" s="68"/>
      <c r="S19" s="66"/>
      <c r="T19" s="67"/>
      <c r="U19" s="67"/>
      <c r="V19" s="67"/>
      <c r="W19" s="68"/>
      <c r="Y19" s="66"/>
      <c r="Z19" s="67"/>
      <c r="AA19" s="67"/>
      <c r="AB19" s="67"/>
      <c r="AC19" s="68"/>
      <c r="AE19" s="66"/>
      <c r="AF19" s="67"/>
      <c r="AG19" s="67"/>
      <c r="AH19" s="67"/>
      <c r="AI19" s="68"/>
      <c r="AK19" s="66"/>
      <c r="AL19" s="67"/>
      <c r="AM19" s="67"/>
      <c r="AN19" s="67"/>
      <c r="AO19" s="68"/>
      <c r="AQ19" s="66"/>
      <c r="AR19" s="67"/>
      <c r="AS19" s="67"/>
      <c r="AT19" s="67"/>
      <c r="AU19" s="68"/>
    </row>
    <row r="20" spans="1:47" x14ac:dyDescent="0.25">
      <c r="A20" s="65">
        <v>2</v>
      </c>
      <c r="B20" s="43">
        <v>10</v>
      </c>
      <c r="C20" s="43">
        <v>300</v>
      </c>
      <c r="D20" s="43">
        <v>312</v>
      </c>
      <c r="E20" s="69"/>
      <c r="G20" s="65"/>
      <c r="H20" s="43"/>
      <c r="I20" s="43"/>
      <c r="J20" s="43"/>
      <c r="K20" s="69"/>
      <c r="M20" s="65"/>
      <c r="N20" s="43"/>
      <c r="O20" s="43"/>
      <c r="P20" s="43"/>
      <c r="Q20" s="69"/>
      <c r="S20" s="65"/>
      <c r="T20" s="43"/>
      <c r="U20" s="43"/>
      <c r="V20" s="43"/>
      <c r="W20" s="69"/>
      <c r="Y20" s="65"/>
      <c r="Z20" s="43"/>
      <c r="AA20" s="43"/>
      <c r="AB20" s="43"/>
      <c r="AC20" s="69"/>
      <c r="AE20" s="65"/>
      <c r="AF20" s="43"/>
      <c r="AG20" s="43"/>
      <c r="AH20" s="43"/>
      <c r="AI20" s="69"/>
      <c r="AK20" s="65"/>
      <c r="AL20" s="43"/>
      <c r="AM20" s="43"/>
      <c r="AN20" s="43"/>
      <c r="AO20" s="69"/>
      <c r="AQ20" s="65"/>
      <c r="AR20" s="43"/>
      <c r="AS20" s="43"/>
      <c r="AT20" s="43"/>
      <c r="AU20" s="69"/>
    </row>
    <row r="21" spans="1:47" x14ac:dyDescent="0.25">
      <c r="A21" s="65">
        <v>2</v>
      </c>
      <c r="B21" s="43">
        <v>10</v>
      </c>
      <c r="C21" s="43">
        <v>300</v>
      </c>
      <c r="D21" s="43">
        <v>312</v>
      </c>
      <c r="E21" s="68"/>
      <c r="G21" s="66"/>
      <c r="H21" s="67"/>
      <c r="I21" s="67"/>
      <c r="J21" s="67"/>
      <c r="K21" s="68"/>
      <c r="M21" s="66"/>
      <c r="N21" s="67"/>
      <c r="O21" s="67"/>
      <c r="P21" s="67"/>
      <c r="Q21" s="68"/>
      <c r="S21" s="66"/>
      <c r="T21" s="67"/>
      <c r="U21" s="67"/>
      <c r="V21" s="67"/>
      <c r="W21" s="68"/>
      <c r="Y21" s="66"/>
      <c r="Z21" s="67"/>
      <c r="AA21" s="67"/>
      <c r="AB21" s="67"/>
      <c r="AC21" s="68"/>
      <c r="AE21" s="66"/>
      <c r="AF21" s="67"/>
      <c r="AG21" s="67"/>
      <c r="AH21" s="67"/>
      <c r="AI21" s="68"/>
      <c r="AK21" s="66"/>
      <c r="AL21" s="67"/>
      <c r="AM21" s="67"/>
      <c r="AN21" s="67"/>
      <c r="AO21" s="68"/>
      <c r="AQ21" s="66"/>
      <c r="AR21" s="67"/>
      <c r="AS21" s="67"/>
      <c r="AT21" s="67"/>
      <c r="AU21" s="68"/>
    </row>
    <row r="22" spans="1:47" ht="15.75" thickBot="1" x14ac:dyDescent="0.3">
      <c r="A22" s="65">
        <v>2</v>
      </c>
      <c r="B22" s="43">
        <v>10</v>
      </c>
      <c r="C22" s="43">
        <v>300</v>
      </c>
      <c r="D22" s="43">
        <v>312</v>
      </c>
      <c r="E22" s="69"/>
      <c r="G22" s="65"/>
      <c r="H22" s="43"/>
      <c r="I22" s="43"/>
      <c r="J22" s="43"/>
      <c r="K22" s="69"/>
      <c r="M22" s="65"/>
      <c r="N22" s="43"/>
      <c r="O22" s="43"/>
      <c r="P22" s="43"/>
      <c r="Q22" s="69"/>
      <c r="S22" s="65"/>
      <c r="T22" s="43"/>
      <c r="U22" s="43"/>
      <c r="V22" s="43"/>
      <c r="W22" s="69"/>
      <c r="Y22" s="65"/>
      <c r="Z22" s="43"/>
      <c r="AA22" s="43"/>
      <c r="AB22" s="43"/>
      <c r="AC22" s="69"/>
      <c r="AE22" s="65"/>
      <c r="AF22" s="43"/>
      <c r="AG22" s="43"/>
      <c r="AH22" s="43"/>
      <c r="AI22" s="69"/>
      <c r="AK22" s="65"/>
      <c r="AL22" s="43"/>
      <c r="AM22" s="43"/>
      <c r="AN22" s="43"/>
      <c r="AO22" s="69"/>
      <c r="AQ22" s="65"/>
      <c r="AR22" s="43"/>
      <c r="AS22" s="43"/>
      <c r="AT22" s="43"/>
      <c r="AU22" s="69"/>
    </row>
    <row r="23" spans="1:47" ht="15.75" thickBot="1" x14ac:dyDescent="0.3">
      <c r="A23" s="71"/>
      <c r="B23" s="72"/>
      <c r="C23" s="72"/>
      <c r="D23" s="72"/>
      <c r="E23" s="73"/>
      <c r="G23" s="71"/>
      <c r="H23" s="72"/>
      <c r="I23" s="72"/>
      <c r="J23" s="72"/>
      <c r="K23" s="73"/>
      <c r="M23" s="71"/>
      <c r="N23" s="72"/>
      <c r="O23" s="72"/>
      <c r="P23" s="72"/>
      <c r="Q23" s="73"/>
      <c r="S23" s="71"/>
      <c r="T23" s="72"/>
      <c r="U23" s="72"/>
      <c r="V23" s="72"/>
      <c r="W23" s="73"/>
      <c r="Y23" s="71"/>
      <c r="Z23" s="72"/>
      <c r="AA23" s="72"/>
      <c r="AB23" s="72"/>
      <c r="AC23" s="73"/>
      <c r="AE23" s="71"/>
      <c r="AF23" s="72"/>
      <c r="AG23" s="72"/>
      <c r="AH23" s="72"/>
      <c r="AI23" s="73"/>
      <c r="AK23" s="71"/>
      <c r="AL23" s="72"/>
      <c r="AM23" s="72"/>
      <c r="AN23" s="72"/>
      <c r="AO23" s="73"/>
      <c r="AQ23" s="71"/>
      <c r="AR23" s="72"/>
      <c r="AS23" s="72"/>
      <c r="AT23" s="72"/>
      <c r="AU23" s="73"/>
    </row>
    <row r="24" spans="1:47" x14ac:dyDescent="0.25">
      <c r="A24" s="65">
        <v>2</v>
      </c>
      <c r="B24" s="43">
        <v>10</v>
      </c>
      <c r="C24" s="43">
        <v>300</v>
      </c>
      <c r="D24" s="43">
        <v>312</v>
      </c>
      <c r="E24" s="69"/>
      <c r="G24" s="65"/>
      <c r="H24" s="43"/>
      <c r="I24" s="43"/>
      <c r="J24" s="43"/>
      <c r="K24" s="69"/>
      <c r="M24" s="65"/>
      <c r="N24" s="43"/>
      <c r="O24" s="43"/>
      <c r="P24" s="43"/>
      <c r="Q24" s="69"/>
      <c r="S24" s="65"/>
      <c r="T24" s="43"/>
      <c r="U24" s="43"/>
      <c r="V24" s="43"/>
      <c r="W24" s="69"/>
      <c r="Y24" s="65"/>
      <c r="Z24" s="43"/>
      <c r="AA24" s="43"/>
      <c r="AB24" s="43"/>
      <c r="AC24" s="69"/>
      <c r="AE24" s="65"/>
      <c r="AF24" s="43"/>
      <c r="AG24" s="43"/>
      <c r="AH24" s="43"/>
      <c r="AI24" s="69"/>
      <c r="AK24" s="65"/>
      <c r="AL24" s="43"/>
      <c r="AM24" s="43"/>
      <c r="AN24" s="43"/>
      <c r="AO24" s="69"/>
      <c r="AQ24" s="65"/>
      <c r="AR24" s="43"/>
      <c r="AS24" s="43"/>
      <c r="AT24" s="43"/>
      <c r="AU24" s="69"/>
    </row>
    <row r="25" spans="1:47" x14ac:dyDescent="0.25">
      <c r="A25" s="65">
        <v>2</v>
      </c>
      <c r="B25" s="43">
        <v>10</v>
      </c>
      <c r="C25" s="43">
        <v>300</v>
      </c>
      <c r="D25" s="43">
        <v>312</v>
      </c>
      <c r="E25" s="68"/>
      <c r="G25" s="66"/>
      <c r="H25" s="67"/>
      <c r="I25" s="67"/>
      <c r="J25" s="67"/>
      <c r="K25" s="68"/>
      <c r="M25" s="66"/>
      <c r="N25" s="67"/>
      <c r="O25" s="67"/>
      <c r="P25" s="67"/>
      <c r="Q25" s="68"/>
      <c r="S25" s="66"/>
      <c r="T25" s="67"/>
      <c r="U25" s="67"/>
      <c r="V25" s="67"/>
      <c r="W25" s="68"/>
      <c r="Y25" s="66"/>
      <c r="Z25" s="67"/>
      <c r="AA25" s="67"/>
      <c r="AB25" s="67"/>
      <c r="AC25" s="68"/>
      <c r="AE25" s="66"/>
      <c r="AF25" s="67"/>
      <c r="AG25" s="67"/>
      <c r="AH25" s="67"/>
      <c r="AI25" s="68"/>
      <c r="AK25" s="66"/>
      <c r="AL25" s="67"/>
      <c r="AM25" s="67"/>
      <c r="AN25" s="67"/>
      <c r="AO25" s="68"/>
      <c r="AQ25" s="66"/>
      <c r="AR25" s="67"/>
      <c r="AS25" s="67"/>
      <c r="AT25" s="67"/>
      <c r="AU25" s="68"/>
    </row>
    <row r="26" spans="1:47" x14ac:dyDescent="0.25">
      <c r="A26" s="65">
        <v>2</v>
      </c>
      <c r="B26" s="43">
        <v>10</v>
      </c>
      <c r="C26" s="43">
        <v>300</v>
      </c>
      <c r="D26" s="43">
        <v>312</v>
      </c>
      <c r="E26" s="69"/>
      <c r="G26" s="65"/>
      <c r="H26" s="43"/>
      <c r="I26" s="43"/>
      <c r="J26" s="43"/>
      <c r="K26" s="69"/>
      <c r="M26" s="65"/>
      <c r="N26" s="43"/>
      <c r="O26" s="43"/>
      <c r="P26" s="43"/>
      <c r="Q26" s="69"/>
      <c r="S26" s="65"/>
      <c r="T26" s="43"/>
      <c r="U26" s="43"/>
      <c r="V26" s="43"/>
      <c r="W26" s="69"/>
      <c r="Y26" s="65"/>
      <c r="Z26" s="43"/>
      <c r="AA26" s="43"/>
      <c r="AB26" s="43"/>
      <c r="AC26" s="69"/>
      <c r="AE26" s="65"/>
      <c r="AF26" s="43"/>
      <c r="AG26" s="43"/>
      <c r="AH26" s="43"/>
      <c r="AI26" s="69"/>
      <c r="AK26" s="65"/>
      <c r="AL26" s="43"/>
      <c r="AM26" s="43"/>
      <c r="AN26" s="43"/>
      <c r="AO26" s="69"/>
      <c r="AQ26" s="65"/>
      <c r="AR26" s="43"/>
      <c r="AS26" s="43"/>
      <c r="AT26" s="43"/>
      <c r="AU26" s="69"/>
    </row>
    <row r="27" spans="1:47" x14ac:dyDescent="0.25">
      <c r="A27" s="65">
        <v>2</v>
      </c>
      <c r="B27" s="43">
        <v>10</v>
      </c>
      <c r="C27" s="43">
        <v>300</v>
      </c>
      <c r="D27" s="43">
        <v>312</v>
      </c>
      <c r="E27" s="68"/>
      <c r="G27" s="66"/>
      <c r="H27" s="67"/>
      <c r="I27" s="67"/>
      <c r="J27" s="67"/>
      <c r="K27" s="68"/>
      <c r="M27" s="66"/>
      <c r="N27" s="67"/>
      <c r="O27" s="67"/>
      <c r="P27" s="67"/>
      <c r="Q27" s="68"/>
      <c r="S27" s="66"/>
      <c r="T27" s="67"/>
      <c r="U27" s="67"/>
      <c r="V27" s="67"/>
      <c r="W27" s="68"/>
      <c r="Y27" s="66"/>
      <c r="Z27" s="67"/>
      <c r="AA27" s="67"/>
      <c r="AB27" s="67"/>
      <c r="AC27" s="68"/>
      <c r="AE27" s="66"/>
      <c r="AF27" s="67"/>
      <c r="AG27" s="67"/>
      <c r="AH27" s="67"/>
      <c r="AI27" s="68"/>
      <c r="AK27" s="66"/>
      <c r="AL27" s="67"/>
      <c r="AM27" s="67"/>
      <c r="AN27" s="67"/>
      <c r="AO27" s="68"/>
      <c r="AQ27" s="66"/>
      <c r="AR27" s="67"/>
      <c r="AS27" s="67"/>
      <c r="AT27" s="67"/>
      <c r="AU27" s="68"/>
    </row>
    <row r="28" spans="1:47" x14ac:dyDescent="0.25">
      <c r="A28" s="65">
        <v>2</v>
      </c>
      <c r="B28" s="43">
        <v>10</v>
      </c>
      <c r="C28" s="43">
        <v>300</v>
      </c>
      <c r="D28" s="43">
        <v>312</v>
      </c>
      <c r="E28" s="69"/>
      <c r="G28" s="65"/>
      <c r="H28" s="43"/>
      <c r="I28" s="43"/>
      <c r="J28" s="43"/>
      <c r="K28" s="69"/>
      <c r="M28" s="65"/>
      <c r="N28" s="43"/>
      <c r="O28" s="43"/>
      <c r="P28" s="43"/>
      <c r="Q28" s="69"/>
      <c r="S28" s="65"/>
      <c r="T28" s="43"/>
      <c r="U28" s="43"/>
      <c r="V28" s="43"/>
      <c r="W28" s="69"/>
      <c r="Y28" s="65"/>
      <c r="Z28" s="43"/>
      <c r="AA28" s="43"/>
      <c r="AB28" s="43"/>
      <c r="AC28" s="69"/>
      <c r="AE28" s="65"/>
      <c r="AF28" s="43"/>
      <c r="AG28" s="43"/>
      <c r="AH28" s="43"/>
      <c r="AI28" s="69"/>
      <c r="AK28" s="65"/>
      <c r="AL28" s="43"/>
      <c r="AM28" s="43"/>
      <c r="AN28" s="43"/>
      <c r="AO28" s="69"/>
      <c r="AQ28" s="65"/>
      <c r="AR28" s="43"/>
      <c r="AS28" s="43"/>
      <c r="AT28" s="43"/>
      <c r="AU28" s="69"/>
    </row>
    <row r="29" spans="1:47" x14ac:dyDescent="0.25">
      <c r="A29" s="65">
        <v>2</v>
      </c>
      <c r="B29" s="43">
        <v>10</v>
      </c>
      <c r="C29" s="43">
        <v>300</v>
      </c>
      <c r="D29" s="43">
        <v>312</v>
      </c>
      <c r="E29" s="68"/>
      <c r="G29" s="66"/>
      <c r="H29" s="67"/>
      <c r="I29" s="67"/>
      <c r="J29" s="67"/>
      <c r="K29" s="68"/>
      <c r="M29" s="66"/>
      <c r="N29" s="67"/>
      <c r="O29" s="67"/>
      <c r="P29" s="67"/>
      <c r="Q29" s="68"/>
      <c r="S29" s="66"/>
      <c r="T29" s="67"/>
      <c r="U29" s="67"/>
      <c r="V29" s="67"/>
      <c r="W29" s="68"/>
      <c r="Y29" s="66"/>
      <c r="Z29" s="67"/>
      <c r="AA29" s="67"/>
      <c r="AB29" s="67"/>
      <c r="AC29" s="68"/>
      <c r="AE29" s="66"/>
      <c r="AF29" s="67"/>
      <c r="AG29" s="67"/>
      <c r="AH29" s="67"/>
      <c r="AI29" s="68"/>
      <c r="AK29" s="66"/>
      <c r="AL29" s="67"/>
      <c r="AM29" s="67"/>
      <c r="AN29" s="67"/>
      <c r="AO29" s="68"/>
      <c r="AQ29" s="66"/>
      <c r="AR29" s="67"/>
      <c r="AS29" s="67"/>
      <c r="AT29" s="67"/>
      <c r="AU29" s="68"/>
    </row>
    <row r="30" spans="1:47" x14ac:dyDescent="0.25">
      <c r="A30" s="65">
        <v>2</v>
      </c>
      <c r="B30" s="43">
        <v>10</v>
      </c>
      <c r="C30" s="43">
        <v>300</v>
      </c>
      <c r="D30" s="43">
        <v>312</v>
      </c>
      <c r="E30" s="69"/>
      <c r="G30" s="65"/>
      <c r="H30" s="43"/>
      <c r="I30" s="43"/>
      <c r="J30" s="43"/>
      <c r="K30" s="69"/>
      <c r="M30" s="65"/>
      <c r="N30" s="43"/>
      <c r="O30" s="43"/>
      <c r="P30" s="43"/>
      <c r="Q30" s="69"/>
      <c r="S30" s="65"/>
      <c r="T30" s="43"/>
      <c r="U30" s="43"/>
      <c r="V30" s="43"/>
      <c r="W30" s="69"/>
      <c r="Y30" s="65"/>
      <c r="Z30" s="43"/>
      <c r="AA30" s="43"/>
      <c r="AB30" s="43"/>
      <c r="AC30" s="69"/>
      <c r="AE30" s="65"/>
      <c r="AF30" s="43"/>
      <c r="AG30" s="43"/>
      <c r="AH30" s="43"/>
      <c r="AI30" s="69"/>
      <c r="AK30" s="65"/>
      <c r="AL30" s="43"/>
      <c r="AM30" s="43"/>
      <c r="AN30" s="43"/>
      <c r="AO30" s="69"/>
      <c r="AQ30" s="65"/>
      <c r="AR30" s="43"/>
      <c r="AS30" s="43"/>
      <c r="AT30" s="43"/>
      <c r="AU30" s="69"/>
    </row>
    <row r="31" spans="1:47" x14ac:dyDescent="0.25">
      <c r="A31" s="65">
        <v>2</v>
      </c>
      <c r="B31" s="43">
        <v>10</v>
      </c>
      <c r="C31" s="43">
        <v>300</v>
      </c>
      <c r="D31" s="43">
        <v>312</v>
      </c>
      <c r="E31" s="68"/>
      <c r="G31" s="66"/>
      <c r="H31" s="67"/>
      <c r="I31" s="67"/>
      <c r="J31" s="67"/>
      <c r="K31" s="68"/>
      <c r="M31" s="66"/>
      <c r="N31" s="67"/>
      <c r="O31" s="67"/>
      <c r="P31" s="67"/>
      <c r="Q31" s="68"/>
      <c r="S31" s="66"/>
      <c r="T31" s="67"/>
      <c r="U31" s="67"/>
      <c r="V31" s="67"/>
      <c r="W31" s="68"/>
      <c r="Y31" s="66"/>
      <c r="Z31" s="67"/>
      <c r="AA31" s="67"/>
      <c r="AB31" s="67"/>
      <c r="AC31" s="68"/>
      <c r="AE31" s="66"/>
      <c r="AF31" s="67"/>
      <c r="AG31" s="67"/>
      <c r="AH31" s="67"/>
      <c r="AI31" s="68"/>
      <c r="AK31" s="66"/>
      <c r="AL31" s="67"/>
      <c r="AM31" s="67"/>
      <c r="AN31" s="67"/>
      <c r="AO31" s="68"/>
      <c r="AQ31" s="66"/>
      <c r="AR31" s="67"/>
      <c r="AS31" s="67"/>
      <c r="AT31" s="67"/>
      <c r="AU31" s="68"/>
    </row>
    <row r="32" spans="1:47" x14ac:dyDescent="0.25">
      <c r="A32" s="65">
        <v>2</v>
      </c>
      <c r="B32" s="43">
        <v>10</v>
      </c>
      <c r="C32" s="43">
        <v>300</v>
      </c>
      <c r="D32" s="43">
        <v>312</v>
      </c>
      <c r="E32" s="69"/>
      <c r="G32" s="65"/>
      <c r="H32" s="43"/>
      <c r="I32" s="43"/>
      <c r="J32" s="43"/>
      <c r="K32" s="69"/>
      <c r="M32" s="65"/>
      <c r="N32" s="43"/>
      <c r="O32" s="43"/>
      <c r="P32" s="43"/>
      <c r="Q32" s="69"/>
      <c r="S32" s="65"/>
      <c r="T32" s="43"/>
      <c r="U32" s="43"/>
      <c r="V32" s="43"/>
      <c r="W32" s="69"/>
      <c r="Y32" s="65"/>
      <c r="Z32" s="43"/>
      <c r="AA32" s="43"/>
      <c r="AB32" s="43"/>
      <c r="AC32" s="69"/>
      <c r="AE32" s="65"/>
      <c r="AF32" s="43"/>
      <c r="AG32" s="43"/>
      <c r="AH32" s="43"/>
      <c r="AI32" s="69"/>
      <c r="AK32" s="65"/>
      <c r="AL32" s="43"/>
      <c r="AM32" s="43"/>
      <c r="AN32" s="43"/>
      <c r="AO32" s="69"/>
      <c r="AQ32" s="65"/>
      <c r="AR32" s="43"/>
      <c r="AS32" s="43"/>
      <c r="AT32" s="43"/>
      <c r="AU32" s="69"/>
    </row>
    <row r="33" spans="1:47" x14ac:dyDescent="0.25">
      <c r="A33" s="65">
        <v>2</v>
      </c>
      <c r="B33" s="43">
        <v>10</v>
      </c>
      <c r="C33" s="43">
        <v>300</v>
      </c>
      <c r="D33" s="43">
        <v>312</v>
      </c>
      <c r="E33" s="68"/>
      <c r="G33" s="66"/>
      <c r="H33" s="67"/>
      <c r="I33" s="67"/>
      <c r="J33" s="67"/>
      <c r="K33" s="68"/>
      <c r="M33" s="66"/>
      <c r="N33" s="67"/>
      <c r="O33" s="67"/>
      <c r="P33" s="67"/>
      <c r="Q33" s="68"/>
      <c r="S33" s="66"/>
      <c r="T33" s="67"/>
      <c r="U33" s="67"/>
      <c r="V33" s="67"/>
      <c r="W33" s="68"/>
      <c r="Y33" s="66"/>
      <c r="Z33" s="67"/>
      <c r="AA33" s="67"/>
      <c r="AB33" s="67"/>
      <c r="AC33" s="68"/>
      <c r="AE33" s="66"/>
      <c r="AF33" s="67"/>
      <c r="AG33" s="67"/>
      <c r="AH33" s="67"/>
      <c r="AI33" s="68"/>
      <c r="AK33" s="66"/>
      <c r="AL33" s="67"/>
      <c r="AM33" s="67"/>
      <c r="AN33" s="67"/>
      <c r="AO33" s="68"/>
      <c r="AQ33" s="66"/>
      <c r="AR33" s="67"/>
      <c r="AS33" s="67"/>
      <c r="AT33" s="67"/>
      <c r="AU33" s="68"/>
    </row>
    <row r="34" spans="1:47" x14ac:dyDescent="0.25">
      <c r="A34" s="65">
        <v>2</v>
      </c>
      <c r="B34" s="43">
        <v>10</v>
      </c>
      <c r="C34" s="43">
        <v>300</v>
      </c>
      <c r="D34" s="43">
        <v>312</v>
      </c>
      <c r="E34" s="69"/>
      <c r="G34" s="65"/>
      <c r="H34" s="43"/>
      <c r="I34" s="43"/>
      <c r="J34" s="43"/>
      <c r="K34" s="69"/>
      <c r="M34" s="65"/>
      <c r="N34" s="43"/>
      <c r="O34" s="43"/>
      <c r="P34" s="43"/>
      <c r="Q34" s="69"/>
      <c r="S34" s="65"/>
      <c r="T34" s="43"/>
      <c r="U34" s="43"/>
      <c r="V34" s="43"/>
      <c r="W34" s="69"/>
      <c r="Y34" s="65"/>
      <c r="Z34" s="43"/>
      <c r="AA34" s="43"/>
      <c r="AB34" s="43"/>
      <c r="AC34" s="69"/>
      <c r="AE34" s="65"/>
      <c r="AF34" s="43"/>
      <c r="AG34" s="43"/>
      <c r="AH34" s="43"/>
      <c r="AI34" s="69"/>
      <c r="AK34" s="65"/>
      <c r="AL34" s="43"/>
      <c r="AM34" s="43"/>
      <c r="AN34" s="43"/>
      <c r="AO34" s="69"/>
      <c r="AQ34" s="65"/>
      <c r="AR34" s="43"/>
      <c r="AS34" s="43"/>
      <c r="AT34" s="43"/>
      <c r="AU34" s="69"/>
    </row>
    <row r="35" spans="1:47" x14ac:dyDescent="0.25">
      <c r="A35" s="65">
        <v>2</v>
      </c>
      <c r="B35" s="43">
        <v>10</v>
      </c>
      <c r="C35" s="43">
        <v>300</v>
      </c>
      <c r="D35" s="43">
        <v>312</v>
      </c>
      <c r="E35" s="68"/>
      <c r="G35" s="66"/>
      <c r="H35" s="67"/>
      <c r="I35" s="67"/>
      <c r="J35" s="67"/>
      <c r="K35" s="68"/>
      <c r="M35" s="66"/>
      <c r="N35" s="67"/>
      <c r="O35" s="67"/>
      <c r="P35" s="67"/>
      <c r="Q35" s="68"/>
      <c r="S35" s="66"/>
      <c r="T35" s="67"/>
      <c r="U35" s="67"/>
      <c r="V35" s="67"/>
      <c r="W35" s="68"/>
      <c r="Y35" s="66"/>
      <c r="Z35" s="67"/>
      <c r="AA35" s="67"/>
      <c r="AB35" s="67"/>
      <c r="AC35" s="68"/>
      <c r="AE35" s="66"/>
      <c r="AF35" s="67"/>
      <c r="AG35" s="67"/>
      <c r="AH35" s="67"/>
      <c r="AI35" s="68"/>
      <c r="AK35" s="66"/>
      <c r="AL35" s="67"/>
      <c r="AM35" s="67"/>
      <c r="AN35" s="67"/>
      <c r="AO35" s="68"/>
      <c r="AQ35" s="66"/>
      <c r="AR35" s="67"/>
      <c r="AS35" s="67"/>
      <c r="AT35" s="67"/>
      <c r="AU35" s="68"/>
    </row>
    <row r="36" spans="1:47" x14ac:dyDescent="0.25">
      <c r="A36" s="65">
        <v>2</v>
      </c>
      <c r="B36" s="43">
        <v>10</v>
      </c>
      <c r="C36" s="43">
        <v>300</v>
      </c>
      <c r="D36" s="43">
        <v>312</v>
      </c>
      <c r="E36" s="69"/>
      <c r="G36" s="65"/>
      <c r="H36" s="43"/>
      <c r="I36" s="43"/>
      <c r="J36" s="43"/>
      <c r="K36" s="69"/>
      <c r="M36" s="65"/>
      <c r="N36" s="43"/>
      <c r="O36" s="43"/>
      <c r="P36" s="43"/>
      <c r="Q36" s="69"/>
      <c r="S36" s="65"/>
      <c r="T36" s="43"/>
      <c r="U36" s="43"/>
      <c r="V36" s="43"/>
      <c r="W36" s="69"/>
      <c r="Y36" s="65"/>
      <c r="Z36" s="43"/>
      <c r="AA36" s="43"/>
      <c r="AB36" s="43"/>
      <c r="AC36" s="69"/>
      <c r="AE36" s="65"/>
      <c r="AF36" s="43"/>
      <c r="AG36" s="43"/>
      <c r="AH36" s="43"/>
      <c r="AI36" s="69"/>
      <c r="AK36" s="65"/>
      <c r="AL36" s="43"/>
      <c r="AM36" s="43"/>
      <c r="AN36" s="43"/>
      <c r="AO36" s="69"/>
      <c r="AQ36" s="65"/>
      <c r="AR36" s="43"/>
      <c r="AS36" s="43"/>
      <c r="AT36" s="43"/>
      <c r="AU36" s="69"/>
    </row>
    <row r="37" spans="1:47" x14ac:dyDescent="0.25">
      <c r="A37" s="65">
        <v>2</v>
      </c>
      <c r="B37" s="43">
        <v>10</v>
      </c>
      <c r="C37" s="43">
        <v>300</v>
      </c>
      <c r="D37" s="43">
        <v>312</v>
      </c>
      <c r="E37" s="68"/>
      <c r="G37" s="66"/>
      <c r="H37" s="67"/>
      <c r="I37" s="67"/>
      <c r="J37" s="67"/>
      <c r="K37" s="68"/>
      <c r="M37" s="66"/>
      <c r="N37" s="67"/>
      <c r="O37" s="67"/>
      <c r="P37" s="67"/>
      <c r="Q37" s="68"/>
      <c r="S37" s="66"/>
      <c r="T37" s="67"/>
      <c r="U37" s="67"/>
      <c r="V37" s="67"/>
      <c r="W37" s="68"/>
      <c r="Y37" s="66"/>
      <c r="Z37" s="67"/>
      <c r="AA37" s="67"/>
      <c r="AB37" s="67"/>
      <c r="AC37" s="68"/>
      <c r="AE37" s="66"/>
      <c r="AF37" s="67"/>
      <c r="AG37" s="67"/>
      <c r="AH37" s="67"/>
      <c r="AI37" s="68"/>
      <c r="AK37" s="66"/>
      <c r="AL37" s="67"/>
      <c r="AM37" s="67"/>
      <c r="AN37" s="67"/>
      <c r="AO37" s="68"/>
      <c r="AQ37" s="66"/>
      <c r="AR37" s="67"/>
      <c r="AS37" s="67"/>
      <c r="AT37" s="67"/>
      <c r="AU37" s="68"/>
    </row>
    <row r="38" spans="1:47" x14ac:dyDescent="0.25">
      <c r="A38" s="65">
        <v>2</v>
      </c>
      <c r="B38" s="43">
        <v>10</v>
      </c>
      <c r="C38" s="43">
        <v>300</v>
      </c>
      <c r="D38" s="43">
        <v>312</v>
      </c>
      <c r="E38" s="69"/>
      <c r="G38" s="65"/>
      <c r="H38" s="43"/>
      <c r="I38" s="43"/>
      <c r="J38" s="43"/>
      <c r="K38" s="69"/>
      <c r="M38" s="65"/>
      <c r="N38" s="43"/>
      <c r="O38" s="43"/>
      <c r="P38" s="43"/>
      <c r="Q38" s="69"/>
      <c r="S38" s="65"/>
      <c r="T38" s="43"/>
      <c r="U38" s="43"/>
      <c r="V38" s="43"/>
      <c r="W38" s="69"/>
      <c r="Y38" s="65"/>
      <c r="Z38" s="43"/>
      <c r="AA38" s="43"/>
      <c r="AB38" s="43"/>
      <c r="AC38" s="69"/>
      <c r="AE38" s="65"/>
      <c r="AF38" s="43"/>
      <c r="AG38" s="43"/>
      <c r="AH38" s="43"/>
      <c r="AI38" s="69"/>
      <c r="AK38" s="65"/>
      <c r="AL38" s="43"/>
      <c r="AM38" s="43"/>
      <c r="AN38" s="43"/>
      <c r="AO38" s="69"/>
      <c r="AQ38" s="65"/>
      <c r="AR38" s="43"/>
      <c r="AS38" s="43"/>
      <c r="AT38" s="43"/>
      <c r="AU38" s="69"/>
    </row>
    <row r="39" spans="1:47" x14ac:dyDescent="0.25">
      <c r="A39" s="65">
        <v>2</v>
      </c>
      <c r="B39" s="43">
        <v>10</v>
      </c>
      <c r="C39" s="43">
        <v>300</v>
      </c>
      <c r="D39" s="43">
        <v>312</v>
      </c>
      <c r="E39" s="68"/>
      <c r="G39" s="66"/>
      <c r="H39" s="67"/>
      <c r="I39" s="67"/>
      <c r="J39" s="67"/>
      <c r="K39" s="68"/>
      <c r="M39" s="66"/>
      <c r="N39" s="67"/>
      <c r="O39" s="67"/>
      <c r="P39" s="67"/>
      <c r="Q39" s="68"/>
      <c r="S39" s="66"/>
      <c r="T39" s="67"/>
      <c r="U39" s="67"/>
      <c r="V39" s="67"/>
      <c r="W39" s="68"/>
      <c r="Y39" s="66"/>
      <c r="Z39" s="67"/>
      <c r="AA39" s="67"/>
      <c r="AB39" s="67"/>
      <c r="AC39" s="68"/>
      <c r="AE39" s="66"/>
      <c r="AF39" s="67"/>
      <c r="AG39" s="67"/>
      <c r="AH39" s="67"/>
      <c r="AI39" s="68"/>
      <c r="AK39" s="66"/>
      <c r="AL39" s="67"/>
      <c r="AM39" s="67"/>
      <c r="AN39" s="67"/>
      <c r="AO39" s="68"/>
      <c r="AQ39" s="66"/>
      <c r="AR39" s="67"/>
      <c r="AS39" s="67"/>
      <c r="AT39" s="67"/>
      <c r="AU39" s="68"/>
    </row>
    <row r="40" spans="1:47" x14ac:dyDescent="0.25">
      <c r="A40" s="65">
        <v>2</v>
      </c>
      <c r="B40" s="43">
        <v>10</v>
      </c>
      <c r="C40" s="43">
        <v>300</v>
      </c>
      <c r="D40" s="43">
        <v>312</v>
      </c>
      <c r="E40" s="69"/>
      <c r="G40" s="65"/>
      <c r="H40" s="43"/>
      <c r="I40" s="43"/>
      <c r="J40" s="43"/>
      <c r="K40" s="69"/>
      <c r="M40" s="65"/>
      <c r="N40" s="43"/>
      <c r="O40" s="43"/>
      <c r="P40" s="43"/>
      <c r="Q40" s="69"/>
      <c r="S40" s="65"/>
      <c r="T40" s="43"/>
      <c r="U40" s="43"/>
      <c r="V40" s="43"/>
      <c r="W40" s="69"/>
      <c r="Y40" s="65"/>
      <c r="Z40" s="43"/>
      <c r="AA40" s="43"/>
      <c r="AB40" s="43"/>
      <c r="AC40" s="69"/>
      <c r="AE40" s="65"/>
      <c r="AF40" s="43"/>
      <c r="AG40" s="43"/>
      <c r="AH40" s="43"/>
      <c r="AI40" s="69"/>
      <c r="AK40" s="65"/>
      <c r="AL40" s="43"/>
      <c r="AM40" s="43"/>
      <c r="AN40" s="43"/>
      <c r="AO40" s="69"/>
      <c r="AQ40" s="65"/>
      <c r="AR40" s="43"/>
      <c r="AS40" s="43"/>
      <c r="AT40" s="43"/>
      <c r="AU40" s="69"/>
    </row>
    <row r="41" spans="1:47" x14ac:dyDescent="0.25">
      <c r="A41" s="65">
        <v>2</v>
      </c>
      <c r="B41" s="43">
        <v>10</v>
      </c>
      <c r="C41" s="43">
        <v>300</v>
      </c>
      <c r="D41" s="43">
        <v>312</v>
      </c>
      <c r="E41" s="68"/>
      <c r="G41" s="66"/>
      <c r="H41" s="67"/>
      <c r="I41" s="67"/>
      <c r="J41" s="67"/>
      <c r="K41" s="68"/>
      <c r="M41" s="66"/>
      <c r="N41" s="67"/>
      <c r="O41" s="67"/>
      <c r="P41" s="67"/>
      <c r="Q41" s="68"/>
      <c r="S41" s="66"/>
      <c r="T41" s="67"/>
      <c r="U41" s="67"/>
      <c r="V41" s="67"/>
      <c r="W41" s="68"/>
      <c r="Y41" s="66"/>
      <c r="Z41" s="67"/>
      <c r="AA41" s="67"/>
      <c r="AB41" s="67"/>
      <c r="AC41" s="68"/>
      <c r="AE41" s="66"/>
      <c r="AF41" s="67"/>
      <c r="AG41" s="67"/>
      <c r="AH41" s="67"/>
      <c r="AI41" s="68"/>
      <c r="AK41" s="66"/>
      <c r="AL41" s="67"/>
      <c r="AM41" s="67"/>
      <c r="AN41" s="67"/>
      <c r="AO41" s="68"/>
      <c r="AQ41" s="66"/>
      <c r="AR41" s="67"/>
      <c r="AS41" s="67"/>
      <c r="AT41" s="67"/>
      <c r="AU41" s="68"/>
    </row>
    <row r="42" spans="1:47" ht="15.75" thickBot="1" x14ac:dyDescent="0.3">
      <c r="A42" s="65">
        <v>2</v>
      </c>
      <c r="B42" s="43">
        <v>10</v>
      </c>
      <c r="C42" s="43">
        <v>300</v>
      </c>
      <c r="D42" s="43">
        <v>312</v>
      </c>
      <c r="E42" s="69"/>
      <c r="G42" s="65"/>
      <c r="H42" s="43"/>
      <c r="I42" s="43"/>
      <c r="J42" s="43"/>
      <c r="K42" s="69"/>
      <c r="M42" s="65"/>
      <c r="N42" s="43"/>
      <c r="O42" s="43"/>
      <c r="P42" s="43"/>
      <c r="Q42" s="69"/>
      <c r="S42" s="65"/>
      <c r="T42" s="43"/>
      <c r="U42" s="43"/>
      <c r="V42" s="43"/>
      <c r="W42" s="69"/>
      <c r="Y42" s="65"/>
      <c r="Z42" s="43"/>
      <c r="AA42" s="43"/>
      <c r="AB42" s="43"/>
      <c r="AC42" s="69"/>
      <c r="AE42" s="65"/>
      <c r="AF42" s="43"/>
      <c r="AG42" s="43"/>
      <c r="AH42" s="43"/>
      <c r="AI42" s="69"/>
      <c r="AK42" s="65"/>
      <c r="AL42" s="43"/>
      <c r="AM42" s="43"/>
      <c r="AN42" s="43"/>
      <c r="AO42" s="69"/>
      <c r="AQ42" s="65"/>
      <c r="AR42" s="43"/>
      <c r="AS42" s="43"/>
      <c r="AT42" s="43"/>
      <c r="AU42" s="69"/>
    </row>
    <row r="43" spans="1:47" ht="15.75" thickBot="1" x14ac:dyDescent="0.3">
      <c r="A43" s="71"/>
      <c r="B43" s="72"/>
      <c r="C43" s="72"/>
      <c r="D43" s="72"/>
      <c r="E43" s="73"/>
      <c r="G43" s="71"/>
      <c r="H43" s="72"/>
      <c r="I43" s="72"/>
      <c r="J43" s="72"/>
      <c r="K43" s="73"/>
      <c r="M43" s="71"/>
      <c r="N43" s="72"/>
      <c r="O43" s="72"/>
      <c r="P43" s="72"/>
      <c r="Q43" s="73"/>
      <c r="S43" s="71"/>
      <c r="T43" s="72"/>
      <c r="U43" s="72"/>
      <c r="V43" s="72"/>
      <c r="W43" s="73"/>
      <c r="Y43" s="71"/>
      <c r="Z43" s="72"/>
      <c r="AA43" s="72"/>
      <c r="AB43" s="72"/>
      <c r="AC43" s="73"/>
      <c r="AE43" s="71"/>
      <c r="AF43" s="72"/>
      <c r="AG43" s="72"/>
      <c r="AH43" s="72"/>
      <c r="AI43" s="73"/>
      <c r="AK43" s="71"/>
      <c r="AL43" s="72"/>
      <c r="AM43" s="72"/>
      <c r="AN43" s="72"/>
      <c r="AO43" s="73"/>
      <c r="AQ43" s="71"/>
      <c r="AR43" s="72"/>
      <c r="AS43" s="72"/>
      <c r="AT43" s="72"/>
      <c r="AU43" s="73"/>
    </row>
    <row r="44" spans="1:47" x14ac:dyDescent="0.25">
      <c r="A44" s="65">
        <v>2</v>
      </c>
      <c r="B44" s="43">
        <v>10</v>
      </c>
      <c r="C44" s="43">
        <v>300</v>
      </c>
      <c r="D44" s="43">
        <v>312</v>
      </c>
      <c r="E44" s="69"/>
      <c r="G44" s="65"/>
      <c r="H44" s="43"/>
      <c r="I44" s="43"/>
      <c r="J44" s="43"/>
      <c r="K44" s="69"/>
      <c r="M44" s="65"/>
      <c r="N44" s="43"/>
      <c r="O44" s="43"/>
      <c r="P44" s="43"/>
      <c r="Q44" s="69"/>
      <c r="S44" s="65"/>
      <c r="T44" s="43"/>
      <c r="U44" s="43"/>
      <c r="V44" s="43"/>
      <c r="W44" s="69"/>
      <c r="Y44" s="65"/>
      <c r="Z44" s="43"/>
      <c r="AA44" s="43"/>
      <c r="AB44" s="43"/>
      <c r="AC44" s="69"/>
      <c r="AE44" s="65"/>
      <c r="AF44" s="43"/>
      <c r="AG44" s="43"/>
      <c r="AH44" s="43"/>
      <c r="AI44" s="69"/>
      <c r="AK44" s="65"/>
      <c r="AL44" s="43"/>
      <c r="AM44" s="43"/>
      <c r="AN44" s="43"/>
      <c r="AO44" s="69"/>
      <c r="AQ44" s="65"/>
      <c r="AR44" s="43"/>
      <c r="AS44" s="43"/>
      <c r="AT44" s="43"/>
      <c r="AU44" s="69"/>
    </row>
    <row r="45" spans="1:47" x14ac:dyDescent="0.25">
      <c r="A45" s="65">
        <v>2</v>
      </c>
      <c r="B45" s="43">
        <v>10</v>
      </c>
      <c r="C45" s="43">
        <v>300</v>
      </c>
      <c r="D45" s="43">
        <v>312</v>
      </c>
      <c r="E45" s="68"/>
      <c r="G45" s="66"/>
      <c r="H45" s="67"/>
      <c r="I45" s="67"/>
      <c r="J45" s="67"/>
      <c r="K45" s="68"/>
      <c r="M45" s="66"/>
      <c r="N45" s="67"/>
      <c r="O45" s="67"/>
      <c r="P45" s="67"/>
      <c r="Q45" s="68"/>
      <c r="S45" s="66"/>
      <c r="T45" s="67"/>
      <c r="U45" s="67"/>
      <c r="V45" s="67"/>
      <c r="W45" s="68"/>
      <c r="Y45" s="66"/>
      <c r="Z45" s="67"/>
      <c r="AA45" s="67"/>
      <c r="AB45" s="67"/>
      <c r="AC45" s="68"/>
      <c r="AE45" s="66"/>
      <c r="AF45" s="67"/>
      <c r="AG45" s="67"/>
      <c r="AH45" s="67"/>
      <c r="AI45" s="68"/>
      <c r="AK45" s="66"/>
      <c r="AL45" s="67"/>
      <c r="AM45" s="67"/>
      <c r="AN45" s="67"/>
      <c r="AO45" s="68"/>
      <c r="AQ45" s="66"/>
      <c r="AR45" s="67"/>
      <c r="AS45" s="67"/>
      <c r="AT45" s="67"/>
      <c r="AU45" s="68"/>
    </row>
    <row r="46" spans="1:47" x14ac:dyDescent="0.25">
      <c r="A46" s="65">
        <v>2</v>
      </c>
      <c r="B46" s="43">
        <v>10</v>
      </c>
      <c r="C46" s="43">
        <v>300</v>
      </c>
      <c r="D46" s="43">
        <v>312</v>
      </c>
      <c r="E46" s="69"/>
      <c r="G46" s="65"/>
      <c r="H46" s="43"/>
      <c r="I46" s="43"/>
      <c r="J46" s="43"/>
      <c r="K46" s="69"/>
      <c r="M46" s="65"/>
      <c r="N46" s="43"/>
      <c r="O46" s="43"/>
      <c r="P46" s="43"/>
      <c r="Q46" s="69"/>
      <c r="S46" s="65"/>
      <c r="T46" s="43"/>
      <c r="U46" s="43"/>
      <c r="V46" s="43"/>
      <c r="W46" s="69"/>
      <c r="Y46" s="65"/>
      <c r="Z46" s="43"/>
      <c r="AA46" s="43"/>
      <c r="AB46" s="43"/>
      <c r="AC46" s="69"/>
      <c r="AE46" s="65"/>
      <c r="AF46" s="43"/>
      <c r="AG46" s="43"/>
      <c r="AH46" s="43"/>
      <c r="AI46" s="69"/>
      <c r="AK46" s="65"/>
      <c r="AL46" s="43"/>
      <c r="AM46" s="43"/>
      <c r="AN46" s="43"/>
      <c r="AO46" s="69"/>
      <c r="AQ46" s="65"/>
      <c r="AR46" s="43"/>
      <c r="AS46" s="43"/>
      <c r="AT46" s="43"/>
      <c r="AU46" s="69"/>
    </row>
    <row r="47" spans="1:47" x14ac:dyDescent="0.25">
      <c r="A47" s="65">
        <v>2</v>
      </c>
      <c r="B47" s="43">
        <v>10</v>
      </c>
      <c r="C47" s="43">
        <v>300</v>
      </c>
      <c r="D47" s="43">
        <v>312</v>
      </c>
      <c r="E47" s="68"/>
      <c r="G47" s="66"/>
      <c r="H47" s="67"/>
      <c r="I47" s="67"/>
      <c r="J47" s="67"/>
      <c r="K47" s="68"/>
      <c r="M47" s="66"/>
      <c r="N47" s="67"/>
      <c r="O47" s="67"/>
      <c r="P47" s="67"/>
      <c r="Q47" s="68"/>
      <c r="S47" s="66"/>
      <c r="T47" s="67"/>
      <c r="U47" s="67"/>
      <c r="V47" s="67"/>
      <c r="W47" s="68"/>
      <c r="Y47" s="66"/>
      <c r="Z47" s="67"/>
      <c r="AA47" s="67"/>
      <c r="AB47" s="67"/>
      <c r="AC47" s="68"/>
      <c r="AE47" s="66"/>
      <c r="AF47" s="67"/>
      <c r="AG47" s="67"/>
      <c r="AH47" s="67"/>
      <c r="AI47" s="68"/>
      <c r="AK47" s="66"/>
      <c r="AL47" s="67"/>
      <c r="AM47" s="67"/>
      <c r="AN47" s="67"/>
      <c r="AO47" s="68"/>
      <c r="AQ47" s="66"/>
      <c r="AR47" s="67"/>
      <c r="AS47" s="67"/>
      <c r="AT47" s="67"/>
      <c r="AU47" s="68"/>
    </row>
    <row r="48" spans="1:47" x14ac:dyDescent="0.25">
      <c r="A48" s="65">
        <v>2</v>
      </c>
      <c r="B48" s="43">
        <v>10</v>
      </c>
      <c r="C48" s="43">
        <v>300</v>
      </c>
      <c r="D48" s="43">
        <v>312</v>
      </c>
      <c r="E48" s="69"/>
      <c r="G48" s="65"/>
      <c r="H48" s="43"/>
      <c r="I48" s="43"/>
      <c r="J48" s="43"/>
      <c r="K48" s="69"/>
      <c r="M48" s="65"/>
      <c r="N48" s="43"/>
      <c r="O48" s="43"/>
      <c r="P48" s="43"/>
      <c r="Q48" s="69"/>
      <c r="S48" s="65"/>
      <c r="T48" s="43"/>
      <c r="U48" s="43"/>
      <c r="V48" s="43"/>
      <c r="W48" s="69"/>
      <c r="Y48" s="65"/>
      <c r="Z48" s="43"/>
      <c r="AA48" s="43"/>
      <c r="AB48" s="43"/>
      <c r="AC48" s="69"/>
      <c r="AE48" s="65"/>
      <c r="AF48" s="43"/>
      <c r="AG48" s="43"/>
      <c r="AH48" s="43"/>
      <c r="AI48" s="69"/>
      <c r="AK48" s="65"/>
      <c r="AL48" s="43"/>
      <c r="AM48" s="43"/>
      <c r="AN48" s="43"/>
      <c r="AO48" s="69"/>
      <c r="AQ48" s="65"/>
      <c r="AR48" s="43"/>
      <c r="AS48" s="43"/>
      <c r="AT48" s="43"/>
      <c r="AU48" s="69"/>
    </row>
    <row r="49" spans="1:47" x14ac:dyDescent="0.25">
      <c r="A49" s="65">
        <v>2</v>
      </c>
      <c r="B49" s="43">
        <v>10</v>
      </c>
      <c r="C49" s="43">
        <v>300</v>
      </c>
      <c r="D49" s="43">
        <v>312</v>
      </c>
      <c r="E49" s="68"/>
      <c r="G49" s="66"/>
      <c r="H49" s="67"/>
      <c r="I49" s="67"/>
      <c r="J49" s="67"/>
      <c r="K49" s="68"/>
      <c r="M49" s="66"/>
      <c r="N49" s="67"/>
      <c r="O49" s="67"/>
      <c r="P49" s="67"/>
      <c r="Q49" s="68"/>
      <c r="S49" s="66"/>
      <c r="T49" s="67"/>
      <c r="U49" s="67"/>
      <c r="V49" s="67"/>
      <c r="W49" s="68"/>
      <c r="Y49" s="66"/>
      <c r="Z49" s="67"/>
      <c r="AA49" s="67"/>
      <c r="AB49" s="67"/>
      <c r="AC49" s="68"/>
      <c r="AE49" s="66"/>
      <c r="AF49" s="67"/>
      <c r="AG49" s="67"/>
      <c r="AH49" s="67"/>
      <c r="AI49" s="68"/>
      <c r="AK49" s="66"/>
      <c r="AL49" s="67"/>
      <c r="AM49" s="67"/>
      <c r="AN49" s="67"/>
      <c r="AO49" s="68"/>
      <c r="AQ49" s="66"/>
      <c r="AR49" s="67"/>
      <c r="AS49" s="67"/>
      <c r="AT49" s="67"/>
      <c r="AU49" s="68"/>
    </row>
    <row r="50" spans="1:47" x14ac:dyDescent="0.25">
      <c r="A50" s="65">
        <v>2</v>
      </c>
      <c r="B50" s="43">
        <v>10</v>
      </c>
      <c r="C50" s="43">
        <v>300</v>
      </c>
      <c r="D50" s="43">
        <v>312</v>
      </c>
      <c r="E50" s="69"/>
      <c r="G50" s="65"/>
      <c r="H50" s="43"/>
      <c r="I50" s="43"/>
      <c r="J50" s="43"/>
      <c r="K50" s="69"/>
      <c r="M50" s="65"/>
      <c r="N50" s="43"/>
      <c r="O50" s="43"/>
      <c r="P50" s="43"/>
      <c r="Q50" s="69"/>
      <c r="S50" s="65"/>
      <c r="T50" s="43"/>
      <c r="U50" s="43"/>
      <c r="V50" s="43"/>
      <c r="W50" s="69"/>
      <c r="Y50" s="65"/>
      <c r="Z50" s="43"/>
      <c r="AA50" s="43"/>
      <c r="AB50" s="43"/>
      <c r="AC50" s="69"/>
      <c r="AE50" s="65"/>
      <c r="AF50" s="43"/>
      <c r="AG50" s="43"/>
      <c r="AH50" s="43"/>
      <c r="AI50" s="69"/>
      <c r="AK50" s="65"/>
      <c r="AL50" s="43"/>
      <c r="AM50" s="43"/>
      <c r="AN50" s="43"/>
      <c r="AO50" s="69"/>
      <c r="AQ50" s="65"/>
      <c r="AR50" s="43"/>
      <c r="AS50" s="43"/>
      <c r="AT50" s="43"/>
      <c r="AU50" s="69"/>
    </row>
    <row r="51" spans="1:47" ht="15.75" thickBot="1" x14ac:dyDescent="0.3">
      <c r="A51" s="65">
        <v>2</v>
      </c>
      <c r="B51" s="43">
        <v>10</v>
      </c>
      <c r="C51" s="43">
        <v>300</v>
      </c>
      <c r="D51" s="43">
        <v>312</v>
      </c>
      <c r="E51" s="68"/>
      <c r="G51" s="66"/>
      <c r="H51" s="67"/>
      <c r="I51" s="67"/>
      <c r="J51" s="67"/>
      <c r="K51" s="68"/>
      <c r="M51" s="66"/>
      <c r="N51" s="67"/>
      <c r="O51" s="67"/>
      <c r="P51" s="67"/>
      <c r="Q51" s="68"/>
      <c r="S51" s="66"/>
      <c r="T51" s="67"/>
      <c r="U51" s="67"/>
      <c r="V51" s="67"/>
      <c r="W51" s="68"/>
      <c r="Y51" s="66"/>
      <c r="Z51" s="67"/>
      <c r="AA51" s="67"/>
      <c r="AB51" s="67"/>
      <c r="AC51" s="68"/>
      <c r="AE51" s="66"/>
      <c r="AF51" s="67"/>
      <c r="AG51" s="67"/>
      <c r="AH51" s="67"/>
      <c r="AI51" s="68"/>
      <c r="AK51" s="66"/>
      <c r="AL51" s="67"/>
      <c r="AM51" s="67"/>
      <c r="AN51" s="67"/>
      <c r="AO51" s="68"/>
      <c r="AQ51" s="66"/>
      <c r="AR51" s="67"/>
      <c r="AS51" s="67"/>
      <c r="AT51" s="67"/>
      <c r="AU51" s="68"/>
    </row>
    <row r="52" spans="1:47" ht="15.75" thickBot="1" x14ac:dyDescent="0.3">
      <c r="A52" s="71"/>
      <c r="B52" s="72"/>
      <c r="C52" s="72"/>
      <c r="D52" s="72"/>
      <c r="E52" s="73"/>
      <c r="G52" s="71"/>
      <c r="H52" s="72"/>
      <c r="I52" s="72"/>
      <c r="J52" s="72"/>
      <c r="K52" s="73"/>
      <c r="M52" s="71"/>
      <c r="N52" s="72"/>
      <c r="O52" s="72"/>
      <c r="P52" s="72"/>
      <c r="Q52" s="73"/>
      <c r="S52" s="71"/>
      <c r="T52" s="72"/>
      <c r="U52" s="72"/>
      <c r="V52" s="72"/>
      <c r="W52" s="73"/>
      <c r="Y52" s="71"/>
      <c r="Z52" s="72"/>
      <c r="AA52" s="72"/>
      <c r="AB52" s="72"/>
      <c r="AC52" s="73"/>
      <c r="AE52" s="71"/>
      <c r="AF52" s="72"/>
      <c r="AG52" s="72"/>
      <c r="AH52" s="72"/>
      <c r="AI52" s="73"/>
      <c r="AK52" s="71"/>
      <c r="AL52" s="72"/>
      <c r="AM52" s="72"/>
      <c r="AN52" s="72"/>
      <c r="AO52" s="73"/>
      <c r="AQ52" s="71"/>
      <c r="AR52" s="72"/>
      <c r="AS52" s="72"/>
      <c r="AT52" s="72"/>
      <c r="AU52" s="73"/>
    </row>
    <row r="53" spans="1:47" x14ac:dyDescent="0.25">
      <c r="A53" s="65">
        <v>2</v>
      </c>
      <c r="B53" s="43">
        <v>10</v>
      </c>
      <c r="C53" s="43">
        <v>300</v>
      </c>
      <c r="D53" s="43">
        <v>312</v>
      </c>
      <c r="E53" s="68"/>
      <c r="G53" s="66"/>
      <c r="H53" s="67"/>
      <c r="I53" s="67"/>
      <c r="J53" s="67"/>
      <c r="K53" s="68"/>
      <c r="M53" s="66"/>
      <c r="N53" s="67"/>
      <c r="O53" s="67"/>
      <c r="P53" s="67"/>
      <c r="Q53" s="68"/>
      <c r="S53" s="66"/>
      <c r="T53" s="67"/>
      <c r="U53" s="67"/>
      <c r="V53" s="67"/>
      <c r="W53" s="68"/>
      <c r="Y53" s="66"/>
      <c r="Z53" s="67"/>
      <c r="AA53" s="67"/>
      <c r="AB53" s="67"/>
      <c r="AC53" s="68"/>
      <c r="AE53" s="66"/>
      <c r="AF53" s="67"/>
      <c r="AG53" s="67"/>
      <c r="AH53" s="67"/>
      <c r="AI53" s="68"/>
      <c r="AK53" s="66"/>
      <c r="AL53" s="67"/>
      <c r="AM53" s="67"/>
      <c r="AN53" s="67"/>
      <c r="AO53" s="68"/>
      <c r="AQ53" s="66"/>
      <c r="AR53" s="67"/>
      <c r="AS53" s="67"/>
      <c r="AT53" s="67"/>
      <c r="AU53" s="68"/>
    </row>
    <row r="54" spans="1:47" x14ac:dyDescent="0.25">
      <c r="A54" s="65">
        <v>2</v>
      </c>
      <c r="B54" s="43">
        <v>10</v>
      </c>
      <c r="C54" s="43">
        <v>300</v>
      </c>
      <c r="D54" s="43">
        <v>312</v>
      </c>
      <c r="E54" s="69"/>
      <c r="G54" s="65"/>
      <c r="H54" s="43"/>
      <c r="I54" s="43"/>
      <c r="J54" s="43"/>
      <c r="K54" s="69"/>
      <c r="M54" s="65"/>
      <c r="N54" s="43"/>
      <c r="O54" s="43"/>
      <c r="P54" s="43"/>
      <c r="Q54" s="69"/>
      <c r="S54" s="65"/>
      <c r="T54" s="43"/>
      <c r="U54" s="43"/>
      <c r="V54" s="43"/>
      <c r="W54" s="69"/>
      <c r="Y54" s="65"/>
      <c r="Z54" s="43"/>
      <c r="AA54" s="43"/>
      <c r="AB54" s="43"/>
      <c r="AC54" s="69"/>
      <c r="AE54" s="65"/>
      <c r="AF54" s="43"/>
      <c r="AG54" s="43"/>
      <c r="AH54" s="43"/>
      <c r="AI54" s="69"/>
      <c r="AK54" s="65"/>
      <c r="AL54" s="43"/>
      <c r="AM54" s="43"/>
      <c r="AN54" s="43"/>
      <c r="AO54" s="69"/>
      <c r="AQ54" s="65"/>
      <c r="AR54" s="43"/>
      <c r="AS54" s="43"/>
      <c r="AT54" s="43"/>
      <c r="AU54" s="69"/>
    </row>
    <row r="55" spans="1:47" x14ac:dyDescent="0.25">
      <c r="A55" s="65">
        <v>2</v>
      </c>
      <c r="B55" s="43">
        <v>10</v>
      </c>
      <c r="C55" s="43">
        <v>300</v>
      </c>
      <c r="D55" s="43">
        <v>312</v>
      </c>
      <c r="E55" s="68"/>
      <c r="G55" s="66"/>
      <c r="H55" s="67"/>
      <c r="I55" s="67"/>
      <c r="J55" s="67"/>
      <c r="K55" s="68"/>
      <c r="M55" s="66"/>
      <c r="N55" s="67"/>
      <c r="O55" s="67"/>
      <c r="P55" s="67"/>
      <c r="Q55" s="68"/>
      <c r="S55" s="66"/>
      <c r="T55" s="67"/>
      <c r="U55" s="67"/>
      <c r="V55" s="67"/>
      <c r="W55" s="68"/>
      <c r="Y55" s="66"/>
      <c r="Z55" s="67"/>
      <c r="AA55" s="67"/>
      <c r="AB55" s="67"/>
      <c r="AC55" s="68"/>
      <c r="AE55" s="66"/>
      <c r="AF55" s="67"/>
      <c r="AG55" s="67"/>
      <c r="AH55" s="67"/>
      <c r="AI55" s="68"/>
      <c r="AK55" s="66"/>
      <c r="AL55" s="67"/>
      <c r="AM55" s="67"/>
      <c r="AN55" s="67"/>
      <c r="AO55" s="68"/>
      <c r="AQ55" s="66"/>
      <c r="AR55" s="67"/>
      <c r="AS55" s="67"/>
      <c r="AT55" s="67"/>
      <c r="AU55" s="68"/>
    </row>
    <row r="56" spans="1:47" x14ac:dyDescent="0.25">
      <c r="A56" s="65">
        <v>2</v>
      </c>
      <c r="B56" s="43">
        <v>10</v>
      </c>
      <c r="C56" s="43">
        <v>300</v>
      </c>
      <c r="D56" s="43">
        <v>312</v>
      </c>
      <c r="E56" s="69"/>
      <c r="G56" s="65"/>
      <c r="H56" s="43"/>
      <c r="I56" s="43"/>
      <c r="J56" s="43"/>
      <c r="K56" s="69"/>
      <c r="M56" s="65"/>
      <c r="N56" s="43"/>
      <c r="O56" s="43"/>
      <c r="P56" s="43"/>
      <c r="Q56" s="69"/>
      <c r="S56" s="65"/>
      <c r="T56" s="43"/>
      <c r="U56" s="43"/>
      <c r="V56" s="43"/>
      <c r="W56" s="69"/>
      <c r="Y56" s="65"/>
      <c r="Z56" s="43"/>
      <c r="AA56" s="43"/>
      <c r="AB56" s="43"/>
      <c r="AC56" s="69"/>
      <c r="AE56" s="65"/>
      <c r="AF56" s="43"/>
      <c r="AG56" s="43"/>
      <c r="AH56" s="43"/>
      <c r="AI56" s="69"/>
      <c r="AK56" s="65"/>
      <c r="AL56" s="43"/>
      <c r="AM56" s="43"/>
      <c r="AN56" s="43"/>
      <c r="AO56" s="69"/>
      <c r="AQ56" s="65"/>
      <c r="AR56" s="43"/>
      <c r="AS56" s="43"/>
      <c r="AT56" s="43"/>
      <c r="AU56" s="69"/>
    </row>
    <row r="57" spans="1:47" x14ac:dyDescent="0.25">
      <c r="A57" s="65">
        <v>2</v>
      </c>
      <c r="B57" s="43">
        <v>10</v>
      </c>
      <c r="C57" s="43">
        <v>300</v>
      </c>
      <c r="D57" s="43">
        <v>312</v>
      </c>
      <c r="E57" s="68"/>
      <c r="G57" s="66"/>
      <c r="H57" s="67"/>
      <c r="I57" s="67"/>
      <c r="J57" s="67"/>
      <c r="K57" s="68"/>
      <c r="M57" s="66"/>
      <c r="N57" s="67"/>
      <c r="O57" s="67"/>
      <c r="P57" s="67"/>
      <c r="Q57" s="68"/>
      <c r="S57" s="66"/>
      <c r="T57" s="67"/>
      <c r="U57" s="67"/>
      <c r="V57" s="67"/>
      <c r="W57" s="68"/>
      <c r="Y57" s="66"/>
      <c r="Z57" s="67"/>
      <c r="AA57" s="67"/>
      <c r="AB57" s="67"/>
      <c r="AC57" s="68"/>
      <c r="AE57" s="66"/>
      <c r="AF57" s="67"/>
      <c r="AG57" s="67"/>
      <c r="AH57" s="67"/>
      <c r="AI57" s="68"/>
      <c r="AK57" s="66"/>
      <c r="AL57" s="67"/>
      <c r="AM57" s="67"/>
      <c r="AN57" s="67"/>
      <c r="AO57" s="68"/>
      <c r="AQ57" s="66"/>
      <c r="AR57" s="67"/>
      <c r="AS57" s="67"/>
      <c r="AT57" s="67"/>
      <c r="AU57" s="68"/>
    </row>
    <row r="58" spans="1:47" x14ac:dyDescent="0.25">
      <c r="A58" s="65">
        <v>2</v>
      </c>
      <c r="B58" s="43">
        <v>10</v>
      </c>
      <c r="C58" s="43">
        <v>300</v>
      </c>
      <c r="D58" s="43">
        <v>312</v>
      </c>
      <c r="E58" s="69"/>
      <c r="G58" s="65"/>
      <c r="H58" s="43"/>
      <c r="I58" s="43"/>
      <c r="J58" s="43"/>
      <c r="K58" s="69"/>
      <c r="M58" s="65"/>
      <c r="N58" s="43"/>
      <c r="O58" s="43"/>
      <c r="P58" s="43"/>
      <c r="Q58" s="69"/>
      <c r="S58" s="65"/>
      <c r="T58" s="43"/>
      <c r="U58" s="43"/>
      <c r="V58" s="43"/>
      <c r="W58" s="69"/>
      <c r="Y58" s="65"/>
      <c r="Z58" s="43"/>
      <c r="AA58" s="43"/>
      <c r="AB58" s="43"/>
      <c r="AC58" s="69"/>
      <c r="AE58" s="65"/>
      <c r="AF58" s="43"/>
      <c r="AG58" s="43"/>
      <c r="AH58" s="43"/>
      <c r="AI58" s="69"/>
      <c r="AK58" s="65"/>
      <c r="AL58" s="43"/>
      <c r="AM58" s="43"/>
      <c r="AN58" s="43"/>
      <c r="AO58" s="69"/>
      <c r="AQ58" s="65"/>
      <c r="AR58" s="43"/>
      <c r="AS58" s="43"/>
      <c r="AT58" s="43"/>
      <c r="AU58" s="69"/>
    </row>
    <row r="59" spans="1:47" x14ac:dyDescent="0.25">
      <c r="A59" s="65">
        <v>2</v>
      </c>
      <c r="B59" s="43">
        <v>10</v>
      </c>
      <c r="C59" s="43">
        <v>300</v>
      </c>
      <c r="D59" s="43">
        <v>312</v>
      </c>
      <c r="E59" s="68"/>
      <c r="G59" s="66"/>
      <c r="H59" s="67"/>
      <c r="I59" s="67"/>
      <c r="J59" s="67"/>
      <c r="K59" s="68"/>
      <c r="M59" s="66"/>
      <c r="N59" s="67"/>
      <c r="O59" s="67"/>
      <c r="P59" s="67"/>
      <c r="Q59" s="68"/>
      <c r="S59" s="66"/>
      <c r="T59" s="67"/>
      <c r="U59" s="67"/>
      <c r="V59" s="67"/>
      <c r="W59" s="68"/>
      <c r="Y59" s="66"/>
      <c r="Z59" s="67"/>
      <c r="AA59" s="67"/>
      <c r="AB59" s="67"/>
      <c r="AC59" s="68"/>
      <c r="AE59" s="66"/>
      <c r="AF59" s="67"/>
      <c r="AG59" s="67"/>
      <c r="AH59" s="67"/>
      <c r="AI59" s="68"/>
      <c r="AK59" s="66"/>
      <c r="AL59" s="67"/>
      <c r="AM59" s="67"/>
      <c r="AN59" s="67"/>
      <c r="AO59" s="68"/>
      <c r="AQ59" s="66"/>
      <c r="AR59" s="67"/>
      <c r="AS59" s="67"/>
      <c r="AT59" s="67"/>
      <c r="AU59" s="68"/>
    </row>
    <row r="60" spans="1:47" x14ac:dyDescent="0.25">
      <c r="A60" s="65">
        <v>2</v>
      </c>
      <c r="B60" s="43">
        <v>10</v>
      </c>
      <c r="C60" s="43">
        <v>300</v>
      </c>
      <c r="D60" s="43">
        <v>312</v>
      </c>
      <c r="E60" s="69"/>
      <c r="G60" s="65"/>
      <c r="H60" s="43"/>
      <c r="I60" s="43"/>
      <c r="J60" s="43"/>
      <c r="K60" s="69"/>
      <c r="M60" s="65"/>
      <c r="N60" s="43"/>
      <c r="O60" s="43"/>
      <c r="P60" s="43"/>
      <c r="Q60" s="69"/>
      <c r="S60" s="65"/>
      <c r="T60" s="43"/>
      <c r="U60" s="43"/>
      <c r="V60" s="43"/>
      <c r="W60" s="69"/>
      <c r="Y60" s="65"/>
      <c r="Z60" s="43"/>
      <c r="AA60" s="43"/>
      <c r="AB60" s="43"/>
      <c r="AC60" s="69"/>
      <c r="AE60" s="65"/>
      <c r="AF60" s="43"/>
      <c r="AG60" s="43"/>
      <c r="AH60" s="43"/>
      <c r="AI60" s="69"/>
      <c r="AK60" s="65"/>
      <c r="AL60" s="43"/>
      <c r="AM60" s="43"/>
      <c r="AN60" s="43"/>
      <c r="AO60" s="69"/>
      <c r="AQ60" s="65"/>
      <c r="AR60" s="43"/>
      <c r="AS60" s="43"/>
      <c r="AT60" s="43"/>
      <c r="AU60" s="69"/>
    </row>
    <row r="61" spans="1:47" ht="15.75" thickBot="1" x14ac:dyDescent="0.3">
      <c r="A61" s="65">
        <v>2</v>
      </c>
      <c r="B61" s="43">
        <v>10</v>
      </c>
      <c r="C61" s="43">
        <v>300</v>
      </c>
      <c r="D61" s="43">
        <v>312</v>
      </c>
      <c r="E61" s="68"/>
      <c r="G61" s="66"/>
      <c r="H61" s="67"/>
      <c r="I61" s="67"/>
      <c r="J61" s="67"/>
      <c r="K61" s="68"/>
      <c r="M61" s="66"/>
      <c r="N61" s="67"/>
      <c r="O61" s="67"/>
      <c r="P61" s="67"/>
      <c r="Q61" s="68"/>
      <c r="S61" s="66"/>
      <c r="T61" s="67"/>
      <c r="U61" s="67"/>
      <c r="V61" s="67"/>
      <c r="W61" s="68"/>
      <c r="Y61" s="66"/>
      <c r="Z61" s="67"/>
      <c r="AA61" s="67"/>
      <c r="AB61" s="67"/>
      <c r="AC61" s="68"/>
      <c r="AE61" s="66"/>
      <c r="AF61" s="67"/>
      <c r="AG61" s="67"/>
      <c r="AH61" s="67"/>
      <c r="AI61" s="68"/>
      <c r="AK61" s="66"/>
      <c r="AL61" s="67"/>
      <c r="AM61" s="67"/>
      <c r="AN61" s="67"/>
      <c r="AO61" s="68"/>
      <c r="AQ61" s="66"/>
      <c r="AR61" s="67"/>
      <c r="AS61" s="67"/>
      <c r="AT61" s="67"/>
      <c r="AU61" s="68"/>
    </row>
    <row r="62" spans="1:47" ht="15.75" thickBot="1" x14ac:dyDescent="0.3">
      <c r="A62" s="71"/>
      <c r="B62" s="72"/>
      <c r="C62" s="72"/>
      <c r="D62" s="72"/>
      <c r="E62" s="73"/>
      <c r="G62" s="71"/>
      <c r="H62" s="72"/>
      <c r="I62" s="72"/>
      <c r="J62" s="72"/>
      <c r="K62" s="73"/>
      <c r="M62" s="71"/>
      <c r="N62" s="72"/>
      <c r="O62" s="72"/>
      <c r="P62" s="72"/>
      <c r="Q62" s="73"/>
      <c r="S62" s="71"/>
      <c r="T62" s="72"/>
      <c r="U62" s="72"/>
      <c r="V62" s="72"/>
      <c r="W62" s="73"/>
      <c r="Y62" s="71"/>
      <c r="Z62" s="72"/>
      <c r="AA62" s="72"/>
      <c r="AB62" s="72"/>
      <c r="AC62" s="73"/>
      <c r="AE62" s="71"/>
      <c r="AF62" s="72"/>
      <c r="AG62" s="72"/>
      <c r="AH62" s="72"/>
      <c r="AI62" s="73"/>
      <c r="AK62" s="71"/>
      <c r="AL62" s="72"/>
      <c r="AM62" s="72"/>
      <c r="AN62" s="72"/>
      <c r="AO62" s="73"/>
      <c r="AQ62" s="71"/>
      <c r="AR62" s="72"/>
      <c r="AS62" s="72"/>
      <c r="AT62" s="72"/>
      <c r="AU62" s="73"/>
    </row>
    <row r="63" spans="1:47" x14ac:dyDescent="0.25">
      <c r="A63" s="65">
        <v>2</v>
      </c>
      <c r="B63" s="43">
        <v>10</v>
      </c>
      <c r="C63" s="43">
        <v>300</v>
      </c>
      <c r="D63" s="43">
        <v>312</v>
      </c>
      <c r="E63" s="68"/>
      <c r="G63" s="66"/>
      <c r="H63" s="67"/>
      <c r="I63" s="67"/>
      <c r="J63" s="67"/>
      <c r="K63" s="68"/>
      <c r="M63" s="66"/>
      <c r="N63" s="67"/>
      <c r="O63" s="67"/>
      <c r="P63" s="67"/>
      <c r="Q63" s="68"/>
      <c r="S63" s="66"/>
      <c r="T63" s="67"/>
      <c r="U63" s="67"/>
      <c r="V63" s="67"/>
      <c r="W63" s="68"/>
      <c r="Y63" s="66"/>
      <c r="Z63" s="67"/>
      <c r="AA63" s="67"/>
      <c r="AB63" s="67"/>
      <c r="AC63" s="68"/>
      <c r="AE63" s="66"/>
      <c r="AF63" s="67"/>
      <c r="AG63" s="67"/>
      <c r="AH63" s="67"/>
      <c r="AI63" s="68"/>
      <c r="AK63" s="66"/>
      <c r="AL63" s="67"/>
      <c r="AM63" s="67"/>
      <c r="AN63" s="67"/>
      <c r="AO63" s="68"/>
      <c r="AQ63" s="66"/>
      <c r="AR63" s="67"/>
      <c r="AS63" s="67"/>
      <c r="AT63" s="67"/>
      <c r="AU63" s="68"/>
    </row>
    <row r="64" spans="1:47" x14ac:dyDescent="0.25">
      <c r="A64" s="65">
        <v>2</v>
      </c>
      <c r="B64" s="43">
        <v>10</v>
      </c>
      <c r="C64" s="43">
        <v>300</v>
      </c>
      <c r="D64" s="43">
        <v>312</v>
      </c>
      <c r="E64" s="69"/>
      <c r="G64" s="65"/>
      <c r="H64" s="43"/>
      <c r="I64" s="43"/>
      <c r="J64" s="43"/>
      <c r="K64" s="69"/>
      <c r="M64" s="65"/>
      <c r="N64" s="43"/>
      <c r="O64" s="43"/>
      <c r="P64" s="43"/>
      <c r="Q64" s="69"/>
      <c r="S64" s="65"/>
      <c r="T64" s="43"/>
      <c r="U64" s="43"/>
      <c r="V64" s="43"/>
      <c r="W64" s="69"/>
      <c r="Y64" s="65"/>
      <c r="Z64" s="43"/>
      <c r="AA64" s="43"/>
      <c r="AB64" s="43"/>
      <c r="AC64" s="69"/>
      <c r="AE64" s="65"/>
      <c r="AF64" s="43"/>
      <c r="AG64" s="43"/>
      <c r="AH64" s="43"/>
      <c r="AI64" s="69"/>
      <c r="AK64" s="65"/>
      <c r="AL64" s="43"/>
      <c r="AM64" s="43"/>
      <c r="AN64" s="43"/>
      <c r="AO64" s="69"/>
      <c r="AQ64" s="65"/>
      <c r="AR64" s="43"/>
      <c r="AS64" s="43"/>
      <c r="AT64" s="43"/>
      <c r="AU64" s="69"/>
    </row>
    <row r="65" spans="1:47" x14ac:dyDescent="0.25">
      <c r="A65" s="65">
        <v>2</v>
      </c>
      <c r="B65" s="43">
        <v>10</v>
      </c>
      <c r="C65" s="43">
        <v>300</v>
      </c>
      <c r="D65" s="43">
        <v>312</v>
      </c>
      <c r="E65" s="68"/>
      <c r="G65" s="66"/>
      <c r="H65" s="67"/>
      <c r="I65" s="67"/>
      <c r="J65" s="67"/>
      <c r="K65" s="68"/>
      <c r="M65" s="66"/>
      <c r="N65" s="67"/>
      <c r="O65" s="67"/>
      <c r="P65" s="67"/>
      <c r="Q65" s="68"/>
      <c r="S65" s="66"/>
      <c r="T65" s="67"/>
      <c r="U65" s="67"/>
      <c r="V65" s="67"/>
      <c r="W65" s="68"/>
      <c r="Y65" s="66"/>
      <c r="Z65" s="67"/>
      <c r="AA65" s="67"/>
      <c r="AB65" s="67"/>
      <c r="AC65" s="68"/>
      <c r="AE65" s="66"/>
      <c r="AF65" s="67"/>
      <c r="AG65" s="67"/>
      <c r="AH65" s="67"/>
      <c r="AI65" s="68"/>
      <c r="AK65" s="66"/>
      <c r="AL65" s="67"/>
      <c r="AM65" s="67"/>
      <c r="AN65" s="67"/>
      <c r="AO65" s="68"/>
      <c r="AQ65" s="66"/>
      <c r="AR65" s="67"/>
      <c r="AS65" s="67"/>
      <c r="AT65" s="67"/>
      <c r="AU65" s="68"/>
    </row>
    <row r="66" spans="1:47" x14ac:dyDescent="0.25">
      <c r="A66" s="65">
        <v>2</v>
      </c>
      <c r="B66" s="43">
        <v>10</v>
      </c>
      <c r="C66" s="43">
        <v>300</v>
      </c>
      <c r="D66" s="43">
        <v>312</v>
      </c>
      <c r="E66" s="69"/>
      <c r="G66" s="65"/>
      <c r="H66" s="43"/>
      <c r="I66" s="43"/>
      <c r="J66" s="43"/>
      <c r="K66" s="69"/>
      <c r="M66" s="65"/>
      <c r="N66" s="43"/>
      <c r="O66" s="43"/>
      <c r="P66" s="43"/>
      <c r="Q66" s="69"/>
      <c r="S66" s="65"/>
      <c r="T66" s="43"/>
      <c r="U66" s="43"/>
      <c r="V66" s="43"/>
      <c r="W66" s="69"/>
      <c r="Y66" s="65"/>
      <c r="Z66" s="43"/>
      <c r="AA66" s="43"/>
      <c r="AB66" s="43"/>
      <c r="AC66" s="69"/>
      <c r="AE66" s="65"/>
      <c r="AF66" s="43"/>
      <c r="AG66" s="43"/>
      <c r="AH66" s="43"/>
      <c r="AI66" s="69"/>
      <c r="AK66" s="65"/>
      <c r="AL66" s="43"/>
      <c r="AM66" s="43"/>
      <c r="AN66" s="43"/>
      <c r="AO66" s="69"/>
      <c r="AQ66" s="65"/>
      <c r="AR66" s="43"/>
      <c r="AS66" s="43"/>
      <c r="AT66" s="43"/>
      <c r="AU66" s="69"/>
    </row>
    <row r="67" spans="1:47" x14ac:dyDescent="0.25">
      <c r="A67" s="65">
        <v>2</v>
      </c>
      <c r="B67" s="43">
        <v>10</v>
      </c>
      <c r="C67" s="43">
        <v>300</v>
      </c>
      <c r="D67" s="43">
        <v>312</v>
      </c>
      <c r="E67" s="68"/>
      <c r="G67" s="66"/>
      <c r="H67" s="67"/>
      <c r="I67" s="67"/>
      <c r="J67" s="67"/>
      <c r="K67" s="68"/>
      <c r="M67" s="66"/>
      <c r="N67" s="67"/>
      <c r="O67" s="67"/>
      <c r="P67" s="67"/>
      <c r="Q67" s="68"/>
      <c r="S67" s="66"/>
      <c r="T67" s="67"/>
      <c r="U67" s="67"/>
      <c r="V67" s="67"/>
      <c r="W67" s="68"/>
      <c r="Y67" s="66"/>
      <c r="Z67" s="67"/>
      <c r="AA67" s="67"/>
      <c r="AB67" s="67"/>
      <c r="AC67" s="68"/>
      <c r="AE67" s="66"/>
      <c r="AF67" s="67"/>
      <c r="AG67" s="67"/>
      <c r="AH67" s="67"/>
      <c r="AI67" s="68"/>
      <c r="AK67" s="66"/>
      <c r="AL67" s="67"/>
      <c r="AM67" s="67"/>
      <c r="AN67" s="67"/>
      <c r="AO67" s="68"/>
      <c r="AQ67" s="66"/>
      <c r="AR67" s="67"/>
      <c r="AS67" s="67"/>
      <c r="AT67" s="67"/>
      <c r="AU67" s="68"/>
    </row>
    <row r="68" spans="1:47" x14ac:dyDescent="0.25">
      <c r="A68" s="65">
        <v>2</v>
      </c>
      <c r="B68" s="43">
        <v>10</v>
      </c>
      <c r="C68" s="43">
        <v>300</v>
      </c>
      <c r="D68" s="43">
        <v>312</v>
      </c>
      <c r="E68" s="69"/>
      <c r="G68" s="65"/>
      <c r="H68" s="43"/>
      <c r="I68" s="43"/>
      <c r="J68" s="43"/>
      <c r="K68" s="69"/>
      <c r="M68" s="65"/>
      <c r="N68" s="43"/>
      <c r="O68" s="43"/>
      <c r="P68" s="43"/>
      <c r="Q68" s="69"/>
      <c r="S68" s="65"/>
      <c r="T68" s="43"/>
      <c r="U68" s="43"/>
      <c r="V68" s="43"/>
      <c r="W68" s="69"/>
      <c r="Y68" s="65"/>
      <c r="Z68" s="43"/>
      <c r="AA68" s="43"/>
      <c r="AB68" s="43"/>
      <c r="AC68" s="69"/>
      <c r="AE68" s="65"/>
      <c r="AF68" s="43"/>
      <c r="AG68" s="43"/>
      <c r="AH68" s="43"/>
      <c r="AI68" s="69"/>
      <c r="AK68" s="65"/>
      <c r="AL68" s="43"/>
      <c r="AM68" s="43"/>
      <c r="AN68" s="43"/>
      <c r="AO68" s="69"/>
      <c r="AQ68" s="65"/>
      <c r="AR68" s="43"/>
      <c r="AS68" s="43"/>
      <c r="AT68" s="43"/>
      <c r="AU68" s="69"/>
    </row>
    <row r="69" spans="1:47" x14ac:dyDescent="0.25">
      <c r="A69" s="65">
        <v>2</v>
      </c>
      <c r="B69" s="43">
        <v>10</v>
      </c>
      <c r="C69" s="43">
        <v>300</v>
      </c>
      <c r="D69" s="43">
        <v>312</v>
      </c>
      <c r="E69" s="68"/>
      <c r="G69" s="66"/>
      <c r="H69" s="67"/>
      <c r="I69" s="67"/>
      <c r="J69" s="67"/>
      <c r="K69" s="68"/>
      <c r="M69" s="66"/>
      <c r="N69" s="67"/>
      <c r="O69" s="67"/>
      <c r="P69" s="67"/>
      <c r="Q69" s="68"/>
      <c r="S69" s="66"/>
      <c r="T69" s="67"/>
      <c r="U69" s="67"/>
      <c r="V69" s="67"/>
      <c r="W69" s="68"/>
      <c r="Y69" s="66"/>
      <c r="Z69" s="67"/>
      <c r="AA69" s="67"/>
      <c r="AB69" s="67"/>
      <c r="AC69" s="68"/>
      <c r="AE69" s="66"/>
      <c r="AF69" s="67"/>
      <c r="AG69" s="67"/>
      <c r="AH69" s="67"/>
      <c r="AI69" s="68"/>
      <c r="AK69" s="66"/>
      <c r="AL69" s="67"/>
      <c r="AM69" s="67"/>
      <c r="AN69" s="67"/>
      <c r="AO69" s="68"/>
      <c r="AQ69" s="66"/>
      <c r="AR69" s="67"/>
      <c r="AS69" s="67"/>
      <c r="AT69" s="67"/>
      <c r="AU69" s="68"/>
    </row>
    <row r="70" spans="1:47" ht="15.75" thickBot="1" x14ac:dyDescent="0.3">
      <c r="A70" s="65">
        <v>2</v>
      </c>
      <c r="B70" s="43">
        <v>10</v>
      </c>
      <c r="C70" s="43">
        <v>300</v>
      </c>
      <c r="D70" s="43">
        <v>312</v>
      </c>
      <c r="E70" s="69"/>
      <c r="G70" s="65"/>
      <c r="H70" s="43"/>
      <c r="I70" s="43"/>
      <c r="J70" s="43"/>
      <c r="K70" s="69"/>
      <c r="M70" s="65"/>
      <c r="N70" s="43"/>
      <c r="O70" s="43"/>
      <c r="P70" s="43"/>
      <c r="Q70" s="69"/>
      <c r="S70" s="65"/>
      <c r="T70" s="43"/>
      <c r="U70" s="43"/>
      <c r="V70" s="43"/>
      <c r="W70" s="69"/>
      <c r="Y70" s="65"/>
      <c r="Z70" s="43"/>
      <c r="AA70" s="43"/>
      <c r="AB70" s="43"/>
      <c r="AC70" s="69"/>
      <c r="AE70" s="65"/>
      <c r="AF70" s="43"/>
      <c r="AG70" s="43"/>
      <c r="AH70" s="43"/>
      <c r="AI70" s="69"/>
      <c r="AK70" s="65"/>
      <c r="AL70" s="43"/>
      <c r="AM70" s="43"/>
      <c r="AN70" s="43"/>
      <c r="AO70" s="69"/>
      <c r="AQ70" s="65"/>
      <c r="AR70" s="43"/>
      <c r="AS70" s="43"/>
      <c r="AT70" s="43"/>
      <c r="AU70" s="69"/>
    </row>
    <row r="71" spans="1:47" ht="15.75" thickBot="1" x14ac:dyDescent="0.3">
      <c r="A71" s="71"/>
      <c r="B71" s="72"/>
      <c r="C71" s="72"/>
      <c r="D71" s="72"/>
      <c r="E71" s="73"/>
      <c r="G71" s="71"/>
      <c r="H71" s="72"/>
      <c r="I71" s="72"/>
      <c r="J71" s="72"/>
      <c r="K71" s="73"/>
      <c r="M71" s="71"/>
      <c r="N71" s="72"/>
      <c r="O71" s="72"/>
      <c r="P71" s="72"/>
      <c r="Q71" s="73"/>
      <c r="S71" s="71"/>
      <c r="T71" s="72"/>
      <c r="U71" s="72"/>
      <c r="V71" s="72"/>
      <c r="W71" s="73"/>
      <c r="Y71" s="71"/>
      <c r="Z71" s="72"/>
      <c r="AA71" s="72"/>
      <c r="AB71" s="72"/>
      <c r="AC71" s="73"/>
      <c r="AE71" s="71"/>
      <c r="AF71" s="72"/>
      <c r="AG71" s="72"/>
      <c r="AH71" s="72"/>
      <c r="AI71" s="73"/>
      <c r="AK71" s="71"/>
      <c r="AL71" s="72"/>
      <c r="AM71" s="72"/>
      <c r="AN71" s="72"/>
      <c r="AO71" s="73"/>
      <c r="AQ71" s="71"/>
      <c r="AR71" s="72"/>
      <c r="AS71" s="72"/>
      <c r="AT71" s="72"/>
      <c r="AU71" s="73"/>
    </row>
    <row r="72" spans="1:47" ht="15.75" thickBot="1" x14ac:dyDescent="0.3">
      <c r="A72" s="65">
        <v>2</v>
      </c>
      <c r="B72" s="43">
        <v>10</v>
      </c>
      <c r="C72" s="43">
        <v>300</v>
      </c>
      <c r="D72" s="43">
        <v>312</v>
      </c>
      <c r="E72" s="69"/>
      <c r="G72" s="65"/>
      <c r="H72" s="43"/>
      <c r="I72" s="43"/>
      <c r="J72" s="43"/>
      <c r="K72" s="69"/>
      <c r="M72" s="65"/>
      <c r="N72" s="43"/>
      <c r="O72" s="43"/>
      <c r="P72" s="43"/>
      <c r="Q72" s="69"/>
      <c r="S72" s="65"/>
      <c r="T72" s="43"/>
      <c r="U72" s="43"/>
      <c r="V72" s="43"/>
      <c r="W72" s="69"/>
      <c r="Y72" s="65"/>
      <c r="Z72" s="43"/>
      <c r="AA72" s="43"/>
      <c r="AB72" s="43"/>
      <c r="AC72" s="69"/>
      <c r="AE72" s="65"/>
      <c r="AF72" s="43"/>
      <c r="AG72" s="43"/>
      <c r="AH72" s="43"/>
      <c r="AI72" s="69"/>
      <c r="AK72" s="65"/>
      <c r="AL72" s="43"/>
      <c r="AM72" s="43"/>
      <c r="AN72" s="43"/>
      <c r="AO72" s="69"/>
      <c r="AQ72" s="65"/>
      <c r="AR72" s="43"/>
      <c r="AS72" s="43"/>
      <c r="AT72" s="43"/>
      <c r="AU72" s="69"/>
    </row>
    <row r="73" spans="1:47" ht="15.75" thickBot="1" x14ac:dyDescent="0.3">
      <c r="A73" s="71"/>
      <c r="B73" s="72"/>
      <c r="C73" s="72"/>
      <c r="D73" s="72"/>
      <c r="E73" s="73"/>
      <c r="G73" s="71"/>
      <c r="H73" s="72"/>
      <c r="I73" s="72"/>
      <c r="J73" s="72"/>
      <c r="K73" s="73"/>
      <c r="M73" s="71"/>
      <c r="N73" s="72"/>
      <c r="O73" s="72"/>
      <c r="P73" s="72"/>
      <c r="Q73" s="73"/>
      <c r="S73" s="71"/>
      <c r="T73" s="72"/>
      <c r="U73" s="72"/>
      <c r="V73" s="72"/>
      <c r="W73" s="73"/>
      <c r="Y73" s="71"/>
      <c r="Z73" s="72"/>
      <c r="AA73" s="72"/>
      <c r="AB73" s="72"/>
      <c r="AC73" s="73"/>
      <c r="AE73" s="71"/>
      <c r="AF73" s="72"/>
      <c r="AG73" s="72"/>
      <c r="AH73" s="72"/>
      <c r="AI73" s="73"/>
      <c r="AK73" s="71"/>
      <c r="AL73" s="72"/>
      <c r="AM73" s="72"/>
      <c r="AN73" s="72"/>
      <c r="AO73" s="73"/>
      <c r="AQ73" s="71"/>
      <c r="AR73" s="72"/>
      <c r="AS73" s="72"/>
      <c r="AT73" s="72"/>
      <c r="AU73" s="73"/>
    </row>
    <row r="74" spans="1:47" x14ac:dyDescent="0.25">
      <c r="A74" s="65">
        <v>2</v>
      </c>
      <c r="B74" s="43">
        <v>10</v>
      </c>
      <c r="C74" s="43">
        <v>300</v>
      </c>
      <c r="D74" s="43">
        <v>312</v>
      </c>
      <c r="E74" s="69"/>
      <c r="G74" s="65"/>
      <c r="H74" s="43"/>
      <c r="I74" s="43"/>
      <c r="J74" s="43"/>
      <c r="K74" s="69"/>
      <c r="M74" s="65"/>
      <c r="N74" s="43"/>
      <c r="O74" s="43"/>
      <c r="P74" s="43"/>
      <c r="Q74" s="69"/>
      <c r="S74" s="65"/>
      <c r="T74" s="43"/>
      <c r="U74" s="43"/>
      <c r="V74" s="43"/>
      <c r="W74" s="69"/>
      <c r="Y74" s="65"/>
      <c r="Z74" s="43"/>
      <c r="AA74" s="43"/>
      <c r="AB74" s="43"/>
      <c r="AC74" s="69"/>
      <c r="AE74" s="65"/>
      <c r="AF74" s="43"/>
      <c r="AG74" s="43"/>
      <c r="AH74" s="43"/>
      <c r="AI74" s="69"/>
      <c r="AK74" s="65"/>
      <c r="AL74" s="43"/>
      <c r="AM74" s="43"/>
      <c r="AN74" s="43"/>
      <c r="AO74" s="69"/>
      <c r="AQ74" s="65"/>
      <c r="AR74" s="43"/>
      <c r="AS74" s="43"/>
      <c r="AT74" s="43"/>
      <c r="AU74" s="69"/>
    </row>
    <row r="75" spans="1:47" x14ac:dyDescent="0.25">
      <c r="A75" s="65">
        <v>2</v>
      </c>
      <c r="B75" s="43">
        <v>10</v>
      </c>
      <c r="C75" s="43">
        <v>300</v>
      </c>
      <c r="D75" s="43">
        <v>312</v>
      </c>
      <c r="E75" s="68"/>
      <c r="G75" s="66"/>
      <c r="H75" s="67"/>
      <c r="I75" s="67"/>
      <c r="J75" s="67"/>
      <c r="K75" s="68"/>
      <c r="M75" s="66"/>
      <c r="N75" s="67"/>
      <c r="O75" s="67"/>
      <c r="P75" s="67"/>
      <c r="Q75" s="68"/>
      <c r="S75" s="66"/>
      <c r="T75" s="67"/>
      <c r="U75" s="67"/>
      <c r="V75" s="67"/>
      <c r="W75" s="68"/>
      <c r="Y75" s="66"/>
      <c r="Z75" s="67"/>
      <c r="AA75" s="67"/>
      <c r="AB75" s="67"/>
      <c r="AC75" s="68"/>
      <c r="AE75" s="66"/>
      <c r="AF75" s="67"/>
      <c r="AG75" s="67"/>
      <c r="AH75" s="67"/>
      <c r="AI75" s="68"/>
      <c r="AK75" s="66"/>
      <c r="AL75" s="67"/>
      <c r="AM75" s="67"/>
      <c r="AN75" s="67"/>
      <c r="AO75" s="68"/>
      <c r="AQ75" s="66"/>
      <c r="AR75" s="67"/>
      <c r="AS75" s="67"/>
      <c r="AT75" s="67"/>
      <c r="AU75" s="68"/>
    </row>
    <row r="76" spans="1:47" x14ac:dyDescent="0.25">
      <c r="A76" s="65">
        <v>2</v>
      </c>
      <c r="B76" s="43">
        <v>10</v>
      </c>
      <c r="C76" s="43">
        <v>300</v>
      </c>
      <c r="D76" s="43">
        <v>312</v>
      </c>
      <c r="E76" s="69"/>
      <c r="G76" s="65"/>
      <c r="H76" s="43"/>
      <c r="I76" s="43"/>
      <c r="J76" s="43"/>
      <c r="K76" s="69"/>
      <c r="M76" s="65"/>
      <c r="N76" s="43"/>
      <c r="O76" s="43"/>
      <c r="P76" s="43"/>
      <c r="Q76" s="69"/>
      <c r="S76" s="65"/>
      <c r="T76" s="43"/>
      <c r="U76" s="43"/>
      <c r="V76" s="43"/>
      <c r="W76" s="69"/>
      <c r="Y76" s="65"/>
      <c r="Z76" s="43"/>
      <c r="AA76" s="43"/>
      <c r="AB76" s="43"/>
      <c r="AC76" s="69"/>
      <c r="AE76" s="65"/>
      <c r="AF76" s="43"/>
      <c r="AG76" s="43"/>
      <c r="AH76" s="43"/>
      <c r="AI76" s="69"/>
      <c r="AK76" s="65"/>
      <c r="AL76" s="43"/>
      <c r="AM76" s="43"/>
      <c r="AN76" s="43"/>
      <c r="AO76" s="69"/>
      <c r="AQ76" s="65"/>
      <c r="AR76" s="43"/>
      <c r="AS76" s="43"/>
      <c r="AT76" s="43"/>
      <c r="AU76" s="69"/>
    </row>
    <row r="77" spans="1:47" x14ac:dyDescent="0.25">
      <c r="A77" s="65">
        <v>2</v>
      </c>
      <c r="B77" s="43">
        <v>10</v>
      </c>
      <c r="C77" s="43">
        <v>300</v>
      </c>
      <c r="D77" s="43">
        <v>312</v>
      </c>
      <c r="E77" s="68"/>
      <c r="G77" s="66"/>
      <c r="H77" s="67"/>
      <c r="I77" s="67"/>
      <c r="J77" s="67"/>
      <c r="K77" s="68"/>
      <c r="M77" s="66"/>
      <c r="N77" s="67"/>
      <c r="O77" s="67"/>
      <c r="P77" s="67"/>
      <c r="Q77" s="68"/>
      <c r="S77" s="66"/>
      <c r="T77" s="67"/>
      <c r="U77" s="67"/>
      <c r="V77" s="67"/>
      <c r="W77" s="68"/>
      <c r="Y77" s="66"/>
      <c r="Z77" s="67"/>
      <c r="AA77" s="67"/>
      <c r="AB77" s="67"/>
      <c r="AC77" s="68"/>
      <c r="AE77" s="66"/>
      <c r="AF77" s="67"/>
      <c r="AG77" s="67"/>
      <c r="AH77" s="67"/>
      <c r="AI77" s="68"/>
      <c r="AK77" s="66"/>
      <c r="AL77" s="67"/>
      <c r="AM77" s="67"/>
      <c r="AN77" s="67"/>
      <c r="AO77" s="68"/>
      <c r="AQ77" s="66"/>
      <c r="AR77" s="67"/>
      <c r="AS77" s="67"/>
      <c r="AT77" s="67"/>
      <c r="AU77" s="68"/>
    </row>
    <row r="78" spans="1:47" x14ac:dyDescent="0.25">
      <c r="A78" s="65">
        <v>2</v>
      </c>
      <c r="B78" s="43">
        <v>10</v>
      </c>
      <c r="C78" s="43">
        <v>300</v>
      </c>
      <c r="D78" s="43">
        <v>312</v>
      </c>
      <c r="E78" s="69"/>
      <c r="G78" s="65"/>
      <c r="H78" s="43"/>
      <c r="I78" s="43"/>
      <c r="J78" s="43"/>
      <c r="K78" s="69"/>
      <c r="M78" s="65"/>
      <c r="N78" s="43"/>
      <c r="O78" s="43"/>
      <c r="P78" s="43"/>
      <c r="Q78" s="69"/>
      <c r="S78" s="65"/>
      <c r="T78" s="43"/>
      <c r="U78" s="43"/>
      <c r="V78" s="43"/>
      <c r="W78" s="69"/>
      <c r="Y78" s="65"/>
      <c r="Z78" s="43"/>
      <c r="AA78" s="43"/>
      <c r="AB78" s="43"/>
      <c r="AC78" s="69"/>
      <c r="AE78" s="65"/>
      <c r="AF78" s="43"/>
      <c r="AG78" s="43"/>
      <c r="AH78" s="43"/>
      <c r="AI78" s="69"/>
      <c r="AK78" s="65"/>
      <c r="AL78" s="43"/>
      <c r="AM78" s="43"/>
      <c r="AN78" s="43"/>
      <c r="AO78" s="69"/>
      <c r="AQ78" s="65"/>
      <c r="AR78" s="43"/>
      <c r="AS78" s="43"/>
      <c r="AT78" s="43"/>
      <c r="AU78" s="69"/>
    </row>
    <row r="79" spans="1:47" x14ac:dyDescent="0.25">
      <c r="A79" s="65">
        <v>2</v>
      </c>
      <c r="B79" s="43">
        <v>10</v>
      </c>
      <c r="C79" s="43">
        <v>300</v>
      </c>
      <c r="D79" s="43">
        <v>312</v>
      </c>
      <c r="E79" s="68"/>
      <c r="G79" s="66"/>
      <c r="H79" s="67"/>
      <c r="I79" s="67"/>
      <c r="J79" s="67"/>
      <c r="K79" s="68"/>
      <c r="M79" s="66"/>
      <c r="N79" s="67"/>
      <c r="O79" s="67"/>
      <c r="P79" s="67"/>
      <c r="Q79" s="68"/>
      <c r="S79" s="66"/>
      <c r="T79" s="67"/>
      <c r="U79" s="67"/>
      <c r="V79" s="67"/>
      <c r="W79" s="68"/>
      <c r="Y79" s="66"/>
      <c r="Z79" s="67"/>
      <c r="AA79" s="67"/>
      <c r="AB79" s="67"/>
      <c r="AC79" s="68"/>
      <c r="AE79" s="66"/>
      <c r="AF79" s="67"/>
      <c r="AG79" s="67"/>
      <c r="AH79" s="67"/>
      <c r="AI79" s="68"/>
      <c r="AK79" s="66"/>
      <c r="AL79" s="67"/>
      <c r="AM79" s="67"/>
      <c r="AN79" s="67"/>
      <c r="AO79" s="68"/>
      <c r="AQ79" s="66"/>
      <c r="AR79" s="67"/>
      <c r="AS79" s="67"/>
      <c r="AT79" s="67"/>
      <c r="AU79" s="68"/>
    </row>
    <row r="80" spans="1:47" x14ac:dyDescent="0.25">
      <c r="A80" s="65">
        <v>2</v>
      </c>
      <c r="B80" s="43">
        <v>10</v>
      </c>
      <c r="C80" s="43">
        <v>300</v>
      </c>
      <c r="D80" s="43">
        <v>312</v>
      </c>
      <c r="E80" s="69"/>
      <c r="G80" s="65"/>
      <c r="H80" s="43"/>
      <c r="I80" s="43"/>
      <c r="J80" s="43"/>
      <c r="K80" s="69"/>
      <c r="M80" s="65"/>
      <c r="N80" s="43"/>
      <c r="O80" s="43"/>
      <c r="P80" s="43"/>
      <c r="Q80" s="69"/>
      <c r="S80" s="65"/>
      <c r="T80" s="43"/>
      <c r="U80" s="43"/>
      <c r="V80" s="43"/>
      <c r="W80" s="69"/>
      <c r="Y80" s="65"/>
      <c r="Z80" s="43"/>
      <c r="AA80" s="43"/>
      <c r="AB80" s="43"/>
      <c r="AC80" s="69"/>
      <c r="AE80" s="65"/>
      <c r="AF80" s="43"/>
      <c r="AG80" s="43"/>
      <c r="AH80" s="43"/>
      <c r="AI80" s="69"/>
      <c r="AK80" s="65"/>
      <c r="AL80" s="43"/>
      <c r="AM80" s="43"/>
      <c r="AN80" s="43"/>
      <c r="AO80" s="69"/>
      <c r="AQ80" s="65"/>
      <c r="AR80" s="43"/>
      <c r="AS80" s="43"/>
      <c r="AT80" s="43"/>
      <c r="AU80" s="69"/>
    </row>
    <row r="81" spans="1:47" x14ac:dyDescent="0.25">
      <c r="A81" s="65">
        <v>2</v>
      </c>
      <c r="B81" s="43">
        <v>10</v>
      </c>
      <c r="C81" s="43">
        <v>300</v>
      </c>
      <c r="D81" s="43">
        <v>312</v>
      </c>
      <c r="E81" s="68"/>
      <c r="G81" s="66"/>
      <c r="H81" s="67"/>
      <c r="I81" s="67"/>
      <c r="J81" s="67"/>
      <c r="K81" s="68"/>
      <c r="M81" s="66"/>
      <c r="N81" s="67"/>
      <c r="O81" s="67"/>
      <c r="P81" s="67"/>
      <c r="Q81" s="68"/>
      <c r="S81" s="66"/>
      <c r="T81" s="67"/>
      <c r="U81" s="67"/>
      <c r="V81" s="67"/>
      <c r="W81" s="68"/>
      <c r="Y81" s="66"/>
      <c r="Z81" s="67"/>
      <c r="AA81" s="67"/>
      <c r="AB81" s="67"/>
      <c r="AC81" s="68"/>
      <c r="AE81" s="66"/>
      <c r="AF81" s="67"/>
      <c r="AG81" s="67"/>
      <c r="AH81" s="67"/>
      <c r="AI81" s="68"/>
      <c r="AK81" s="66"/>
      <c r="AL81" s="67"/>
      <c r="AM81" s="67"/>
      <c r="AN81" s="67"/>
      <c r="AO81" s="68"/>
      <c r="AQ81" s="66"/>
      <c r="AR81" s="67"/>
      <c r="AS81" s="67"/>
      <c r="AT81" s="67"/>
      <c r="AU81" s="68"/>
    </row>
    <row r="82" spans="1:47" x14ac:dyDescent="0.25">
      <c r="A82" s="65">
        <v>2</v>
      </c>
      <c r="B82" s="43">
        <v>10</v>
      </c>
      <c r="C82" s="43">
        <v>300</v>
      </c>
      <c r="D82" s="43">
        <v>312</v>
      </c>
      <c r="E82" s="69"/>
      <c r="G82" s="65"/>
      <c r="H82" s="43"/>
      <c r="I82" s="43"/>
      <c r="J82" s="43"/>
      <c r="K82" s="69"/>
      <c r="M82" s="65"/>
      <c r="N82" s="43"/>
      <c r="O82" s="43"/>
      <c r="P82" s="43"/>
      <c r="Q82" s="69"/>
      <c r="S82" s="65"/>
      <c r="T82" s="43"/>
      <c r="U82" s="43"/>
      <c r="V82" s="43"/>
      <c r="W82" s="69"/>
      <c r="Y82" s="65"/>
      <c r="Z82" s="43"/>
      <c r="AA82" s="43"/>
      <c r="AB82" s="43"/>
      <c r="AC82" s="69"/>
      <c r="AE82" s="65"/>
      <c r="AF82" s="43"/>
      <c r="AG82" s="43"/>
      <c r="AH82" s="43"/>
      <c r="AI82" s="69"/>
      <c r="AK82" s="65"/>
      <c r="AL82" s="43"/>
      <c r="AM82" s="43"/>
      <c r="AN82" s="43"/>
      <c r="AO82" s="69"/>
      <c r="AQ82" s="65"/>
      <c r="AR82" s="43"/>
      <c r="AS82" s="43"/>
      <c r="AT82" s="43"/>
      <c r="AU82" s="69"/>
    </row>
    <row r="83" spans="1:47" x14ac:dyDescent="0.25">
      <c r="A83" s="65">
        <v>2</v>
      </c>
      <c r="B83" s="43">
        <v>10</v>
      </c>
      <c r="C83" s="43">
        <v>300</v>
      </c>
      <c r="D83" s="43">
        <v>312</v>
      </c>
      <c r="E83" s="68"/>
      <c r="G83" s="66"/>
      <c r="H83" s="67"/>
      <c r="I83" s="67"/>
      <c r="J83" s="67"/>
      <c r="K83" s="68"/>
      <c r="M83" s="66"/>
      <c r="N83" s="67"/>
      <c r="O83" s="67"/>
      <c r="P83" s="67"/>
      <c r="Q83" s="68"/>
      <c r="S83" s="66"/>
      <c r="T83" s="67"/>
      <c r="U83" s="67"/>
      <c r="V83" s="67"/>
      <c r="W83" s="68"/>
      <c r="Y83" s="66"/>
      <c r="Z83" s="67"/>
      <c r="AA83" s="67"/>
      <c r="AB83" s="67"/>
      <c r="AC83" s="68"/>
      <c r="AE83" s="66"/>
      <c r="AF83" s="67"/>
      <c r="AG83" s="67"/>
      <c r="AH83" s="67"/>
      <c r="AI83" s="68"/>
      <c r="AK83" s="66"/>
      <c r="AL83" s="67"/>
      <c r="AM83" s="67"/>
      <c r="AN83" s="67"/>
      <c r="AO83" s="68"/>
      <c r="AQ83" s="66"/>
      <c r="AR83" s="67"/>
      <c r="AS83" s="67"/>
      <c r="AT83" s="67"/>
      <c r="AU83" s="68"/>
    </row>
    <row r="84" spans="1:47" x14ac:dyDescent="0.25">
      <c r="A84" s="65">
        <v>2</v>
      </c>
      <c r="B84" s="43">
        <v>10</v>
      </c>
      <c r="C84" s="43">
        <v>300</v>
      </c>
      <c r="D84" s="43">
        <v>312</v>
      </c>
      <c r="E84" s="69"/>
      <c r="G84" s="65"/>
      <c r="H84" s="43"/>
      <c r="I84" s="43"/>
      <c r="J84" s="43"/>
      <c r="K84" s="69"/>
      <c r="M84" s="65"/>
      <c r="N84" s="43"/>
      <c r="O84" s="43"/>
      <c r="P84" s="43"/>
      <c r="Q84" s="69"/>
      <c r="S84" s="65"/>
      <c r="T84" s="43"/>
      <c r="U84" s="43"/>
      <c r="V84" s="43"/>
      <c r="W84" s="69"/>
      <c r="Y84" s="65"/>
      <c r="Z84" s="43"/>
      <c r="AA84" s="43"/>
      <c r="AB84" s="43"/>
      <c r="AC84" s="69"/>
      <c r="AE84" s="65"/>
      <c r="AF84" s="43"/>
      <c r="AG84" s="43"/>
      <c r="AH84" s="43"/>
      <c r="AI84" s="69"/>
      <c r="AK84" s="65"/>
      <c r="AL84" s="43"/>
      <c r="AM84" s="43"/>
      <c r="AN84" s="43"/>
      <c r="AO84" s="69"/>
      <c r="AQ84" s="65"/>
      <c r="AR84" s="43"/>
      <c r="AS84" s="43"/>
      <c r="AT84" s="43"/>
      <c r="AU84" s="69"/>
    </row>
    <row r="85" spans="1:47" x14ac:dyDescent="0.25">
      <c r="A85" s="65">
        <v>2</v>
      </c>
      <c r="B85" s="43">
        <v>10</v>
      </c>
      <c r="C85" s="43">
        <v>300</v>
      </c>
      <c r="D85" s="43">
        <v>312</v>
      </c>
      <c r="E85" s="68"/>
      <c r="G85" s="66"/>
      <c r="H85" s="67"/>
      <c r="I85" s="67"/>
      <c r="J85" s="67"/>
      <c r="K85" s="68"/>
      <c r="M85" s="66"/>
      <c r="N85" s="67"/>
      <c r="O85" s="67"/>
      <c r="P85" s="67"/>
      <c r="Q85" s="68"/>
      <c r="S85" s="66"/>
      <c r="T85" s="67"/>
      <c r="U85" s="67"/>
      <c r="V85" s="67"/>
      <c r="W85" s="68"/>
      <c r="Y85" s="66"/>
      <c r="Z85" s="67"/>
      <c r="AA85" s="67"/>
      <c r="AB85" s="67"/>
      <c r="AC85" s="68"/>
      <c r="AE85" s="66"/>
      <c r="AF85" s="67"/>
      <c r="AG85" s="67"/>
      <c r="AH85" s="67"/>
      <c r="AI85" s="68"/>
      <c r="AK85" s="66"/>
      <c r="AL85" s="67"/>
      <c r="AM85" s="67"/>
      <c r="AN85" s="67"/>
      <c r="AO85" s="68"/>
      <c r="AQ85" s="66"/>
      <c r="AR85" s="67"/>
      <c r="AS85" s="67"/>
      <c r="AT85" s="67"/>
      <c r="AU85" s="68"/>
    </row>
    <row r="86" spans="1:47" x14ac:dyDescent="0.25">
      <c r="A86" s="65">
        <v>2</v>
      </c>
      <c r="B86" s="43">
        <v>10</v>
      </c>
      <c r="C86" s="43">
        <v>300</v>
      </c>
      <c r="D86" s="43">
        <v>312</v>
      </c>
      <c r="E86" s="69"/>
      <c r="G86" s="65"/>
      <c r="H86" s="43"/>
      <c r="I86" s="43"/>
      <c r="J86" s="43"/>
      <c r="K86" s="69"/>
      <c r="M86" s="65"/>
      <c r="N86" s="43"/>
      <c r="O86" s="43"/>
      <c r="P86" s="43"/>
      <c r="Q86" s="69"/>
      <c r="S86" s="65"/>
      <c r="T86" s="43"/>
      <c r="U86" s="43"/>
      <c r="V86" s="43"/>
      <c r="W86" s="69"/>
      <c r="Y86" s="65"/>
      <c r="Z86" s="43"/>
      <c r="AA86" s="43"/>
      <c r="AB86" s="43"/>
      <c r="AC86" s="69"/>
      <c r="AE86" s="65"/>
      <c r="AF86" s="43"/>
      <c r="AG86" s="43"/>
      <c r="AH86" s="43"/>
      <c r="AI86" s="69"/>
      <c r="AK86" s="65"/>
      <c r="AL86" s="43"/>
      <c r="AM86" s="43"/>
      <c r="AN86" s="43"/>
      <c r="AO86" s="69"/>
      <c r="AQ86" s="65"/>
      <c r="AR86" s="43"/>
      <c r="AS86" s="43"/>
      <c r="AT86" s="43"/>
      <c r="AU86" s="69"/>
    </row>
    <row r="87" spans="1:47" x14ac:dyDescent="0.25">
      <c r="A87" s="65">
        <v>2</v>
      </c>
      <c r="B87" s="43">
        <v>10</v>
      </c>
      <c r="C87" s="43">
        <v>300</v>
      </c>
      <c r="D87" s="43">
        <v>312</v>
      </c>
      <c r="E87" s="68"/>
      <c r="G87" s="66"/>
      <c r="H87" s="67"/>
      <c r="I87" s="67"/>
      <c r="J87" s="67"/>
      <c r="K87" s="68"/>
      <c r="M87" s="66"/>
      <c r="N87" s="67"/>
      <c r="O87" s="67"/>
      <c r="P87" s="67"/>
      <c r="Q87" s="68"/>
      <c r="S87" s="66"/>
      <c r="T87" s="67"/>
      <c r="U87" s="67"/>
      <c r="V87" s="67"/>
      <c r="W87" s="68"/>
      <c r="Y87" s="66"/>
      <c r="Z87" s="67"/>
      <c r="AA87" s="67"/>
      <c r="AB87" s="67"/>
      <c r="AC87" s="68"/>
      <c r="AE87" s="66"/>
      <c r="AF87" s="67"/>
      <c r="AG87" s="67"/>
      <c r="AH87" s="67"/>
      <c r="AI87" s="68"/>
      <c r="AK87" s="66"/>
      <c r="AL87" s="67"/>
      <c r="AM87" s="67"/>
      <c r="AN87" s="67"/>
      <c r="AO87" s="68"/>
      <c r="AQ87" s="66"/>
      <c r="AR87" s="67"/>
      <c r="AS87" s="67"/>
      <c r="AT87" s="67"/>
      <c r="AU87" s="68"/>
    </row>
    <row r="88" spans="1:47" x14ac:dyDescent="0.25">
      <c r="A88" s="65">
        <v>2</v>
      </c>
      <c r="B88" s="43">
        <v>10</v>
      </c>
      <c r="C88" s="43">
        <v>300</v>
      </c>
      <c r="D88" s="43">
        <v>312</v>
      </c>
      <c r="E88" s="69"/>
      <c r="G88" s="65"/>
      <c r="H88" s="43"/>
      <c r="I88" s="43"/>
      <c r="J88" s="43"/>
      <c r="K88" s="69"/>
      <c r="M88" s="65"/>
      <c r="N88" s="43"/>
      <c r="O88" s="43"/>
      <c r="P88" s="43"/>
      <c r="Q88" s="69"/>
      <c r="S88" s="65"/>
      <c r="T88" s="43"/>
      <c r="U88" s="43"/>
      <c r="V88" s="43"/>
      <c r="W88" s="69"/>
      <c r="Y88" s="65"/>
      <c r="Z88" s="43"/>
      <c r="AA88" s="43"/>
      <c r="AB88" s="43"/>
      <c r="AC88" s="69"/>
      <c r="AE88" s="65"/>
      <c r="AF88" s="43"/>
      <c r="AG88" s="43"/>
      <c r="AH88" s="43"/>
      <c r="AI88" s="69"/>
      <c r="AK88" s="65"/>
      <c r="AL88" s="43"/>
      <c r="AM88" s="43"/>
      <c r="AN88" s="43"/>
      <c r="AO88" s="69"/>
      <c r="AQ88" s="65"/>
      <c r="AR88" s="43"/>
      <c r="AS88" s="43"/>
      <c r="AT88" s="43"/>
      <c r="AU88" s="69"/>
    </row>
    <row r="89" spans="1:47" x14ac:dyDescent="0.25">
      <c r="A89" s="65">
        <v>2</v>
      </c>
      <c r="B89" s="43">
        <v>10</v>
      </c>
      <c r="C89" s="43">
        <v>300</v>
      </c>
      <c r="D89" s="43">
        <v>312</v>
      </c>
      <c r="E89" s="68"/>
      <c r="G89" s="66"/>
      <c r="H89" s="67"/>
      <c r="I89" s="67"/>
      <c r="J89" s="67"/>
      <c r="K89" s="68"/>
      <c r="M89" s="66"/>
      <c r="N89" s="67"/>
      <c r="O89" s="67"/>
      <c r="P89" s="67"/>
      <c r="Q89" s="68"/>
      <c r="S89" s="66"/>
      <c r="T89" s="67"/>
      <c r="U89" s="67"/>
      <c r="V89" s="67"/>
      <c r="W89" s="68"/>
      <c r="Y89" s="66"/>
      <c r="Z89" s="67"/>
      <c r="AA89" s="67"/>
      <c r="AB89" s="67"/>
      <c r="AC89" s="68"/>
      <c r="AE89" s="66"/>
      <c r="AF89" s="67"/>
      <c r="AG89" s="67"/>
      <c r="AH89" s="67"/>
      <c r="AI89" s="68"/>
      <c r="AK89" s="66"/>
      <c r="AL89" s="67"/>
      <c r="AM89" s="67"/>
      <c r="AN89" s="67"/>
      <c r="AO89" s="68"/>
      <c r="AQ89" s="66"/>
      <c r="AR89" s="67"/>
      <c r="AS89" s="67"/>
      <c r="AT89" s="67"/>
      <c r="AU89" s="68"/>
    </row>
    <row r="90" spans="1:47" x14ac:dyDescent="0.25">
      <c r="A90" s="65">
        <v>2</v>
      </c>
      <c r="B90" s="43">
        <v>10</v>
      </c>
      <c r="C90" s="43">
        <v>300</v>
      </c>
      <c r="D90" s="43">
        <v>312</v>
      </c>
      <c r="E90" s="69"/>
      <c r="G90" s="65"/>
      <c r="H90" s="43"/>
      <c r="I90" s="43"/>
      <c r="J90" s="43"/>
      <c r="K90" s="69"/>
      <c r="M90" s="65"/>
      <c r="N90" s="43"/>
      <c r="O90" s="43"/>
      <c r="P90" s="43"/>
      <c r="Q90" s="69"/>
      <c r="S90" s="65"/>
      <c r="T90" s="43"/>
      <c r="U90" s="43"/>
      <c r="V90" s="43"/>
      <c r="W90" s="69"/>
      <c r="Y90" s="65"/>
      <c r="Z90" s="43"/>
      <c r="AA90" s="43"/>
      <c r="AB90" s="43"/>
      <c r="AC90" s="69"/>
      <c r="AE90" s="65"/>
      <c r="AF90" s="43"/>
      <c r="AG90" s="43"/>
      <c r="AH90" s="43"/>
      <c r="AI90" s="69"/>
      <c r="AK90" s="65"/>
      <c r="AL90" s="43"/>
      <c r="AM90" s="43"/>
      <c r="AN90" s="43"/>
      <c r="AO90" s="69"/>
      <c r="AQ90" s="65"/>
      <c r="AR90" s="43"/>
      <c r="AS90" s="43"/>
      <c r="AT90" s="43"/>
      <c r="AU90" s="69"/>
    </row>
    <row r="91" spans="1:47" x14ac:dyDescent="0.25">
      <c r="A91" s="65">
        <v>2</v>
      </c>
      <c r="B91" s="43">
        <v>10</v>
      </c>
      <c r="C91" s="43">
        <v>300</v>
      </c>
      <c r="D91" s="43">
        <v>312</v>
      </c>
      <c r="E91" s="68"/>
      <c r="G91" s="66"/>
      <c r="H91" s="67"/>
      <c r="I91" s="67"/>
      <c r="J91" s="67"/>
      <c r="K91" s="68"/>
      <c r="M91" s="66"/>
      <c r="N91" s="67"/>
      <c r="O91" s="67"/>
      <c r="P91" s="67"/>
      <c r="Q91" s="68"/>
      <c r="S91" s="66"/>
      <c r="T91" s="67"/>
      <c r="U91" s="67"/>
      <c r="V91" s="67"/>
      <c r="W91" s="68"/>
      <c r="Y91" s="66"/>
      <c r="Z91" s="67"/>
      <c r="AA91" s="67"/>
      <c r="AB91" s="67"/>
      <c r="AC91" s="68"/>
      <c r="AE91" s="66"/>
      <c r="AF91" s="67"/>
      <c r="AG91" s="67"/>
      <c r="AH91" s="67"/>
      <c r="AI91" s="68"/>
      <c r="AK91" s="66"/>
      <c r="AL91" s="67"/>
      <c r="AM91" s="67"/>
      <c r="AN91" s="67"/>
      <c r="AO91" s="68"/>
      <c r="AQ91" s="66"/>
      <c r="AR91" s="67"/>
      <c r="AS91" s="67"/>
      <c r="AT91" s="67"/>
      <c r="AU91" s="68"/>
    </row>
    <row r="92" spans="1:47" x14ac:dyDescent="0.25">
      <c r="A92" s="65">
        <v>2</v>
      </c>
      <c r="B92" s="43">
        <v>10</v>
      </c>
      <c r="C92" s="43">
        <v>300</v>
      </c>
      <c r="D92" s="43">
        <v>312</v>
      </c>
      <c r="E92" s="69"/>
      <c r="G92" s="65"/>
      <c r="H92" s="43"/>
      <c r="I92" s="43"/>
      <c r="J92" s="43"/>
      <c r="K92" s="69"/>
      <c r="M92" s="65"/>
      <c r="N92" s="43"/>
      <c r="O92" s="43"/>
      <c r="P92" s="43"/>
      <c r="Q92" s="69"/>
      <c r="S92" s="65"/>
      <c r="T92" s="43"/>
      <c r="U92" s="43"/>
      <c r="V92" s="43"/>
      <c r="W92" s="69"/>
      <c r="Y92" s="65"/>
      <c r="Z92" s="43"/>
      <c r="AA92" s="43"/>
      <c r="AB92" s="43"/>
      <c r="AC92" s="69"/>
      <c r="AE92" s="65"/>
      <c r="AF92" s="43"/>
      <c r="AG92" s="43"/>
      <c r="AH92" s="43"/>
      <c r="AI92" s="69"/>
      <c r="AK92" s="65"/>
      <c r="AL92" s="43"/>
      <c r="AM92" s="43"/>
      <c r="AN92" s="43"/>
      <c r="AO92" s="69"/>
      <c r="AQ92" s="65"/>
      <c r="AR92" s="43"/>
      <c r="AS92" s="43"/>
      <c r="AT92" s="43"/>
      <c r="AU92" s="69"/>
    </row>
    <row r="93" spans="1:47" x14ac:dyDescent="0.25">
      <c r="A93" s="65">
        <v>2</v>
      </c>
      <c r="B93" s="43">
        <v>10</v>
      </c>
      <c r="C93" s="43">
        <v>300</v>
      </c>
      <c r="D93" s="43">
        <v>312</v>
      </c>
      <c r="E93" s="68"/>
      <c r="G93" s="66"/>
      <c r="H93" s="67"/>
      <c r="I93" s="67"/>
      <c r="J93" s="67"/>
      <c r="K93" s="68"/>
      <c r="M93" s="66"/>
      <c r="N93" s="67"/>
      <c r="O93" s="67"/>
      <c r="P93" s="67"/>
      <c r="Q93" s="68"/>
      <c r="S93" s="66"/>
      <c r="T93" s="67"/>
      <c r="U93" s="67"/>
      <c r="V93" s="67"/>
      <c r="W93" s="68"/>
      <c r="Y93" s="66"/>
      <c r="Z93" s="67"/>
      <c r="AA93" s="67"/>
      <c r="AB93" s="67"/>
      <c r="AC93" s="68"/>
      <c r="AE93" s="66"/>
      <c r="AF93" s="67"/>
      <c r="AG93" s="67"/>
      <c r="AH93" s="67"/>
      <c r="AI93" s="68"/>
      <c r="AK93" s="66"/>
      <c r="AL93" s="67"/>
      <c r="AM93" s="67"/>
      <c r="AN93" s="67"/>
      <c r="AO93" s="68"/>
      <c r="AQ93" s="66"/>
      <c r="AR93" s="67"/>
      <c r="AS93" s="67"/>
      <c r="AT93" s="67"/>
      <c r="AU93" s="68"/>
    </row>
    <row r="94" spans="1:47" x14ac:dyDescent="0.25">
      <c r="A94" s="65">
        <v>2</v>
      </c>
      <c r="B94" s="43">
        <v>10</v>
      </c>
      <c r="C94" s="43">
        <v>300</v>
      </c>
      <c r="D94" s="43">
        <v>312</v>
      </c>
      <c r="E94" s="69"/>
      <c r="G94" s="65"/>
      <c r="H94" s="43"/>
      <c r="I94" s="43"/>
      <c r="J94" s="43"/>
      <c r="K94" s="69"/>
      <c r="M94" s="65"/>
      <c r="N94" s="43"/>
      <c r="O94" s="43"/>
      <c r="P94" s="43"/>
      <c r="Q94" s="69"/>
      <c r="S94" s="65"/>
      <c r="T94" s="43"/>
      <c r="U94" s="43"/>
      <c r="V94" s="43"/>
      <c r="W94" s="69"/>
      <c r="Y94" s="65"/>
      <c r="Z94" s="43"/>
      <c r="AA94" s="43"/>
      <c r="AB94" s="43"/>
      <c r="AC94" s="69"/>
      <c r="AE94" s="65"/>
      <c r="AF94" s="43"/>
      <c r="AG94" s="43"/>
      <c r="AH94" s="43"/>
      <c r="AI94" s="69"/>
      <c r="AK94" s="65"/>
      <c r="AL94" s="43"/>
      <c r="AM94" s="43"/>
      <c r="AN94" s="43"/>
      <c r="AO94" s="69"/>
      <c r="AQ94" s="65"/>
      <c r="AR94" s="43"/>
      <c r="AS94" s="43"/>
      <c r="AT94" s="43"/>
      <c r="AU94" s="69"/>
    </row>
    <row r="95" spans="1:47" x14ac:dyDescent="0.25">
      <c r="A95" s="65">
        <v>2</v>
      </c>
      <c r="B95" s="43">
        <v>10</v>
      </c>
      <c r="C95" s="43">
        <v>300</v>
      </c>
      <c r="D95" s="43">
        <v>312</v>
      </c>
      <c r="E95" s="68"/>
      <c r="G95" s="66"/>
      <c r="H95" s="67"/>
      <c r="I95" s="67"/>
      <c r="J95" s="67"/>
      <c r="K95" s="68"/>
      <c r="M95" s="66"/>
      <c r="N95" s="67"/>
      <c r="O95" s="67"/>
      <c r="P95" s="67"/>
      <c r="Q95" s="68"/>
      <c r="S95" s="66"/>
      <c r="T95" s="67"/>
      <c r="U95" s="67"/>
      <c r="V95" s="67"/>
      <c r="W95" s="68"/>
      <c r="Y95" s="66"/>
      <c r="Z95" s="67"/>
      <c r="AA95" s="67"/>
      <c r="AB95" s="67"/>
      <c r="AC95" s="68"/>
      <c r="AE95" s="66"/>
      <c r="AF95" s="67"/>
      <c r="AG95" s="67"/>
      <c r="AH95" s="67"/>
      <c r="AI95" s="68"/>
      <c r="AK95" s="66"/>
      <c r="AL95" s="67"/>
      <c r="AM95" s="67"/>
      <c r="AN95" s="67"/>
      <c r="AO95" s="68"/>
      <c r="AQ95" s="66"/>
      <c r="AR95" s="67"/>
      <c r="AS95" s="67"/>
      <c r="AT95" s="67"/>
      <c r="AU95" s="68"/>
    </row>
    <row r="96" spans="1:47" x14ac:dyDescent="0.25">
      <c r="A96" s="65">
        <v>2</v>
      </c>
      <c r="B96" s="43">
        <v>10</v>
      </c>
      <c r="C96" s="43">
        <v>300</v>
      </c>
      <c r="D96" s="43">
        <v>312</v>
      </c>
      <c r="E96" s="69"/>
      <c r="G96" s="65"/>
      <c r="H96" s="43"/>
      <c r="I96" s="43"/>
      <c r="J96" s="43"/>
      <c r="K96" s="69"/>
      <c r="M96" s="65"/>
      <c r="N96" s="43"/>
      <c r="O96" s="43"/>
      <c r="P96" s="43"/>
      <c r="Q96" s="69"/>
      <c r="S96" s="65"/>
      <c r="T96" s="43"/>
      <c r="U96" s="43"/>
      <c r="V96" s="43"/>
      <c r="W96" s="69"/>
      <c r="Y96" s="65"/>
      <c r="Z96" s="43"/>
      <c r="AA96" s="43"/>
      <c r="AB96" s="43"/>
      <c r="AC96" s="69"/>
      <c r="AE96" s="65"/>
      <c r="AF96" s="43"/>
      <c r="AG96" s="43"/>
      <c r="AH96" s="43"/>
      <c r="AI96" s="69"/>
      <c r="AK96" s="65"/>
      <c r="AL96" s="43"/>
      <c r="AM96" s="43"/>
      <c r="AN96" s="43"/>
      <c r="AO96" s="69"/>
      <c r="AQ96" s="65"/>
      <c r="AR96" s="43"/>
      <c r="AS96" s="43"/>
      <c r="AT96" s="43"/>
      <c r="AU96" s="69"/>
    </row>
    <row r="97" spans="1:47" x14ac:dyDescent="0.25">
      <c r="A97" s="65">
        <v>2</v>
      </c>
      <c r="B97" s="43">
        <v>10</v>
      </c>
      <c r="C97" s="43">
        <v>300</v>
      </c>
      <c r="D97" s="43">
        <v>312</v>
      </c>
      <c r="E97" s="68"/>
      <c r="G97" s="66"/>
      <c r="H97" s="67"/>
      <c r="I97" s="67"/>
      <c r="J97" s="67"/>
      <c r="K97" s="68"/>
      <c r="M97" s="66"/>
      <c r="N97" s="67"/>
      <c r="O97" s="67"/>
      <c r="P97" s="67"/>
      <c r="Q97" s="68"/>
      <c r="S97" s="66"/>
      <c r="T97" s="67"/>
      <c r="U97" s="67"/>
      <c r="V97" s="67"/>
      <c r="W97" s="68"/>
      <c r="Y97" s="66"/>
      <c r="Z97" s="67"/>
      <c r="AA97" s="67"/>
      <c r="AB97" s="67"/>
      <c r="AC97" s="68"/>
      <c r="AE97" s="66"/>
      <c r="AF97" s="67"/>
      <c r="AG97" s="67"/>
      <c r="AH97" s="67"/>
      <c r="AI97" s="68"/>
      <c r="AK97" s="66"/>
      <c r="AL97" s="67"/>
      <c r="AM97" s="67"/>
      <c r="AN97" s="67"/>
      <c r="AO97" s="68"/>
      <c r="AQ97" s="66"/>
      <c r="AR97" s="67"/>
      <c r="AS97" s="67"/>
      <c r="AT97" s="67"/>
      <c r="AU97" s="68"/>
    </row>
    <row r="98" spans="1:47" x14ac:dyDescent="0.25">
      <c r="A98" s="65">
        <v>2</v>
      </c>
      <c r="B98" s="43">
        <v>10</v>
      </c>
      <c r="C98" s="43">
        <v>300</v>
      </c>
      <c r="D98" s="43">
        <v>312</v>
      </c>
      <c r="E98" s="69"/>
      <c r="G98" s="65"/>
      <c r="H98" s="43"/>
      <c r="I98" s="43"/>
      <c r="J98" s="43"/>
      <c r="K98" s="69"/>
      <c r="M98" s="65"/>
      <c r="N98" s="43"/>
      <c r="O98" s="43"/>
      <c r="P98" s="43"/>
      <c r="Q98" s="69"/>
      <c r="S98" s="65"/>
      <c r="T98" s="43"/>
      <c r="U98" s="43"/>
      <c r="V98" s="43"/>
      <c r="W98" s="69"/>
      <c r="Y98" s="65"/>
      <c r="Z98" s="43"/>
      <c r="AA98" s="43"/>
      <c r="AB98" s="43"/>
      <c r="AC98" s="69"/>
      <c r="AE98" s="65"/>
      <c r="AF98" s="43"/>
      <c r="AG98" s="43"/>
      <c r="AH98" s="43"/>
      <c r="AI98" s="69"/>
      <c r="AK98" s="65"/>
      <c r="AL98" s="43"/>
      <c r="AM98" s="43"/>
      <c r="AN98" s="43"/>
      <c r="AO98" s="69"/>
      <c r="AQ98" s="65"/>
      <c r="AR98" s="43"/>
      <c r="AS98" s="43"/>
      <c r="AT98" s="43"/>
      <c r="AU98" s="69"/>
    </row>
    <row r="99" spans="1:47" x14ac:dyDescent="0.25">
      <c r="A99" s="65">
        <v>2</v>
      </c>
      <c r="B99" s="43">
        <v>10</v>
      </c>
      <c r="C99" s="43">
        <v>300</v>
      </c>
      <c r="D99" s="43">
        <v>312</v>
      </c>
      <c r="E99" s="68"/>
      <c r="G99" s="66"/>
      <c r="H99" s="67"/>
      <c r="I99" s="67"/>
      <c r="J99" s="67"/>
      <c r="K99" s="68"/>
      <c r="M99" s="66"/>
      <c r="N99" s="67"/>
      <c r="O99" s="67"/>
      <c r="P99" s="67"/>
      <c r="Q99" s="68"/>
      <c r="S99" s="66"/>
      <c r="T99" s="67"/>
      <c r="U99" s="67"/>
      <c r="V99" s="67"/>
      <c r="W99" s="68"/>
      <c r="Y99" s="66"/>
      <c r="Z99" s="67"/>
      <c r="AA99" s="67"/>
      <c r="AB99" s="67"/>
      <c r="AC99" s="68"/>
      <c r="AE99" s="66"/>
      <c r="AF99" s="67"/>
      <c r="AG99" s="67"/>
      <c r="AH99" s="67"/>
      <c r="AI99" s="68"/>
      <c r="AK99" s="66"/>
      <c r="AL99" s="67"/>
      <c r="AM99" s="67"/>
      <c r="AN99" s="67"/>
      <c r="AO99" s="68"/>
      <c r="AQ99" s="66"/>
      <c r="AR99" s="67"/>
      <c r="AS99" s="67"/>
      <c r="AT99" s="67"/>
      <c r="AU99" s="68"/>
    </row>
    <row r="100" spans="1:47" x14ac:dyDescent="0.25">
      <c r="A100" s="65">
        <v>2</v>
      </c>
      <c r="B100" s="43">
        <v>10</v>
      </c>
      <c r="C100" s="43">
        <v>300</v>
      </c>
      <c r="D100" s="43">
        <v>312</v>
      </c>
      <c r="E100" s="69"/>
      <c r="G100" s="65"/>
      <c r="H100" s="43"/>
      <c r="I100" s="43"/>
      <c r="J100" s="43"/>
      <c r="K100" s="69"/>
      <c r="M100" s="65"/>
      <c r="N100" s="43"/>
      <c r="O100" s="43"/>
      <c r="P100" s="43"/>
      <c r="Q100" s="69"/>
      <c r="S100" s="65"/>
      <c r="T100" s="43"/>
      <c r="U100" s="43"/>
      <c r="V100" s="43"/>
      <c r="W100" s="69"/>
      <c r="Y100" s="65"/>
      <c r="Z100" s="43"/>
      <c r="AA100" s="43"/>
      <c r="AB100" s="43"/>
      <c r="AC100" s="69"/>
      <c r="AE100" s="65"/>
      <c r="AF100" s="43"/>
      <c r="AG100" s="43"/>
      <c r="AH100" s="43"/>
      <c r="AI100" s="69"/>
      <c r="AK100" s="65"/>
      <c r="AL100" s="43"/>
      <c r="AM100" s="43"/>
      <c r="AN100" s="43"/>
      <c r="AO100" s="69"/>
      <c r="AQ100" s="65"/>
      <c r="AR100" s="43"/>
      <c r="AS100" s="43"/>
      <c r="AT100" s="43"/>
      <c r="AU100" s="69"/>
    </row>
    <row r="101" spans="1:47" x14ac:dyDescent="0.25">
      <c r="A101" s="65">
        <v>2</v>
      </c>
      <c r="B101" s="43">
        <v>10</v>
      </c>
      <c r="C101" s="43">
        <v>300</v>
      </c>
      <c r="D101" s="43">
        <v>312</v>
      </c>
      <c r="E101" s="68"/>
      <c r="G101" s="66"/>
      <c r="H101" s="67"/>
      <c r="I101" s="67"/>
      <c r="J101" s="67"/>
      <c r="K101" s="68"/>
      <c r="M101" s="66"/>
      <c r="N101" s="67"/>
      <c r="O101" s="67"/>
      <c r="P101" s="67"/>
      <c r="Q101" s="68"/>
      <c r="S101" s="66"/>
      <c r="T101" s="67"/>
      <c r="U101" s="67"/>
      <c r="V101" s="67"/>
      <c r="W101" s="68"/>
      <c r="Y101" s="66"/>
      <c r="Z101" s="67"/>
      <c r="AA101" s="67"/>
      <c r="AB101" s="67"/>
      <c r="AC101" s="68"/>
      <c r="AE101" s="66"/>
      <c r="AF101" s="67"/>
      <c r="AG101" s="67"/>
      <c r="AH101" s="67"/>
      <c r="AI101" s="68"/>
      <c r="AK101" s="66"/>
      <c r="AL101" s="67"/>
      <c r="AM101" s="67"/>
      <c r="AN101" s="67"/>
      <c r="AO101" s="68"/>
      <c r="AQ101" s="66"/>
      <c r="AR101" s="67"/>
      <c r="AS101" s="67"/>
      <c r="AT101" s="67"/>
      <c r="AU101" s="68"/>
    </row>
    <row r="102" spans="1:47" x14ac:dyDescent="0.25">
      <c r="A102" s="65">
        <v>2</v>
      </c>
      <c r="B102" s="43">
        <v>10</v>
      </c>
      <c r="C102" s="43">
        <v>300</v>
      </c>
      <c r="D102" s="43">
        <v>312</v>
      </c>
      <c r="E102" s="69"/>
      <c r="G102" s="65"/>
      <c r="H102" s="43"/>
      <c r="I102" s="43"/>
      <c r="J102" s="43"/>
      <c r="K102" s="69"/>
      <c r="M102" s="65"/>
      <c r="N102" s="43"/>
      <c r="O102" s="43"/>
      <c r="P102" s="43"/>
      <c r="Q102" s="69"/>
      <c r="S102" s="65"/>
      <c r="T102" s="43"/>
      <c r="U102" s="43"/>
      <c r="V102" s="43"/>
      <c r="W102" s="69"/>
      <c r="Y102" s="65"/>
      <c r="Z102" s="43"/>
      <c r="AA102" s="43"/>
      <c r="AB102" s="43"/>
      <c r="AC102" s="69"/>
      <c r="AE102" s="65"/>
      <c r="AF102" s="43"/>
      <c r="AG102" s="43"/>
      <c r="AH102" s="43"/>
      <c r="AI102" s="69"/>
      <c r="AK102" s="65"/>
      <c r="AL102" s="43"/>
      <c r="AM102" s="43"/>
      <c r="AN102" s="43"/>
      <c r="AO102" s="69"/>
      <c r="AQ102" s="65"/>
      <c r="AR102" s="43"/>
      <c r="AS102" s="43"/>
      <c r="AT102" s="43"/>
      <c r="AU102" s="69"/>
    </row>
    <row r="103" spans="1:47" x14ac:dyDescent="0.25">
      <c r="A103" s="65">
        <v>2</v>
      </c>
      <c r="B103" s="43">
        <v>10</v>
      </c>
      <c r="C103" s="43">
        <v>300</v>
      </c>
      <c r="D103" s="43">
        <v>312</v>
      </c>
      <c r="E103" s="68"/>
      <c r="G103" s="66"/>
      <c r="H103" s="67"/>
      <c r="I103" s="67"/>
      <c r="J103" s="67"/>
      <c r="K103" s="68"/>
      <c r="M103" s="66"/>
      <c r="N103" s="67"/>
      <c r="O103" s="67"/>
      <c r="P103" s="67"/>
      <c r="Q103" s="68"/>
      <c r="S103" s="66"/>
      <c r="T103" s="67"/>
      <c r="U103" s="67"/>
      <c r="V103" s="67"/>
      <c r="W103" s="68"/>
      <c r="Y103" s="66"/>
      <c r="Z103" s="67"/>
      <c r="AA103" s="67"/>
      <c r="AB103" s="67"/>
      <c r="AC103" s="68"/>
      <c r="AE103" s="66"/>
      <c r="AF103" s="67"/>
      <c r="AG103" s="67"/>
      <c r="AH103" s="67"/>
      <c r="AI103" s="68"/>
      <c r="AK103" s="66"/>
      <c r="AL103" s="67"/>
      <c r="AM103" s="67"/>
      <c r="AN103" s="67"/>
      <c r="AO103" s="68"/>
      <c r="AQ103" s="66"/>
      <c r="AR103" s="67"/>
      <c r="AS103" s="67"/>
      <c r="AT103" s="67"/>
      <c r="AU103" s="68"/>
    </row>
    <row r="104" spans="1:47" x14ac:dyDescent="0.25">
      <c r="A104" s="65">
        <v>2</v>
      </c>
      <c r="B104" s="43">
        <v>10</v>
      </c>
      <c r="C104" s="43">
        <v>300</v>
      </c>
      <c r="D104" s="43">
        <v>312</v>
      </c>
      <c r="E104" s="69"/>
      <c r="G104" s="65"/>
      <c r="H104" s="43"/>
      <c r="I104" s="43"/>
      <c r="J104" s="43"/>
      <c r="K104" s="69"/>
      <c r="M104" s="65"/>
      <c r="N104" s="43"/>
      <c r="O104" s="43"/>
      <c r="P104" s="43"/>
      <c r="Q104" s="69"/>
      <c r="S104" s="65"/>
      <c r="T104" s="43"/>
      <c r="U104" s="43"/>
      <c r="V104" s="43"/>
      <c r="W104" s="69"/>
      <c r="Y104" s="65"/>
      <c r="Z104" s="43"/>
      <c r="AA104" s="43"/>
      <c r="AB104" s="43"/>
      <c r="AC104" s="69"/>
      <c r="AE104" s="65"/>
      <c r="AF104" s="43"/>
      <c r="AG104" s="43"/>
      <c r="AH104" s="43"/>
      <c r="AI104" s="69"/>
      <c r="AK104" s="65"/>
      <c r="AL104" s="43"/>
      <c r="AM104" s="43"/>
      <c r="AN104" s="43"/>
      <c r="AO104" s="69"/>
      <c r="AQ104" s="65"/>
      <c r="AR104" s="43"/>
      <c r="AS104" s="43"/>
      <c r="AT104" s="43"/>
      <c r="AU104" s="69"/>
    </row>
    <row r="105" spans="1:47" x14ac:dyDescent="0.25">
      <c r="A105" s="65">
        <v>2</v>
      </c>
      <c r="B105" s="43">
        <v>10</v>
      </c>
      <c r="C105" s="43">
        <v>300</v>
      </c>
      <c r="D105" s="43">
        <v>312</v>
      </c>
      <c r="E105" s="68"/>
      <c r="G105" s="66"/>
      <c r="H105" s="67"/>
      <c r="I105" s="67"/>
      <c r="J105" s="67"/>
      <c r="K105" s="68"/>
      <c r="M105" s="66"/>
      <c r="N105" s="67"/>
      <c r="O105" s="67"/>
      <c r="P105" s="67"/>
      <c r="Q105" s="68"/>
      <c r="S105" s="66"/>
      <c r="T105" s="67"/>
      <c r="U105" s="67"/>
      <c r="V105" s="67"/>
      <c r="W105" s="68"/>
      <c r="Y105" s="66"/>
      <c r="Z105" s="67"/>
      <c r="AA105" s="67"/>
      <c r="AB105" s="67"/>
      <c r="AC105" s="68"/>
      <c r="AE105" s="66"/>
      <c r="AF105" s="67"/>
      <c r="AG105" s="67"/>
      <c r="AH105" s="67"/>
      <c r="AI105" s="68"/>
      <c r="AK105" s="66"/>
      <c r="AL105" s="67"/>
      <c r="AM105" s="67"/>
      <c r="AN105" s="67"/>
      <c r="AO105" s="68"/>
      <c r="AQ105" s="66"/>
      <c r="AR105" s="67"/>
      <c r="AS105" s="67"/>
      <c r="AT105" s="67"/>
      <c r="AU105" s="68"/>
    </row>
    <row r="106" spans="1:47" x14ac:dyDescent="0.25">
      <c r="A106" s="65">
        <v>2</v>
      </c>
      <c r="B106" s="43">
        <v>10</v>
      </c>
      <c r="C106" s="43">
        <v>300</v>
      </c>
      <c r="D106" s="43">
        <v>312</v>
      </c>
      <c r="E106" s="69"/>
      <c r="G106" s="65"/>
      <c r="H106" s="43"/>
      <c r="I106" s="43"/>
      <c r="J106" s="43"/>
      <c r="K106" s="69"/>
      <c r="M106" s="65"/>
      <c r="N106" s="43"/>
      <c r="O106" s="43"/>
      <c r="P106" s="43"/>
      <c r="Q106" s="69"/>
      <c r="S106" s="65"/>
      <c r="T106" s="43"/>
      <c r="U106" s="43"/>
      <c r="V106" s="43"/>
      <c r="W106" s="69"/>
      <c r="Y106" s="65"/>
      <c r="Z106" s="43"/>
      <c r="AA106" s="43"/>
      <c r="AB106" s="43"/>
      <c r="AC106" s="69"/>
      <c r="AE106" s="65"/>
      <c r="AF106" s="43"/>
      <c r="AG106" s="43"/>
      <c r="AH106" s="43"/>
      <c r="AI106" s="69"/>
      <c r="AK106" s="65"/>
      <c r="AL106" s="43"/>
      <c r="AM106" s="43"/>
      <c r="AN106" s="43"/>
      <c r="AO106" s="69"/>
      <c r="AQ106" s="65"/>
      <c r="AR106" s="43"/>
      <c r="AS106" s="43"/>
      <c r="AT106" s="43"/>
      <c r="AU106" s="69"/>
    </row>
    <row r="107" spans="1:47" x14ac:dyDescent="0.25">
      <c r="A107" s="65">
        <v>2</v>
      </c>
      <c r="B107" s="43">
        <v>10</v>
      </c>
      <c r="C107" s="43">
        <v>300</v>
      </c>
      <c r="D107" s="43">
        <v>312</v>
      </c>
      <c r="E107" s="68"/>
      <c r="G107" s="66"/>
      <c r="H107" s="67"/>
      <c r="I107" s="67"/>
      <c r="J107" s="67"/>
      <c r="K107" s="68"/>
      <c r="M107" s="66"/>
      <c r="N107" s="67"/>
      <c r="O107" s="67"/>
      <c r="P107" s="67"/>
      <c r="Q107" s="68"/>
      <c r="S107" s="66"/>
      <c r="T107" s="67"/>
      <c r="U107" s="67"/>
      <c r="V107" s="67"/>
      <c r="W107" s="68"/>
      <c r="Y107" s="66"/>
      <c r="Z107" s="67"/>
      <c r="AA107" s="67"/>
      <c r="AB107" s="67"/>
      <c r="AC107" s="68"/>
      <c r="AE107" s="66"/>
      <c r="AF107" s="67"/>
      <c r="AG107" s="67"/>
      <c r="AH107" s="67"/>
      <c r="AI107" s="68"/>
      <c r="AK107" s="66"/>
      <c r="AL107" s="67"/>
      <c r="AM107" s="67"/>
      <c r="AN107" s="67"/>
      <c r="AO107" s="68"/>
      <c r="AQ107" s="66"/>
      <c r="AR107" s="67"/>
      <c r="AS107" s="67"/>
      <c r="AT107" s="67"/>
      <c r="AU107" s="68"/>
    </row>
    <row r="108" spans="1:47" x14ac:dyDescent="0.25">
      <c r="A108" s="65">
        <v>2</v>
      </c>
      <c r="B108" s="43">
        <v>10</v>
      </c>
      <c r="C108" s="43">
        <v>300</v>
      </c>
      <c r="D108" s="43">
        <v>312</v>
      </c>
      <c r="E108" s="69"/>
      <c r="G108" s="65"/>
      <c r="H108" s="43"/>
      <c r="I108" s="43"/>
      <c r="J108" s="43"/>
      <c r="K108" s="69"/>
      <c r="M108" s="65"/>
      <c r="N108" s="43"/>
      <c r="O108" s="43"/>
      <c r="P108" s="43"/>
      <c r="Q108" s="69"/>
      <c r="S108" s="65"/>
      <c r="T108" s="43"/>
      <c r="U108" s="43"/>
      <c r="V108" s="43"/>
      <c r="W108" s="69"/>
      <c r="Y108" s="65"/>
      <c r="Z108" s="43"/>
      <c r="AA108" s="43"/>
      <c r="AB108" s="43"/>
      <c r="AC108" s="69"/>
      <c r="AE108" s="65"/>
      <c r="AF108" s="43"/>
      <c r="AG108" s="43"/>
      <c r="AH108" s="43"/>
      <c r="AI108" s="69"/>
      <c r="AK108" s="65"/>
      <c r="AL108" s="43"/>
      <c r="AM108" s="43"/>
      <c r="AN108" s="43"/>
      <c r="AO108" s="69"/>
      <c r="AQ108" s="65"/>
      <c r="AR108" s="43"/>
      <c r="AS108" s="43"/>
      <c r="AT108" s="43"/>
      <c r="AU108" s="69"/>
    </row>
    <row r="109" spans="1:47" x14ac:dyDescent="0.25">
      <c r="A109" s="65">
        <v>2</v>
      </c>
      <c r="B109" s="43">
        <v>10</v>
      </c>
      <c r="C109" s="43">
        <v>300</v>
      </c>
      <c r="D109" s="43">
        <v>312</v>
      </c>
      <c r="E109" s="68"/>
      <c r="G109" s="66"/>
      <c r="H109" s="67"/>
      <c r="I109" s="67"/>
      <c r="J109" s="67"/>
      <c r="K109" s="68"/>
      <c r="M109" s="66"/>
      <c r="N109" s="67"/>
      <c r="O109" s="67"/>
      <c r="P109" s="67"/>
      <c r="Q109" s="68"/>
      <c r="S109" s="66"/>
      <c r="T109" s="67"/>
      <c r="U109" s="67"/>
      <c r="V109" s="67"/>
      <c r="W109" s="68"/>
      <c r="Y109" s="66"/>
      <c r="Z109" s="67"/>
      <c r="AA109" s="67"/>
      <c r="AB109" s="67"/>
      <c r="AC109" s="68"/>
      <c r="AE109" s="66"/>
      <c r="AF109" s="67"/>
      <c r="AG109" s="67"/>
      <c r="AH109" s="67"/>
      <c r="AI109" s="68"/>
      <c r="AK109" s="66"/>
      <c r="AL109" s="67"/>
      <c r="AM109" s="67"/>
      <c r="AN109" s="67"/>
      <c r="AO109" s="68"/>
      <c r="AQ109" s="66"/>
      <c r="AR109" s="67"/>
      <c r="AS109" s="67"/>
      <c r="AT109" s="67"/>
      <c r="AU109" s="68"/>
    </row>
    <row r="110" spans="1:47" x14ac:dyDescent="0.25">
      <c r="A110" s="65">
        <v>2</v>
      </c>
      <c r="B110" s="43">
        <v>10</v>
      </c>
      <c r="C110" s="43">
        <v>300</v>
      </c>
      <c r="D110" s="43">
        <v>312</v>
      </c>
      <c r="E110" s="69"/>
      <c r="G110" s="65"/>
      <c r="H110" s="43"/>
      <c r="I110" s="43"/>
      <c r="J110" s="43"/>
      <c r="K110" s="69"/>
      <c r="M110" s="65"/>
      <c r="N110" s="43"/>
      <c r="O110" s="43"/>
      <c r="P110" s="43"/>
      <c r="Q110" s="69"/>
      <c r="S110" s="65"/>
      <c r="T110" s="43"/>
      <c r="U110" s="43"/>
      <c r="V110" s="43"/>
      <c r="W110" s="69"/>
      <c r="Y110" s="65"/>
      <c r="Z110" s="43"/>
      <c r="AA110" s="43"/>
      <c r="AB110" s="43"/>
      <c r="AC110" s="69"/>
      <c r="AE110" s="65"/>
      <c r="AF110" s="43"/>
      <c r="AG110" s="43"/>
      <c r="AH110" s="43"/>
      <c r="AI110" s="69"/>
      <c r="AK110" s="65"/>
      <c r="AL110" s="43"/>
      <c r="AM110" s="43"/>
      <c r="AN110" s="43"/>
      <c r="AO110" s="69"/>
      <c r="AQ110" s="65"/>
      <c r="AR110" s="43"/>
      <c r="AS110" s="43"/>
      <c r="AT110" s="43"/>
      <c r="AU110" s="69"/>
    </row>
    <row r="111" spans="1:47" ht="15.75" thickBot="1" x14ac:dyDescent="0.3">
      <c r="A111" s="65">
        <v>2</v>
      </c>
      <c r="B111" s="43">
        <v>10</v>
      </c>
      <c r="C111" s="43">
        <v>300</v>
      </c>
      <c r="D111" s="43">
        <v>312</v>
      </c>
      <c r="E111" s="68"/>
      <c r="G111" s="66"/>
      <c r="H111" s="67"/>
      <c r="I111" s="67"/>
      <c r="J111" s="67"/>
      <c r="K111" s="68"/>
      <c r="M111" s="66"/>
      <c r="N111" s="67"/>
      <c r="O111" s="67"/>
      <c r="P111" s="67"/>
      <c r="Q111" s="68"/>
      <c r="S111" s="66"/>
      <c r="T111" s="67"/>
      <c r="U111" s="67"/>
      <c r="V111" s="67"/>
      <c r="W111" s="68"/>
      <c r="Y111" s="66"/>
      <c r="Z111" s="67"/>
      <c r="AA111" s="67"/>
      <c r="AB111" s="67"/>
      <c r="AC111" s="68"/>
      <c r="AE111" s="66"/>
      <c r="AF111" s="67"/>
      <c r="AG111" s="67"/>
      <c r="AH111" s="67"/>
      <c r="AI111" s="68"/>
      <c r="AK111" s="66"/>
      <c r="AL111" s="67"/>
      <c r="AM111" s="67"/>
      <c r="AN111" s="67"/>
      <c r="AO111" s="68"/>
      <c r="AQ111" s="66"/>
      <c r="AR111" s="67"/>
      <c r="AS111" s="67"/>
      <c r="AT111" s="67"/>
      <c r="AU111" s="68"/>
    </row>
    <row r="112" spans="1:47" ht="15.75" thickBot="1" x14ac:dyDescent="0.3">
      <c r="A112" s="71"/>
      <c r="B112" s="72"/>
      <c r="C112" s="72"/>
      <c r="D112" s="72"/>
      <c r="E112" s="73"/>
      <c r="G112" s="71"/>
      <c r="H112" s="72"/>
      <c r="I112" s="72"/>
      <c r="J112" s="72"/>
      <c r="K112" s="73"/>
      <c r="M112" s="71"/>
      <c r="N112" s="72"/>
      <c r="O112" s="72"/>
      <c r="P112" s="72"/>
      <c r="Q112" s="73"/>
      <c r="S112" s="71"/>
      <c r="T112" s="72"/>
      <c r="U112" s="72"/>
      <c r="V112" s="72"/>
      <c r="W112" s="73"/>
      <c r="Y112" s="71"/>
      <c r="Z112" s="72"/>
      <c r="AA112" s="72"/>
      <c r="AB112" s="72"/>
      <c r="AC112" s="73"/>
      <c r="AE112" s="71"/>
      <c r="AF112" s="72"/>
      <c r="AG112" s="72"/>
      <c r="AH112" s="72"/>
      <c r="AI112" s="73"/>
      <c r="AK112" s="71"/>
      <c r="AL112" s="72"/>
      <c r="AM112" s="72"/>
      <c r="AN112" s="72"/>
      <c r="AO112" s="73"/>
      <c r="AQ112" s="71"/>
      <c r="AR112" s="72"/>
      <c r="AS112" s="72"/>
      <c r="AT112" s="72"/>
      <c r="AU112" s="73"/>
    </row>
    <row r="113" spans="1:47" x14ac:dyDescent="0.25">
      <c r="A113" s="65">
        <v>2</v>
      </c>
      <c r="B113" s="43">
        <v>10</v>
      </c>
      <c r="C113" s="43">
        <v>300</v>
      </c>
      <c r="D113" s="43">
        <v>312</v>
      </c>
      <c r="E113" s="68"/>
      <c r="G113" s="66"/>
      <c r="H113" s="67"/>
      <c r="I113" s="67"/>
      <c r="J113" s="67"/>
      <c r="K113" s="68"/>
      <c r="M113" s="66"/>
      <c r="N113" s="67"/>
      <c r="O113" s="67"/>
      <c r="P113" s="67"/>
      <c r="Q113" s="68"/>
      <c r="S113" s="66"/>
      <c r="T113" s="67"/>
      <c r="U113" s="67"/>
      <c r="V113" s="67"/>
      <c r="W113" s="68"/>
      <c r="Y113" s="66"/>
      <c r="Z113" s="67"/>
      <c r="AA113" s="67"/>
      <c r="AB113" s="67"/>
      <c r="AC113" s="68"/>
      <c r="AE113" s="66"/>
      <c r="AF113" s="67"/>
      <c r="AG113" s="67"/>
      <c r="AH113" s="67"/>
      <c r="AI113" s="68"/>
      <c r="AK113" s="66"/>
      <c r="AL113" s="67"/>
      <c r="AM113" s="67"/>
      <c r="AN113" s="67"/>
      <c r="AO113" s="68"/>
      <c r="AQ113" s="66"/>
      <c r="AR113" s="67"/>
      <c r="AS113" s="67"/>
      <c r="AT113" s="67"/>
      <c r="AU113" s="68"/>
    </row>
    <row r="114" spans="1:47" x14ac:dyDescent="0.25">
      <c r="A114" s="65">
        <v>2</v>
      </c>
      <c r="B114" s="43">
        <v>10</v>
      </c>
      <c r="C114" s="43">
        <v>300</v>
      </c>
      <c r="D114" s="43">
        <v>312</v>
      </c>
      <c r="E114" s="69"/>
      <c r="G114" s="65"/>
      <c r="H114" s="43"/>
      <c r="I114" s="43"/>
      <c r="J114" s="43"/>
      <c r="K114" s="69"/>
      <c r="M114" s="65"/>
      <c r="N114" s="43"/>
      <c r="O114" s="43"/>
      <c r="P114" s="43"/>
      <c r="Q114" s="69"/>
      <c r="S114" s="65"/>
      <c r="T114" s="43"/>
      <c r="U114" s="43"/>
      <c r="V114" s="43"/>
      <c r="W114" s="69"/>
      <c r="Y114" s="65"/>
      <c r="Z114" s="43"/>
      <c r="AA114" s="43"/>
      <c r="AB114" s="43"/>
      <c r="AC114" s="69"/>
      <c r="AE114" s="65"/>
      <c r="AF114" s="43"/>
      <c r="AG114" s="43"/>
      <c r="AH114" s="43"/>
      <c r="AI114" s="69"/>
      <c r="AK114" s="65"/>
      <c r="AL114" s="43"/>
      <c r="AM114" s="43"/>
      <c r="AN114" s="43"/>
      <c r="AO114" s="69"/>
      <c r="AQ114" s="65"/>
      <c r="AR114" s="43"/>
      <c r="AS114" s="43"/>
      <c r="AT114" s="43"/>
      <c r="AU114" s="69"/>
    </row>
    <row r="115" spans="1:47" x14ac:dyDescent="0.25">
      <c r="A115" s="65">
        <v>2</v>
      </c>
      <c r="B115" s="43">
        <v>10</v>
      </c>
      <c r="C115" s="43">
        <v>300</v>
      </c>
      <c r="D115" s="43">
        <v>312</v>
      </c>
      <c r="E115" s="68"/>
      <c r="G115" s="66"/>
      <c r="H115" s="67"/>
      <c r="I115" s="67"/>
      <c r="J115" s="67"/>
      <c r="K115" s="68"/>
      <c r="M115" s="66"/>
      <c r="N115" s="67"/>
      <c r="O115" s="67"/>
      <c r="P115" s="67"/>
      <c r="Q115" s="68"/>
      <c r="S115" s="66"/>
      <c r="T115" s="67"/>
      <c r="U115" s="67"/>
      <c r="V115" s="67"/>
      <c r="W115" s="68"/>
      <c r="Y115" s="66"/>
      <c r="Z115" s="67"/>
      <c r="AA115" s="67"/>
      <c r="AB115" s="67"/>
      <c r="AC115" s="68"/>
      <c r="AE115" s="66"/>
      <c r="AF115" s="67"/>
      <c r="AG115" s="67"/>
      <c r="AH115" s="67"/>
      <c r="AI115" s="68"/>
      <c r="AK115" s="66"/>
      <c r="AL115" s="67"/>
      <c r="AM115" s="67"/>
      <c r="AN115" s="67"/>
      <c r="AO115" s="68"/>
      <c r="AQ115" s="66"/>
      <c r="AR115" s="67"/>
      <c r="AS115" s="67"/>
      <c r="AT115" s="67"/>
      <c r="AU115" s="68"/>
    </row>
    <row r="116" spans="1:47" x14ac:dyDescent="0.25">
      <c r="A116" s="65">
        <v>2</v>
      </c>
      <c r="B116" s="43">
        <v>10</v>
      </c>
      <c r="C116" s="43">
        <v>300</v>
      </c>
      <c r="D116" s="43">
        <v>312</v>
      </c>
      <c r="E116" s="69"/>
      <c r="G116" s="65"/>
      <c r="H116" s="43"/>
      <c r="I116" s="43"/>
      <c r="J116" s="43"/>
      <c r="K116" s="69"/>
      <c r="M116" s="65"/>
      <c r="N116" s="43"/>
      <c r="O116" s="43"/>
      <c r="P116" s="43"/>
      <c r="Q116" s="69"/>
      <c r="S116" s="65"/>
      <c r="T116" s="43"/>
      <c r="U116" s="43"/>
      <c r="V116" s="43"/>
      <c r="W116" s="69"/>
      <c r="Y116" s="65"/>
      <c r="Z116" s="43"/>
      <c r="AA116" s="43"/>
      <c r="AB116" s="43"/>
      <c r="AC116" s="69"/>
      <c r="AE116" s="65"/>
      <c r="AF116" s="43"/>
      <c r="AG116" s="43"/>
      <c r="AH116" s="43"/>
      <c r="AI116" s="69"/>
      <c r="AK116" s="65"/>
      <c r="AL116" s="43"/>
      <c r="AM116" s="43"/>
      <c r="AN116" s="43"/>
      <c r="AO116" s="69"/>
      <c r="AQ116" s="65"/>
      <c r="AR116" s="43"/>
      <c r="AS116" s="43"/>
      <c r="AT116" s="43"/>
      <c r="AU116" s="69"/>
    </row>
    <row r="117" spans="1:47" x14ac:dyDescent="0.25">
      <c r="A117" s="65">
        <v>2</v>
      </c>
      <c r="B117" s="43">
        <v>10</v>
      </c>
      <c r="C117" s="43">
        <v>300</v>
      </c>
      <c r="D117" s="43">
        <v>312</v>
      </c>
      <c r="E117" s="68"/>
      <c r="G117" s="66"/>
      <c r="H117" s="67"/>
      <c r="I117" s="67"/>
      <c r="J117" s="67"/>
      <c r="K117" s="68"/>
      <c r="M117" s="66"/>
      <c r="N117" s="67"/>
      <c r="O117" s="67"/>
      <c r="P117" s="67"/>
      <c r="Q117" s="68"/>
      <c r="S117" s="66"/>
      <c r="T117" s="67"/>
      <c r="U117" s="67"/>
      <c r="V117" s="67"/>
      <c r="W117" s="68"/>
      <c r="Y117" s="66"/>
      <c r="Z117" s="67"/>
      <c r="AA117" s="67"/>
      <c r="AB117" s="67"/>
      <c r="AC117" s="68"/>
      <c r="AE117" s="66"/>
      <c r="AF117" s="67"/>
      <c r="AG117" s="67"/>
      <c r="AH117" s="67"/>
      <c r="AI117" s="68"/>
      <c r="AK117" s="66"/>
      <c r="AL117" s="67"/>
      <c r="AM117" s="67"/>
      <c r="AN117" s="67"/>
      <c r="AO117" s="68"/>
      <c r="AQ117" s="66"/>
      <c r="AR117" s="67"/>
      <c r="AS117" s="67"/>
      <c r="AT117" s="67"/>
      <c r="AU117" s="68"/>
    </row>
    <row r="118" spans="1:47" x14ac:dyDescent="0.25">
      <c r="A118" s="65"/>
      <c r="B118" s="43"/>
      <c r="C118" s="43"/>
      <c r="D118" s="43"/>
      <c r="E118" s="69"/>
      <c r="G118" s="65"/>
      <c r="H118" s="43"/>
      <c r="I118" s="43"/>
      <c r="J118" s="43"/>
      <c r="K118" s="69"/>
      <c r="M118" s="65"/>
      <c r="N118" s="43"/>
      <c r="O118" s="43"/>
      <c r="P118" s="43"/>
      <c r="Q118" s="69"/>
      <c r="S118" s="65"/>
      <c r="T118" s="43"/>
      <c r="U118" s="43"/>
      <c r="V118" s="43"/>
      <c r="W118" s="69"/>
      <c r="Y118" s="65"/>
      <c r="Z118" s="43"/>
      <c r="AA118" s="43"/>
      <c r="AB118" s="43"/>
      <c r="AC118" s="69"/>
      <c r="AE118" s="65"/>
      <c r="AF118" s="43"/>
      <c r="AG118" s="43"/>
      <c r="AH118" s="43"/>
      <c r="AI118" s="69"/>
      <c r="AK118" s="65"/>
      <c r="AL118" s="43"/>
      <c r="AM118" s="43"/>
      <c r="AN118" s="43"/>
      <c r="AO118" s="69"/>
      <c r="AQ118" s="65"/>
      <c r="AR118" s="43"/>
      <c r="AS118" s="43"/>
      <c r="AT118" s="43"/>
      <c r="AU118" s="69"/>
    </row>
    <row r="119" spans="1:47" x14ac:dyDescent="0.25">
      <c r="A119" s="65">
        <v>2</v>
      </c>
      <c r="B119" s="43">
        <v>10</v>
      </c>
      <c r="C119" s="43">
        <v>300</v>
      </c>
      <c r="D119" s="43">
        <v>312</v>
      </c>
      <c r="E119" s="68"/>
      <c r="G119" s="66"/>
      <c r="H119" s="67"/>
      <c r="I119" s="67"/>
      <c r="J119" s="67"/>
      <c r="K119" s="68"/>
      <c r="M119" s="66"/>
      <c r="N119" s="67"/>
      <c r="O119" s="67"/>
      <c r="P119" s="67"/>
      <c r="Q119" s="68"/>
      <c r="S119" s="66"/>
      <c r="T119" s="67"/>
      <c r="U119" s="67"/>
      <c r="V119" s="67"/>
      <c r="W119" s="68"/>
      <c r="Y119" s="66"/>
      <c r="Z119" s="67"/>
      <c r="AA119" s="67"/>
      <c r="AB119" s="67"/>
      <c r="AC119" s="68"/>
      <c r="AE119" s="66"/>
      <c r="AF119" s="67"/>
      <c r="AG119" s="67"/>
      <c r="AH119" s="67"/>
      <c r="AI119" s="68"/>
      <c r="AK119" s="66"/>
      <c r="AL119" s="67"/>
      <c r="AM119" s="67"/>
      <c r="AN119" s="67"/>
      <c r="AO119" s="68"/>
      <c r="AQ119" s="66"/>
      <c r="AR119" s="67"/>
      <c r="AS119" s="67"/>
      <c r="AT119" s="67"/>
      <c r="AU119" s="68"/>
    </row>
    <row r="120" spans="1:47" ht="15.75" thickBot="1" x14ac:dyDescent="0.3">
      <c r="A120" s="65">
        <v>2</v>
      </c>
      <c r="B120" s="43">
        <v>10</v>
      </c>
      <c r="C120" s="43">
        <v>300</v>
      </c>
      <c r="D120" s="43">
        <v>312</v>
      </c>
      <c r="E120" s="69"/>
      <c r="G120" s="65"/>
      <c r="H120" s="43"/>
      <c r="I120" s="43"/>
      <c r="J120" s="43"/>
      <c r="K120" s="69"/>
      <c r="M120" s="65"/>
      <c r="N120" s="43"/>
      <c r="O120" s="43"/>
      <c r="P120" s="43"/>
      <c r="Q120" s="69"/>
      <c r="S120" s="65"/>
      <c r="T120" s="43"/>
      <c r="U120" s="43"/>
      <c r="V120" s="43"/>
      <c r="W120" s="69"/>
      <c r="Y120" s="65"/>
      <c r="Z120" s="43"/>
      <c r="AA120" s="43"/>
      <c r="AB120" s="43"/>
      <c r="AC120" s="69"/>
      <c r="AE120" s="65"/>
      <c r="AF120" s="43"/>
      <c r="AG120" s="43"/>
      <c r="AH120" s="43"/>
      <c r="AI120" s="69"/>
      <c r="AK120" s="65"/>
      <c r="AL120" s="43"/>
      <c r="AM120" s="43"/>
      <c r="AN120" s="43"/>
      <c r="AO120" s="69"/>
      <c r="AQ120" s="65"/>
      <c r="AR120" s="43"/>
      <c r="AS120" s="43"/>
      <c r="AT120" s="43"/>
      <c r="AU120" s="69"/>
    </row>
    <row r="121" spans="1:47" ht="15.75" thickBot="1" x14ac:dyDescent="0.3">
      <c r="A121" s="71"/>
      <c r="B121" s="72"/>
      <c r="C121" s="72"/>
      <c r="D121" s="72"/>
      <c r="E121" s="73"/>
      <c r="G121" s="71"/>
      <c r="H121" s="72"/>
      <c r="I121" s="72"/>
      <c r="J121" s="72"/>
      <c r="K121" s="73"/>
      <c r="M121" s="71"/>
      <c r="N121" s="72"/>
      <c r="O121" s="72"/>
      <c r="P121" s="72"/>
      <c r="Q121" s="73"/>
      <c r="S121" s="71"/>
      <c r="T121" s="72"/>
      <c r="U121" s="72"/>
      <c r="V121" s="72"/>
      <c r="W121" s="73"/>
      <c r="Y121" s="71"/>
      <c r="Z121" s="72"/>
      <c r="AA121" s="72"/>
      <c r="AB121" s="72"/>
      <c r="AC121" s="73"/>
      <c r="AE121" s="71"/>
      <c r="AF121" s="72"/>
      <c r="AG121" s="72"/>
      <c r="AH121" s="72"/>
      <c r="AI121" s="73"/>
      <c r="AK121" s="71"/>
      <c r="AL121" s="72"/>
      <c r="AM121" s="72"/>
      <c r="AN121" s="72"/>
      <c r="AO121" s="73"/>
      <c r="AQ121" s="71"/>
      <c r="AR121" s="72"/>
      <c r="AS121" s="72"/>
      <c r="AT121" s="72"/>
      <c r="AU121" s="73"/>
    </row>
    <row r="122" spans="1:47" x14ac:dyDescent="0.25">
      <c r="A122" s="65">
        <v>2</v>
      </c>
      <c r="B122" s="43">
        <v>10</v>
      </c>
      <c r="C122" s="43">
        <v>300</v>
      </c>
      <c r="D122" s="43">
        <v>312</v>
      </c>
      <c r="E122" s="69"/>
      <c r="G122" s="65"/>
      <c r="H122" s="43"/>
      <c r="I122" s="43"/>
      <c r="J122" s="43"/>
      <c r="K122" s="69"/>
      <c r="M122" s="65"/>
      <c r="N122" s="43"/>
      <c r="O122" s="43"/>
      <c r="P122" s="43"/>
      <c r="Q122" s="69"/>
      <c r="S122" s="65"/>
      <c r="T122" s="43"/>
      <c r="U122" s="43"/>
      <c r="V122" s="43"/>
      <c r="W122" s="69"/>
      <c r="Y122" s="65"/>
      <c r="Z122" s="43"/>
      <c r="AA122" s="43"/>
      <c r="AB122" s="43"/>
      <c r="AC122" s="69"/>
      <c r="AE122" s="65"/>
      <c r="AF122" s="43"/>
      <c r="AG122" s="43"/>
      <c r="AH122" s="43"/>
      <c r="AI122" s="69"/>
      <c r="AK122" s="65"/>
      <c r="AL122" s="43"/>
      <c r="AM122" s="43"/>
      <c r="AN122" s="43"/>
      <c r="AO122" s="69"/>
      <c r="AQ122" s="65"/>
      <c r="AR122" s="43"/>
      <c r="AS122" s="43"/>
      <c r="AT122" s="43"/>
      <c r="AU122" s="69"/>
    </row>
    <row r="123" spans="1:47" x14ac:dyDescent="0.25">
      <c r="A123" s="65">
        <v>2</v>
      </c>
      <c r="B123" s="43">
        <v>10</v>
      </c>
      <c r="C123" s="43">
        <v>300</v>
      </c>
      <c r="D123" s="43">
        <v>312</v>
      </c>
      <c r="E123" s="68"/>
      <c r="G123" s="66"/>
      <c r="H123" s="67"/>
      <c r="I123" s="67"/>
      <c r="J123" s="67"/>
      <c r="K123" s="68"/>
      <c r="M123" s="66"/>
      <c r="N123" s="67"/>
      <c r="O123" s="67"/>
      <c r="P123" s="67"/>
      <c r="Q123" s="68"/>
      <c r="S123" s="66"/>
      <c r="T123" s="67"/>
      <c r="U123" s="67"/>
      <c r="V123" s="67"/>
      <c r="W123" s="68"/>
      <c r="Y123" s="66"/>
      <c r="Z123" s="67"/>
      <c r="AA123" s="67"/>
      <c r="AB123" s="67"/>
      <c r="AC123" s="68"/>
      <c r="AE123" s="66"/>
      <c r="AF123" s="67"/>
      <c r="AG123" s="67"/>
      <c r="AH123" s="67"/>
      <c r="AI123" s="68"/>
      <c r="AK123" s="66"/>
      <c r="AL123" s="67"/>
      <c r="AM123" s="67"/>
      <c r="AN123" s="67"/>
      <c r="AO123" s="68"/>
      <c r="AQ123" s="66"/>
      <c r="AR123" s="67"/>
      <c r="AS123" s="67"/>
      <c r="AT123" s="67"/>
      <c r="AU123" s="68"/>
    </row>
    <row r="124" spans="1:47" x14ac:dyDescent="0.25">
      <c r="A124" s="65">
        <v>2</v>
      </c>
      <c r="B124" s="43">
        <v>10</v>
      </c>
      <c r="C124" s="43">
        <v>300</v>
      </c>
      <c r="D124" s="43">
        <v>312</v>
      </c>
      <c r="E124" s="69"/>
      <c r="G124" s="65"/>
      <c r="H124" s="43"/>
      <c r="I124" s="43"/>
      <c r="J124" s="43"/>
      <c r="K124" s="69"/>
      <c r="M124" s="65"/>
      <c r="N124" s="43"/>
      <c r="O124" s="43"/>
      <c r="P124" s="43"/>
      <c r="Q124" s="69"/>
      <c r="S124" s="65"/>
      <c r="T124" s="43"/>
      <c r="U124" s="43"/>
      <c r="V124" s="43"/>
      <c r="W124" s="69"/>
      <c r="Y124" s="65"/>
      <c r="Z124" s="43"/>
      <c r="AA124" s="43"/>
      <c r="AB124" s="43"/>
      <c r="AC124" s="69"/>
      <c r="AE124" s="65"/>
      <c r="AF124" s="43"/>
      <c r="AG124" s="43"/>
      <c r="AH124" s="43"/>
      <c r="AI124" s="69"/>
      <c r="AK124" s="65"/>
      <c r="AL124" s="43"/>
      <c r="AM124" s="43"/>
      <c r="AN124" s="43"/>
      <c r="AO124" s="69"/>
      <c r="AQ124" s="65"/>
      <c r="AR124" s="43"/>
      <c r="AS124" s="43"/>
      <c r="AT124" s="43"/>
      <c r="AU124" s="69"/>
    </row>
    <row r="125" spans="1:47" x14ac:dyDescent="0.25">
      <c r="A125" s="65">
        <v>2</v>
      </c>
      <c r="B125" s="43">
        <v>10</v>
      </c>
      <c r="C125" s="43">
        <v>300</v>
      </c>
      <c r="D125" s="43">
        <v>312</v>
      </c>
      <c r="E125" s="68"/>
      <c r="G125" s="66"/>
      <c r="H125" s="67"/>
      <c r="I125" s="67"/>
      <c r="J125" s="67"/>
      <c r="K125" s="68"/>
      <c r="M125" s="66"/>
      <c r="N125" s="67"/>
      <c r="O125" s="67"/>
      <c r="P125" s="67"/>
      <c r="Q125" s="68"/>
      <c r="S125" s="66"/>
      <c r="T125" s="67"/>
      <c r="U125" s="67"/>
      <c r="V125" s="67"/>
      <c r="W125" s="68"/>
      <c r="Y125" s="66"/>
      <c r="Z125" s="67"/>
      <c r="AA125" s="67"/>
      <c r="AB125" s="67"/>
      <c r="AC125" s="68"/>
      <c r="AE125" s="66"/>
      <c r="AF125" s="67"/>
      <c r="AG125" s="67"/>
      <c r="AH125" s="67"/>
      <c r="AI125" s="68"/>
      <c r="AK125" s="66"/>
      <c r="AL125" s="67"/>
      <c r="AM125" s="67"/>
      <c r="AN125" s="67"/>
      <c r="AO125" s="68"/>
      <c r="AQ125" s="66"/>
      <c r="AR125" s="67"/>
      <c r="AS125" s="67"/>
      <c r="AT125" s="67"/>
      <c r="AU125" s="68"/>
    </row>
    <row r="126" spans="1:47" x14ac:dyDescent="0.25">
      <c r="A126" s="65">
        <v>2</v>
      </c>
      <c r="B126" s="43">
        <v>10</v>
      </c>
      <c r="C126" s="43">
        <v>300</v>
      </c>
      <c r="D126" s="43">
        <v>312</v>
      </c>
      <c r="E126" s="69"/>
      <c r="G126" s="65"/>
      <c r="H126" s="43"/>
      <c r="I126" s="43"/>
      <c r="J126" s="43"/>
      <c r="K126" s="69"/>
      <c r="M126" s="65"/>
      <c r="N126" s="43"/>
      <c r="O126" s="43"/>
      <c r="P126" s="43"/>
      <c r="Q126" s="69"/>
      <c r="S126" s="65"/>
      <c r="T126" s="43"/>
      <c r="U126" s="43"/>
      <c r="V126" s="43"/>
      <c r="W126" s="69"/>
      <c r="Y126" s="65"/>
      <c r="Z126" s="43"/>
      <c r="AA126" s="43"/>
      <c r="AB126" s="43"/>
      <c r="AC126" s="69"/>
      <c r="AE126" s="65"/>
      <c r="AF126" s="43"/>
      <c r="AG126" s="43"/>
      <c r="AH126" s="43"/>
      <c r="AI126" s="69"/>
      <c r="AK126" s="65"/>
      <c r="AL126" s="43"/>
      <c r="AM126" s="43"/>
      <c r="AN126" s="43"/>
      <c r="AO126" s="69"/>
      <c r="AQ126" s="65"/>
      <c r="AR126" s="43"/>
      <c r="AS126" s="43"/>
      <c r="AT126" s="43"/>
      <c r="AU126" s="69"/>
    </row>
    <row r="127" spans="1:47" x14ac:dyDescent="0.25">
      <c r="A127" s="65"/>
      <c r="B127" s="43"/>
      <c r="C127" s="43"/>
      <c r="D127" s="43"/>
      <c r="E127" s="68"/>
      <c r="G127" s="66"/>
      <c r="H127" s="67"/>
      <c r="I127" s="67"/>
      <c r="J127" s="67"/>
      <c r="K127" s="68"/>
      <c r="M127" s="66"/>
      <c r="N127" s="67"/>
      <c r="O127" s="67"/>
      <c r="P127" s="67"/>
      <c r="Q127" s="68"/>
      <c r="S127" s="66"/>
      <c r="T127" s="67"/>
      <c r="U127" s="67"/>
      <c r="V127" s="67"/>
      <c r="W127" s="68"/>
      <c r="Y127" s="66"/>
      <c r="Z127" s="67"/>
      <c r="AA127" s="67"/>
      <c r="AB127" s="67"/>
      <c r="AC127" s="68"/>
      <c r="AE127" s="66"/>
      <c r="AF127" s="67"/>
      <c r="AG127" s="67"/>
      <c r="AH127" s="67"/>
      <c r="AI127" s="68"/>
      <c r="AK127" s="66"/>
      <c r="AL127" s="67"/>
      <c r="AM127" s="67"/>
      <c r="AN127" s="67"/>
      <c r="AO127" s="68"/>
      <c r="AQ127" s="66"/>
      <c r="AR127" s="67"/>
      <c r="AS127" s="67"/>
      <c r="AT127" s="67"/>
      <c r="AU127" s="68"/>
    </row>
    <row r="128" spans="1:47" x14ac:dyDescent="0.25">
      <c r="A128" s="65"/>
      <c r="B128" s="43"/>
      <c r="C128" s="43"/>
      <c r="D128" s="43"/>
      <c r="E128" s="69"/>
      <c r="G128" s="65"/>
      <c r="H128" s="43"/>
      <c r="I128" s="43"/>
      <c r="J128" s="43"/>
      <c r="K128" s="69"/>
      <c r="M128" s="65"/>
      <c r="N128" s="43"/>
      <c r="O128" s="43"/>
      <c r="P128" s="43"/>
      <c r="Q128" s="69"/>
      <c r="S128" s="65"/>
      <c r="T128" s="43"/>
      <c r="U128" s="43"/>
      <c r="V128" s="43"/>
      <c r="W128" s="69"/>
      <c r="Y128" s="65"/>
      <c r="Z128" s="43"/>
      <c r="AA128" s="43"/>
      <c r="AB128" s="43"/>
      <c r="AC128" s="69"/>
      <c r="AE128" s="65"/>
      <c r="AF128" s="43"/>
      <c r="AG128" s="43"/>
      <c r="AH128" s="43"/>
      <c r="AI128" s="69"/>
      <c r="AK128" s="65"/>
      <c r="AL128" s="43"/>
      <c r="AM128" s="43"/>
      <c r="AN128" s="43"/>
      <c r="AO128" s="69"/>
      <c r="AQ128" s="65"/>
      <c r="AR128" s="43"/>
      <c r="AS128" s="43"/>
      <c r="AT128" s="43"/>
      <c r="AU128" s="69"/>
    </row>
    <row r="129" spans="1:47" x14ac:dyDescent="0.25">
      <c r="A129" s="65"/>
      <c r="B129" s="43"/>
      <c r="C129" s="43"/>
      <c r="D129" s="43"/>
      <c r="E129" s="68"/>
      <c r="G129" s="66"/>
      <c r="H129" s="67"/>
      <c r="I129" s="67"/>
      <c r="J129" s="67"/>
      <c r="K129" s="68"/>
      <c r="M129" s="66"/>
      <c r="N129" s="67"/>
      <c r="O129" s="67"/>
      <c r="P129" s="67"/>
      <c r="Q129" s="68"/>
      <c r="S129" s="66"/>
      <c r="T129" s="67"/>
      <c r="U129" s="67"/>
      <c r="V129" s="67"/>
      <c r="W129" s="68"/>
      <c r="Y129" s="66"/>
      <c r="Z129" s="67"/>
      <c r="AA129" s="67"/>
      <c r="AB129" s="67"/>
      <c r="AC129" s="68"/>
      <c r="AE129" s="66"/>
      <c r="AF129" s="67"/>
      <c r="AG129" s="67"/>
      <c r="AH129" s="67"/>
      <c r="AI129" s="68"/>
      <c r="AK129" s="66"/>
      <c r="AL129" s="67"/>
      <c r="AM129" s="67"/>
      <c r="AN129" s="67"/>
      <c r="AO129" s="68"/>
      <c r="AQ129" s="66"/>
      <c r="AR129" s="67"/>
      <c r="AS129" s="67"/>
      <c r="AT129" s="67"/>
      <c r="AU129" s="68"/>
    </row>
    <row r="130" spans="1:47" x14ac:dyDescent="0.25">
      <c r="A130" s="65"/>
      <c r="B130" s="43"/>
      <c r="C130" s="43"/>
      <c r="D130" s="43"/>
      <c r="E130" s="69"/>
      <c r="G130" s="65"/>
      <c r="H130" s="43"/>
      <c r="I130" s="43"/>
      <c r="J130" s="43"/>
      <c r="K130" s="69"/>
      <c r="M130" s="65"/>
      <c r="N130" s="43"/>
      <c r="O130" s="43"/>
      <c r="P130" s="43"/>
      <c r="Q130" s="69"/>
      <c r="S130" s="65"/>
      <c r="T130" s="43"/>
      <c r="U130" s="43"/>
      <c r="V130" s="43"/>
      <c r="W130" s="69"/>
      <c r="Y130" s="65"/>
      <c r="Z130" s="43"/>
      <c r="AA130" s="43"/>
      <c r="AB130" s="43"/>
      <c r="AC130" s="69"/>
      <c r="AE130" s="65"/>
      <c r="AF130" s="43"/>
      <c r="AG130" s="43"/>
      <c r="AH130" s="43"/>
      <c r="AI130" s="69"/>
      <c r="AK130" s="65"/>
      <c r="AL130" s="43"/>
      <c r="AM130" s="43"/>
      <c r="AN130" s="43"/>
      <c r="AO130" s="69"/>
      <c r="AQ130" s="65"/>
      <c r="AR130" s="43"/>
      <c r="AS130" s="43"/>
      <c r="AT130" s="43"/>
      <c r="AU130" s="69"/>
    </row>
    <row r="131" spans="1:47" ht="15.75" thickBot="1" x14ac:dyDescent="0.3">
      <c r="A131" s="66"/>
      <c r="B131" s="67"/>
      <c r="C131" s="67"/>
      <c r="D131" s="67"/>
      <c r="E131" s="68"/>
      <c r="G131" s="66"/>
      <c r="H131" s="67"/>
      <c r="I131" s="67"/>
      <c r="J131" s="67"/>
      <c r="K131" s="68"/>
      <c r="M131" s="66"/>
      <c r="N131" s="67"/>
      <c r="O131" s="67"/>
      <c r="P131" s="67"/>
      <c r="Q131" s="68"/>
      <c r="S131" s="66"/>
      <c r="T131" s="67"/>
      <c r="U131" s="67"/>
      <c r="V131" s="67"/>
      <c r="W131" s="68"/>
      <c r="Y131" s="66"/>
      <c r="Z131" s="67"/>
      <c r="AA131" s="67"/>
      <c r="AB131" s="67"/>
      <c r="AC131" s="68"/>
      <c r="AE131" s="66"/>
      <c r="AF131" s="67"/>
      <c r="AG131" s="67"/>
      <c r="AH131" s="67"/>
      <c r="AI131" s="68"/>
      <c r="AK131" s="66"/>
      <c r="AL131" s="67"/>
      <c r="AM131" s="67"/>
      <c r="AN131" s="67"/>
      <c r="AO131" s="68"/>
      <c r="AQ131" s="66"/>
      <c r="AR131" s="67"/>
      <c r="AS131" s="67"/>
      <c r="AT131" s="67"/>
      <c r="AU131" s="68"/>
    </row>
    <row r="132" spans="1:47" ht="15.75" thickBot="1" x14ac:dyDescent="0.3">
      <c r="A132" s="71"/>
      <c r="B132" s="72"/>
      <c r="C132" s="72"/>
      <c r="D132" s="72"/>
      <c r="E132" s="73"/>
      <c r="G132" s="71"/>
      <c r="H132" s="72"/>
      <c r="I132" s="72"/>
      <c r="J132" s="72"/>
      <c r="K132" s="73"/>
      <c r="M132" s="71"/>
      <c r="N132" s="72"/>
      <c r="O132" s="72"/>
      <c r="P132" s="72"/>
      <c r="Q132" s="73"/>
      <c r="S132" s="71"/>
      <c r="T132" s="72"/>
      <c r="U132" s="72"/>
      <c r="V132" s="72"/>
      <c r="W132" s="73"/>
      <c r="Y132" s="71"/>
      <c r="Z132" s="72"/>
      <c r="AA132" s="72"/>
      <c r="AB132" s="72"/>
      <c r="AC132" s="73"/>
      <c r="AE132" s="71"/>
      <c r="AF132" s="72"/>
      <c r="AG132" s="72"/>
      <c r="AH132" s="72"/>
      <c r="AI132" s="73"/>
      <c r="AK132" s="71"/>
      <c r="AL132" s="72"/>
      <c r="AM132" s="72"/>
      <c r="AN132" s="72"/>
      <c r="AO132" s="73"/>
      <c r="AQ132" s="71"/>
      <c r="AR132" s="72"/>
      <c r="AS132" s="72"/>
      <c r="AT132" s="72"/>
      <c r="AU132" s="73"/>
    </row>
    <row r="133" spans="1:47" x14ac:dyDescent="0.25">
      <c r="A133" s="65">
        <v>2</v>
      </c>
      <c r="B133" s="43">
        <v>10</v>
      </c>
      <c r="C133" s="43">
        <v>300</v>
      </c>
      <c r="D133" s="43">
        <v>312</v>
      </c>
      <c r="E133" s="68"/>
      <c r="G133" s="66"/>
      <c r="H133" s="67"/>
      <c r="I133" s="67"/>
      <c r="J133" s="67"/>
      <c r="K133" s="68"/>
      <c r="M133" s="66"/>
      <c r="N133" s="67"/>
      <c r="O133" s="67"/>
      <c r="P133" s="67"/>
      <c r="Q133" s="68"/>
      <c r="S133" s="66"/>
      <c r="T133" s="67"/>
      <c r="U133" s="67"/>
      <c r="V133" s="67"/>
      <c r="W133" s="68"/>
      <c r="Y133" s="66"/>
      <c r="Z133" s="67"/>
      <c r="AA133" s="67"/>
      <c r="AB133" s="67"/>
      <c r="AC133" s="68"/>
      <c r="AE133" s="66"/>
      <c r="AF133" s="67"/>
      <c r="AG133" s="67"/>
      <c r="AH133" s="67"/>
      <c r="AI133" s="68"/>
      <c r="AK133" s="66"/>
      <c r="AL133" s="67"/>
      <c r="AM133" s="67"/>
      <c r="AN133" s="67"/>
      <c r="AO133" s="68"/>
      <c r="AQ133" s="66"/>
      <c r="AR133" s="67"/>
      <c r="AS133" s="67"/>
      <c r="AT133" s="67"/>
      <c r="AU133" s="68"/>
    </row>
    <row r="134" spans="1:47" x14ac:dyDescent="0.25">
      <c r="A134" s="65">
        <v>2</v>
      </c>
      <c r="B134" s="43">
        <v>10</v>
      </c>
      <c r="C134" s="43">
        <v>300</v>
      </c>
      <c r="D134" s="43">
        <v>312</v>
      </c>
      <c r="E134" s="69"/>
      <c r="G134" s="65"/>
      <c r="H134" s="43"/>
      <c r="I134" s="43"/>
      <c r="J134" s="43"/>
      <c r="K134" s="69"/>
      <c r="M134" s="65"/>
      <c r="N134" s="43"/>
      <c r="O134" s="43"/>
      <c r="P134" s="43"/>
      <c r="Q134" s="69"/>
      <c r="S134" s="65"/>
      <c r="T134" s="43"/>
      <c r="U134" s="43"/>
      <c r="V134" s="43"/>
      <c r="W134" s="69"/>
      <c r="Y134" s="65"/>
      <c r="Z134" s="43"/>
      <c r="AA134" s="43"/>
      <c r="AB134" s="43"/>
      <c r="AC134" s="69"/>
      <c r="AE134" s="65"/>
      <c r="AF134" s="43"/>
      <c r="AG134" s="43"/>
      <c r="AH134" s="43"/>
      <c r="AI134" s="69"/>
      <c r="AK134" s="65"/>
      <c r="AL134" s="43"/>
      <c r="AM134" s="43"/>
      <c r="AN134" s="43"/>
      <c r="AO134" s="69"/>
      <c r="AQ134" s="65"/>
      <c r="AR134" s="43"/>
      <c r="AS134" s="43"/>
      <c r="AT134" s="43"/>
      <c r="AU134" s="69"/>
    </row>
    <row r="135" spans="1:47" x14ac:dyDescent="0.25">
      <c r="A135" s="65">
        <v>2</v>
      </c>
      <c r="B135" s="43">
        <v>10</v>
      </c>
      <c r="C135" s="43">
        <v>300</v>
      </c>
      <c r="D135" s="43">
        <v>312</v>
      </c>
      <c r="E135" s="68"/>
      <c r="G135" s="66"/>
      <c r="H135" s="67"/>
      <c r="I135" s="67"/>
      <c r="J135" s="67"/>
      <c r="K135" s="68"/>
      <c r="M135" s="66"/>
      <c r="N135" s="67"/>
      <c r="O135" s="67"/>
      <c r="P135" s="67"/>
      <c r="Q135" s="68"/>
      <c r="S135" s="66"/>
      <c r="T135" s="67"/>
      <c r="U135" s="67"/>
      <c r="V135" s="67"/>
      <c r="W135" s="68"/>
      <c r="Y135" s="66"/>
      <c r="Z135" s="67"/>
      <c r="AA135" s="67"/>
      <c r="AB135" s="67"/>
      <c r="AC135" s="68"/>
      <c r="AE135" s="66"/>
      <c r="AF135" s="67"/>
      <c r="AG135" s="67"/>
      <c r="AH135" s="67"/>
      <c r="AI135" s="68"/>
      <c r="AK135" s="66"/>
      <c r="AL135" s="67"/>
      <c r="AM135" s="67"/>
      <c r="AN135" s="67"/>
      <c r="AO135" s="68"/>
      <c r="AQ135" s="66"/>
      <c r="AR135" s="67"/>
      <c r="AS135" s="67"/>
      <c r="AT135" s="67"/>
      <c r="AU135" s="68"/>
    </row>
    <row r="136" spans="1:47" x14ac:dyDescent="0.25">
      <c r="A136" s="65">
        <v>2</v>
      </c>
      <c r="B136" s="43">
        <v>10</v>
      </c>
      <c r="C136" s="43">
        <v>300</v>
      </c>
      <c r="D136" s="43">
        <v>312</v>
      </c>
      <c r="E136" s="69"/>
      <c r="G136" s="65"/>
      <c r="H136" s="43"/>
      <c r="I136" s="43"/>
      <c r="J136" s="43"/>
      <c r="K136" s="69"/>
      <c r="M136" s="65"/>
      <c r="N136" s="43"/>
      <c r="O136" s="43"/>
      <c r="P136" s="43"/>
      <c r="Q136" s="69"/>
      <c r="S136" s="65"/>
      <c r="T136" s="43"/>
      <c r="U136" s="43"/>
      <c r="V136" s="43"/>
      <c r="W136" s="69"/>
      <c r="Y136" s="65"/>
      <c r="Z136" s="43"/>
      <c r="AA136" s="43"/>
      <c r="AB136" s="43"/>
      <c r="AC136" s="69"/>
      <c r="AE136" s="65"/>
      <c r="AF136" s="43"/>
      <c r="AG136" s="43"/>
      <c r="AH136" s="43"/>
      <c r="AI136" s="69"/>
      <c r="AK136" s="65"/>
      <c r="AL136" s="43"/>
      <c r="AM136" s="43"/>
      <c r="AN136" s="43"/>
      <c r="AO136" s="69"/>
      <c r="AQ136" s="65"/>
      <c r="AR136" s="43"/>
      <c r="AS136" s="43"/>
      <c r="AT136" s="43"/>
      <c r="AU136" s="69"/>
    </row>
    <row r="137" spans="1:47" ht="15.75" thickBot="1" x14ac:dyDescent="0.3">
      <c r="A137" s="65">
        <v>2</v>
      </c>
      <c r="B137" s="43">
        <v>10</v>
      </c>
      <c r="C137" s="43">
        <v>300</v>
      </c>
      <c r="D137" s="43">
        <v>312</v>
      </c>
      <c r="E137" s="68"/>
      <c r="G137" s="66"/>
      <c r="H137" s="67"/>
      <c r="I137" s="67"/>
      <c r="J137" s="67"/>
      <c r="K137" s="68"/>
      <c r="M137" s="66"/>
      <c r="N137" s="67"/>
      <c r="O137" s="67"/>
      <c r="P137" s="67"/>
      <c r="Q137" s="68"/>
      <c r="S137" s="66"/>
      <c r="T137" s="67"/>
      <c r="U137" s="67"/>
      <c r="V137" s="67"/>
      <c r="W137" s="68"/>
      <c r="Y137" s="66"/>
      <c r="Z137" s="67"/>
      <c r="AA137" s="67"/>
      <c r="AB137" s="67"/>
      <c r="AC137" s="68"/>
      <c r="AE137" s="66"/>
      <c r="AF137" s="67"/>
      <c r="AG137" s="67"/>
      <c r="AH137" s="67"/>
      <c r="AI137" s="68"/>
      <c r="AK137" s="66"/>
      <c r="AL137" s="67"/>
      <c r="AM137" s="67"/>
      <c r="AN137" s="67"/>
      <c r="AO137" s="68"/>
      <c r="AQ137" s="66"/>
      <c r="AR137" s="67"/>
      <c r="AS137" s="67"/>
      <c r="AT137" s="67"/>
      <c r="AU137" s="68"/>
    </row>
    <row r="138" spans="1:47" ht="15.75" thickBot="1" x14ac:dyDescent="0.3">
      <c r="A138" s="71"/>
      <c r="B138" s="72"/>
      <c r="C138" s="72"/>
      <c r="D138" s="72"/>
      <c r="E138" s="73"/>
      <c r="G138" s="71"/>
      <c r="H138" s="72"/>
      <c r="I138" s="72"/>
      <c r="J138" s="72"/>
      <c r="K138" s="73"/>
      <c r="M138" s="71"/>
      <c r="N138" s="72"/>
      <c r="O138" s="72"/>
      <c r="P138" s="72"/>
      <c r="Q138" s="73"/>
      <c r="S138" s="71"/>
      <c r="T138" s="72"/>
      <c r="U138" s="72"/>
      <c r="V138" s="72"/>
      <c r="W138" s="73"/>
      <c r="Y138" s="71"/>
      <c r="Z138" s="72"/>
      <c r="AA138" s="72"/>
      <c r="AB138" s="72"/>
      <c r="AC138" s="73"/>
      <c r="AE138" s="71"/>
      <c r="AF138" s="72"/>
      <c r="AG138" s="72"/>
      <c r="AH138" s="72"/>
      <c r="AI138" s="73"/>
      <c r="AK138" s="71"/>
      <c r="AL138" s="72"/>
      <c r="AM138" s="72"/>
      <c r="AN138" s="72"/>
      <c r="AO138" s="73"/>
      <c r="AQ138" s="71"/>
      <c r="AR138" s="72"/>
      <c r="AS138" s="72"/>
      <c r="AT138" s="72"/>
      <c r="AU138" s="73"/>
    </row>
    <row r="139" spans="1:47" x14ac:dyDescent="0.25">
      <c r="A139" s="65">
        <v>2</v>
      </c>
      <c r="B139" s="43">
        <v>10</v>
      </c>
      <c r="C139" s="43">
        <v>300</v>
      </c>
      <c r="D139" s="43">
        <v>312</v>
      </c>
      <c r="E139" s="69"/>
      <c r="G139" s="65"/>
      <c r="H139" s="43"/>
      <c r="I139" s="43"/>
      <c r="J139" s="43"/>
      <c r="K139" s="69"/>
      <c r="M139" s="65"/>
      <c r="N139" s="43"/>
      <c r="O139" s="43"/>
      <c r="P139" s="43"/>
      <c r="Q139" s="69"/>
      <c r="S139" s="65"/>
      <c r="T139" s="43"/>
      <c r="U139" s="43"/>
      <c r="V139" s="43"/>
      <c r="W139" s="69"/>
      <c r="Y139" s="65"/>
      <c r="Z139" s="43"/>
      <c r="AA139" s="43"/>
      <c r="AB139" s="43"/>
      <c r="AC139" s="69"/>
      <c r="AE139" s="65"/>
      <c r="AF139" s="43"/>
      <c r="AG139" s="43"/>
      <c r="AH139" s="43"/>
      <c r="AI139" s="69"/>
      <c r="AK139" s="65"/>
      <c r="AL139" s="43"/>
      <c r="AM139" s="43"/>
      <c r="AN139" s="43"/>
      <c r="AO139" s="69"/>
      <c r="AQ139" s="65"/>
      <c r="AR139" s="43"/>
      <c r="AS139" s="43"/>
      <c r="AT139" s="43"/>
      <c r="AU139" s="69"/>
    </row>
    <row r="140" spans="1:47" x14ac:dyDescent="0.25">
      <c r="A140" s="65">
        <v>2</v>
      </c>
      <c r="B140" s="43">
        <v>10</v>
      </c>
      <c r="C140" s="43">
        <v>300</v>
      </c>
      <c r="D140" s="43">
        <v>312</v>
      </c>
      <c r="E140" s="68"/>
      <c r="G140" s="66"/>
      <c r="H140" s="67"/>
      <c r="I140" s="67"/>
      <c r="J140" s="67"/>
      <c r="K140" s="68"/>
      <c r="M140" s="66"/>
      <c r="N140" s="67"/>
      <c r="O140" s="67"/>
      <c r="P140" s="67"/>
      <c r="Q140" s="68"/>
      <c r="S140" s="66"/>
      <c r="T140" s="67"/>
      <c r="U140" s="67"/>
      <c r="V140" s="67"/>
      <c r="W140" s="68"/>
      <c r="Y140" s="66"/>
      <c r="Z140" s="67"/>
      <c r="AA140" s="67"/>
      <c r="AB140" s="67"/>
      <c r="AC140" s="68"/>
      <c r="AE140" s="66"/>
      <c r="AF140" s="67"/>
      <c r="AG140" s="67"/>
      <c r="AH140" s="67"/>
      <c r="AI140" s="68"/>
      <c r="AK140" s="66"/>
      <c r="AL140" s="67"/>
      <c r="AM140" s="67"/>
      <c r="AN140" s="67"/>
      <c r="AO140" s="68"/>
      <c r="AQ140" s="66"/>
      <c r="AR140" s="67"/>
      <c r="AS140" s="67"/>
      <c r="AT140" s="67"/>
      <c r="AU140" s="68"/>
    </row>
    <row r="141" spans="1:47" x14ac:dyDescent="0.25">
      <c r="A141" s="65">
        <v>2</v>
      </c>
      <c r="B141" s="43">
        <v>10</v>
      </c>
      <c r="C141" s="43">
        <v>300</v>
      </c>
      <c r="D141" s="43">
        <v>312</v>
      </c>
      <c r="E141" s="69"/>
      <c r="G141" s="65"/>
      <c r="H141" s="43"/>
      <c r="I141" s="43"/>
      <c r="J141" s="43"/>
      <c r="K141" s="69"/>
      <c r="M141" s="65"/>
      <c r="N141" s="43"/>
      <c r="O141" s="43"/>
      <c r="P141" s="43"/>
      <c r="Q141" s="69"/>
      <c r="S141" s="65"/>
      <c r="T141" s="43"/>
      <c r="U141" s="43"/>
      <c r="V141" s="43"/>
      <c r="W141" s="69"/>
      <c r="Y141" s="65"/>
      <c r="Z141" s="43"/>
      <c r="AA141" s="43"/>
      <c r="AB141" s="43"/>
      <c r="AC141" s="69"/>
      <c r="AE141" s="65"/>
      <c r="AF141" s="43"/>
      <c r="AG141" s="43"/>
      <c r="AH141" s="43"/>
      <c r="AI141" s="69"/>
      <c r="AK141" s="65"/>
      <c r="AL141" s="43"/>
      <c r="AM141" s="43"/>
      <c r="AN141" s="43"/>
      <c r="AO141" s="69"/>
      <c r="AQ141" s="65"/>
      <c r="AR141" s="43"/>
      <c r="AS141" s="43"/>
      <c r="AT141" s="43"/>
      <c r="AU141" s="69"/>
    </row>
    <row r="142" spans="1:47" x14ac:dyDescent="0.25">
      <c r="A142" s="65">
        <v>2</v>
      </c>
      <c r="B142" s="43">
        <v>10</v>
      </c>
      <c r="C142" s="43">
        <v>300</v>
      </c>
      <c r="D142" s="43">
        <v>312</v>
      </c>
      <c r="E142" s="68"/>
      <c r="G142" s="66"/>
      <c r="H142" s="67"/>
      <c r="I142" s="67"/>
      <c r="J142" s="67"/>
      <c r="K142" s="68"/>
      <c r="M142" s="66"/>
      <c r="N142" s="67"/>
      <c r="O142" s="67"/>
      <c r="P142" s="67"/>
      <c r="Q142" s="68"/>
      <c r="S142" s="66"/>
      <c r="T142" s="67"/>
      <c r="U142" s="67"/>
      <c r="V142" s="67"/>
      <c r="W142" s="68"/>
      <c r="Y142" s="66"/>
      <c r="Z142" s="67"/>
      <c r="AA142" s="67"/>
      <c r="AB142" s="67"/>
      <c r="AC142" s="68"/>
      <c r="AE142" s="66"/>
      <c r="AF142" s="67"/>
      <c r="AG142" s="67"/>
      <c r="AH142" s="67"/>
      <c r="AI142" s="68"/>
      <c r="AK142" s="66"/>
      <c r="AL142" s="67"/>
      <c r="AM142" s="67"/>
      <c r="AN142" s="67"/>
      <c r="AO142" s="68"/>
      <c r="AQ142" s="66"/>
      <c r="AR142" s="67"/>
      <c r="AS142" s="67"/>
      <c r="AT142" s="67"/>
      <c r="AU142" s="68"/>
    </row>
    <row r="143" spans="1:47" x14ac:dyDescent="0.25">
      <c r="A143" s="65">
        <v>2</v>
      </c>
      <c r="B143" s="43">
        <v>10</v>
      </c>
      <c r="C143" s="43">
        <v>300</v>
      </c>
      <c r="D143" s="43">
        <v>312</v>
      </c>
      <c r="E143" s="69"/>
      <c r="G143" s="65"/>
      <c r="H143" s="43"/>
      <c r="I143" s="43"/>
      <c r="J143" s="43"/>
      <c r="K143" s="69"/>
      <c r="M143" s="65"/>
      <c r="N143" s="43"/>
      <c r="O143" s="43"/>
      <c r="P143" s="43"/>
      <c r="Q143" s="69"/>
      <c r="S143" s="65"/>
      <c r="T143" s="43"/>
      <c r="U143" s="43"/>
      <c r="V143" s="43"/>
      <c r="W143" s="69"/>
      <c r="Y143" s="65"/>
      <c r="Z143" s="43"/>
      <c r="AA143" s="43"/>
      <c r="AB143" s="43"/>
      <c r="AC143" s="69"/>
      <c r="AE143" s="65"/>
      <c r="AF143" s="43"/>
      <c r="AG143" s="43"/>
      <c r="AH143" s="43"/>
      <c r="AI143" s="69"/>
      <c r="AK143" s="65"/>
      <c r="AL143" s="43"/>
      <c r="AM143" s="43"/>
      <c r="AN143" s="43"/>
      <c r="AO143" s="69"/>
      <c r="AQ143" s="65"/>
      <c r="AR143" s="43"/>
      <c r="AS143" s="43"/>
      <c r="AT143" s="43"/>
      <c r="AU143" s="69"/>
    </row>
    <row r="144" spans="1:47" x14ac:dyDescent="0.25">
      <c r="A144" s="65">
        <v>2</v>
      </c>
      <c r="B144" s="43">
        <v>10</v>
      </c>
      <c r="C144" s="43">
        <v>300</v>
      </c>
      <c r="D144" s="43">
        <v>312</v>
      </c>
      <c r="E144" s="68"/>
      <c r="G144" s="66"/>
      <c r="H144" s="67"/>
      <c r="I144" s="67"/>
      <c r="J144" s="67"/>
      <c r="K144" s="68"/>
      <c r="M144" s="66"/>
      <c r="N144" s="67"/>
      <c r="O144" s="67"/>
      <c r="P144" s="67"/>
      <c r="Q144" s="68"/>
      <c r="S144" s="66"/>
      <c r="T144" s="67"/>
      <c r="U144" s="67"/>
      <c r="V144" s="67"/>
      <c r="W144" s="68"/>
      <c r="Y144" s="66"/>
      <c r="Z144" s="67"/>
      <c r="AA144" s="67"/>
      <c r="AB144" s="67"/>
      <c r="AC144" s="68"/>
      <c r="AE144" s="66"/>
      <c r="AF144" s="67"/>
      <c r="AG144" s="67"/>
      <c r="AH144" s="67"/>
      <c r="AI144" s="68"/>
      <c r="AK144" s="66"/>
      <c r="AL144" s="67"/>
      <c r="AM144" s="67"/>
      <c r="AN144" s="67"/>
      <c r="AO144" s="68"/>
      <c r="AQ144" s="66"/>
      <c r="AR144" s="67"/>
      <c r="AS144" s="67"/>
      <c r="AT144" s="67"/>
      <c r="AU144" s="68"/>
    </row>
    <row r="145" spans="1:47" x14ac:dyDescent="0.25">
      <c r="A145" s="65">
        <v>2</v>
      </c>
      <c r="B145" s="43">
        <v>10</v>
      </c>
      <c r="C145" s="43">
        <v>300</v>
      </c>
      <c r="D145" s="43">
        <v>312</v>
      </c>
      <c r="E145" s="69"/>
      <c r="G145" s="65"/>
      <c r="H145" s="43"/>
      <c r="I145" s="43"/>
      <c r="J145" s="43"/>
      <c r="K145" s="69"/>
      <c r="M145" s="65"/>
      <c r="N145" s="43"/>
      <c r="O145" s="43"/>
      <c r="P145" s="43"/>
      <c r="Q145" s="69"/>
      <c r="S145" s="65"/>
      <c r="T145" s="43"/>
      <c r="U145" s="43"/>
      <c r="V145" s="43"/>
      <c r="W145" s="69"/>
      <c r="Y145" s="65"/>
      <c r="Z145" s="43"/>
      <c r="AA145" s="43"/>
      <c r="AB145" s="43"/>
      <c r="AC145" s="69"/>
      <c r="AE145" s="65"/>
      <c r="AF145" s="43"/>
      <c r="AG145" s="43"/>
      <c r="AH145" s="43"/>
      <c r="AI145" s="69"/>
      <c r="AK145" s="65"/>
      <c r="AL145" s="43"/>
      <c r="AM145" s="43"/>
      <c r="AN145" s="43"/>
      <c r="AO145" s="69"/>
      <c r="AQ145" s="65"/>
      <c r="AR145" s="43"/>
      <c r="AS145" s="43"/>
      <c r="AT145" s="43"/>
      <c r="AU145" s="69"/>
    </row>
    <row r="146" spans="1:47" x14ac:dyDescent="0.25">
      <c r="A146" s="65">
        <v>2</v>
      </c>
      <c r="B146" s="43">
        <v>10</v>
      </c>
      <c r="C146" s="43">
        <v>300</v>
      </c>
      <c r="D146" s="43">
        <v>312</v>
      </c>
      <c r="E146" s="68"/>
      <c r="G146" s="66"/>
      <c r="H146" s="67"/>
      <c r="I146" s="67"/>
      <c r="J146" s="67"/>
      <c r="K146" s="68"/>
      <c r="M146" s="66"/>
      <c r="N146" s="67"/>
      <c r="O146" s="67"/>
      <c r="P146" s="67"/>
      <c r="Q146" s="68"/>
      <c r="S146" s="66"/>
      <c r="T146" s="67"/>
      <c r="U146" s="67"/>
      <c r="V146" s="67"/>
      <c r="W146" s="68"/>
      <c r="Y146" s="66"/>
      <c r="Z146" s="67"/>
      <c r="AA146" s="67"/>
      <c r="AB146" s="67"/>
      <c r="AC146" s="68"/>
      <c r="AE146" s="66"/>
      <c r="AF146" s="67"/>
      <c r="AG146" s="67"/>
      <c r="AH146" s="67"/>
      <c r="AI146" s="68"/>
      <c r="AK146" s="66"/>
      <c r="AL146" s="67"/>
      <c r="AM146" s="67"/>
      <c r="AN146" s="67"/>
      <c r="AO146" s="68"/>
      <c r="AQ146" s="66"/>
      <c r="AR146" s="67"/>
      <c r="AS146" s="67"/>
      <c r="AT146" s="67"/>
      <c r="AU146" s="68"/>
    </row>
    <row r="147" spans="1:47" ht="15.75" thickBot="1" x14ac:dyDescent="0.3">
      <c r="A147" s="65">
        <v>2</v>
      </c>
      <c r="B147" s="43">
        <v>10</v>
      </c>
      <c r="C147" s="43">
        <v>300</v>
      </c>
      <c r="D147" s="43">
        <v>312</v>
      </c>
      <c r="E147" s="69"/>
      <c r="G147" s="65"/>
      <c r="H147" s="43"/>
      <c r="I147" s="43"/>
      <c r="J147" s="43"/>
      <c r="K147" s="69"/>
      <c r="M147" s="65"/>
      <c r="N147" s="43"/>
      <c r="O147" s="43"/>
      <c r="P147" s="43"/>
      <c r="Q147" s="69"/>
      <c r="S147" s="65"/>
      <c r="T147" s="43"/>
      <c r="U147" s="43"/>
      <c r="V147" s="43"/>
      <c r="W147" s="69"/>
      <c r="Y147" s="65"/>
      <c r="Z147" s="43"/>
      <c r="AA147" s="43"/>
      <c r="AB147" s="43"/>
      <c r="AC147" s="69"/>
      <c r="AE147" s="65"/>
      <c r="AF147" s="43"/>
      <c r="AG147" s="43"/>
      <c r="AH147" s="43"/>
      <c r="AI147" s="69"/>
      <c r="AK147" s="65"/>
      <c r="AL147" s="43"/>
      <c r="AM147" s="43"/>
      <c r="AN147" s="43"/>
      <c r="AO147" s="69"/>
      <c r="AQ147" s="65"/>
      <c r="AR147" s="43"/>
      <c r="AS147" s="43"/>
      <c r="AT147" s="43"/>
      <c r="AU147" s="69"/>
    </row>
    <row r="148" spans="1:47" ht="15.75" thickBot="1" x14ac:dyDescent="0.3">
      <c r="A148" s="71"/>
      <c r="B148" s="72"/>
      <c r="C148" s="72"/>
      <c r="D148" s="72"/>
      <c r="E148" s="73"/>
      <c r="G148" s="71"/>
      <c r="H148" s="72"/>
      <c r="I148" s="72"/>
      <c r="J148" s="72"/>
      <c r="K148" s="73"/>
      <c r="M148" s="71"/>
      <c r="N148" s="72"/>
      <c r="O148" s="72"/>
      <c r="P148" s="72"/>
      <c r="Q148" s="73"/>
      <c r="S148" s="71"/>
      <c r="T148" s="72"/>
      <c r="U148" s="72"/>
      <c r="V148" s="72"/>
      <c r="W148" s="73"/>
      <c r="Y148" s="71"/>
      <c r="Z148" s="72"/>
      <c r="AA148" s="72"/>
      <c r="AB148" s="72"/>
      <c r="AC148" s="73"/>
      <c r="AE148" s="71"/>
      <c r="AF148" s="72"/>
      <c r="AG148" s="72"/>
      <c r="AH148" s="72"/>
      <c r="AI148" s="73"/>
      <c r="AK148" s="71"/>
      <c r="AL148" s="72"/>
      <c r="AM148" s="72"/>
      <c r="AN148" s="72"/>
      <c r="AO148" s="73"/>
      <c r="AQ148" s="71"/>
      <c r="AR148" s="72"/>
      <c r="AS148" s="72"/>
      <c r="AT148" s="72"/>
      <c r="AU148" s="73"/>
    </row>
    <row r="149" spans="1:47" x14ac:dyDescent="0.25">
      <c r="A149" s="65">
        <v>2</v>
      </c>
      <c r="B149" s="43">
        <v>10</v>
      </c>
      <c r="C149" s="43">
        <v>300</v>
      </c>
      <c r="D149" s="43">
        <v>312</v>
      </c>
      <c r="E149" s="69"/>
      <c r="G149" s="65"/>
      <c r="H149" s="43"/>
      <c r="I149" s="43"/>
      <c r="J149" s="43"/>
      <c r="K149" s="69"/>
      <c r="M149" s="65"/>
      <c r="N149" s="43"/>
      <c r="O149" s="43"/>
      <c r="P149" s="43"/>
      <c r="Q149" s="69"/>
      <c r="S149" s="65"/>
      <c r="T149" s="43"/>
      <c r="U149" s="43"/>
      <c r="V149" s="43"/>
      <c r="W149" s="69"/>
      <c r="Y149" s="65"/>
      <c r="Z149" s="43"/>
      <c r="AA149" s="43"/>
      <c r="AB149" s="43"/>
      <c r="AC149" s="69"/>
      <c r="AE149" s="65"/>
      <c r="AF149" s="43"/>
      <c r="AG149" s="43"/>
      <c r="AH149" s="43"/>
      <c r="AI149" s="69"/>
      <c r="AK149" s="65"/>
      <c r="AL149" s="43"/>
      <c r="AM149" s="43"/>
      <c r="AN149" s="43"/>
      <c r="AO149" s="69"/>
      <c r="AQ149" s="65"/>
      <c r="AR149" s="43"/>
      <c r="AS149" s="43"/>
      <c r="AT149" s="43"/>
      <c r="AU149" s="69"/>
    </row>
    <row r="150" spans="1:47" x14ac:dyDescent="0.25">
      <c r="A150" s="65">
        <v>2</v>
      </c>
      <c r="B150" s="43">
        <v>10</v>
      </c>
      <c r="C150" s="43">
        <v>300</v>
      </c>
      <c r="D150" s="43">
        <v>312</v>
      </c>
      <c r="E150" s="68"/>
      <c r="G150" s="66"/>
      <c r="H150" s="67"/>
      <c r="I150" s="67"/>
      <c r="J150" s="67"/>
      <c r="K150" s="68"/>
      <c r="M150" s="66"/>
      <c r="N150" s="67"/>
      <c r="O150" s="67"/>
      <c r="P150" s="67"/>
      <c r="Q150" s="68"/>
      <c r="S150" s="66"/>
      <c r="T150" s="67"/>
      <c r="U150" s="67"/>
      <c r="V150" s="67"/>
      <c r="W150" s="68"/>
      <c r="Y150" s="66"/>
      <c r="Z150" s="67"/>
      <c r="AA150" s="67"/>
      <c r="AB150" s="67"/>
      <c r="AC150" s="68"/>
      <c r="AE150" s="66"/>
      <c r="AF150" s="67"/>
      <c r="AG150" s="67"/>
      <c r="AH150" s="67"/>
      <c r="AI150" s="68"/>
      <c r="AK150" s="66"/>
      <c r="AL150" s="67"/>
      <c r="AM150" s="67"/>
      <c r="AN150" s="67"/>
      <c r="AO150" s="68"/>
      <c r="AQ150" s="66"/>
      <c r="AR150" s="67"/>
      <c r="AS150" s="67"/>
      <c r="AT150" s="67"/>
      <c r="AU150" s="68"/>
    </row>
    <row r="151" spans="1:47" x14ac:dyDescent="0.25">
      <c r="A151" s="65">
        <v>2</v>
      </c>
      <c r="B151" s="43">
        <v>10</v>
      </c>
      <c r="C151" s="43">
        <v>300</v>
      </c>
      <c r="D151" s="43">
        <v>312</v>
      </c>
      <c r="E151" s="69"/>
      <c r="G151" s="65"/>
      <c r="H151" s="43"/>
      <c r="I151" s="43"/>
      <c r="J151" s="43"/>
      <c r="K151" s="69"/>
      <c r="M151" s="65"/>
      <c r="N151" s="43"/>
      <c r="O151" s="43"/>
      <c r="P151" s="43"/>
      <c r="Q151" s="69"/>
      <c r="S151" s="65"/>
      <c r="T151" s="43"/>
      <c r="U151" s="43"/>
      <c r="V151" s="43"/>
      <c r="W151" s="69"/>
      <c r="Y151" s="65"/>
      <c r="Z151" s="43"/>
      <c r="AA151" s="43"/>
      <c r="AB151" s="43"/>
      <c r="AC151" s="69"/>
      <c r="AE151" s="65"/>
      <c r="AF151" s="43"/>
      <c r="AG151" s="43"/>
      <c r="AH151" s="43"/>
      <c r="AI151" s="69"/>
      <c r="AK151" s="65"/>
      <c r="AL151" s="43"/>
      <c r="AM151" s="43"/>
      <c r="AN151" s="43"/>
      <c r="AO151" s="69"/>
      <c r="AQ151" s="65"/>
      <c r="AR151" s="43"/>
      <c r="AS151" s="43"/>
      <c r="AT151" s="43"/>
      <c r="AU151" s="69"/>
    </row>
    <row r="152" spans="1:47" ht="15.75" thickBot="1" x14ac:dyDescent="0.3">
      <c r="A152" s="65">
        <v>2</v>
      </c>
      <c r="B152" s="43">
        <v>10</v>
      </c>
      <c r="C152" s="43">
        <v>300</v>
      </c>
      <c r="D152" s="43">
        <v>312</v>
      </c>
      <c r="E152" s="70"/>
      <c r="G152" s="42"/>
      <c r="H152" s="44"/>
      <c r="I152" s="44"/>
      <c r="J152" s="44"/>
      <c r="K152" s="70"/>
      <c r="M152" s="42"/>
      <c r="N152" s="44"/>
      <c r="O152" s="44"/>
      <c r="P152" s="44"/>
      <c r="Q152" s="70"/>
      <c r="S152" s="42"/>
      <c r="T152" s="44"/>
      <c r="U152" s="44"/>
      <c r="V152" s="44"/>
      <c r="W152" s="70"/>
      <c r="Y152" s="42"/>
      <c r="Z152" s="44"/>
      <c r="AA152" s="44"/>
      <c r="AB152" s="44"/>
      <c r="AC152" s="70"/>
      <c r="AE152" s="42"/>
      <c r="AF152" s="44"/>
      <c r="AG152" s="44"/>
      <c r="AH152" s="44"/>
      <c r="AI152" s="70"/>
      <c r="AK152" s="42"/>
      <c r="AL152" s="44"/>
      <c r="AM152" s="44"/>
      <c r="AN152" s="44"/>
      <c r="AO152" s="70"/>
      <c r="AQ152" s="42"/>
      <c r="AR152" s="44"/>
      <c r="AS152" s="44"/>
      <c r="AT152" s="44"/>
      <c r="AU152" s="70"/>
    </row>
  </sheetData>
  <mergeCells count="104">
    <mergeCell ref="AQ132:AU132"/>
    <mergeCell ref="AQ138:AU138"/>
    <mergeCell ref="AQ148:AU148"/>
    <mergeCell ref="AQ62:AU62"/>
    <mergeCell ref="AQ71:AU71"/>
    <mergeCell ref="AQ73:AU73"/>
    <mergeCell ref="AQ112:AU112"/>
    <mergeCell ref="AQ121:AU121"/>
    <mergeCell ref="AQ9:AU9"/>
    <mergeCell ref="AQ11:AU11"/>
    <mergeCell ref="AQ23:AU23"/>
    <mergeCell ref="AQ43:AU43"/>
    <mergeCell ref="AQ52:AU52"/>
    <mergeCell ref="AE132:AI132"/>
    <mergeCell ref="AE138:AI138"/>
    <mergeCell ref="AE148:AI148"/>
    <mergeCell ref="AK9:AO9"/>
    <mergeCell ref="AK11:AO11"/>
    <mergeCell ref="AK23:AO23"/>
    <mergeCell ref="AK43:AO43"/>
    <mergeCell ref="AK52:AO52"/>
    <mergeCell ref="AK62:AO62"/>
    <mergeCell ref="AK71:AO71"/>
    <mergeCell ref="AK73:AO73"/>
    <mergeCell ref="AK112:AO112"/>
    <mergeCell ref="AK121:AO121"/>
    <mergeCell ref="AK132:AO132"/>
    <mergeCell ref="AK138:AO138"/>
    <mergeCell ref="AK148:AO148"/>
    <mergeCell ref="AE62:AI62"/>
    <mergeCell ref="AE71:AI71"/>
    <mergeCell ref="AE73:AI73"/>
    <mergeCell ref="AE112:AI112"/>
    <mergeCell ref="AE121:AI121"/>
    <mergeCell ref="AE9:AI9"/>
    <mergeCell ref="AE11:AI11"/>
    <mergeCell ref="AE23:AI23"/>
    <mergeCell ref="AE43:AI43"/>
    <mergeCell ref="AE52:AI52"/>
    <mergeCell ref="S132:W132"/>
    <mergeCell ref="S138:W138"/>
    <mergeCell ref="S148:W148"/>
    <mergeCell ref="Y9:AC9"/>
    <mergeCell ref="Y11:AC11"/>
    <mergeCell ref="Y23:AC23"/>
    <mergeCell ref="Y43:AC43"/>
    <mergeCell ref="Y52:AC52"/>
    <mergeCell ref="Y62:AC62"/>
    <mergeCell ref="Y71:AC71"/>
    <mergeCell ref="Y73:AC73"/>
    <mergeCell ref="Y112:AC112"/>
    <mergeCell ref="Y121:AC121"/>
    <mergeCell ref="Y132:AC132"/>
    <mergeCell ref="Y138:AC138"/>
    <mergeCell ref="Y148:AC148"/>
    <mergeCell ref="S62:W62"/>
    <mergeCell ref="S71:W71"/>
    <mergeCell ref="S73:W73"/>
    <mergeCell ref="S112:W112"/>
    <mergeCell ref="S121:W121"/>
    <mergeCell ref="S9:W9"/>
    <mergeCell ref="S11:W11"/>
    <mergeCell ref="S23:W23"/>
    <mergeCell ref="S43:W43"/>
    <mergeCell ref="S52:W52"/>
    <mergeCell ref="G132:K132"/>
    <mergeCell ref="G138:K138"/>
    <mergeCell ref="G148:K148"/>
    <mergeCell ref="M9:Q9"/>
    <mergeCell ref="M11:Q11"/>
    <mergeCell ref="M23:Q23"/>
    <mergeCell ref="M43:Q43"/>
    <mergeCell ref="M52:Q52"/>
    <mergeCell ref="M62:Q62"/>
    <mergeCell ref="M71:Q71"/>
    <mergeCell ref="M73:Q73"/>
    <mergeCell ref="M112:Q112"/>
    <mergeCell ref="M121:Q121"/>
    <mergeCell ref="M132:Q132"/>
    <mergeCell ref="M138:Q138"/>
    <mergeCell ref="M148:Q148"/>
    <mergeCell ref="G62:K62"/>
    <mergeCell ref="G71:K71"/>
    <mergeCell ref="G73:K73"/>
    <mergeCell ref="G112:K112"/>
    <mergeCell ref="G121:K121"/>
    <mergeCell ref="A52:E52"/>
    <mergeCell ref="G9:K9"/>
    <mergeCell ref="G11:K11"/>
    <mergeCell ref="G23:K23"/>
    <mergeCell ref="G43:K43"/>
    <mergeCell ref="G52:K52"/>
    <mergeCell ref="A9:E9"/>
    <mergeCell ref="A11:E11"/>
    <mergeCell ref="A23:E23"/>
    <mergeCell ref="A43:E43"/>
    <mergeCell ref="A138:E138"/>
    <mergeCell ref="A148:E148"/>
    <mergeCell ref="A62:E62"/>
    <mergeCell ref="A71:E71"/>
    <mergeCell ref="A73:E73"/>
    <mergeCell ref="A112:E112"/>
    <mergeCell ref="A121:E121"/>
    <mergeCell ref="A132:E13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Menu</vt:lpstr>
      <vt:lpstr>Maintenance</vt:lpstr>
      <vt:lpstr>Rally</vt:lpstr>
      <vt:lpstr>Name1</vt:lpstr>
      <vt:lpstr>Name2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Pouzet Rémy</cp:lastModifiedBy>
  <dcterms:created xsi:type="dcterms:W3CDTF">2019-08-05T13:13:21Z</dcterms:created>
  <dcterms:modified xsi:type="dcterms:W3CDTF">2019-08-12T19:40:36Z</dcterms:modified>
</cp:coreProperties>
</file>