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f6208d5e18a8249/Bureau/"/>
    </mc:Choice>
  </mc:AlternateContent>
  <xr:revisionPtr revIDLastSave="126" documentId="8_{F82B3E0B-F63C-4096-8696-762D659E51D2}" xr6:coauthVersionLast="47" xr6:coauthVersionMax="47" xr10:uidLastSave="{340BCD76-E136-4370-BAF9-44B71CB518B0}"/>
  <bookViews>
    <workbookView xWindow="-120" yWindow="-120" windowWidth="24240" windowHeight="13140" xr2:uid="{3B46617B-DA1A-4A12-AF65-3FD70B8284BB}"/>
  </bookViews>
  <sheets>
    <sheet name="Feuil1" sheetId="1" r:id="rId1"/>
  </sheets>
  <definedNames>
    <definedName name="PetitePlage">Feuil1!$C$1:$C$4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7" i="1"/>
  <c r="F78" i="1"/>
  <c r="F79" i="1"/>
  <c r="F80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" i="1"/>
  <c r="D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D1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1" i="1"/>
  <c r="F74" i="1" l="1"/>
  <c r="F82" i="1"/>
  <c r="F75" i="1"/>
  <c r="F83" i="1"/>
  <c r="F73" i="1"/>
  <c r="F76" i="1"/>
  <c r="F84" i="1"/>
  <c r="F72" i="1"/>
  <c r="F81" i="1"/>
  <c r="F85" i="1"/>
  <c r="F86" i="1"/>
  <c r="F71" i="1"/>
</calcChain>
</file>

<file path=xl/sharedStrings.xml><?xml version="1.0" encoding="utf-8"?>
<sst xmlns="http://schemas.openxmlformats.org/spreadsheetml/2006/main" count="54" uniqueCount="3">
  <si>
    <t>M</t>
  </si>
  <si>
    <t>S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</si>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</sst>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46E38-1855-4F1E-A73A-20CEAC0EFD33}">
  <dimension ref="A1:H482"/>
  <sheetViews>
    <sheetView tabSelected="1" zoomScaleNormal="100" workbookViewId="0">
      <selection activeCell="F71" sqref="F71"/>
    </sheetView>
  </sheetViews>
  <sheetFormatPr baseColWidth="10" defaultRowHeight="15" x14ac:dyDescent="0.25"/>
  <cols>
    <col min="1" max="1" width="18.7109375" style="2" customWidth="1"/>
    <col min="2" max="2" width="14.7109375" style="1" customWidth="1"/>
    <col min="3" max="4" width="6.7109375" style="1" customWidth="1"/>
    <col min="5" max="6" width="5.7109375" style="1" customWidth="1"/>
    <col min="7" max="7" width="4.7109375" style="1" customWidth="1"/>
    <col min="8" max="16384" width="11.42578125" style="1"/>
  </cols>
  <sheetData>
    <row r="1" spans="1:6" x14ac:dyDescent="0.25">
      <c r="A1" s="2">
        <v>44445</v>
      </c>
      <c r="B1" s="1" t="str">
        <f>TEXT(A1,"jjjj")</f>
        <v>lundi</v>
      </c>
      <c r="C1" s="1" t="s">
        <v>0</v>
      </c>
      <c r="D1" s="1">
        <f>IF(C1="","",COUNTA(C$1:C1))</f>
        <v>1</v>
      </c>
      <c r="E1" s="3">
        <v>1</v>
      </c>
      <c r="F1" s="1">
        <f>IF(AND(COUNTA($C$1:C1)&lt;43,C1&gt;0),COUNTA($C$1:C1),IF(AND(COUNTA($C$1:C1)&gt;42,C1&gt;0),COUNTA(ADDRESS(MATCH(43,D:D,0),3)&amp;":"&amp;ADDRESS(MATCH(43,D:D,0),3,4)),""))</f>
        <v>1</v>
      </c>
    </row>
    <row r="2" spans="1:6" x14ac:dyDescent="0.25">
      <c r="A2" s="2">
        <v>44446</v>
      </c>
      <c r="B2" s="1" t="str">
        <f t="shared" ref="B2:B65" si="0">TEXT(A2,"jjjj")</f>
        <v>mardi</v>
      </c>
      <c r="C2" s="1" t="s">
        <v>0</v>
      </c>
      <c r="D2" s="1">
        <f>IF(C2="","",COUNTA(C$1:C2))</f>
        <v>2</v>
      </c>
      <c r="E2" s="3">
        <v>2</v>
      </c>
      <c r="F2" s="1">
        <f>IF(AND(COUNTA($C$1:C2)&lt;43,C2&gt;0),COUNTA($C$1:C2),IF(AND(COUNTA($C$1:C2)&gt;42,C2&gt;0),COUNTA(ADDRESS(MATCH(43,D:D,0),3)&amp;":"&amp;ADDRESS(MATCH(43,D:D,0),3,4)),""))</f>
        <v>2</v>
      </c>
    </row>
    <row r="3" spans="1:6" x14ac:dyDescent="0.25">
      <c r="A3" s="2">
        <v>44447</v>
      </c>
      <c r="B3" s="1" t="str">
        <f t="shared" si="0"/>
        <v>mercredi</v>
      </c>
      <c r="C3" s="1" t="s">
        <v>1</v>
      </c>
      <c r="D3" s="1">
        <f>IF(C3="","",COUNTA(C$1:C3))</f>
        <v>3</v>
      </c>
      <c r="E3" s="3">
        <v>3</v>
      </c>
      <c r="F3" s="1">
        <f>IF(AND(COUNTA($C$1:C3)&lt;43,C3&gt;0),COUNTA($C$1:C3),IF(AND(COUNTA($C$1:C3)&gt;42,C3&gt;0),COUNTA(ADDRESS(MATCH(43,D:D,0),3)&amp;":"&amp;ADDRESS(MATCH(43,D:D,0),3,4)),""))</f>
        <v>3</v>
      </c>
    </row>
    <row r="4" spans="1:6" x14ac:dyDescent="0.25">
      <c r="A4" s="2">
        <v>44448</v>
      </c>
      <c r="B4" s="1" t="str">
        <f t="shared" si="0"/>
        <v>jeudi</v>
      </c>
      <c r="C4" s="1" t="s">
        <v>1</v>
      </c>
      <c r="D4" s="1">
        <f>IF(C4="","",COUNTA(C$1:C4))</f>
        <v>4</v>
      </c>
      <c r="E4" s="3">
        <v>4</v>
      </c>
      <c r="F4" s="1">
        <f>IF(AND(COUNTA($C$1:C4)&lt;43,C4&gt;0),COUNTA($C$1:C4),IF(AND(COUNTA($C$1:C4)&gt;42,C4&gt;0),COUNTA(ADDRESS(MATCH(43,D:D,0),3)&amp;":"&amp;ADDRESS(MATCH(43,D:D,0),3,4)),""))</f>
        <v>4</v>
      </c>
    </row>
    <row r="5" spans="1:6" x14ac:dyDescent="0.25">
      <c r="A5" s="2">
        <v>44449</v>
      </c>
      <c r="B5" s="1" t="str">
        <f t="shared" si="0"/>
        <v>vendredi</v>
      </c>
      <c r="C5" s="1" t="s">
        <v>2</v>
      </c>
      <c r="D5" s="1">
        <f>IF(C5="","",COUNTA(C$1:C5))</f>
        <v>5</v>
      </c>
      <c r="E5" s="3">
        <v>5</v>
      </c>
      <c r="F5" s="1">
        <f>IF(AND(COUNTA($C$1:C5)&lt;43,C5&gt;0),COUNTA($C$1:C5),IF(AND(COUNTA($C$1:C5)&gt;42,C5&gt;0),COUNTA(ADDRESS(MATCH(43,D:D,0),3)&amp;":"&amp;ADDRESS(MATCH(43,D:D,0),3,4)),""))</f>
        <v>5</v>
      </c>
    </row>
    <row r="6" spans="1:6" x14ac:dyDescent="0.25">
      <c r="A6" s="2">
        <v>44450</v>
      </c>
      <c r="B6" s="1" t="str">
        <f t="shared" si="0"/>
        <v>samedi</v>
      </c>
      <c r="C6" s="1" t="s">
        <v>2</v>
      </c>
      <c r="D6" s="1">
        <f>IF(C6="","",COUNTA(C$1:C6))</f>
        <v>6</v>
      </c>
      <c r="E6" s="3">
        <v>6</v>
      </c>
      <c r="F6" s="1">
        <f>IF(AND(COUNTA($C$1:C6)&lt;43,C6&gt;0),COUNTA($C$1:C6),IF(AND(COUNTA($C$1:C6)&gt;42,C6&gt;0),COUNTA(ADDRESS(MATCH(43,D:D,0),3)&amp;":"&amp;ADDRESS(MATCH(43,D:D,0),3,4)),""))</f>
        <v>6</v>
      </c>
    </row>
    <row r="7" spans="1:6" x14ac:dyDescent="0.25">
      <c r="A7" s="2">
        <v>44451</v>
      </c>
      <c r="B7" s="1" t="str">
        <f t="shared" si="0"/>
        <v>dimanche</v>
      </c>
      <c r="D7" s="1" t="str">
        <f>IF(C7="","",COUNTA(C$1:C7))</f>
        <v/>
      </c>
      <c r="E7" s="3"/>
      <c r="F7" s="1" t="str">
        <f>IF(AND(COUNTA($C$1:C7)&lt;43,C7&gt;0),COUNTA($C$1:C7),IF(AND(COUNTA($C$1:C7)&gt;42,C7&gt;0),COUNTA(ADDRESS(MATCH(43,D:D,0),3)&amp;":"&amp;ADDRESS(MATCH(43,D:D,0),3,4)),""))</f>
        <v/>
      </c>
    </row>
    <row r="8" spans="1:6" x14ac:dyDescent="0.25">
      <c r="A8" s="2">
        <v>44452</v>
      </c>
      <c r="B8" s="1" t="str">
        <f t="shared" si="0"/>
        <v>lundi</v>
      </c>
      <c r="D8" s="1" t="str">
        <f>IF(C8="","",COUNTA(C$1:C8))</f>
        <v/>
      </c>
      <c r="E8" s="3"/>
      <c r="F8" s="1" t="str">
        <f>IF(AND(COUNTA($C$1:C8)&lt;43,C8&gt;0),COUNTA($C$1:C8),IF(AND(COUNTA($C$1:C8)&gt;42,C8&gt;0),COUNTA(ADDRESS(MATCH(43,D:D,0),3)&amp;":"&amp;ADDRESS(MATCH(43,D:D,0),3,4)),""))</f>
        <v/>
      </c>
    </row>
    <row r="9" spans="1:6" x14ac:dyDescent="0.25">
      <c r="A9" s="2">
        <v>44453</v>
      </c>
      <c r="B9" s="1" t="str">
        <f t="shared" si="0"/>
        <v>mardi</v>
      </c>
      <c r="D9" s="1" t="str">
        <f>IF(C9="","",COUNTA(C$1:C9))</f>
        <v/>
      </c>
      <c r="E9" s="3"/>
      <c r="F9" s="1" t="str">
        <f>IF(AND(COUNTA($C$1:C9)&lt;43,C9&gt;0),COUNTA($C$1:C9),IF(AND(COUNTA($C$1:C9)&gt;42,C9&gt;0),COUNTA(ADDRESS(MATCH(43,D:D,0),3)&amp;":"&amp;ADDRESS(MATCH(43,D:D,0),3,4)),""))</f>
        <v/>
      </c>
    </row>
    <row r="10" spans="1:6" x14ac:dyDescent="0.25">
      <c r="A10" s="2">
        <v>44454</v>
      </c>
      <c r="B10" s="1" t="str">
        <f t="shared" si="0"/>
        <v>mercredi</v>
      </c>
      <c r="D10" s="1" t="str">
        <f>IF(C10="","",COUNTA(C$1:C10))</f>
        <v/>
      </c>
      <c r="E10" s="3"/>
      <c r="F10" s="1" t="str">
        <f>IF(AND(COUNTA($C$1:C10)&lt;43,C10&gt;0),COUNTA($C$1:C10),IF(AND(COUNTA($C$1:C10)&gt;42,C10&gt;0),COUNTA(ADDRESS(MATCH(43,D:D,0),3)&amp;":"&amp;ADDRESS(MATCH(43,D:D,0),3,4)),""))</f>
        <v/>
      </c>
    </row>
    <row r="11" spans="1:6" x14ac:dyDescent="0.25">
      <c r="A11" s="2">
        <v>44455</v>
      </c>
      <c r="B11" s="1" t="str">
        <f t="shared" si="0"/>
        <v>jeudi</v>
      </c>
      <c r="C11" s="1" t="s">
        <v>0</v>
      </c>
      <c r="D11" s="1">
        <f>IF(C11="","",COUNTA(C$1:C11))</f>
        <v>7</v>
      </c>
      <c r="E11" s="3">
        <v>7</v>
      </c>
      <c r="F11" s="1">
        <f>IF(AND(COUNTA($C$1:C11)&lt;43,C11&gt;0),COUNTA($C$1:C11),IF(AND(COUNTA($C$1:C11)&gt;42,C11&gt;0),COUNTA(ADDRESS(MATCH(43,D:D,0),3)&amp;":"&amp;ADDRESS(MATCH(43,D:D,0),3,4)),""))</f>
        <v>7</v>
      </c>
    </row>
    <row r="12" spans="1:6" x14ac:dyDescent="0.25">
      <c r="A12" s="2">
        <v>44456</v>
      </c>
      <c r="B12" s="1" t="str">
        <f t="shared" si="0"/>
        <v>vendredi</v>
      </c>
      <c r="C12" s="1" t="s">
        <v>0</v>
      </c>
      <c r="D12" s="1">
        <f>IF(C12="","",COUNTA(C$1:C12))</f>
        <v>8</v>
      </c>
      <c r="E12" s="3">
        <v>8</v>
      </c>
      <c r="F12" s="1">
        <f>IF(AND(COUNTA($C$1:C12)&lt;43,C12&gt;0),COUNTA($C$1:C12),IF(AND(COUNTA($C$1:C12)&gt;42,C12&gt;0),COUNTA(ADDRESS(MATCH(43,D:D,0),3)&amp;":"&amp;ADDRESS(MATCH(43,D:D,0),3,4)),""))</f>
        <v>8</v>
      </c>
    </row>
    <row r="13" spans="1:6" x14ac:dyDescent="0.25">
      <c r="A13" s="2">
        <v>44457</v>
      </c>
      <c r="B13" s="1" t="str">
        <f t="shared" si="0"/>
        <v>samedi</v>
      </c>
      <c r="C13" s="1" t="s">
        <v>1</v>
      </c>
      <c r="D13" s="1">
        <f>IF(C13="","",COUNTA(C$1:C13))</f>
        <v>9</v>
      </c>
      <c r="E13" s="3">
        <v>9</v>
      </c>
      <c r="F13" s="1">
        <f>IF(AND(COUNTA($C$1:C13)&lt;43,C13&gt;0),COUNTA($C$1:C13),IF(AND(COUNTA($C$1:C13)&gt;42,C13&gt;0),COUNTA(ADDRESS(MATCH(43,D:D,0),3)&amp;":"&amp;ADDRESS(MATCH(43,D:D,0),3,4)),""))</f>
        <v>9</v>
      </c>
    </row>
    <row r="14" spans="1:6" x14ac:dyDescent="0.25">
      <c r="A14" s="2">
        <v>44458</v>
      </c>
      <c r="B14" s="1" t="str">
        <f t="shared" si="0"/>
        <v>dimanche</v>
      </c>
      <c r="C14" s="1" t="s">
        <v>1</v>
      </c>
      <c r="D14" s="1">
        <f>IF(C14="","",COUNTA(C$1:C14))</f>
        <v>10</v>
      </c>
      <c r="E14" s="3">
        <v>10</v>
      </c>
      <c r="F14" s="1">
        <f>IF(AND(COUNTA($C$1:C14)&lt;43,C14&gt;0),COUNTA($C$1:C14),IF(AND(COUNTA($C$1:C14)&gt;42,C14&gt;0),COUNTA(ADDRESS(MATCH(43,D:D,0),3)&amp;":"&amp;ADDRESS(MATCH(43,D:D,0),3,4)),""))</f>
        <v>10</v>
      </c>
    </row>
    <row r="15" spans="1:6" x14ac:dyDescent="0.25">
      <c r="A15" s="2">
        <v>44459</v>
      </c>
      <c r="B15" s="1" t="str">
        <f t="shared" si="0"/>
        <v>lundi</v>
      </c>
      <c r="C15" s="1" t="s">
        <v>2</v>
      </c>
      <c r="D15" s="1">
        <f>IF(C15="","",COUNTA(C$1:C15))</f>
        <v>11</v>
      </c>
      <c r="E15" s="3">
        <v>11</v>
      </c>
      <c r="F15" s="1">
        <f>IF(AND(COUNTA($C$1:C15)&lt;43,C15&gt;0),COUNTA($C$1:C15),IF(AND(COUNTA($C$1:C15)&gt;42,C15&gt;0),COUNTA(ADDRESS(MATCH(43,D:D,0),3)&amp;":"&amp;ADDRESS(MATCH(43,D:D,0),3,4)),""))</f>
        <v>11</v>
      </c>
    </row>
    <row r="16" spans="1:6" x14ac:dyDescent="0.25">
      <c r="A16" s="2">
        <v>44460</v>
      </c>
      <c r="B16" s="1" t="str">
        <f t="shared" si="0"/>
        <v>mardi</v>
      </c>
      <c r="C16" s="1" t="s">
        <v>2</v>
      </c>
      <c r="D16" s="1">
        <f>IF(C16="","",COUNTA(C$1:C16))</f>
        <v>12</v>
      </c>
      <c r="E16" s="3">
        <v>12</v>
      </c>
      <c r="F16" s="1">
        <f>IF(AND(COUNTA($C$1:C16)&lt;43,C16&gt;0),COUNTA($C$1:C16),IF(AND(COUNTA($C$1:C16)&gt;42,C16&gt;0),COUNTA(ADDRESS(MATCH(43,D:D,0),3)&amp;":"&amp;ADDRESS(MATCH(43,D:D,0),3,4)),""))</f>
        <v>12</v>
      </c>
    </row>
    <row r="17" spans="1:6" x14ac:dyDescent="0.25">
      <c r="A17" s="2">
        <v>44461</v>
      </c>
      <c r="B17" s="1" t="str">
        <f t="shared" si="0"/>
        <v>mercredi</v>
      </c>
      <c r="D17" s="1" t="str">
        <f>IF(C17="","",COUNTA(C$1:C17))</f>
        <v/>
      </c>
      <c r="E17" s="3"/>
      <c r="F17" s="1" t="str">
        <f>IF(AND(COUNTA($C$1:C17)&lt;43,C17&gt;0),COUNTA($C$1:C17),IF(AND(COUNTA($C$1:C17)&gt;42,C17&gt;0),COUNTA(ADDRESS(MATCH(43,D:D,0),3)&amp;":"&amp;ADDRESS(MATCH(43,D:D,0),3,4)),""))</f>
        <v/>
      </c>
    </row>
    <row r="18" spans="1:6" x14ac:dyDescent="0.25">
      <c r="A18" s="2">
        <v>44462</v>
      </c>
      <c r="B18" s="1" t="str">
        <f t="shared" si="0"/>
        <v>jeudi</v>
      </c>
      <c r="D18" s="1" t="str">
        <f>IF(C18="","",COUNTA(C$1:C18))</f>
        <v/>
      </c>
      <c r="E18" s="3"/>
      <c r="F18" s="1" t="str">
        <f>IF(AND(COUNTA($C$1:C18)&lt;43,C18&gt;0),COUNTA($C$1:C18),IF(AND(COUNTA($C$1:C18)&gt;42,C18&gt;0),COUNTA(ADDRESS(MATCH(43,D:D,0),3)&amp;":"&amp;ADDRESS(MATCH(43,D:D,0),3,4)),""))</f>
        <v/>
      </c>
    </row>
    <row r="19" spans="1:6" x14ac:dyDescent="0.25">
      <c r="A19" s="2">
        <v>44463</v>
      </c>
      <c r="B19" s="1" t="str">
        <f t="shared" si="0"/>
        <v>vendredi</v>
      </c>
      <c r="D19" s="1" t="str">
        <f>IF(C19="","",COUNTA(C$1:C19))</f>
        <v/>
      </c>
      <c r="E19" s="3"/>
      <c r="F19" s="1" t="str">
        <f>IF(AND(COUNTA($C$1:C19)&lt;43,C19&gt;0),COUNTA($C$1:C19),IF(AND(COUNTA($C$1:C19)&gt;42,C19&gt;0),COUNTA(ADDRESS(MATCH(43,D:D,0),3)&amp;":"&amp;ADDRESS(MATCH(43,D:D,0),3,4)),""))</f>
        <v/>
      </c>
    </row>
    <row r="20" spans="1:6" x14ac:dyDescent="0.25">
      <c r="A20" s="2">
        <v>44464</v>
      </c>
      <c r="B20" s="1" t="str">
        <f t="shared" si="0"/>
        <v>samedi</v>
      </c>
      <c r="D20" s="1" t="str">
        <f>IF(C20="","",COUNTA(C$1:C20))</f>
        <v/>
      </c>
      <c r="E20" s="3"/>
      <c r="F20" s="1" t="str">
        <f>IF(AND(COUNTA($C$1:C20)&lt;43,C20&gt;0),COUNTA($C$1:C20),IF(AND(COUNTA($C$1:C20)&gt;42,C20&gt;0),COUNTA(ADDRESS(MATCH(43,D:D,0),3)&amp;":"&amp;ADDRESS(MATCH(43,D:D,0),3,4)),""))</f>
        <v/>
      </c>
    </row>
    <row r="21" spans="1:6" x14ac:dyDescent="0.25">
      <c r="A21" s="2">
        <v>44465</v>
      </c>
      <c r="B21" s="1" t="str">
        <f t="shared" si="0"/>
        <v>dimanche</v>
      </c>
      <c r="C21" s="1" t="s">
        <v>0</v>
      </c>
      <c r="D21" s="1">
        <f>IF(C21="","",COUNTA(C$1:C21))</f>
        <v>13</v>
      </c>
      <c r="E21" s="3">
        <v>13</v>
      </c>
      <c r="F21" s="1">
        <f>IF(AND(COUNTA($C$1:C21)&lt;43,C21&gt;0),COUNTA($C$1:C21),IF(AND(COUNTA($C$1:C21)&gt;42,C21&gt;0),COUNTA(ADDRESS(MATCH(43,D:D,0),3)&amp;":"&amp;ADDRESS(MATCH(43,D:D,0),3,4)),""))</f>
        <v>13</v>
      </c>
    </row>
    <row r="22" spans="1:6" x14ac:dyDescent="0.25">
      <c r="A22" s="2">
        <v>44466</v>
      </c>
      <c r="B22" s="1" t="str">
        <f t="shared" si="0"/>
        <v>lundi</v>
      </c>
      <c r="C22" s="1" t="s">
        <v>0</v>
      </c>
      <c r="D22" s="1">
        <f>IF(C22="","",COUNTA(C$1:C22))</f>
        <v>14</v>
      </c>
      <c r="E22" s="3">
        <v>14</v>
      </c>
      <c r="F22" s="1">
        <f>IF(AND(COUNTA($C$1:C22)&lt;43,C22&gt;0),COUNTA($C$1:C22),IF(AND(COUNTA($C$1:C22)&gt;42,C22&gt;0),COUNTA(ADDRESS(MATCH(43,D:D,0),3)&amp;":"&amp;ADDRESS(MATCH(43,D:D,0),3,4)),""))</f>
        <v>14</v>
      </c>
    </row>
    <row r="23" spans="1:6" x14ac:dyDescent="0.25">
      <c r="A23" s="2">
        <v>44467</v>
      </c>
      <c r="B23" s="1" t="str">
        <f t="shared" si="0"/>
        <v>mardi</v>
      </c>
      <c r="C23" s="1" t="s">
        <v>1</v>
      </c>
      <c r="D23" s="1">
        <f>IF(C23="","",COUNTA(C$1:C23))</f>
        <v>15</v>
      </c>
      <c r="E23" s="3">
        <v>15</v>
      </c>
      <c r="F23" s="1">
        <f>IF(AND(COUNTA($C$1:C23)&lt;43,C23&gt;0),COUNTA($C$1:C23),IF(AND(COUNTA($C$1:C23)&gt;42,C23&gt;0),COUNTA(ADDRESS(MATCH(43,D:D,0),3)&amp;":"&amp;ADDRESS(MATCH(43,D:D,0),3,4)),""))</f>
        <v>15</v>
      </c>
    </row>
    <row r="24" spans="1:6" x14ac:dyDescent="0.25">
      <c r="A24" s="2">
        <v>44468</v>
      </c>
      <c r="B24" s="1" t="str">
        <f t="shared" si="0"/>
        <v>mercredi</v>
      </c>
      <c r="C24" s="1" t="s">
        <v>1</v>
      </c>
      <c r="D24" s="1">
        <f>IF(C24="","",COUNTA(C$1:C24))</f>
        <v>16</v>
      </c>
      <c r="E24" s="3">
        <v>16</v>
      </c>
      <c r="F24" s="1">
        <f>IF(AND(COUNTA($C$1:C24)&lt;43,C24&gt;0),COUNTA($C$1:C24),IF(AND(COUNTA($C$1:C24)&gt;42,C24&gt;0),COUNTA(ADDRESS(MATCH(43,D:D,0),3)&amp;":"&amp;ADDRESS(MATCH(43,D:D,0),3,4)),""))</f>
        <v>16</v>
      </c>
    </row>
    <row r="25" spans="1:6" x14ac:dyDescent="0.25">
      <c r="A25" s="2">
        <v>44469</v>
      </c>
      <c r="B25" s="1" t="str">
        <f t="shared" si="0"/>
        <v>jeudi</v>
      </c>
      <c r="C25" s="1" t="s">
        <v>2</v>
      </c>
      <c r="D25" s="1">
        <f>IF(C25="","",COUNTA(C$1:C25))</f>
        <v>17</v>
      </c>
      <c r="E25" s="3">
        <v>17</v>
      </c>
      <c r="F25" s="1">
        <f>IF(AND(COUNTA($C$1:C25)&lt;43,C25&gt;0),COUNTA($C$1:C25),IF(AND(COUNTA($C$1:C25)&gt;42,C25&gt;0),COUNTA(ADDRESS(MATCH(43,D:D,0),3)&amp;":"&amp;ADDRESS(MATCH(43,D:D,0),3,4)),""))</f>
        <v>17</v>
      </c>
    </row>
    <row r="26" spans="1:6" x14ac:dyDescent="0.25">
      <c r="A26" s="2">
        <v>44470</v>
      </c>
      <c r="B26" s="1" t="str">
        <f t="shared" si="0"/>
        <v>vendredi</v>
      </c>
      <c r="C26" s="1" t="s">
        <v>2</v>
      </c>
      <c r="D26" s="1">
        <f>IF(C26="","",COUNTA(C$1:C26))</f>
        <v>18</v>
      </c>
      <c r="E26" s="3">
        <v>18</v>
      </c>
      <c r="F26" s="1">
        <f>IF(AND(COUNTA($C$1:C26)&lt;43,C26&gt;0),COUNTA($C$1:C26),IF(AND(COUNTA($C$1:C26)&gt;42,C26&gt;0),COUNTA(ADDRESS(MATCH(43,D:D,0),3)&amp;":"&amp;ADDRESS(MATCH(43,D:D,0),3,4)),""))</f>
        <v>18</v>
      </c>
    </row>
    <row r="27" spans="1:6" x14ac:dyDescent="0.25">
      <c r="A27" s="2">
        <v>44471</v>
      </c>
      <c r="B27" s="1" t="str">
        <f t="shared" si="0"/>
        <v>samedi</v>
      </c>
      <c r="D27" s="1" t="str">
        <f>IF(C27="","",COUNTA(C$1:C27))</f>
        <v/>
      </c>
      <c r="E27" s="3"/>
      <c r="F27" s="1" t="str">
        <f>IF(AND(COUNTA($C$1:C27)&lt;43,C27&gt;0),COUNTA($C$1:C27),IF(AND(COUNTA($C$1:C27)&gt;42,C27&gt;0),COUNTA(ADDRESS(MATCH(43,D:D,0),3)&amp;":"&amp;ADDRESS(MATCH(43,D:D,0),3,4)),""))</f>
        <v/>
      </c>
    </row>
    <row r="28" spans="1:6" x14ac:dyDescent="0.25">
      <c r="A28" s="2">
        <v>44472</v>
      </c>
      <c r="B28" s="1" t="str">
        <f t="shared" si="0"/>
        <v>dimanche</v>
      </c>
      <c r="D28" s="1" t="str">
        <f>IF(C28="","",COUNTA(C$1:C28))</f>
        <v/>
      </c>
      <c r="E28" s="3"/>
      <c r="F28" s="1" t="str">
        <f>IF(AND(COUNTA($C$1:C28)&lt;43,C28&gt;0),COUNTA($C$1:C28),IF(AND(COUNTA($C$1:C28)&gt;42,C28&gt;0),COUNTA(ADDRESS(MATCH(43,D:D,0),3)&amp;":"&amp;ADDRESS(MATCH(43,D:D,0),3,4)),""))</f>
        <v/>
      </c>
    </row>
    <row r="29" spans="1:6" x14ac:dyDescent="0.25">
      <c r="A29" s="2">
        <v>44473</v>
      </c>
      <c r="B29" s="1" t="str">
        <f t="shared" si="0"/>
        <v>lundi</v>
      </c>
      <c r="D29" s="1" t="str">
        <f>IF(C29="","",COUNTA(C$1:C29))</f>
        <v/>
      </c>
      <c r="E29" s="3"/>
      <c r="F29" s="1" t="str">
        <f>IF(AND(COUNTA($C$1:C29)&lt;43,C29&gt;0),COUNTA($C$1:C29),IF(AND(COUNTA($C$1:C29)&gt;42,C29&gt;0),COUNTA(ADDRESS(MATCH(43,D:D,0),3)&amp;":"&amp;ADDRESS(MATCH(43,D:D,0),3,4)),""))</f>
        <v/>
      </c>
    </row>
    <row r="30" spans="1:6" x14ac:dyDescent="0.25">
      <c r="A30" s="2">
        <v>44474</v>
      </c>
      <c r="B30" s="1" t="str">
        <f t="shared" si="0"/>
        <v>mardi</v>
      </c>
      <c r="D30" s="1" t="str">
        <f>IF(C30="","",COUNTA(C$1:C30))</f>
        <v/>
      </c>
      <c r="E30" s="3"/>
      <c r="F30" s="1" t="str">
        <f>IF(AND(COUNTA($C$1:C30)&lt;43,C30&gt;0),COUNTA($C$1:C30),IF(AND(COUNTA($C$1:C30)&gt;42,C30&gt;0),COUNTA(ADDRESS(MATCH(43,D:D,0),3)&amp;":"&amp;ADDRESS(MATCH(43,D:D,0),3,4)),""))</f>
        <v/>
      </c>
    </row>
    <row r="31" spans="1:6" x14ac:dyDescent="0.25">
      <c r="A31" s="2">
        <v>44475</v>
      </c>
      <c r="B31" s="1" t="str">
        <f t="shared" si="0"/>
        <v>mercredi</v>
      </c>
      <c r="C31" s="1" t="s">
        <v>0</v>
      </c>
      <c r="D31" s="1">
        <f>IF(C31="","",COUNTA(C$1:C31))</f>
        <v>19</v>
      </c>
      <c r="E31" s="3">
        <v>19</v>
      </c>
      <c r="F31" s="1">
        <f>IF(AND(COUNTA($C$1:C31)&lt;43,C31&gt;0),COUNTA($C$1:C31),IF(AND(COUNTA($C$1:C31)&gt;42,C31&gt;0),COUNTA(ADDRESS(MATCH(43,D:D,0),3)&amp;":"&amp;ADDRESS(MATCH(43,D:D,0),3,4)),""))</f>
        <v>19</v>
      </c>
    </row>
    <row r="32" spans="1:6" x14ac:dyDescent="0.25">
      <c r="A32" s="2">
        <v>44476</v>
      </c>
      <c r="B32" s="1" t="str">
        <f t="shared" si="0"/>
        <v>jeudi</v>
      </c>
      <c r="C32" s="1" t="s">
        <v>0</v>
      </c>
      <c r="D32" s="1">
        <f>IF(C32="","",COUNTA(C$1:C32))</f>
        <v>20</v>
      </c>
      <c r="E32" s="3">
        <v>20</v>
      </c>
      <c r="F32" s="1">
        <f>IF(AND(COUNTA($C$1:C32)&lt;43,C32&gt;0),COUNTA($C$1:C32),IF(AND(COUNTA($C$1:C32)&gt;42,C32&gt;0),COUNTA(ADDRESS(MATCH(43,D:D,0),3)&amp;":"&amp;ADDRESS(MATCH(43,D:D,0),3,4)),""))</f>
        <v>20</v>
      </c>
    </row>
    <row r="33" spans="1:6" x14ac:dyDescent="0.25">
      <c r="A33" s="2">
        <v>44477</v>
      </c>
      <c r="B33" s="1" t="str">
        <f t="shared" si="0"/>
        <v>vendredi</v>
      </c>
      <c r="C33" s="1" t="s">
        <v>1</v>
      </c>
      <c r="D33" s="1">
        <f>IF(C33="","",COUNTA(C$1:C33))</f>
        <v>21</v>
      </c>
      <c r="E33" s="3">
        <v>21</v>
      </c>
      <c r="F33" s="1">
        <f>IF(AND(COUNTA($C$1:C33)&lt;43,C33&gt;0),COUNTA($C$1:C33),IF(AND(COUNTA($C$1:C33)&gt;42,C33&gt;0),COUNTA(ADDRESS(MATCH(43,D:D,0),3)&amp;":"&amp;ADDRESS(MATCH(43,D:D,0),3,4)),""))</f>
        <v>21</v>
      </c>
    </row>
    <row r="34" spans="1:6" x14ac:dyDescent="0.25">
      <c r="A34" s="2">
        <v>44478</v>
      </c>
      <c r="B34" s="1" t="str">
        <f t="shared" si="0"/>
        <v>samedi</v>
      </c>
      <c r="C34" s="1" t="s">
        <v>1</v>
      </c>
      <c r="D34" s="1">
        <f>IF(C34="","",COUNTA(C$1:C34))</f>
        <v>22</v>
      </c>
      <c r="E34" s="3">
        <v>22</v>
      </c>
      <c r="F34" s="1">
        <f>IF(AND(COUNTA($C$1:C34)&lt;43,C34&gt;0),COUNTA($C$1:C34),IF(AND(COUNTA($C$1:C34)&gt;42,C34&gt;0),COUNTA(ADDRESS(MATCH(43,D:D,0),3)&amp;":"&amp;ADDRESS(MATCH(43,D:D,0),3,4)),""))</f>
        <v>22</v>
      </c>
    </row>
    <row r="35" spans="1:6" x14ac:dyDescent="0.25">
      <c r="A35" s="2">
        <v>44479</v>
      </c>
      <c r="B35" s="1" t="str">
        <f t="shared" si="0"/>
        <v>dimanche</v>
      </c>
      <c r="C35" s="1" t="s">
        <v>2</v>
      </c>
      <c r="D35" s="1">
        <f>IF(C35="","",COUNTA(C$1:C35))</f>
        <v>23</v>
      </c>
      <c r="E35" s="3">
        <v>23</v>
      </c>
      <c r="F35" s="1">
        <f>IF(AND(COUNTA($C$1:C35)&lt;43,C35&gt;0),COUNTA($C$1:C35),IF(AND(COUNTA($C$1:C35)&gt;42,C35&gt;0),COUNTA(ADDRESS(MATCH(43,D:D,0),3)&amp;":"&amp;ADDRESS(MATCH(43,D:D,0),3,4)),""))</f>
        <v>23</v>
      </c>
    </row>
    <row r="36" spans="1:6" x14ac:dyDescent="0.25">
      <c r="A36" s="2">
        <v>44480</v>
      </c>
      <c r="B36" s="1" t="str">
        <f t="shared" si="0"/>
        <v>lundi</v>
      </c>
      <c r="C36" s="1" t="s">
        <v>2</v>
      </c>
      <c r="D36" s="1">
        <f>IF(C36="","",COUNTA(C$1:C36))</f>
        <v>24</v>
      </c>
      <c r="E36" s="3">
        <v>24</v>
      </c>
      <c r="F36" s="1">
        <f>IF(AND(COUNTA($C$1:C36)&lt;43,C36&gt;0),COUNTA($C$1:C36),IF(AND(COUNTA($C$1:C36)&gt;42,C36&gt;0),COUNTA(ADDRESS(MATCH(43,D:D,0),3)&amp;":"&amp;ADDRESS(MATCH(43,D:D,0),3,4)),""))</f>
        <v>24</v>
      </c>
    </row>
    <row r="37" spans="1:6" x14ac:dyDescent="0.25">
      <c r="A37" s="2">
        <v>44481</v>
      </c>
      <c r="B37" s="1" t="str">
        <f t="shared" si="0"/>
        <v>mardi</v>
      </c>
      <c r="D37" s="1" t="str">
        <f>IF(C37="","",COUNTA(C$1:C37))</f>
        <v/>
      </c>
      <c r="E37" s="3"/>
      <c r="F37" s="1" t="str">
        <f>IF(AND(COUNTA($C$1:C37)&lt;43,C37&gt;0),COUNTA($C$1:C37),IF(AND(COUNTA($C$1:C37)&gt;42,C37&gt;0),COUNTA(ADDRESS(MATCH(43,D:D,0),3)&amp;":"&amp;ADDRESS(MATCH(43,D:D,0),3,4)),""))</f>
        <v/>
      </c>
    </row>
    <row r="38" spans="1:6" x14ac:dyDescent="0.25">
      <c r="A38" s="2">
        <v>44482</v>
      </c>
      <c r="B38" s="1" t="str">
        <f t="shared" si="0"/>
        <v>mercredi</v>
      </c>
      <c r="D38" s="1" t="str">
        <f>IF(C38="","",COUNTA(C$1:C38))</f>
        <v/>
      </c>
      <c r="E38" s="3"/>
      <c r="F38" s="1" t="str">
        <f>IF(AND(COUNTA($C$1:C38)&lt;43,C38&gt;0),COUNTA($C$1:C38),IF(AND(COUNTA($C$1:C38)&gt;42,C38&gt;0),COUNTA(ADDRESS(MATCH(43,D:D,0),3)&amp;":"&amp;ADDRESS(MATCH(43,D:D,0),3,4)),""))</f>
        <v/>
      </c>
    </row>
    <row r="39" spans="1:6" x14ac:dyDescent="0.25">
      <c r="A39" s="2">
        <v>44483</v>
      </c>
      <c r="B39" s="1" t="str">
        <f t="shared" si="0"/>
        <v>jeudi</v>
      </c>
      <c r="D39" s="1" t="str">
        <f>IF(C39="","",COUNTA(C$1:C39))</f>
        <v/>
      </c>
      <c r="E39" s="3"/>
      <c r="F39" s="1" t="str">
        <f>IF(AND(COUNTA($C$1:C39)&lt;43,C39&gt;0),COUNTA($C$1:C39),IF(AND(COUNTA($C$1:C39)&gt;42,C39&gt;0),COUNTA(ADDRESS(MATCH(43,D:D,0),3)&amp;":"&amp;ADDRESS(MATCH(43,D:D,0),3,4)),""))</f>
        <v/>
      </c>
    </row>
    <row r="40" spans="1:6" x14ac:dyDescent="0.25">
      <c r="A40" s="2">
        <v>44484</v>
      </c>
      <c r="B40" s="1" t="str">
        <f t="shared" si="0"/>
        <v>vendredi</v>
      </c>
      <c r="D40" s="1" t="str">
        <f>IF(C40="","",COUNTA(C$1:C40))</f>
        <v/>
      </c>
      <c r="E40" s="3"/>
      <c r="F40" s="1" t="str">
        <f>IF(AND(COUNTA($C$1:C40)&lt;43,C40&gt;0),COUNTA($C$1:C40),IF(AND(COUNTA($C$1:C40)&gt;42,C40&gt;0),COUNTA(ADDRESS(MATCH(43,D:D,0),3)&amp;":"&amp;ADDRESS(MATCH(43,D:D,0),3,4)),""))</f>
        <v/>
      </c>
    </row>
    <row r="41" spans="1:6" x14ac:dyDescent="0.25">
      <c r="A41" s="2">
        <v>44485</v>
      </c>
      <c r="B41" s="1" t="str">
        <f t="shared" si="0"/>
        <v>samedi</v>
      </c>
      <c r="C41" s="1" t="s">
        <v>0</v>
      </c>
      <c r="D41" s="1">
        <f>IF(C41="","",COUNTA(C$1:C41))</f>
        <v>25</v>
      </c>
      <c r="E41" s="3">
        <v>25</v>
      </c>
      <c r="F41" s="1">
        <f>IF(AND(COUNTA($C$1:C41)&lt;43,C41&gt;0),COUNTA($C$1:C41),IF(AND(COUNTA($C$1:C41)&gt;42,C41&gt;0),COUNTA(ADDRESS(MATCH(43,D:D,0),3)&amp;":"&amp;ADDRESS(MATCH(43,D:D,0),3,4)),""))</f>
        <v>25</v>
      </c>
    </row>
    <row r="42" spans="1:6" x14ac:dyDescent="0.25">
      <c r="A42" s="2">
        <v>44486</v>
      </c>
      <c r="B42" s="1" t="str">
        <f t="shared" si="0"/>
        <v>dimanche</v>
      </c>
      <c r="C42" s="1" t="s">
        <v>0</v>
      </c>
      <c r="D42" s="1">
        <f>IF(C42="","",COUNTA(C$1:C42))</f>
        <v>26</v>
      </c>
      <c r="E42" s="3">
        <v>26</v>
      </c>
      <c r="F42" s="1">
        <f>IF(AND(COUNTA($C$1:C42)&lt;43,C42&gt;0),COUNTA($C$1:C42),IF(AND(COUNTA($C$1:C42)&gt;42,C42&gt;0),COUNTA(ADDRESS(MATCH(43,D:D,0),3)&amp;":"&amp;ADDRESS(MATCH(43,D:D,0),3,4)),""))</f>
        <v>26</v>
      </c>
    </row>
    <row r="43" spans="1:6" x14ac:dyDescent="0.25">
      <c r="A43" s="2">
        <v>44487</v>
      </c>
      <c r="B43" s="1" t="str">
        <f t="shared" si="0"/>
        <v>lundi</v>
      </c>
      <c r="C43" s="1" t="s">
        <v>1</v>
      </c>
      <c r="D43" s="1">
        <f>IF(C43="","",COUNTA(C$1:C43))</f>
        <v>27</v>
      </c>
      <c r="E43" s="3">
        <v>27</v>
      </c>
      <c r="F43" s="1">
        <f>IF(AND(COUNTA($C$1:C43)&lt;43,C43&gt;0),COUNTA($C$1:C43),IF(AND(COUNTA($C$1:C43)&gt;42,C43&gt;0),COUNTA(ADDRESS(MATCH(43,D:D,0),3)&amp;":"&amp;ADDRESS(MATCH(43,D:D,0),3,4)),""))</f>
        <v>27</v>
      </c>
    </row>
    <row r="44" spans="1:6" x14ac:dyDescent="0.25">
      <c r="A44" s="2">
        <v>44488</v>
      </c>
      <c r="B44" s="1" t="str">
        <f t="shared" si="0"/>
        <v>mardi</v>
      </c>
      <c r="C44" s="1" t="s">
        <v>1</v>
      </c>
      <c r="D44" s="1">
        <f>IF(C44="","",COUNTA(C$1:C44))</f>
        <v>28</v>
      </c>
      <c r="E44" s="3">
        <v>28</v>
      </c>
      <c r="F44" s="1">
        <f>IF(AND(COUNTA($C$1:C44)&lt;43,C44&gt;0),COUNTA($C$1:C44),IF(AND(COUNTA($C$1:C44)&gt;42,C44&gt;0),COUNTA(ADDRESS(MATCH(43,D:D,0),3)&amp;":"&amp;ADDRESS(MATCH(43,D:D,0),3,4)),""))</f>
        <v>28</v>
      </c>
    </row>
    <row r="45" spans="1:6" x14ac:dyDescent="0.25">
      <c r="A45" s="2">
        <v>44489</v>
      </c>
      <c r="B45" s="1" t="str">
        <f t="shared" si="0"/>
        <v>mercredi</v>
      </c>
      <c r="C45" s="1" t="s">
        <v>2</v>
      </c>
      <c r="D45" s="1">
        <f>IF(C45="","",COUNTA(C$1:C45))</f>
        <v>29</v>
      </c>
      <c r="E45" s="3">
        <v>29</v>
      </c>
      <c r="F45" s="1">
        <f>IF(AND(COUNTA($C$1:C45)&lt;43,C45&gt;0),COUNTA($C$1:C45),IF(AND(COUNTA($C$1:C45)&gt;42,C45&gt;0),COUNTA(ADDRESS(MATCH(43,D:D,0),3)&amp;":"&amp;ADDRESS(MATCH(43,D:D,0),3,4)),""))</f>
        <v>29</v>
      </c>
    </row>
    <row r="46" spans="1:6" x14ac:dyDescent="0.25">
      <c r="A46" s="2">
        <v>44490</v>
      </c>
      <c r="B46" s="1" t="str">
        <f t="shared" si="0"/>
        <v>jeudi</v>
      </c>
      <c r="C46" s="1" t="s">
        <v>2</v>
      </c>
      <c r="D46" s="1">
        <f>IF(C46="","",COUNTA(C$1:C46))</f>
        <v>30</v>
      </c>
      <c r="E46" s="3">
        <v>30</v>
      </c>
      <c r="F46" s="1">
        <f>IF(AND(COUNTA($C$1:C46)&lt;43,C46&gt;0),COUNTA($C$1:C46),IF(AND(COUNTA($C$1:C46)&gt;42,C46&gt;0),COUNTA(ADDRESS(MATCH(43,D:D,0),3)&amp;":"&amp;ADDRESS(MATCH(43,D:D,0),3,4)),""))</f>
        <v>30</v>
      </c>
    </row>
    <row r="47" spans="1:6" x14ac:dyDescent="0.25">
      <c r="A47" s="2">
        <v>44491</v>
      </c>
      <c r="B47" s="1" t="str">
        <f t="shared" si="0"/>
        <v>vendredi</v>
      </c>
      <c r="D47" s="1" t="str">
        <f>IF(C47="","",COUNTA(C$1:C47))</f>
        <v/>
      </c>
      <c r="E47" s="3"/>
      <c r="F47" s="1" t="str">
        <f>IF(AND(COUNTA($C$1:C47)&lt;43,C47&gt;0),COUNTA($C$1:C47),IF(AND(COUNTA($C$1:C47)&gt;42,C47&gt;0),COUNTA(ADDRESS(MATCH(43,D:D,0),3)&amp;":"&amp;ADDRESS(MATCH(43,D:D,0),3,4)),""))</f>
        <v/>
      </c>
    </row>
    <row r="48" spans="1:6" x14ac:dyDescent="0.25">
      <c r="A48" s="2">
        <v>44492</v>
      </c>
      <c r="B48" s="1" t="str">
        <f t="shared" si="0"/>
        <v>samedi</v>
      </c>
      <c r="D48" s="1" t="str">
        <f>IF(C48="","",COUNTA(C$1:C48))</f>
        <v/>
      </c>
      <c r="E48" s="3"/>
      <c r="F48" s="1" t="str">
        <f>IF(AND(COUNTA($C$1:C48)&lt;43,C48&gt;0),COUNTA($C$1:C48),IF(AND(COUNTA($C$1:C48)&gt;42,C48&gt;0),COUNTA(ADDRESS(MATCH(43,D:D,0),3)&amp;":"&amp;ADDRESS(MATCH(43,D:D,0),3,4)),""))</f>
        <v/>
      </c>
    </row>
    <row r="49" spans="1:6" x14ac:dyDescent="0.25">
      <c r="A49" s="2">
        <v>44493</v>
      </c>
      <c r="B49" s="1" t="str">
        <f t="shared" si="0"/>
        <v>dimanche</v>
      </c>
      <c r="D49" s="1" t="str">
        <f>IF(C49="","",COUNTA(C$1:C49))</f>
        <v/>
      </c>
      <c r="E49" s="3"/>
      <c r="F49" s="1" t="str">
        <f>IF(AND(COUNTA($C$1:C49)&lt;43,C49&gt;0),COUNTA($C$1:C49),IF(AND(COUNTA($C$1:C49)&gt;42,C49&gt;0),COUNTA(ADDRESS(MATCH(43,D:D,0),3)&amp;":"&amp;ADDRESS(MATCH(43,D:D,0),3,4)),""))</f>
        <v/>
      </c>
    </row>
    <row r="50" spans="1:6" x14ac:dyDescent="0.25">
      <c r="A50" s="2">
        <v>44494</v>
      </c>
      <c r="B50" s="1" t="str">
        <f t="shared" si="0"/>
        <v>lundi</v>
      </c>
      <c r="D50" s="1" t="str">
        <f>IF(C50="","",COUNTA(C$1:C50))</f>
        <v/>
      </c>
      <c r="E50" s="3"/>
      <c r="F50" s="1" t="str">
        <f>IF(AND(COUNTA($C$1:C50)&lt;43,C50&gt;0),COUNTA($C$1:C50),IF(AND(COUNTA($C$1:C50)&gt;42,C50&gt;0),COUNTA(ADDRESS(MATCH(43,D:D,0),3)&amp;":"&amp;ADDRESS(MATCH(43,D:D,0),3,4)),""))</f>
        <v/>
      </c>
    </row>
    <row r="51" spans="1:6" x14ac:dyDescent="0.25">
      <c r="A51" s="2">
        <v>44495</v>
      </c>
      <c r="B51" s="1" t="str">
        <f t="shared" si="0"/>
        <v>mardi</v>
      </c>
      <c r="C51" s="1" t="s">
        <v>0</v>
      </c>
      <c r="D51" s="1">
        <f>IF(C51="","",COUNTA(C$1:C51))</f>
        <v>31</v>
      </c>
      <c r="E51" s="3">
        <v>31</v>
      </c>
      <c r="F51" s="1">
        <f>IF(AND(COUNTA($C$1:C51)&lt;43,C51&gt;0),COUNTA($C$1:C51),IF(AND(COUNTA($C$1:C51)&gt;42,C51&gt;0),COUNTA(ADDRESS(MATCH(43,D:D,0),3)&amp;":"&amp;ADDRESS(MATCH(43,D:D,0),3,4)),""))</f>
        <v>31</v>
      </c>
    </row>
    <row r="52" spans="1:6" x14ac:dyDescent="0.25">
      <c r="A52" s="2">
        <v>44496</v>
      </c>
      <c r="B52" s="1" t="str">
        <f t="shared" si="0"/>
        <v>mercredi</v>
      </c>
      <c r="C52" s="1" t="s">
        <v>0</v>
      </c>
      <c r="D52" s="1">
        <f>IF(C52="","",COUNTA(C$1:C52))</f>
        <v>32</v>
      </c>
      <c r="E52" s="3">
        <v>32</v>
      </c>
      <c r="F52" s="1">
        <f>IF(AND(COUNTA($C$1:C52)&lt;43,C52&gt;0),COUNTA($C$1:C52),IF(AND(COUNTA($C$1:C52)&gt;42,C52&gt;0),COUNTA(ADDRESS(MATCH(43,D:D,0),3)&amp;":"&amp;ADDRESS(MATCH(43,D:D,0),3,4)),""))</f>
        <v>32</v>
      </c>
    </row>
    <row r="53" spans="1:6" x14ac:dyDescent="0.25">
      <c r="A53" s="2">
        <v>44497</v>
      </c>
      <c r="B53" s="1" t="str">
        <f t="shared" si="0"/>
        <v>jeudi</v>
      </c>
      <c r="C53" s="1" t="s">
        <v>1</v>
      </c>
      <c r="D53" s="1">
        <f>IF(C53="","",COUNTA(C$1:C53))</f>
        <v>33</v>
      </c>
      <c r="E53" s="3">
        <v>33</v>
      </c>
      <c r="F53" s="1">
        <f>IF(AND(COUNTA($C$1:C53)&lt;43,C53&gt;0),COUNTA($C$1:C53),IF(AND(COUNTA($C$1:C53)&gt;42,C53&gt;0),COUNTA(ADDRESS(MATCH(43,D:D,0),3)&amp;":"&amp;ADDRESS(MATCH(43,D:D,0),3,4)),""))</f>
        <v>33</v>
      </c>
    </row>
    <row r="54" spans="1:6" x14ac:dyDescent="0.25">
      <c r="A54" s="2">
        <v>44498</v>
      </c>
      <c r="B54" s="1" t="str">
        <f t="shared" si="0"/>
        <v>vendredi</v>
      </c>
      <c r="C54" s="1" t="s">
        <v>1</v>
      </c>
      <c r="D54" s="1">
        <f>IF(C54="","",COUNTA(C$1:C54))</f>
        <v>34</v>
      </c>
      <c r="E54" s="3">
        <v>34</v>
      </c>
      <c r="F54" s="1">
        <f>IF(AND(COUNTA($C$1:C54)&lt;43,C54&gt;0),COUNTA($C$1:C54),IF(AND(COUNTA($C$1:C54)&gt;42,C54&gt;0),COUNTA(ADDRESS(MATCH(43,D:D,0),3)&amp;":"&amp;ADDRESS(MATCH(43,D:D,0),3,4)),""))</f>
        <v>34</v>
      </c>
    </row>
    <row r="55" spans="1:6" x14ac:dyDescent="0.25">
      <c r="A55" s="2">
        <v>44499</v>
      </c>
      <c r="B55" s="1" t="str">
        <f t="shared" si="0"/>
        <v>samedi</v>
      </c>
      <c r="C55" s="1" t="s">
        <v>2</v>
      </c>
      <c r="D55" s="1">
        <f>IF(C55="","",COUNTA(C$1:C55))</f>
        <v>35</v>
      </c>
      <c r="E55" s="3">
        <v>35</v>
      </c>
      <c r="F55" s="1">
        <f>IF(AND(COUNTA($C$1:C55)&lt;43,C55&gt;0),COUNTA($C$1:C55),IF(AND(COUNTA($C$1:C55)&gt;42,C55&gt;0),COUNTA(ADDRESS(MATCH(43,D:D,0),3)&amp;":"&amp;ADDRESS(MATCH(43,D:D,0),3,4)),""))</f>
        <v>35</v>
      </c>
    </row>
    <row r="56" spans="1:6" x14ac:dyDescent="0.25">
      <c r="A56" s="2">
        <v>44500</v>
      </c>
      <c r="B56" s="1" t="str">
        <f t="shared" si="0"/>
        <v>dimanche</v>
      </c>
      <c r="C56" s="1" t="s">
        <v>2</v>
      </c>
      <c r="D56" s="1">
        <f>IF(C56="","",COUNTA(C$1:C56))</f>
        <v>36</v>
      </c>
      <c r="E56" s="3">
        <v>36</v>
      </c>
      <c r="F56" s="1">
        <f>IF(AND(COUNTA($C$1:C56)&lt;43,C56&gt;0),COUNTA($C$1:C56),IF(AND(COUNTA($C$1:C56)&gt;42,C56&gt;0),COUNTA(ADDRESS(MATCH(43,D:D,0),3)&amp;":"&amp;ADDRESS(MATCH(43,D:D,0),3,4)),""))</f>
        <v>36</v>
      </c>
    </row>
    <row r="57" spans="1:6" x14ac:dyDescent="0.25">
      <c r="A57" s="2">
        <v>44501</v>
      </c>
      <c r="B57" s="1" t="str">
        <f t="shared" si="0"/>
        <v>lundi</v>
      </c>
      <c r="D57" s="1" t="str">
        <f>IF(C57="","",COUNTA(C$1:C57))</f>
        <v/>
      </c>
      <c r="E57" s="3"/>
      <c r="F57" s="1" t="str">
        <f>IF(AND(COUNTA($C$1:C57)&lt;43,C57&gt;0),COUNTA($C$1:C57),IF(AND(COUNTA($C$1:C57)&gt;42,C57&gt;0),COUNTA(ADDRESS(MATCH(43,D:D,0),3)&amp;":"&amp;ADDRESS(MATCH(43,D:D,0),3,4)),""))</f>
        <v/>
      </c>
    </row>
    <row r="58" spans="1:6" x14ac:dyDescent="0.25">
      <c r="A58" s="2">
        <v>44502</v>
      </c>
      <c r="B58" s="1" t="str">
        <f t="shared" si="0"/>
        <v>mardi</v>
      </c>
      <c r="D58" s="1" t="str">
        <f>IF(C58="","",COUNTA(C$1:C58))</f>
        <v/>
      </c>
      <c r="E58" s="3"/>
      <c r="F58" s="1" t="str">
        <f>IF(AND(COUNTA($C$1:C58)&lt;43,C58&gt;0),COUNTA($C$1:C58),IF(AND(COUNTA($C$1:C58)&gt;42,C58&gt;0),COUNTA(ADDRESS(MATCH(43,D:D,0),3)&amp;":"&amp;ADDRESS(MATCH(43,D:D,0),3,4)),""))</f>
        <v/>
      </c>
    </row>
    <row r="59" spans="1:6" x14ac:dyDescent="0.25">
      <c r="A59" s="2">
        <v>44503</v>
      </c>
      <c r="B59" s="1" t="str">
        <f t="shared" si="0"/>
        <v>mercredi</v>
      </c>
      <c r="D59" s="1" t="str">
        <f>IF(C59="","",COUNTA(C$1:C59))</f>
        <v/>
      </c>
      <c r="E59" s="3"/>
      <c r="F59" s="1" t="str">
        <f>IF(AND(COUNTA($C$1:C59)&lt;43,C59&gt;0),COUNTA($C$1:C59),IF(AND(COUNTA($C$1:C59)&gt;42,C59&gt;0),COUNTA(ADDRESS(MATCH(43,D:D,0),3)&amp;":"&amp;ADDRESS(MATCH(43,D:D,0),3,4)),""))</f>
        <v/>
      </c>
    </row>
    <row r="60" spans="1:6" x14ac:dyDescent="0.25">
      <c r="A60" s="2">
        <v>44504</v>
      </c>
      <c r="B60" s="1" t="str">
        <f t="shared" si="0"/>
        <v>jeudi</v>
      </c>
      <c r="D60" s="1" t="str">
        <f>IF(C60="","",COUNTA(C$1:C60))</f>
        <v/>
      </c>
      <c r="E60" s="3"/>
      <c r="F60" s="1" t="str">
        <f>IF(AND(COUNTA($C$1:C60)&lt;43,C60&gt;0),COUNTA($C$1:C60),IF(AND(COUNTA($C$1:C60)&gt;42,C60&gt;0),COUNTA(ADDRESS(MATCH(43,D:D,0),3)&amp;":"&amp;ADDRESS(MATCH(43,D:D,0),3,4)),""))</f>
        <v/>
      </c>
    </row>
    <row r="61" spans="1:6" x14ac:dyDescent="0.25">
      <c r="A61" s="2">
        <v>44505</v>
      </c>
      <c r="B61" s="1" t="str">
        <f t="shared" si="0"/>
        <v>vendredi</v>
      </c>
      <c r="C61" s="1" t="s">
        <v>0</v>
      </c>
      <c r="D61" s="1">
        <f>IF(C61="","",COUNTA(C$1:C61))</f>
        <v>37</v>
      </c>
      <c r="E61" s="3">
        <v>37</v>
      </c>
      <c r="F61" s="1">
        <f>IF(AND(COUNTA($C$1:C61)&lt;43,C61&gt;0),COUNTA($C$1:C61),IF(AND(COUNTA($C$1:C61)&gt;42,C61&gt;0),COUNTA(ADDRESS(MATCH(43,D:D,0),3)&amp;":"&amp;ADDRESS(MATCH(43,D:D,0),3,4)),""))</f>
        <v>37</v>
      </c>
    </row>
    <row r="62" spans="1:6" x14ac:dyDescent="0.25">
      <c r="A62" s="2">
        <v>44506</v>
      </c>
      <c r="B62" s="1" t="str">
        <f t="shared" si="0"/>
        <v>samedi</v>
      </c>
      <c r="C62" s="1" t="s">
        <v>0</v>
      </c>
      <c r="D62" s="1">
        <f>IF(C62="","",COUNTA(C$1:C62))</f>
        <v>38</v>
      </c>
      <c r="E62" s="3">
        <v>38</v>
      </c>
      <c r="F62" s="1">
        <f>IF(AND(COUNTA($C$1:C62)&lt;43,C62&gt;0),COUNTA($C$1:C62),IF(AND(COUNTA($C$1:C62)&gt;42,C62&gt;0),COUNTA(ADDRESS(MATCH(43,D:D,0),3)&amp;":"&amp;ADDRESS(MATCH(43,D:D,0),3,4)),""))</f>
        <v>38</v>
      </c>
    </row>
    <row r="63" spans="1:6" x14ac:dyDescent="0.25">
      <c r="A63" s="2">
        <v>44507</v>
      </c>
      <c r="B63" s="1" t="str">
        <f t="shared" si="0"/>
        <v>dimanche</v>
      </c>
      <c r="C63" s="1" t="s">
        <v>1</v>
      </c>
      <c r="D63" s="1">
        <f>IF(C63="","",COUNTA(C$1:C63))</f>
        <v>39</v>
      </c>
      <c r="E63" s="3">
        <v>39</v>
      </c>
      <c r="F63" s="1">
        <f>IF(AND(COUNTA($C$1:C63)&lt;43,C63&gt;0),COUNTA($C$1:C63),IF(AND(COUNTA($C$1:C63)&gt;42,C63&gt;0),COUNTA(ADDRESS(MATCH(43,D:D,0),3)&amp;":"&amp;ADDRESS(MATCH(43,D:D,0),3,4)),""))</f>
        <v>39</v>
      </c>
    </row>
    <row r="64" spans="1:6" x14ac:dyDescent="0.25">
      <c r="A64" s="2">
        <v>44508</v>
      </c>
      <c r="B64" s="1" t="str">
        <f t="shared" si="0"/>
        <v>lundi</v>
      </c>
      <c r="C64" s="1" t="s">
        <v>1</v>
      </c>
      <c r="D64" s="1">
        <f>IF(C64="","",COUNTA(C$1:C64))</f>
        <v>40</v>
      </c>
      <c r="E64" s="3">
        <v>40</v>
      </c>
      <c r="F64" s="1">
        <f>IF(AND(COUNTA($C$1:C64)&lt;43,C64&gt;0),COUNTA($C$1:C64),IF(AND(COUNTA($C$1:C64)&gt;42,C64&gt;0),COUNTA(ADDRESS(MATCH(43,D:D,0),3)&amp;":"&amp;ADDRESS(MATCH(43,D:D,0),3,4)),""))</f>
        <v>40</v>
      </c>
    </row>
    <row r="65" spans="1:8" x14ac:dyDescent="0.25">
      <c r="A65" s="2">
        <v>44509</v>
      </c>
      <c r="B65" s="1" t="str">
        <f t="shared" si="0"/>
        <v>mardi</v>
      </c>
      <c r="C65" s="1" t="s">
        <v>2</v>
      </c>
      <c r="D65" s="1">
        <f>IF(C65="","",COUNTA(C$1:C65))</f>
        <v>41</v>
      </c>
      <c r="E65" s="3">
        <v>41</v>
      </c>
      <c r="F65" s="1">
        <f>IF(AND(COUNTA($C$1:C65)&lt;43,C65&gt;0),COUNTA($C$1:C65),IF(AND(COUNTA($C$1:C65)&gt;42,C65&gt;0),COUNTA(ADDRESS(MATCH(43,D:D,0),3)&amp;":"&amp;ADDRESS(MATCH(43,D:D,0),3,4)),""))</f>
        <v>41</v>
      </c>
    </row>
    <row r="66" spans="1:8" x14ac:dyDescent="0.25">
      <c r="A66" s="2">
        <v>44510</v>
      </c>
      <c r="B66" s="1" t="str">
        <f t="shared" ref="B66:B129" si="1">TEXT(A66,"jjjj")</f>
        <v>mercredi</v>
      </c>
      <c r="C66" s="1" t="s">
        <v>2</v>
      </c>
      <c r="D66" s="1">
        <f>IF(C66="","",COUNTA(C$1:C66))</f>
        <v>42</v>
      </c>
      <c r="E66" s="3">
        <v>42</v>
      </c>
      <c r="F66" s="1">
        <f>IF(AND(COUNTA($C$1:C66)&lt;43,C66&gt;0),COUNTA($C$1:C66),IF(AND(COUNTA($C$1:C66)&gt;42,C66&gt;0),COUNTA(ADDRESS(MATCH(43,D:D,0),3)&amp;":"&amp;ADDRESS(MATCH(43,D:D,0),3,4)),""))</f>
        <v>42</v>
      </c>
      <c r="G66" s="4"/>
    </row>
    <row r="67" spans="1:8" x14ac:dyDescent="0.25">
      <c r="A67" s="2">
        <v>44511</v>
      </c>
      <c r="B67" s="1" t="str">
        <f t="shared" si="1"/>
        <v>jeudi</v>
      </c>
      <c r="D67" s="1" t="str">
        <f>IF(C67="","",COUNTA(C$1:C67))</f>
        <v/>
      </c>
      <c r="E67" s="3"/>
      <c r="F67" s="1" t="str">
        <f>IF(AND(COUNTA($C$1:C67)&lt;43,C67&gt;0),COUNTA($C$1:C67),IF(AND(COUNTA($C$1:C67)&gt;42,C67&gt;0),COUNTA(ADDRESS(MATCH(43,D:D,0),3)&amp;":"&amp;ADDRESS(MATCH(43,D:D,0),3,4)),""))</f>
        <v/>
      </c>
    </row>
    <row r="68" spans="1:8" x14ac:dyDescent="0.25">
      <c r="A68" s="2">
        <v>44512</v>
      </c>
      <c r="B68" s="1" t="str">
        <f t="shared" si="1"/>
        <v>vendredi</v>
      </c>
      <c r="D68" s="1" t="str">
        <f>IF(C68="","",COUNTA(C$1:C68))</f>
        <v/>
      </c>
      <c r="E68" s="3"/>
      <c r="F68" s="1" t="str">
        <f>IF(AND(COUNTA($C$1:C68)&lt;43,C68&gt;0),COUNTA($C$1:C68),IF(AND(COUNTA($C$1:C68)&gt;42,C68&gt;0),COUNTA(ADDRESS(MATCH(43,D:D,0),3)&amp;":"&amp;ADDRESS(MATCH(43,D:D,0),3,4)),""))</f>
        <v/>
      </c>
      <c r="G68" s="4"/>
      <c r="H68" s="4"/>
    </row>
    <row r="69" spans="1:8" x14ac:dyDescent="0.25">
      <c r="A69" s="2">
        <v>44513</v>
      </c>
      <c r="B69" s="1" t="str">
        <f t="shared" si="1"/>
        <v>samedi</v>
      </c>
      <c r="D69" s="1" t="str">
        <f>IF(C69="","",COUNTA(C$1:C69))</f>
        <v/>
      </c>
      <c r="E69" s="3"/>
      <c r="F69" s="1" t="str">
        <f>IF(AND(COUNTA($C$1:C69)&lt;43,C69&gt;0),COUNTA($C$1:C69),IF(AND(COUNTA($C$1:C69)&gt;42,C69&gt;0),COUNTA(ADDRESS(MATCH(43,D:D,0),3)&amp;":"&amp;ADDRESS(MATCH(43,D:D,0),3,4)),""))</f>
        <v/>
      </c>
    </row>
    <row r="70" spans="1:8" x14ac:dyDescent="0.25">
      <c r="A70" s="2">
        <v>44514</v>
      </c>
      <c r="B70" s="1" t="str">
        <f t="shared" si="1"/>
        <v>dimanche</v>
      </c>
      <c r="D70" s="1" t="str">
        <f>IF(C70="","",COUNTA(C$1:C70))</f>
        <v/>
      </c>
      <c r="E70" s="3"/>
      <c r="F70" s="1" t="str">
        <f>IF(AND(COUNTA($C$1:C70)&lt;43,C70&gt;0),COUNTA($C$1:C70),IF(AND(COUNTA($C$1:C70)&gt;42,C70&gt;0),COUNTA(ADDRESS(MATCH(43,D:D,0),3)&amp;":"&amp;ADDRESS(MATCH(43,D:D,0),3,4)),""))</f>
        <v/>
      </c>
    </row>
    <row r="71" spans="1:8" x14ac:dyDescent="0.25">
      <c r="A71" s="2">
        <v>44515</v>
      </c>
      <c r="B71" s="1" t="str">
        <f t="shared" si="1"/>
        <v>lundi</v>
      </c>
      <c r="C71" s="1" t="s">
        <v>0</v>
      </c>
      <c r="D71" s="1">
        <f>IF(C71="","",COUNTA(C$1:C71))</f>
        <v>43</v>
      </c>
      <c r="E71" s="3">
        <v>1</v>
      </c>
      <c r="F71" s="5">
        <f>IF(AND(COUNTA($C$1:C71)&lt;43,C71&gt;0),COUNTA($C$1:C71),IF(AND(COUNTA($C$1:C71)&gt;42,C71&gt;0),COUNTA(ADDRESS(MATCH(43,D:D,0),3)&amp;":"&amp;ADDRESS(MATCH(43,D:D,0),3,4)),""))</f>
        <v>1</v>
      </c>
    </row>
    <row r="72" spans="1:8" x14ac:dyDescent="0.25">
      <c r="A72" s="2">
        <v>44516</v>
      </c>
      <c r="B72" s="1" t="str">
        <f t="shared" si="1"/>
        <v>mardi</v>
      </c>
      <c r="C72" s="1" t="s">
        <v>0</v>
      </c>
      <c r="D72" s="1">
        <f>IF(C72="","",COUNTA(C$1:C72))</f>
        <v>44</v>
      </c>
      <c r="E72" s="3">
        <v>2</v>
      </c>
      <c r="F72" s="5">
        <f>IF(AND(COUNTA($C$1:C72)&lt;43,C72&gt;0),COUNTA($C$1:C72),IF(AND(COUNTA($C$1:C72)&gt;42,C72&gt;0),COUNTA(ADDRESS(MATCH(43,D:D,0),3)&amp;":"&amp;ADDRESS(MATCH(43,D:D,0),3,4)),""))</f>
        <v>1</v>
      </c>
    </row>
    <row r="73" spans="1:8" x14ac:dyDescent="0.25">
      <c r="A73" s="2">
        <v>44517</v>
      </c>
      <c r="B73" s="1" t="str">
        <f t="shared" si="1"/>
        <v>mercredi</v>
      </c>
      <c r="C73" s="1" t="s">
        <v>1</v>
      </c>
      <c r="D73" s="1">
        <f>IF(C73="","",COUNTA(C$1:C73))</f>
        <v>45</v>
      </c>
      <c r="E73" s="3">
        <v>3</v>
      </c>
      <c r="F73" s="5">
        <f>IF(AND(COUNTA($C$1:C73)&lt;43,C73&gt;0),COUNTA($C$1:C73),IF(AND(COUNTA($C$1:C73)&gt;42,C73&gt;0),COUNTA(ADDRESS(MATCH(43,D:D,0),3)&amp;":"&amp;ADDRESS(MATCH(43,D:D,0),3,4)),""))</f>
        <v>1</v>
      </c>
    </row>
    <row r="74" spans="1:8" x14ac:dyDescent="0.25">
      <c r="A74" s="2">
        <v>44518</v>
      </c>
      <c r="B74" s="1" t="str">
        <f t="shared" si="1"/>
        <v>jeudi</v>
      </c>
      <c r="C74" s="1" t="s">
        <v>1</v>
      </c>
      <c r="D74" s="1">
        <f>IF(C74="","",COUNTA(C$1:C74))</f>
        <v>46</v>
      </c>
      <c r="E74" s="3">
        <v>4</v>
      </c>
      <c r="F74" s="5">
        <f>IF(AND(COUNTA($C$1:C74)&lt;43,C74&gt;0),COUNTA($C$1:C74),IF(AND(COUNTA($C$1:C74)&gt;42,C74&gt;0),COUNTA(ADDRESS(MATCH(43,D:D,0),3)&amp;":"&amp;ADDRESS(MATCH(43,D:D,0),3,4)),""))</f>
        <v>1</v>
      </c>
    </row>
    <row r="75" spans="1:8" x14ac:dyDescent="0.25">
      <c r="A75" s="2">
        <v>44519</v>
      </c>
      <c r="B75" s="1" t="str">
        <f t="shared" si="1"/>
        <v>vendredi</v>
      </c>
      <c r="C75" s="1" t="s">
        <v>2</v>
      </c>
      <c r="D75" s="1">
        <f>IF(C75="","",COUNTA(C$1:C75))</f>
        <v>47</v>
      </c>
      <c r="E75" s="3">
        <v>5</v>
      </c>
      <c r="F75" s="5">
        <f>IF(AND(COUNTA($C$1:C75)&lt;43,C75&gt;0),COUNTA($C$1:C75),IF(AND(COUNTA($C$1:C75)&gt;42,C75&gt;0),COUNTA(ADDRESS(MATCH(43,D:D,0),3)&amp;":"&amp;ADDRESS(MATCH(43,D:D,0),3,4)),""))</f>
        <v>1</v>
      </c>
    </row>
    <row r="76" spans="1:8" x14ac:dyDescent="0.25">
      <c r="A76" s="2">
        <v>44520</v>
      </c>
      <c r="B76" s="1" t="str">
        <f t="shared" si="1"/>
        <v>samedi</v>
      </c>
      <c r="C76" s="1" t="s">
        <v>2</v>
      </c>
      <c r="D76" s="1">
        <f>IF(C76="","",COUNTA(C$1:C76))</f>
        <v>48</v>
      </c>
      <c r="E76" s="3">
        <v>6</v>
      </c>
      <c r="F76" s="5">
        <f>IF(AND(COUNTA($C$1:C76)&lt;43,C76&gt;0),COUNTA($C$1:C76),IF(AND(COUNTA($C$1:C76)&gt;42,C76&gt;0),COUNTA(ADDRESS(MATCH(43,D:D,0),3)&amp;":"&amp;ADDRESS(MATCH(43,D:D,0),3,4)),""))</f>
        <v>1</v>
      </c>
    </row>
    <row r="77" spans="1:8" x14ac:dyDescent="0.25">
      <c r="A77" s="2">
        <v>44521</v>
      </c>
      <c r="B77" s="1" t="str">
        <f t="shared" si="1"/>
        <v>dimanche</v>
      </c>
      <c r="D77" s="1" t="str">
        <f>IF(C77="","",COUNTA(C$1:C77))</f>
        <v/>
      </c>
      <c r="E77" s="3"/>
      <c r="F77" s="5" t="str">
        <f>IF(AND(COUNTA($C$1:C77)&lt;43,C77&gt;0),COUNTA($C$1:C77),IF(AND(COUNTA($C$1:C77)&gt;42,C77&gt;0),COUNTA(ADDRESS(MATCH(43,D:D,0),3)&amp;":"&amp;ADDRESS(MATCH(43,D:D,0),3,4)),""))</f>
        <v/>
      </c>
    </row>
    <row r="78" spans="1:8" x14ac:dyDescent="0.25">
      <c r="A78" s="2">
        <v>44522</v>
      </c>
      <c r="B78" s="1" t="str">
        <f t="shared" si="1"/>
        <v>lundi</v>
      </c>
      <c r="D78" s="1" t="str">
        <f>IF(C78="","",COUNTA(C$1:C78))</f>
        <v/>
      </c>
      <c r="E78" s="3"/>
      <c r="F78" s="5" t="str">
        <f>IF(AND(COUNTA($C$1:C78)&lt;43,C78&gt;0),COUNTA($C$1:C78),IF(AND(COUNTA($C$1:C78)&gt;42,C78&gt;0),COUNTA(ADDRESS(MATCH(43,D:D,0),3)&amp;":"&amp;ADDRESS(MATCH(43,D:D,0),3,4)),""))</f>
        <v/>
      </c>
    </row>
    <row r="79" spans="1:8" x14ac:dyDescent="0.25">
      <c r="A79" s="2">
        <v>44523</v>
      </c>
      <c r="B79" s="1" t="str">
        <f t="shared" si="1"/>
        <v>mardi</v>
      </c>
      <c r="D79" s="1" t="str">
        <f>IF(C79="","",COUNTA(C$1:C79))</f>
        <v/>
      </c>
      <c r="E79" s="3"/>
      <c r="F79" s="5" t="str">
        <f>IF(AND(COUNTA($C$1:C79)&lt;43,C79&gt;0),COUNTA($C$1:C79),IF(AND(COUNTA($C$1:C79)&gt;42,C79&gt;0),COUNTA(ADDRESS(MATCH(43,D:D,0),3)&amp;":"&amp;ADDRESS(MATCH(43,D:D,0),3,4)),""))</f>
        <v/>
      </c>
    </row>
    <row r="80" spans="1:8" x14ac:dyDescent="0.25">
      <c r="A80" s="2">
        <v>44524</v>
      </c>
      <c r="B80" s="1" t="str">
        <f t="shared" si="1"/>
        <v>mercredi</v>
      </c>
      <c r="D80" s="1" t="str">
        <f>IF(C80="","",COUNTA(C$1:C80))</f>
        <v/>
      </c>
      <c r="E80" s="3"/>
      <c r="F80" s="5" t="str">
        <f>IF(AND(COUNTA($C$1:C80)&lt;43,C80&gt;0),COUNTA($C$1:C80),IF(AND(COUNTA($C$1:C80)&gt;42,C80&gt;0),COUNTA(ADDRESS(MATCH(43,D:D,0),3)&amp;":"&amp;ADDRESS(MATCH(43,D:D,0),3,4)),""))</f>
        <v/>
      </c>
    </row>
    <row r="81" spans="1:6" x14ac:dyDescent="0.25">
      <c r="A81" s="2">
        <v>44525</v>
      </c>
      <c r="B81" s="1" t="str">
        <f t="shared" si="1"/>
        <v>jeudi</v>
      </c>
      <c r="C81" s="1" t="s">
        <v>0</v>
      </c>
      <c r="D81" s="1">
        <f>IF(C81="","",COUNTA(C$1:C81))</f>
        <v>49</v>
      </c>
      <c r="E81" s="3">
        <v>7</v>
      </c>
      <c r="F81" s="5">
        <f>IF(AND(COUNTA($C$1:C81)&lt;43,C81&gt;0),COUNTA($C$1:C81),IF(AND(COUNTA($C$1:C81)&gt;42,C81&gt;0),COUNTA(ADDRESS(MATCH(43,D:D,0),3)&amp;":"&amp;ADDRESS(MATCH(43,D:D,0),3,4)),""))</f>
        <v>1</v>
      </c>
    </row>
    <row r="82" spans="1:6" x14ac:dyDescent="0.25">
      <c r="A82" s="2">
        <v>44526</v>
      </c>
      <c r="B82" s="1" t="str">
        <f t="shared" si="1"/>
        <v>vendredi</v>
      </c>
      <c r="C82" s="1" t="s">
        <v>0</v>
      </c>
      <c r="D82" s="1">
        <f>IF(C82="","",COUNTA(C$1:C82))</f>
        <v>50</v>
      </c>
      <c r="E82" s="3">
        <v>8</v>
      </c>
      <c r="F82" s="5">
        <f>IF(AND(COUNTA($C$1:C82)&lt;43,C82&gt;0),COUNTA($C$1:C82),IF(AND(COUNTA($C$1:C82)&gt;42,C82&gt;0),COUNTA(ADDRESS(MATCH(43,D:D,0),3)&amp;":"&amp;ADDRESS(MATCH(43,D:D,0),3,4)),""))</f>
        <v>1</v>
      </c>
    </row>
    <row r="83" spans="1:6" x14ac:dyDescent="0.25">
      <c r="A83" s="2">
        <v>44527</v>
      </c>
      <c r="B83" s="1" t="str">
        <f t="shared" si="1"/>
        <v>samedi</v>
      </c>
      <c r="C83" s="1" t="s">
        <v>1</v>
      </c>
      <c r="D83" s="1">
        <f>IF(C83="","",COUNTA(C$1:C83))</f>
        <v>51</v>
      </c>
      <c r="E83" s="3">
        <v>9</v>
      </c>
      <c r="F83" s="5">
        <f>IF(AND(COUNTA($C$1:C83)&lt;43,C83&gt;0),COUNTA($C$1:C83),IF(AND(COUNTA($C$1:C83)&gt;42,C83&gt;0),COUNTA(ADDRESS(MATCH(43,D:D,0),3)&amp;":"&amp;ADDRESS(MATCH(43,D:D,0),3,4)),""))</f>
        <v>1</v>
      </c>
    </row>
    <row r="84" spans="1:6" x14ac:dyDescent="0.25">
      <c r="A84" s="2">
        <v>44528</v>
      </c>
      <c r="B84" s="1" t="str">
        <f t="shared" si="1"/>
        <v>dimanche</v>
      </c>
      <c r="C84" s="1" t="s">
        <v>1</v>
      </c>
      <c r="D84" s="1">
        <f>IF(C84="","",COUNTA(C$1:C84))</f>
        <v>52</v>
      </c>
      <c r="E84" s="3">
        <v>10</v>
      </c>
      <c r="F84" s="5">
        <f>IF(AND(COUNTA($C$1:C84)&lt;43,C84&gt;0),COUNTA($C$1:C84),IF(AND(COUNTA($C$1:C84)&gt;42,C84&gt;0),COUNTA(ADDRESS(MATCH(43,D:D,0),3)&amp;":"&amp;ADDRESS(MATCH(43,D:D,0),3,4)),""))</f>
        <v>1</v>
      </c>
    </row>
    <row r="85" spans="1:6" x14ac:dyDescent="0.25">
      <c r="A85" s="2">
        <v>44529</v>
      </c>
      <c r="B85" s="1" t="str">
        <f t="shared" si="1"/>
        <v>lundi</v>
      </c>
      <c r="C85" s="1" t="s">
        <v>2</v>
      </c>
      <c r="D85" s="1">
        <f>IF(C85="","",COUNTA(C$1:C85))</f>
        <v>53</v>
      </c>
      <c r="E85" s="3">
        <v>11</v>
      </c>
      <c r="F85" s="5">
        <f>IF(AND(COUNTA($C$1:C85)&lt;43,C85&gt;0),COUNTA($C$1:C85),IF(AND(COUNTA($C$1:C85)&gt;42,C85&gt;0),COUNTA(ADDRESS(MATCH(43,D:D,0),3)&amp;":"&amp;ADDRESS(MATCH(43,D:D,0),3,4)),""))</f>
        <v>1</v>
      </c>
    </row>
    <row r="86" spans="1:6" x14ac:dyDescent="0.25">
      <c r="A86" s="2">
        <v>44530</v>
      </c>
      <c r="B86" s="1" t="str">
        <f t="shared" si="1"/>
        <v>mardi</v>
      </c>
      <c r="C86" s="1" t="s">
        <v>2</v>
      </c>
      <c r="D86" s="1">
        <f>IF(C86="","",COUNTA(C$1:C86))</f>
        <v>54</v>
      </c>
      <c r="E86" s="3">
        <v>12</v>
      </c>
      <c r="F86" s="5">
        <f>IF(AND(COUNTA($C$1:C86)&lt;43,C86&gt;0),COUNTA($C$1:C86),IF(AND(COUNTA($C$1:C86)&gt;42,C86&gt;0),COUNTA(ADDRESS(MATCH(43,D:D,0),3)&amp;":"&amp;ADDRESS(MATCH(43,D:D,0),3,4)),""))</f>
        <v>1</v>
      </c>
    </row>
    <row r="87" spans="1:6" x14ac:dyDescent="0.25">
      <c r="A87" s="2">
        <v>44531</v>
      </c>
      <c r="B87" s="1" t="str">
        <f t="shared" si="1"/>
        <v>mercredi</v>
      </c>
      <c r="D87" s="1" t="str">
        <f>IF(C87="","",COUNTA(C$1:C87))</f>
        <v/>
      </c>
      <c r="F87" s="1" t="str">
        <f>IF(AND(COUNTA($C$1:C87)&lt;43,C87&gt;0),COUNTA($C$1:C87),IF(AND(COUNTA($C$1:C87)&gt;42,C87&gt;0),COUNTA(ADDRESS(MATCH(43,D:D,0),3)&amp;":"&amp;ADDRESS(MATCH(43,D:D,0),3,4)),""))</f>
        <v/>
      </c>
    </row>
    <row r="88" spans="1:6" x14ac:dyDescent="0.25">
      <c r="A88" s="2">
        <v>44532</v>
      </c>
      <c r="B88" s="1" t="str">
        <f t="shared" si="1"/>
        <v>jeudi</v>
      </c>
      <c r="D88" s="1" t="str">
        <f>IF(C88="","",COUNTA(C$1:C88))</f>
        <v/>
      </c>
      <c r="F88" s="1" t="str">
        <f>IF(AND(COUNTA($C$1:C88)&lt;43,C88&gt;0),COUNTA($C$1:C88),IF(AND(COUNTA($C$1:C88)&gt;42,C88&gt;0),COUNTA(ADDRESS(MATCH(43,D:D,0),3)&amp;":"&amp;ADDRESS(MATCH(43,D:D,0),3,4)),""))</f>
        <v/>
      </c>
    </row>
    <row r="89" spans="1:6" x14ac:dyDescent="0.25">
      <c r="A89" s="2">
        <v>44533</v>
      </c>
      <c r="B89" s="1" t="str">
        <f t="shared" si="1"/>
        <v>vendredi</v>
      </c>
      <c r="D89" s="1" t="str">
        <f>IF(C89="","",COUNTA(C$1:C89))</f>
        <v/>
      </c>
      <c r="F89" s="1" t="str">
        <f>IF(AND(COUNTA($C$1:C89)&lt;43,C89&gt;0),COUNTA($C$1:C89),IF(AND(COUNTA($C$1:C89)&gt;42,C89&gt;0),COUNTA(ADDRESS(MATCH(43,D:D,0),3)&amp;":"&amp;ADDRESS(MATCH(43,D:D,0),3,4)),""))</f>
        <v/>
      </c>
    </row>
    <row r="90" spans="1:6" x14ac:dyDescent="0.25">
      <c r="A90" s="2">
        <v>44534</v>
      </c>
      <c r="B90" s="1" t="str">
        <f t="shared" si="1"/>
        <v>samedi</v>
      </c>
      <c r="D90" s="1" t="str">
        <f>IF(C90="","",COUNTA(C$1:C90))</f>
        <v/>
      </c>
      <c r="F90" s="1" t="str">
        <f>IF(AND(COUNTA($C$1:C90)&lt;43,C90&gt;0),COUNTA($C$1:C90),IF(AND(COUNTA($C$1:C90)&gt;42,C90&gt;0),COUNTA(ADDRESS(MATCH(43,D:D,0),3)&amp;":"&amp;ADDRESS(MATCH(43,D:D,0),3,4)),""))</f>
        <v/>
      </c>
    </row>
    <row r="91" spans="1:6" x14ac:dyDescent="0.25">
      <c r="A91" s="2">
        <v>44535</v>
      </c>
      <c r="B91" s="1" t="str">
        <f t="shared" si="1"/>
        <v>dimanche</v>
      </c>
      <c r="D91" s="1" t="str">
        <f>IF(C91="","",COUNTA(C$1:C91))</f>
        <v/>
      </c>
      <c r="F91" s="1" t="str">
        <f>IF(AND(COUNTA($C$1:C91)&lt;43,C91&gt;0),COUNTA($C$1:C91),IF(AND(COUNTA($C$1:C91)&gt;42,C91&gt;0),COUNTA(ADDRESS(MATCH(43,D:D,0),3)&amp;":"&amp;ADDRESS(MATCH(43,D:D,0),3,4)),""))</f>
        <v/>
      </c>
    </row>
    <row r="92" spans="1:6" x14ac:dyDescent="0.25">
      <c r="A92" s="2">
        <v>44536</v>
      </c>
      <c r="B92" s="1" t="str">
        <f t="shared" si="1"/>
        <v>lundi</v>
      </c>
      <c r="D92" s="1" t="str">
        <f>IF(C92="","",COUNTA(C$1:C92))</f>
        <v/>
      </c>
      <c r="F92" s="1" t="str">
        <f>IF(AND(COUNTA($C$1:C92)&lt;43,C92&gt;0),COUNTA($C$1:C92),IF(AND(COUNTA($C$1:C92)&gt;42,C92&gt;0),COUNTA(ADDRESS(MATCH(43,D:D,0),3)&amp;":"&amp;ADDRESS(MATCH(43,D:D,0),3,4)),""))</f>
        <v/>
      </c>
    </row>
    <row r="93" spans="1:6" x14ac:dyDescent="0.25">
      <c r="A93" s="2">
        <v>44537</v>
      </c>
      <c r="B93" s="1" t="str">
        <f t="shared" si="1"/>
        <v>mardi</v>
      </c>
      <c r="D93" s="1" t="str">
        <f>IF(C93="","",COUNTA(C$1:C93))</f>
        <v/>
      </c>
      <c r="F93" s="1" t="str">
        <f>IF(AND(COUNTA($C$1:C93)&lt;43,C93&gt;0),COUNTA($C$1:C93),IF(AND(COUNTA($C$1:C93)&gt;42,C93&gt;0),COUNTA(ADDRESS(MATCH(43,D:D,0),3)&amp;":"&amp;ADDRESS(MATCH(43,D:D,0),3,4)),""))</f>
        <v/>
      </c>
    </row>
    <row r="94" spans="1:6" x14ac:dyDescent="0.25">
      <c r="A94" s="2">
        <v>44538</v>
      </c>
      <c r="B94" s="1" t="str">
        <f t="shared" si="1"/>
        <v>mercredi</v>
      </c>
      <c r="D94" s="1" t="str">
        <f>IF(C94="","",COUNTA(C$1:C94))</f>
        <v/>
      </c>
      <c r="F94" s="1" t="str">
        <f>IF(AND(COUNTA($C$1:C94)&lt;43,C94&gt;0),COUNTA($C$1:C94),IF(AND(COUNTA($C$1:C94)&gt;42,C94&gt;0),COUNTA(ADDRESS(MATCH(43,D:D,0),3)&amp;":"&amp;ADDRESS(MATCH(43,D:D,0),3,4)),""))</f>
        <v/>
      </c>
    </row>
    <row r="95" spans="1:6" x14ac:dyDescent="0.25">
      <c r="A95" s="2">
        <v>44539</v>
      </c>
      <c r="B95" s="1" t="str">
        <f t="shared" si="1"/>
        <v>jeudi</v>
      </c>
      <c r="D95" s="1" t="str">
        <f>IF(C95="","",COUNTA(C$1:C95))</f>
        <v/>
      </c>
      <c r="F95" s="1" t="str">
        <f>IF(AND(COUNTA($C$1:C95)&lt;43,C95&gt;0),COUNTA($C$1:C95),IF(AND(COUNTA($C$1:C95)&gt;42,C95&gt;0),COUNTA(ADDRESS(MATCH(43,D:D,0),3)&amp;":"&amp;ADDRESS(MATCH(43,D:D,0),3,4)),""))</f>
        <v/>
      </c>
    </row>
    <row r="96" spans="1:6" x14ac:dyDescent="0.25">
      <c r="A96" s="2">
        <v>44540</v>
      </c>
      <c r="B96" s="1" t="str">
        <f t="shared" si="1"/>
        <v>vendredi</v>
      </c>
      <c r="D96" s="1" t="str">
        <f>IF(C96="","",COUNTA(C$1:C96))</f>
        <v/>
      </c>
      <c r="F96" s="1" t="str">
        <f>IF(AND(COUNTA($C$1:C96)&lt;43,C96&gt;0),COUNTA($C$1:C96),IF(AND(COUNTA($C$1:C96)&gt;42,C96&gt;0),COUNTA(ADDRESS(MATCH(43,D:D,0),3)&amp;":"&amp;ADDRESS(MATCH(43,D:D,0),3,4)),""))</f>
        <v/>
      </c>
    </row>
    <row r="97" spans="1:6" x14ac:dyDescent="0.25">
      <c r="A97" s="2">
        <v>44541</v>
      </c>
      <c r="B97" s="1" t="str">
        <f t="shared" si="1"/>
        <v>samedi</v>
      </c>
      <c r="D97" s="1" t="str">
        <f>IF(C97="","",COUNTA(C$1:C97))</f>
        <v/>
      </c>
      <c r="F97" s="1" t="str">
        <f>IF(AND(COUNTA($C$1:C97)&lt;43,C97&gt;0),COUNTA($C$1:C97),IF(AND(COUNTA($C$1:C97)&gt;42,C97&gt;0),COUNTA(ADDRESS(MATCH(43,D:D,0),3)&amp;":"&amp;ADDRESS(MATCH(43,D:D,0),3,4)),""))</f>
        <v/>
      </c>
    </row>
    <row r="98" spans="1:6" x14ac:dyDescent="0.25">
      <c r="A98" s="2">
        <v>44542</v>
      </c>
      <c r="B98" s="1" t="str">
        <f t="shared" si="1"/>
        <v>dimanche</v>
      </c>
      <c r="D98" s="1" t="str">
        <f>IF(C98="","",COUNTA(C$1:C98))</f>
        <v/>
      </c>
      <c r="F98" s="1" t="str">
        <f>IF(AND(COUNTA($C$1:C98)&lt;43,C98&gt;0),COUNTA($C$1:C98),IF(AND(COUNTA($C$1:C98)&gt;42,C98&gt;0),COUNTA(ADDRESS(MATCH(43,D:D,0),3)&amp;":"&amp;ADDRESS(MATCH(43,D:D,0),3,4)),""))</f>
        <v/>
      </c>
    </row>
    <row r="99" spans="1:6" x14ac:dyDescent="0.25">
      <c r="A99" s="2">
        <v>44543</v>
      </c>
      <c r="B99" s="1" t="str">
        <f t="shared" si="1"/>
        <v>lundi</v>
      </c>
      <c r="D99" s="1" t="str">
        <f>IF(C99="","",COUNTA(C$1:C99))</f>
        <v/>
      </c>
      <c r="F99" s="1" t="str">
        <f>IF(AND(COUNTA($C$1:C99)&lt;43,C99&gt;0),COUNTA($C$1:C99),IF(AND(COUNTA($C$1:C99)&gt;42,C99&gt;0),COUNTA(ADDRESS(MATCH(43,D:D,0),3)&amp;":"&amp;ADDRESS(MATCH(43,D:D,0),3,4)),""))</f>
        <v/>
      </c>
    </row>
    <row r="100" spans="1:6" x14ac:dyDescent="0.25">
      <c r="A100" s="2">
        <v>44544</v>
      </c>
      <c r="B100" s="1" t="str">
        <f t="shared" si="1"/>
        <v>mardi</v>
      </c>
      <c r="F100" s="1" t="str">
        <f>IF(AND(COUNTA($C$1:C100)&lt;43,C100&gt;0),COUNTA($C$1:C100),IF(AND(COUNTA($C$1:C100)&gt;42,C100&gt;0),COUNTA(ADDRESS(MATCH(43,D:D,0),3)&amp;":"&amp;ADDRESS(MATCH(43,D:D,0),3,4)),""))</f>
        <v/>
      </c>
    </row>
    <row r="101" spans="1:6" x14ac:dyDescent="0.25">
      <c r="A101" s="2">
        <v>44545</v>
      </c>
      <c r="B101" s="1" t="str">
        <f t="shared" si="1"/>
        <v>mercredi</v>
      </c>
      <c r="F101" s="1" t="str">
        <f>IF(AND(COUNTA($C$1:C101)&lt;11,C101&gt;0),COUNTA($C$1:C101),IF(AND(COUNTA($C$1:C101)&gt;10,C101&gt;0),COUNTA(ADDRESS(MATCH(11,D:D,0),3)&amp;":"&amp;ADDRESS(MATCH(11,D:D,0),3,4)),""))</f>
        <v/>
      </c>
    </row>
    <row r="102" spans="1:6" x14ac:dyDescent="0.25">
      <c r="A102" s="2">
        <v>44546</v>
      </c>
      <c r="B102" s="1" t="str">
        <f t="shared" si="1"/>
        <v>jeudi</v>
      </c>
      <c r="F102" s="1" t="str">
        <f>IF(AND(COUNTA($C$1:C102)&lt;11,C102&gt;0),COUNTA($C$1:C102),IF(AND(COUNTA($C$1:C102)&gt;10,C102&gt;0),COUNTA(ADDRESS(MATCH(11,D:D,0),3)&amp;":"&amp;ADDRESS(MATCH(11,D:D,0),3,4)),""))</f>
        <v/>
      </c>
    </row>
    <row r="103" spans="1:6" x14ac:dyDescent="0.25">
      <c r="A103" s="2">
        <v>44547</v>
      </c>
      <c r="B103" s="1" t="str">
        <f t="shared" si="1"/>
        <v>vendredi</v>
      </c>
      <c r="F103" s="1" t="str">
        <f>IF(AND(COUNTA($C$1:C103)&lt;11,C103&gt;0),COUNTA($C$1:C103),IF(AND(COUNTA($C$1:C103)&gt;10,C103&gt;0),COUNTA(ADDRESS(MATCH(11,D:D,0),3)&amp;":"&amp;ADDRESS(MATCH(11,D:D,0),3,4)),""))</f>
        <v/>
      </c>
    </row>
    <row r="104" spans="1:6" x14ac:dyDescent="0.25">
      <c r="A104" s="2">
        <v>44548</v>
      </c>
      <c r="B104" s="1" t="str">
        <f t="shared" si="1"/>
        <v>samedi</v>
      </c>
      <c r="F104" s="1" t="str">
        <f>IF(AND(COUNTA($C$1:C104)&lt;11,C104&gt;0),COUNTA($C$1:C104),IF(AND(COUNTA($C$1:C104)&gt;10,C104&gt;0),COUNTA(ADDRESS(MATCH(11,D:D,0),3)&amp;":"&amp;ADDRESS(MATCH(11,D:D,0),3,4)),""))</f>
        <v/>
      </c>
    </row>
    <row r="105" spans="1:6" x14ac:dyDescent="0.25">
      <c r="A105" s="2">
        <v>44549</v>
      </c>
      <c r="B105" s="1" t="str">
        <f t="shared" si="1"/>
        <v>dimanche</v>
      </c>
      <c r="F105" s="1" t="str">
        <f>IF(AND(COUNTA($C$1:C105)&lt;11,C105&gt;0),COUNTA($C$1:C105),IF(AND(COUNTA($C$1:C105)&gt;10,C105&gt;0),COUNTA(ADDRESS(MATCH(11,D:D,0),3)&amp;":"&amp;ADDRESS(MATCH(11,D:D,0),3,4)),""))</f>
        <v/>
      </c>
    </row>
    <row r="106" spans="1:6" x14ac:dyDescent="0.25">
      <c r="A106" s="2">
        <v>44550</v>
      </c>
      <c r="B106" s="1" t="str">
        <f t="shared" si="1"/>
        <v>lundi</v>
      </c>
      <c r="F106" s="1" t="str">
        <f>IF(AND(COUNTA($C$1:C106)&lt;11,C106&gt;0),COUNTA($C$1:C106),IF(AND(COUNTA($C$1:C106)&gt;10,C106&gt;0),COUNTA(ADDRESS(MATCH(11,D:D,0),3)&amp;":"&amp;ADDRESS(MATCH(11,D:D,0),3,4)),""))</f>
        <v/>
      </c>
    </row>
    <row r="107" spans="1:6" x14ac:dyDescent="0.25">
      <c r="A107" s="2">
        <v>44551</v>
      </c>
      <c r="B107" s="1" t="str">
        <f t="shared" si="1"/>
        <v>mardi</v>
      </c>
      <c r="F107" s="1" t="str">
        <f>IF(AND(COUNTA($C$1:C107)&lt;11,C107&gt;0),COUNTA($C$1:C107),IF(AND(COUNTA($C$1:C107)&gt;10,C107&gt;0),COUNTA(ADDRESS(MATCH(11,D:D,0),3)&amp;":"&amp;ADDRESS(MATCH(11,D:D,0),3,4)),""))</f>
        <v/>
      </c>
    </row>
    <row r="108" spans="1:6" x14ac:dyDescent="0.25">
      <c r="A108" s="2">
        <v>44552</v>
      </c>
      <c r="B108" s="1" t="str">
        <f t="shared" si="1"/>
        <v>mercredi</v>
      </c>
      <c r="F108" s="1" t="str">
        <f>IF(AND(COUNTA($C$1:C108)&lt;11,C108&gt;0),COUNTA($C$1:C108),IF(AND(COUNTA($C$1:C108)&gt;10,C108&gt;0),COUNTA(ADDRESS(MATCH(11,D:D,0),3)&amp;":"&amp;ADDRESS(MATCH(11,D:D,0),3,4)),""))</f>
        <v/>
      </c>
    </row>
    <row r="109" spans="1:6" x14ac:dyDescent="0.25">
      <c r="A109" s="2">
        <v>44553</v>
      </c>
      <c r="B109" s="1" t="str">
        <f t="shared" si="1"/>
        <v>jeudi</v>
      </c>
      <c r="F109" s="1" t="str">
        <f>IF(AND(COUNTA($C$1:C109)&lt;11,C109&gt;0),COUNTA($C$1:C109),IF(AND(COUNTA($C$1:C109)&gt;10,C109&gt;0),COUNTA(ADDRESS(MATCH(11,D:D,0),3)&amp;":"&amp;ADDRESS(MATCH(11,D:D,0),3,4)),""))</f>
        <v/>
      </c>
    </row>
    <row r="110" spans="1:6" x14ac:dyDescent="0.25">
      <c r="A110" s="2">
        <v>44554</v>
      </c>
      <c r="B110" s="1" t="str">
        <f t="shared" si="1"/>
        <v>vendredi</v>
      </c>
      <c r="F110" s="1" t="str">
        <f>IF(AND(COUNTA($C$1:C110)&lt;11,C110&gt;0),COUNTA($C$1:C110),IF(AND(COUNTA($C$1:C110)&gt;10,C110&gt;0),COUNTA(ADDRESS(MATCH(11,D:D,0),3)&amp;":"&amp;ADDRESS(MATCH(11,D:D,0),3,4)),""))</f>
        <v/>
      </c>
    </row>
    <row r="111" spans="1:6" x14ac:dyDescent="0.25">
      <c r="A111" s="2">
        <v>44555</v>
      </c>
      <c r="B111" s="1" t="str">
        <f t="shared" si="1"/>
        <v>samedi</v>
      </c>
      <c r="F111" s="1" t="str">
        <f>IF(AND(COUNTA($C$1:C111)&lt;11,C111&gt;0),COUNTA($C$1:C111),IF(AND(COUNTA($C$1:C111)&gt;10,C111&gt;0),COUNTA(ADDRESS(MATCH(11,D:D,0),3)&amp;":"&amp;ADDRESS(MATCH(11,D:D,0),3,4)),""))</f>
        <v/>
      </c>
    </row>
    <row r="112" spans="1:6" x14ac:dyDescent="0.25">
      <c r="A112" s="2">
        <v>44556</v>
      </c>
      <c r="B112" s="1" t="str">
        <f t="shared" si="1"/>
        <v>dimanche</v>
      </c>
      <c r="F112" s="1" t="str">
        <f>IF(AND(COUNTA($C$1:C112)&lt;11,C112&gt;0),COUNTA($C$1:C112),IF(AND(COUNTA($C$1:C112)&gt;10,C112&gt;0),COUNTA(ADDRESS(MATCH(11,D:D,0),3)&amp;":"&amp;ADDRESS(MATCH(11,D:D,0),3,4)),""))</f>
        <v/>
      </c>
    </row>
    <row r="113" spans="1:6" x14ac:dyDescent="0.25">
      <c r="A113" s="2">
        <v>44557</v>
      </c>
      <c r="B113" s="1" t="str">
        <f t="shared" si="1"/>
        <v>lundi</v>
      </c>
      <c r="F113" s="1" t="str">
        <f>IF(AND(COUNTA($C$1:C113)&lt;11,C113&gt;0),COUNTA($C$1:C113),IF(AND(COUNTA($C$1:C113)&gt;10,C113&gt;0),COUNTA(ADDRESS(MATCH(11,D:D,0),3)&amp;":"&amp;ADDRESS(MATCH(11,D:D,0),3,4)),""))</f>
        <v/>
      </c>
    </row>
    <row r="114" spans="1:6" x14ac:dyDescent="0.25">
      <c r="A114" s="2">
        <v>44558</v>
      </c>
      <c r="B114" s="1" t="str">
        <f t="shared" si="1"/>
        <v>mardi</v>
      </c>
      <c r="F114" s="1" t="str">
        <f>IF(AND(COUNTA($C$1:C114)&lt;11,C114&gt;0),COUNTA($C$1:C114),IF(AND(COUNTA($C$1:C114)&gt;10,C114&gt;0),COUNTA(ADDRESS(MATCH(11,D:D,0),3)&amp;":"&amp;ADDRESS(MATCH(11,D:D,0),3,4)),""))</f>
        <v/>
      </c>
    </row>
    <row r="115" spans="1:6" x14ac:dyDescent="0.25">
      <c r="A115" s="2">
        <v>44559</v>
      </c>
      <c r="B115" s="1" t="str">
        <f t="shared" si="1"/>
        <v>mercredi</v>
      </c>
      <c r="F115" s="1" t="str">
        <f>IF(AND(COUNTA($C$1:C115)&lt;11,C115&gt;0),COUNTA($C$1:C115),IF(AND(COUNTA($C$1:C115)&gt;10,C115&gt;0),COUNTA(ADDRESS(MATCH(11,D:D,0),3)&amp;":"&amp;ADDRESS(MATCH(11,D:D,0),3,4)),""))</f>
        <v/>
      </c>
    </row>
    <row r="116" spans="1:6" x14ac:dyDescent="0.25">
      <c r="A116" s="2">
        <v>44560</v>
      </c>
      <c r="B116" s="1" t="str">
        <f t="shared" si="1"/>
        <v>jeudi</v>
      </c>
      <c r="F116" s="1" t="str">
        <f>IF(AND(COUNTA($C$1:C116)&lt;11,C116&gt;0),COUNTA($C$1:C116),IF(AND(COUNTA($C$1:C116)&gt;10,C116&gt;0),COUNTA(ADDRESS(MATCH(11,D:D,0),3)&amp;":"&amp;ADDRESS(MATCH(11,D:D,0),3,4)),""))</f>
        <v/>
      </c>
    </row>
    <row r="117" spans="1:6" x14ac:dyDescent="0.25">
      <c r="A117" s="2">
        <v>44561</v>
      </c>
      <c r="B117" s="1" t="str">
        <f t="shared" si="1"/>
        <v>vendredi</v>
      </c>
      <c r="F117" s="1" t="str">
        <f>IF(AND(COUNTA($C$1:C117)&lt;11,C117&gt;0),COUNTA($C$1:C117),IF(AND(COUNTA($C$1:C117)&gt;10,C117&gt;0),COUNTA(ADDRESS(MATCH(11,D:D,0),3)&amp;":"&amp;ADDRESS(MATCH(11,D:D,0),3,4)),""))</f>
        <v/>
      </c>
    </row>
    <row r="118" spans="1:6" x14ac:dyDescent="0.25">
      <c r="A118" s="2">
        <v>44562</v>
      </c>
      <c r="B118" s="1" t="str">
        <f t="shared" si="1"/>
        <v>samedi</v>
      </c>
      <c r="F118" s="1" t="str">
        <f>IF(AND(COUNTA($C$1:C118)&lt;11,C118&gt;0),COUNTA($C$1:C118),IF(AND(COUNTA($C$1:C118)&gt;10,C118&gt;0),COUNTA(ADDRESS(MATCH(11,D:D,0),3)&amp;":"&amp;ADDRESS(MATCH(11,D:D,0),3,4)),""))</f>
        <v/>
      </c>
    </row>
    <row r="119" spans="1:6" x14ac:dyDescent="0.25">
      <c r="A119" s="2">
        <v>44563</v>
      </c>
      <c r="B119" s="1" t="str">
        <f t="shared" si="1"/>
        <v>dimanche</v>
      </c>
      <c r="F119" s="1" t="str">
        <f>IF(AND(COUNTA($C$1:C119)&lt;11,C119&gt;0),COUNTA($C$1:C119),IF(AND(COUNTA($C$1:C119)&gt;10,C119&gt;0),COUNTA(ADDRESS(MATCH(11,D:D,0),3)&amp;":"&amp;ADDRESS(MATCH(11,D:D,0),3,4)),""))</f>
        <v/>
      </c>
    </row>
    <row r="120" spans="1:6" x14ac:dyDescent="0.25">
      <c r="A120" s="2">
        <v>44564</v>
      </c>
      <c r="B120" s="1" t="str">
        <f t="shared" si="1"/>
        <v>lundi</v>
      </c>
      <c r="F120" s="1" t="str">
        <f>IF(AND(COUNTA($C$1:C120)&lt;11,C120&gt;0),COUNTA($C$1:C120),IF(AND(COUNTA($C$1:C120)&gt;10,C120&gt;0),COUNTA(ADDRESS(MATCH(11,D:D,0),3)&amp;":"&amp;ADDRESS(MATCH(11,D:D,0),3,4)),""))</f>
        <v/>
      </c>
    </row>
    <row r="121" spans="1:6" x14ac:dyDescent="0.25">
      <c r="A121" s="2">
        <v>44565</v>
      </c>
      <c r="B121" s="1" t="str">
        <f t="shared" si="1"/>
        <v>mardi</v>
      </c>
    </row>
    <row r="122" spans="1:6" x14ac:dyDescent="0.25">
      <c r="A122" s="2">
        <v>44566</v>
      </c>
      <c r="B122" s="1" t="str">
        <f t="shared" si="1"/>
        <v>mercredi</v>
      </c>
    </row>
    <row r="123" spans="1:6" x14ac:dyDescent="0.25">
      <c r="A123" s="2">
        <v>44567</v>
      </c>
      <c r="B123" s="1" t="str">
        <f t="shared" si="1"/>
        <v>jeudi</v>
      </c>
    </row>
    <row r="124" spans="1:6" x14ac:dyDescent="0.25">
      <c r="A124" s="2">
        <v>44568</v>
      </c>
      <c r="B124" s="1" t="str">
        <f t="shared" si="1"/>
        <v>vendredi</v>
      </c>
    </row>
    <row r="125" spans="1:6" x14ac:dyDescent="0.25">
      <c r="A125" s="2">
        <v>44569</v>
      </c>
      <c r="B125" s="1" t="str">
        <f t="shared" si="1"/>
        <v>samedi</v>
      </c>
    </row>
    <row r="126" spans="1:6" x14ac:dyDescent="0.25">
      <c r="A126" s="2">
        <v>44570</v>
      </c>
      <c r="B126" s="1" t="str">
        <f t="shared" si="1"/>
        <v>dimanche</v>
      </c>
    </row>
    <row r="127" spans="1:6" x14ac:dyDescent="0.25">
      <c r="A127" s="2">
        <v>44571</v>
      </c>
      <c r="B127" s="1" t="str">
        <f t="shared" si="1"/>
        <v>lundi</v>
      </c>
    </row>
    <row r="128" spans="1:6" x14ac:dyDescent="0.25">
      <c r="A128" s="2">
        <v>44572</v>
      </c>
      <c r="B128" s="1" t="str">
        <f t="shared" si="1"/>
        <v>mardi</v>
      </c>
    </row>
    <row r="129" spans="1:2" x14ac:dyDescent="0.25">
      <c r="A129" s="2">
        <v>44573</v>
      </c>
      <c r="B129" s="1" t="str">
        <f t="shared" si="1"/>
        <v>mercredi</v>
      </c>
    </row>
    <row r="130" spans="1:2" x14ac:dyDescent="0.25">
      <c r="A130" s="2">
        <v>44574</v>
      </c>
      <c r="B130" s="1" t="str">
        <f t="shared" ref="B130:B193" si="2">TEXT(A130,"jjjj")</f>
        <v>jeudi</v>
      </c>
    </row>
    <row r="131" spans="1:2" x14ac:dyDescent="0.25">
      <c r="A131" s="2">
        <v>44575</v>
      </c>
      <c r="B131" s="1" t="str">
        <f t="shared" si="2"/>
        <v>vendredi</v>
      </c>
    </row>
    <row r="132" spans="1:2" x14ac:dyDescent="0.25">
      <c r="A132" s="2">
        <v>44576</v>
      </c>
      <c r="B132" s="1" t="str">
        <f t="shared" si="2"/>
        <v>samedi</v>
      </c>
    </row>
    <row r="133" spans="1:2" x14ac:dyDescent="0.25">
      <c r="A133" s="2">
        <v>44577</v>
      </c>
      <c r="B133" s="1" t="str">
        <f t="shared" si="2"/>
        <v>dimanche</v>
      </c>
    </row>
    <row r="134" spans="1:2" x14ac:dyDescent="0.25">
      <c r="A134" s="2">
        <v>44578</v>
      </c>
      <c r="B134" s="1" t="str">
        <f t="shared" si="2"/>
        <v>lundi</v>
      </c>
    </row>
    <row r="135" spans="1:2" x14ac:dyDescent="0.25">
      <c r="A135" s="2">
        <v>44579</v>
      </c>
      <c r="B135" s="1" t="str">
        <f t="shared" si="2"/>
        <v>mardi</v>
      </c>
    </row>
    <row r="136" spans="1:2" x14ac:dyDescent="0.25">
      <c r="A136" s="2">
        <v>44580</v>
      </c>
      <c r="B136" s="1" t="str">
        <f t="shared" si="2"/>
        <v>mercredi</v>
      </c>
    </row>
    <row r="137" spans="1:2" x14ac:dyDescent="0.25">
      <c r="A137" s="2">
        <v>44581</v>
      </c>
      <c r="B137" s="1" t="str">
        <f t="shared" si="2"/>
        <v>jeudi</v>
      </c>
    </row>
    <row r="138" spans="1:2" x14ac:dyDescent="0.25">
      <c r="A138" s="2">
        <v>44582</v>
      </c>
      <c r="B138" s="1" t="str">
        <f t="shared" si="2"/>
        <v>vendredi</v>
      </c>
    </row>
    <row r="139" spans="1:2" x14ac:dyDescent="0.25">
      <c r="A139" s="2">
        <v>44583</v>
      </c>
      <c r="B139" s="1" t="str">
        <f t="shared" si="2"/>
        <v>samedi</v>
      </c>
    </row>
    <row r="140" spans="1:2" x14ac:dyDescent="0.25">
      <c r="A140" s="2">
        <v>44584</v>
      </c>
      <c r="B140" s="1" t="str">
        <f t="shared" si="2"/>
        <v>dimanche</v>
      </c>
    </row>
    <row r="141" spans="1:2" x14ac:dyDescent="0.25">
      <c r="A141" s="2">
        <v>44585</v>
      </c>
      <c r="B141" s="1" t="str">
        <f t="shared" si="2"/>
        <v>lundi</v>
      </c>
    </row>
    <row r="142" spans="1:2" x14ac:dyDescent="0.25">
      <c r="A142" s="2">
        <v>44586</v>
      </c>
      <c r="B142" s="1" t="str">
        <f t="shared" si="2"/>
        <v>mardi</v>
      </c>
    </row>
    <row r="143" spans="1:2" x14ac:dyDescent="0.25">
      <c r="A143" s="2">
        <v>44587</v>
      </c>
      <c r="B143" s="1" t="str">
        <f t="shared" si="2"/>
        <v>mercredi</v>
      </c>
    </row>
    <row r="144" spans="1:2" x14ac:dyDescent="0.25">
      <c r="A144" s="2">
        <v>44588</v>
      </c>
      <c r="B144" s="1" t="str">
        <f t="shared" si="2"/>
        <v>jeudi</v>
      </c>
    </row>
    <row r="145" spans="1:2" x14ac:dyDescent="0.25">
      <c r="A145" s="2">
        <v>44589</v>
      </c>
      <c r="B145" s="1" t="str">
        <f t="shared" si="2"/>
        <v>vendredi</v>
      </c>
    </row>
    <row r="146" spans="1:2" x14ac:dyDescent="0.25">
      <c r="A146" s="2">
        <v>44590</v>
      </c>
      <c r="B146" s="1" t="str">
        <f t="shared" si="2"/>
        <v>samedi</v>
      </c>
    </row>
    <row r="147" spans="1:2" x14ac:dyDescent="0.25">
      <c r="A147" s="2">
        <v>44591</v>
      </c>
      <c r="B147" s="1" t="str">
        <f t="shared" si="2"/>
        <v>dimanche</v>
      </c>
    </row>
    <row r="148" spans="1:2" x14ac:dyDescent="0.25">
      <c r="A148" s="2">
        <v>44592</v>
      </c>
      <c r="B148" s="1" t="str">
        <f t="shared" si="2"/>
        <v>lundi</v>
      </c>
    </row>
    <row r="149" spans="1:2" x14ac:dyDescent="0.25">
      <c r="A149" s="2">
        <v>44593</v>
      </c>
      <c r="B149" s="1" t="str">
        <f t="shared" si="2"/>
        <v>mardi</v>
      </c>
    </row>
    <row r="150" spans="1:2" x14ac:dyDescent="0.25">
      <c r="A150" s="2">
        <v>44594</v>
      </c>
      <c r="B150" s="1" t="str">
        <f t="shared" si="2"/>
        <v>mercredi</v>
      </c>
    </row>
    <row r="151" spans="1:2" x14ac:dyDescent="0.25">
      <c r="A151" s="2">
        <v>44595</v>
      </c>
      <c r="B151" s="1" t="str">
        <f t="shared" si="2"/>
        <v>jeudi</v>
      </c>
    </row>
    <row r="152" spans="1:2" x14ac:dyDescent="0.25">
      <c r="A152" s="2">
        <v>44596</v>
      </c>
      <c r="B152" s="1" t="str">
        <f t="shared" si="2"/>
        <v>vendredi</v>
      </c>
    </row>
    <row r="153" spans="1:2" x14ac:dyDescent="0.25">
      <c r="A153" s="2">
        <v>44597</v>
      </c>
      <c r="B153" s="1" t="str">
        <f t="shared" si="2"/>
        <v>samedi</v>
      </c>
    </row>
    <row r="154" spans="1:2" x14ac:dyDescent="0.25">
      <c r="A154" s="2">
        <v>44598</v>
      </c>
      <c r="B154" s="1" t="str">
        <f t="shared" si="2"/>
        <v>dimanche</v>
      </c>
    </row>
    <row r="155" spans="1:2" x14ac:dyDescent="0.25">
      <c r="A155" s="2">
        <v>44599</v>
      </c>
      <c r="B155" s="1" t="str">
        <f t="shared" si="2"/>
        <v>lundi</v>
      </c>
    </row>
    <row r="156" spans="1:2" x14ac:dyDescent="0.25">
      <c r="A156" s="2">
        <v>44600</v>
      </c>
      <c r="B156" s="1" t="str">
        <f t="shared" si="2"/>
        <v>mardi</v>
      </c>
    </row>
    <row r="157" spans="1:2" x14ac:dyDescent="0.25">
      <c r="A157" s="2">
        <v>44601</v>
      </c>
      <c r="B157" s="1" t="str">
        <f t="shared" si="2"/>
        <v>mercredi</v>
      </c>
    </row>
    <row r="158" spans="1:2" x14ac:dyDescent="0.25">
      <c r="A158" s="2">
        <v>44602</v>
      </c>
      <c r="B158" s="1" t="str">
        <f t="shared" si="2"/>
        <v>jeudi</v>
      </c>
    </row>
    <row r="159" spans="1:2" x14ac:dyDescent="0.25">
      <c r="A159" s="2">
        <v>44603</v>
      </c>
      <c r="B159" s="1" t="str">
        <f t="shared" si="2"/>
        <v>vendredi</v>
      </c>
    </row>
    <row r="160" spans="1:2" x14ac:dyDescent="0.25">
      <c r="A160" s="2">
        <v>44604</v>
      </c>
      <c r="B160" s="1" t="str">
        <f t="shared" si="2"/>
        <v>samedi</v>
      </c>
    </row>
    <row r="161" spans="1:2" x14ac:dyDescent="0.25">
      <c r="A161" s="2">
        <v>44605</v>
      </c>
      <c r="B161" s="1" t="str">
        <f t="shared" si="2"/>
        <v>dimanche</v>
      </c>
    </row>
    <row r="162" spans="1:2" x14ac:dyDescent="0.25">
      <c r="A162" s="2">
        <v>44606</v>
      </c>
      <c r="B162" s="1" t="str">
        <f t="shared" si="2"/>
        <v>lundi</v>
      </c>
    </row>
    <row r="163" spans="1:2" x14ac:dyDescent="0.25">
      <c r="A163" s="2">
        <v>44607</v>
      </c>
      <c r="B163" s="1" t="str">
        <f t="shared" si="2"/>
        <v>mardi</v>
      </c>
    </row>
    <row r="164" spans="1:2" x14ac:dyDescent="0.25">
      <c r="A164" s="2">
        <v>44608</v>
      </c>
      <c r="B164" s="1" t="str">
        <f t="shared" si="2"/>
        <v>mercredi</v>
      </c>
    </row>
    <row r="165" spans="1:2" x14ac:dyDescent="0.25">
      <c r="A165" s="2">
        <v>44609</v>
      </c>
      <c r="B165" s="1" t="str">
        <f t="shared" si="2"/>
        <v>jeudi</v>
      </c>
    </row>
    <row r="166" spans="1:2" x14ac:dyDescent="0.25">
      <c r="A166" s="2">
        <v>44610</v>
      </c>
      <c r="B166" s="1" t="str">
        <f t="shared" si="2"/>
        <v>vendredi</v>
      </c>
    </row>
    <row r="167" spans="1:2" x14ac:dyDescent="0.25">
      <c r="A167" s="2">
        <v>44611</v>
      </c>
      <c r="B167" s="1" t="str">
        <f t="shared" si="2"/>
        <v>samedi</v>
      </c>
    </row>
    <row r="168" spans="1:2" x14ac:dyDescent="0.25">
      <c r="A168" s="2">
        <v>44612</v>
      </c>
      <c r="B168" s="1" t="str">
        <f t="shared" si="2"/>
        <v>dimanche</v>
      </c>
    </row>
    <row r="169" spans="1:2" x14ac:dyDescent="0.25">
      <c r="A169" s="2">
        <v>44613</v>
      </c>
      <c r="B169" s="1" t="str">
        <f t="shared" si="2"/>
        <v>lundi</v>
      </c>
    </row>
    <row r="170" spans="1:2" x14ac:dyDescent="0.25">
      <c r="A170" s="2">
        <v>44614</v>
      </c>
      <c r="B170" s="1" t="str">
        <f t="shared" si="2"/>
        <v>mardi</v>
      </c>
    </row>
    <row r="171" spans="1:2" x14ac:dyDescent="0.25">
      <c r="A171" s="2">
        <v>44615</v>
      </c>
      <c r="B171" s="1" t="str">
        <f t="shared" si="2"/>
        <v>mercredi</v>
      </c>
    </row>
    <row r="172" spans="1:2" x14ac:dyDescent="0.25">
      <c r="A172" s="2">
        <v>44616</v>
      </c>
      <c r="B172" s="1" t="str">
        <f t="shared" si="2"/>
        <v>jeudi</v>
      </c>
    </row>
    <row r="173" spans="1:2" x14ac:dyDescent="0.25">
      <c r="A173" s="2">
        <v>44617</v>
      </c>
      <c r="B173" s="1" t="str">
        <f t="shared" si="2"/>
        <v>vendredi</v>
      </c>
    </row>
    <row r="174" spans="1:2" x14ac:dyDescent="0.25">
      <c r="A174" s="2">
        <v>44618</v>
      </c>
      <c r="B174" s="1" t="str">
        <f t="shared" si="2"/>
        <v>samedi</v>
      </c>
    </row>
    <row r="175" spans="1:2" x14ac:dyDescent="0.25">
      <c r="A175" s="2">
        <v>44619</v>
      </c>
      <c r="B175" s="1" t="str">
        <f t="shared" si="2"/>
        <v>dimanche</v>
      </c>
    </row>
    <row r="176" spans="1:2" x14ac:dyDescent="0.25">
      <c r="A176" s="2">
        <v>44620</v>
      </c>
      <c r="B176" s="1" t="str">
        <f t="shared" si="2"/>
        <v>lundi</v>
      </c>
    </row>
    <row r="177" spans="1:2" x14ac:dyDescent="0.25">
      <c r="A177" s="2">
        <v>44621</v>
      </c>
      <c r="B177" s="1" t="str">
        <f t="shared" si="2"/>
        <v>mardi</v>
      </c>
    </row>
    <row r="178" spans="1:2" x14ac:dyDescent="0.25">
      <c r="A178" s="2">
        <v>44622</v>
      </c>
      <c r="B178" s="1" t="str">
        <f t="shared" si="2"/>
        <v>mercredi</v>
      </c>
    </row>
    <row r="179" spans="1:2" x14ac:dyDescent="0.25">
      <c r="A179" s="2">
        <v>44623</v>
      </c>
      <c r="B179" s="1" t="str">
        <f t="shared" si="2"/>
        <v>jeudi</v>
      </c>
    </row>
    <row r="180" spans="1:2" x14ac:dyDescent="0.25">
      <c r="A180" s="2">
        <v>44624</v>
      </c>
      <c r="B180" s="1" t="str">
        <f t="shared" si="2"/>
        <v>vendredi</v>
      </c>
    </row>
    <row r="181" spans="1:2" x14ac:dyDescent="0.25">
      <c r="A181" s="2">
        <v>44625</v>
      </c>
      <c r="B181" s="1" t="str">
        <f t="shared" si="2"/>
        <v>samedi</v>
      </c>
    </row>
    <row r="182" spans="1:2" x14ac:dyDescent="0.25">
      <c r="A182" s="2">
        <v>44626</v>
      </c>
      <c r="B182" s="1" t="str">
        <f t="shared" si="2"/>
        <v>dimanche</v>
      </c>
    </row>
    <row r="183" spans="1:2" x14ac:dyDescent="0.25">
      <c r="A183" s="2">
        <v>44627</v>
      </c>
      <c r="B183" s="1" t="str">
        <f t="shared" si="2"/>
        <v>lundi</v>
      </c>
    </row>
    <row r="184" spans="1:2" x14ac:dyDescent="0.25">
      <c r="A184" s="2">
        <v>44628</v>
      </c>
      <c r="B184" s="1" t="str">
        <f t="shared" si="2"/>
        <v>mardi</v>
      </c>
    </row>
    <row r="185" spans="1:2" x14ac:dyDescent="0.25">
      <c r="A185" s="2">
        <v>44629</v>
      </c>
      <c r="B185" s="1" t="str">
        <f t="shared" si="2"/>
        <v>mercredi</v>
      </c>
    </row>
    <row r="186" spans="1:2" x14ac:dyDescent="0.25">
      <c r="A186" s="2">
        <v>44630</v>
      </c>
      <c r="B186" s="1" t="str">
        <f t="shared" si="2"/>
        <v>jeudi</v>
      </c>
    </row>
    <row r="187" spans="1:2" x14ac:dyDescent="0.25">
      <c r="A187" s="2">
        <v>44631</v>
      </c>
      <c r="B187" s="1" t="str">
        <f t="shared" si="2"/>
        <v>vendredi</v>
      </c>
    </row>
    <row r="188" spans="1:2" x14ac:dyDescent="0.25">
      <c r="A188" s="2">
        <v>44632</v>
      </c>
      <c r="B188" s="1" t="str">
        <f t="shared" si="2"/>
        <v>samedi</v>
      </c>
    </row>
    <row r="189" spans="1:2" x14ac:dyDescent="0.25">
      <c r="A189" s="2">
        <v>44633</v>
      </c>
      <c r="B189" s="1" t="str">
        <f t="shared" si="2"/>
        <v>dimanche</v>
      </c>
    </row>
    <row r="190" spans="1:2" x14ac:dyDescent="0.25">
      <c r="A190" s="2">
        <v>44634</v>
      </c>
      <c r="B190" s="1" t="str">
        <f t="shared" si="2"/>
        <v>lundi</v>
      </c>
    </row>
    <row r="191" spans="1:2" x14ac:dyDescent="0.25">
      <c r="A191" s="2">
        <v>44635</v>
      </c>
      <c r="B191" s="1" t="str">
        <f t="shared" si="2"/>
        <v>mardi</v>
      </c>
    </row>
    <row r="192" spans="1:2" x14ac:dyDescent="0.25">
      <c r="A192" s="2">
        <v>44636</v>
      </c>
      <c r="B192" s="1" t="str">
        <f t="shared" si="2"/>
        <v>mercredi</v>
      </c>
    </row>
    <row r="193" spans="1:2" x14ac:dyDescent="0.25">
      <c r="A193" s="2">
        <v>44637</v>
      </c>
      <c r="B193" s="1" t="str">
        <f t="shared" si="2"/>
        <v>jeudi</v>
      </c>
    </row>
    <row r="194" spans="1:2" x14ac:dyDescent="0.25">
      <c r="A194" s="2">
        <v>44638</v>
      </c>
      <c r="B194" s="1" t="str">
        <f t="shared" ref="B194:B257" si="3">TEXT(A194,"jjjj")</f>
        <v>vendredi</v>
      </c>
    </row>
    <row r="195" spans="1:2" x14ac:dyDescent="0.25">
      <c r="A195" s="2">
        <v>44639</v>
      </c>
      <c r="B195" s="1" t="str">
        <f t="shared" si="3"/>
        <v>samedi</v>
      </c>
    </row>
    <row r="196" spans="1:2" x14ac:dyDescent="0.25">
      <c r="A196" s="2">
        <v>44640</v>
      </c>
      <c r="B196" s="1" t="str">
        <f t="shared" si="3"/>
        <v>dimanche</v>
      </c>
    </row>
    <row r="197" spans="1:2" x14ac:dyDescent="0.25">
      <c r="A197" s="2">
        <v>44641</v>
      </c>
      <c r="B197" s="1" t="str">
        <f t="shared" si="3"/>
        <v>lundi</v>
      </c>
    </row>
    <row r="198" spans="1:2" x14ac:dyDescent="0.25">
      <c r="A198" s="2">
        <v>44642</v>
      </c>
      <c r="B198" s="1" t="str">
        <f t="shared" si="3"/>
        <v>mardi</v>
      </c>
    </row>
    <row r="199" spans="1:2" x14ac:dyDescent="0.25">
      <c r="A199" s="2">
        <v>44643</v>
      </c>
      <c r="B199" s="1" t="str">
        <f t="shared" si="3"/>
        <v>mercredi</v>
      </c>
    </row>
    <row r="200" spans="1:2" x14ac:dyDescent="0.25">
      <c r="A200" s="2">
        <v>44644</v>
      </c>
      <c r="B200" s="1" t="str">
        <f t="shared" si="3"/>
        <v>jeudi</v>
      </c>
    </row>
    <row r="201" spans="1:2" x14ac:dyDescent="0.25">
      <c r="A201" s="2">
        <v>44645</v>
      </c>
      <c r="B201" s="1" t="str">
        <f t="shared" si="3"/>
        <v>vendredi</v>
      </c>
    </row>
    <row r="202" spans="1:2" x14ac:dyDescent="0.25">
      <c r="A202" s="2">
        <v>44646</v>
      </c>
      <c r="B202" s="1" t="str">
        <f t="shared" si="3"/>
        <v>samedi</v>
      </c>
    </row>
    <row r="203" spans="1:2" x14ac:dyDescent="0.25">
      <c r="A203" s="2">
        <v>44647</v>
      </c>
      <c r="B203" s="1" t="str">
        <f t="shared" si="3"/>
        <v>dimanche</v>
      </c>
    </row>
    <row r="204" spans="1:2" x14ac:dyDescent="0.25">
      <c r="A204" s="2">
        <v>44648</v>
      </c>
      <c r="B204" s="1" t="str">
        <f t="shared" si="3"/>
        <v>lundi</v>
      </c>
    </row>
    <row r="205" spans="1:2" x14ac:dyDescent="0.25">
      <c r="A205" s="2">
        <v>44649</v>
      </c>
      <c r="B205" s="1" t="str">
        <f t="shared" si="3"/>
        <v>mardi</v>
      </c>
    </row>
    <row r="206" spans="1:2" x14ac:dyDescent="0.25">
      <c r="A206" s="2">
        <v>44650</v>
      </c>
      <c r="B206" s="1" t="str">
        <f t="shared" si="3"/>
        <v>mercredi</v>
      </c>
    </row>
    <row r="207" spans="1:2" x14ac:dyDescent="0.25">
      <c r="A207" s="2">
        <v>44651</v>
      </c>
      <c r="B207" s="1" t="str">
        <f t="shared" si="3"/>
        <v>jeudi</v>
      </c>
    </row>
    <row r="208" spans="1:2" x14ac:dyDescent="0.25">
      <c r="A208" s="2">
        <v>44652</v>
      </c>
      <c r="B208" s="1" t="str">
        <f t="shared" si="3"/>
        <v>vendredi</v>
      </c>
    </row>
    <row r="209" spans="1:2" x14ac:dyDescent="0.25">
      <c r="A209" s="2">
        <v>44653</v>
      </c>
      <c r="B209" s="1" t="str">
        <f t="shared" si="3"/>
        <v>samedi</v>
      </c>
    </row>
    <row r="210" spans="1:2" x14ac:dyDescent="0.25">
      <c r="A210" s="2">
        <v>44654</v>
      </c>
      <c r="B210" s="1" t="str">
        <f t="shared" si="3"/>
        <v>dimanche</v>
      </c>
    </row>
    <row r="211" spans="1:2" x14ac:dyDescent="0.25">
      <c r="A211" s="2">
        <v>44655</v>
      </c>
      <c r="B211" s="1" t="str">
        <f t="shared" si="3"/>
        <v>lundi</v>
      </c>
    </row>
    <row r="212" spans="1:2" x14ac:dyDescent="0.25">
      <c r="A212" s="2">
        <v>44656</v>
      </c>
      <c r="B212" s="1" t="str">
        <f t="shared" si="3"/>
        <v>mardi</v>
      </c>
    </row>
    <row r="213" spans="1:2" x14ac:dyDescent="0.25">
      <c r="A213" s="2">
        <v>44657</v>
      </c>
      <c r="B213" s="1" t="str">
        <f t="shared" si="3"/>
        <v>mercredi</v>
      </c>
    </row>
    <row r="214" spans="1:2" x14ac:dyDescent="0.25">
      <c r="A214" s="2">
        <v>44658</v>
      </c>
      <c r="B214" s="1" t="str">
        <f t="shared" si="3"/>
        <v>jeudi</v>
      </c>
    </row>
    <row r="215" spans="1:2" x14ac:dyDescent="0.25">
      <c r="A215" s="2">
        <v>44659</v>
      </c>
      <c r="B215" s="1" t="str">
        <f t="shared" si="3"/>
        <v>vendredi</v>
      </c>
    </row>
    <row r="216" spans="1:2" x14ac:dyDescent="0.25">
      <c r="A216" s="2">
        <v>44660</v>
      </c>
      <c r="B216" s="1" t="str">
        <f t="shared" si="3"/>
        <v>samedi</v>
      </c>
    </row>
    <row r="217" spans="1:2" x14ac:dyDescent="0.25">
      <c r="A217" s="2">
        <v>44661</v>
      </c>
      <c r="B217" s="1" t="str">
        <f t="shared" si="3"/>
        <v>dimanche</v>
      </c>
    </row>
    <row r="218" spans="1:2" x14ac:dyDescent="0.25">
      <c r="A218" s="2">
        <v>44662</v>
      </c>
      <c r="B218" s="1" t="str">
        <f t="shared" si="3"/>
        <v>lundi</v>
      </c>
    </row>
    <row r="219" spans="1:2" x14ac:dyDescent="0.25">
      <c r="A219" s="2">
        <v>44663</v>
      </c>
      <c r="B219" s="1" t="str">
        <f t="shared" si="3"/>
        <v>mardi</v>
      </c>
    </row>
    <row r="220" spans="1:2" x14ac:dyDescent="0.25">
      <c r="A220" s="2">
        <v>44664</v>
      </c>
      <c r="B220" s="1" t="str">
        <f t="shared" si="3"/>
        <v>mercredi</v>
      </c>
    </row>
    <row r="221" spans="1:2" x14ac:dyDescent="0.25">
      <c r="A221" s="2">
        <v>44665</v>
      </c>
      <c r="B221" s="1" t="str">
        <f t="shared" si="3"/>
        <v>jeudi</v>
      </c>
    </row>
    <row r="222" spans="1:2" x14ac:dyDescent="0.25">
      <c r="A222" s="2">
        <v>44666</v>
      </c>
      <c r="B222" s="1" t="str">
        <f t="shared" si="3"/>
        <v>vendredi</v>
      </c>
    </row>
    <row r="223" spans="1:2" x14ac:dyDescent="0.25">
      <c r="A223" s="2">
        <v>44667</v>
      </c>
      <c r="B223" s="1" t="str">
        <f t="shared" si="3"/>
        <v>samedi</v>
      </c>
    </row>
    <row r="224" spans="1:2" x14ac:dyDescent="0.25">
      <c r="A224" s="2">
        <v>44668</v>
      </c>
      <c r="B224" s="1" t="str">
        <f t="shared" si="3"/>
        <v>dimanche</v>
      </c>
    </row>
    <row r="225" spans="1:2" x14ac:dyDescent="0.25">
      <c r="A225" s="2">
        <v>44669</v>
      </c>
      <c r="B225" s="1" t="str">
        <f t="shared" si="3"/>
        <v>lundi</v>
      </c>
    </row>
    <row r="226" spans="1:2" x14ac:dyDescent="0.25">
      <c r="A226" s="2">
        <v>44670</v>
      </c>
      <c r="B226" s="1" t="str">
        <f t="shared" si="3"/>
        <v>mardi</v>
      </c>
    </row>
    <row r="227" spans="1:2" x14ac:dyDescent="0.25">
      <c r="A227" s="2">
        <v>44671</v>
      </c>
      <c r="B227" s="1" t="str">
        <f t="shared" si="3"/>
        <v>mercredi</v>
      </c>
    </row>
    <row r="228" spans="1:2" x14ac:dyDescent="0.25">
      <c r="A228" s="2">
        <v>44672</v>
      </c>
      <c r="B228" s="1" t="str">
        <f t="shared" si="3"/>
        <v>jeudi</v>
      </c>
    </row>
    <row r="229" spans="1:2" x14ac:dyDescent="0.25">
      <c r="A229" s="2">
        <v>44673</v>
      </c>
      <c r="B229" s="1" t="str">
        <f t="shared" si="3"/>
        <v>vendredi</v>
      </c>
    </row>
    <row r="230" spans="1:2" x14ac:dyDescent="0.25">
      <c r="A230" s="2">
        <v>44674</v>
      </c>
      <c r="B230" s="1" t="str">
        <f t="shared" si="3"/>
        <v>samedi</v>
      </c>
    </row>
    <row r="231" spans="1:2" x14ac:dyDescent="0.25">
      <c r="A231" s="2">
        <v>44675</v>
      </c>
      <c r="B231" s="1" t="str">
        <f t="shared" si="3"/>
        <v>dimanche</v>
      </c>
    </row>
    <row r="232" spans="1:2" x14ac:dyDescent="0.25">
      <c r="A232" s="2">
        <v>44676</v>
      </c>
      <c r="B232" s="1" t="str">
        <f t="shared" si="3"/>
        <v>lundi</v>
      </c>
    </row>
    <row r="233" spans="1:2" x14ac:dyDescent="0.25">
      <c r="A233" s="2">
        <v>44677</v>
      </c>
      <c r="B233" s="1" t="str">
        <f t="shared" si="3"/>
        <v>mardi</v>
      </c>
    </row>
    <row r="234" spans="1:2" x14ac:dyDescent="0.25">
      <c r="A234" s="2">
        <v>44678</v>
      </c>
      <c r="B234" s="1" t="str">
        <f t="shared" si="3"/>
        <v>mercredi</v>
      </c>
    </row>
    <row r="235" spans="1:2" x14ac:dyDescent="0.25">
      <c r="A235" s="2">
        <v>44679</v>
      </c>
      <c r="B235" s="1" t="str">
        <f t="shared" si="3"/>
        <v>jeudi</v>
      </c>
    </row>
    <row r="236" spans="1:2" x14ac:dyDescent="0.25">
      <c r="A236" s="2">
        <v>44680</v>
      </c>
      <c r="B236" s="1" t="str">
        <f t="shared" si="3"/>
        <v>vendredi</v>
      </c>
    </row>
    <row r="237" spans="1:2" x14ac:dyDescent="0.25">
      <c r="A237" s="2">
        <v>44681</v>
      </c>
      <c r="B237" s="1" t="str">
        <f t="shared" si="3"/>
        <v>samedi</v>
      </c>
    </row>
    <row r="238" spans="1:2" x14ac:dyDescent="0.25">
      <c r="A238" s="2">
        <v>44682</v>
      </c>
      <c r="B238" s="1" t="str">
        <f t="shared" si="3"/>
        <v>dimanche</v>
      </c>
    </row>
    <row r="239" spans="1:2" x14ac:dyDescent="0.25">
      <c r="A239" s="2">
        <v>44683</v>
      </c>
      <c r="B239" s="1" t="str">
        <f t="shared" si="3"/>
        <v>lundi</v>
      </c>
    </row>
    <row r="240" spans="1:2" x14ac:dyDescent="0.25">
      <c r="A240" s="2">
        <v>44684</v>
      </c>
      <c r="B240" s="1" t="str">
        <f t="shared" si="3"/>
        <v>mardi</v>
      </c>
    </row>
    <row r="241" spans="1:2" x14ac:dyDescent="0.25">
      <c r="A241" s="2">
        <v>44685</v>
      </c>
      <c r="B241" s="1" t="str">
        <f t="shared" si="3"/>
        <v>mercredi</v>
      </c>
    </row>
    <row r="242" spans="1:2" x14ac:dyDescent="0.25">
      <c r="A242" s="2">
        <v>44686</v>
      </c>
      <c r="B242" s="1" t="str">
        <f t="shared" si="3"/>
        <v>jeudi</v>
      </c>
    </row>
    <row r="243" spans="1:2" x14ac:dyDescent="0.25">
      <c r="A243" s="2">
        <v>44687</v>
      </c>
      <c r="B243" s="1" t="str">
        <f t="shared" si="3"/>
        <v>vendredi</v>
      </c>
    </row>
    <row r="244" spans="1:2" x14ac:dyDescent="0.25">
      <c r="A244" s="2">
        <v>44688</v>
      </c>
      <c r="B244" s="1" t="str">
        <f t="shared" si="3"/>
        <v>samedi</v>
      </c>
    </row>
    <row r="245" spans="1:2" x14ac:dyDescent="0.25">
      <c r="A245" s="2">
        <v>44689</v>
      </c>
      <c r="B245" s="1" t="str">
        <f t="shared" si="3"/>
        <v>dimanche</v>
      </c>
    </row>
    <row r="246" spans="1:2" x14ac:dyDescent="0.25">
      <c r="A246" s="2">
        <v>44690</v>
      </c>
      <c r="B246" s="1" t="str">
        <f t="shared" si="3"/>
        <v>lundi</v>
      </c>
    </row>
    <row r="247" spans="1:2" x14ac:dyDescent="0.25">
      <c r="A247" s="2">
        <v>44691</v>
      </c>
      <c r="B247" s="1" t="str">
        <f t="shared" si="3"/>
        <v>mardi</v>
      </c>
    </row>
    <row r="248" spans="1:2" x14ac:dyDescent="0.25">
      <c r="A248" s="2">
        <v>44692</v>
      </c>
      <c r="B248" s="1" t="str">
        <f t="shared" si="3"/>
        <v>mercredi</v>
      </c>
    </row>
    <row r="249" spans="1:2" x14ac:dyDescent="0.25">
      <c r="A249" s="2">
        <v>44693</v>
      </c>
      <c r="B249" s="1" t="str">
        <f t="shared" si="3"/>
        <v>jeudi</v>
      </c>
    </row>
    <row r="250" spans="1:2" x14ac:dyDescent="0.25">
      <c r="A250" s="2">
        <v>44694</v>
      </c>
      <c r="B250" s="1" t="str">
        <f t="shared" si="3"/>
        <v>vendredi</v>
      </c>
    </row>
    <row r="251" spans="1:2" x14ac:dyDescent="0.25">
      <c r="A251" s="2">
        <v>44695</v>
      </c>
      <c r="B251" s="1" t="str">
        <f t="shared" si="3"/>
        <v>samedi</v>
      </c>
    </row>
    <row r="252" spans="1:2" x14ac:dyDescent="0.25">
      <c r="A252" s="2">
        <v>44696</v>
      </c>
      <c r="B252" s="1" t="str">
        <f t="shared" si="3"/>
        <v>dimanche</v>
      </c>
    </row>
    <row r="253" spans="1:2" x14ac:dyDescent="0.25">
      <c r="A253" s="2">
        <v>44697</v>
      </c>
      <c r="B253" s="1" t="str">
        <f t="shared" si="3"/>
        <v>lundi</v>
      </c>
    </row>
    <row r="254" spans="1:2" x14ac:dyDescent="0.25">
      <c r="A254" s="2">
        <v>44698</v>
      </c>
      <c r="B254" s="1" t="str">
        <f t="shared" si="3"/>
        <v>mardi</v>
      </c>
    </row>
    <row r="255" spans="1:2" x14ac:dyDescent="0.25">
      <c r="A255" s="2">
        <v>44699</v>
      </c>
      <c r="B255" s="1" t="str">
        <f t="shared" si="3"/>
        <v>mercredi</v>
      </c>
    </row>
    <row r="256" spans="1:2" x14ac:dyDescent="0.25">
      <c r="A256" s="2">
        <v>44700</v>
      </c>
      <c r="B256" s="1" t="str">
        <f t="shared" si="3"/>
        <v>jeudi</v>
      </c>
    </row>
    <row r="257" spans="1:2" x14ac:dyDescent="0.25">
      <c r="A257" s="2">
        <v>44701</v>
      </c>
      <c r="B257" s="1" t="str">
        <f t="shared" si="3"/>
        <v>vendredi</v>
      </c>
    </row>
    <row r="258" spans="1:2" x14ac:dyDescent="0.25">
      <c r="A258" s="2">
        <v>44702</v>
      </c>
      <c r="B258" s="1" t="str">
        <f t="shared" ref="B258:B321" si="4">TEXT(A258,"jjjj")</f>
        <v>samedi</v>
      </c>
    </row>
    <row r="259" spans="1:2" x14ac:dyDescent="0.25">
      <c r="A259" s="2">
        <v>44703</v>
      </c>
      <c r="B259" s="1" t="str">
        <f t="shared" si="4"/>
        <v>dimanche</v>
      </c>
    </row>
    <row r="260" spans="1:2" x14ac:dyDescent="0.25">
      <c r="A260" s="2">
        <v>44704</v>
      </c>
      <c r="B260" s="1" t="str">
        <f t="shared" si="4"/>
        <v>lundi</v>
      </c>
    </row>
    <row r="261" spans="1:2" x14ac:dyDescent="0.25">
      <c r="A261" s="2">
        <v>44705</v>
      </c>
      <c r="B261" s="1" t="str">
        <f t="shared" si="4"/>
        <v>mardi</v>
      </c>
    </row>
    <row r="262" spans="1:2" x14ac:dyDescent="0.25">
      <c r="A262" s="2">
        <v>44706</v>
      </c>
      <c r="B262" s="1" t="str">
        <f t="shared" si="4"/>
        <v>mercredi</v>
      </c>
    </row>
    <row r="263" spans="1:2" x14ac:dyDescent="0.25">
      <c r="A263" s="2">
        <v>44707</v>
      </c>
      <c r="B263" s="1" t="str">
        <f t="shared" si="4"/>
        <v>jeudi</v>
      </c>
    </row>
    <row r="264" spans="1:2" x14ac:dyDescent="0.25">
      <c r="A264" s="2">
        <v>44708</v>
      </c>
      <c r="B264" s="1" t="str">
        <f t="shared" si="4"/>
        <v>vendredi</v>
      </c>
    </row>
    <row r="265" spans="1:2" x14ac:dyDescent="0.25">
      <c r="A265" s="2">
        <v>44709</v>
      </c>
      <c r="B265" s="1" t="str">
        <f t="shared" si="4"/>
        <v>samedi</v>
      </c>
    </row>
    <row r="266" spans="1:2" x14ac:dyDescent="0.25">
      <c r="A266" s="2">
        <v>44710</v>
      </c>
      <c r="B266" s="1" t="str">
        <f t="shared" si="4"/>
        <v>dimanche</v>
      </c>
    </row>
    <row r="267" spans="1:2" x14ac:dyDescent="0.25">
      <c r="A267" s="2">
        <v>44711</v>
      </c>
      <c r="B267" s="1" t="str">
        <f t="shared" si="4"/>
        <v>lundi</v>
      </c>
    </row>
    <row r="268" spans="1:2" x14ac:dyDescent="0.25">
      <c r="A268" s="2">
        <v>44712</v>
      </c>
      <c r="B268" s="1" t="str">
        <f t="shared" si="4"/>
        <v>mardi</v>
      </c>
    </row>
    <row r="269" spans="1:2" x14ac:dyDescent="0.25">
      <c r="A269" s="2">
        <v>44713</v>
      </c>
      <c r="B269" s="1" t="str">
        <f t="shared" si="4"/>
        <v>mercredi</v>
      </c>
    </row>
    <row r="270" spans="1:2" x14ac:dyDescent="0.25">
      <c r="A270" s="2">
        <v>44714</v>
      </c>
      <c r="B270" s="1" t="str">
        <f t="shared" si="4"/>
        <v>jeudi</v>
      </c>
    </row>
    <row r="271" spans="1:2" x14ac:dyDescent="0.25">
      <c r="A271" s="2">
        <v>44715</v>
      </c>
      <c r="B271" s="1" t="str">
        <f t="shared" si="4"/>
        <v>vendredi</v>
      </c>
    </row>
    <row r="272" spans="1:2" x14ac:dyDescent="0.25">
      <c r="A272" s="2">
        <v>44716</v>
      </c>
      <c r="B272" s="1" t="str">
        <f t="shared" si="4"/>
        <v>samedi</v>
      </c>
    </row>
    <row r="273" spans="1:2" x14ac:dyDescent="0.25">
      <c r="A273" s="2">
        <v>44717</v>
      </c>
      <c r="B273" s="1" t="str">
        <f t="shared" si="4"/>
        <v>dimanche</v>
      </c>
    </row>
    <row r="274" spans="1:2" x14ac:dyDescent="0.25">
      <c r="A274" s="2">
        <v>44718</v>
      </c>
      <c r="B274" s="1" t="str">
        <f t="shared" si="4"/>
        <v>lundi</v>
      </c>
    </row>
    <row r="275" spans="1:2" x14ac:dyDescent="0.25">
      <c r="A275" s="2">
        <v>44719</v>
      </c>
      <c r="B275" s="1" t="str">
        <f t="shared" si="4"/>
        <v>mardi</v>
      </c>
    </row>
    <row r="276" spans="1:2" x14ac:dyDescent="0.25">
      <c r="A276" s="2">
        <v>44720</v>
      </c>
      <c r="B276" s="1" t="str">
        <f t="shared" si="4"/>
        <v>mercredi</v>
      </c>
    </row>
    <row r="277" spans="1:2" x14ac:dyDescent="0.25">
      <c r="A277" s="2">
        <v>44721</v>
      </c>
      <c r="B277" s="1" t="str">
        <f t="shared" si="4"/>
        <v>jeudi</v>
      </c>
    </row>
    <row r="278" spans="1:2" x14ac:dyDescent="0.25">
      <c r="A278" s="2">
        <v>44722</v>
      </c>
      <c r="B278" s="1" t="str">
        <f t="shared" si="4"/>
        <v>vendredi</v>
      </c>
    </row>
    <row r="279" spans="1:2" x14ac:dyDescent="0.25">
      <c r="A279" s="2">
        <v>44723</v>
      </c>
      <c r="B279" s="1" t="str">
        <f t="shared" si="4"/>
        <v>samedi</v>
      </c>
    </row>
    <row r="280" spans="1:2" x14ac:dyDescent="0.25">
      <c r="A280" s="2">
        <v>44724</v>
      </c>
      <c r="B280" s="1" t="str">
        <f t="shared" si="4"/>
        <v>dimanche</v>
      </c>
    </row>
    <row r="281" spans="1:2" x14ac:dyDescent="0.25">
      <c r="A281" s="2">
        <v>44725</v>
      </c>
      <c r="B281" s="1" t="str">
        <f t="shared" si="4"/>
        <v>lundi</v>
      </c>
    </row>
    <row r="282" spans="1:2" x14ac:dyDescent="0.25">
      <c r="A282" s="2">
        <v>44726</v>
      </c>
      <c r="B282" s="1" t="str">
        <f t="shared" si="4"/>
        <v>mardi</v>
      </c>
    </row>
    <row r="283" spans="1:2" x14ac:dyDescent="0.25">
      <c r="A283" s="2">
        <v>44727</v>
      </c>
      <c r="B283" s="1" t="str">
        <f t="shared" si="4"/>
        <v>mercredi</v>
      </c>
    </row>
    <row r="284" spans="1:2" x14ac:dyDescent="0.25">
      <c r="A284" s="2">
        <v>44728</v>
      </c>
      <c r="B284" s="1" t="str">
        <f t="shared" si="4"/>
        <v>jeudi</v>
      </c>
    </row>
    <row r="285" spans="1:2" x14ac:dyDescent="0.25">
      <c r="A285" s="2">
        <v>44729</v>
      </c>
      <c r="B285" s="1" t="str">
        <f t="shared" si="4"/>
        <v>vendredi</v>
      </c>
    </row>
    <row r="286" spans="1:2" x14ac:dyDescent="0.25">
      <c r="A286" s="2">
        <v>44730</v>
      </c>
      <c r="B286" s="1" t="str">
        <f t="shared" si="4"/>
        <v>samedi</v>
      </c>
    </row>
    <row r="287" spans="1:2" x14ac:dyDescent="0.25">
      <c r="A287" s="2">
        <v>44731</v>
      </c>
      <c r="B287" s="1" t="str">
        <f t="shared" si="4"/>
        <v>dimanche</v>
      </c>
    </row>
    <row r="288" spans="1:2" x14ac:dyDescent="0.25">
      <c r="A288" s="2">
        <v>44732</v>
      </c>
      <c r="B288" s="1" t="str">
        <f t="shared" si="4"/>
        <v>lundi</v>
      </c>
    </row>
    <row r="289" spans="1:2" x14ac:dyDescent="0.25">
      <c r="A289" s="2">
        <v>44733</v>
      </c>
      <c r="B289" s="1" t="str">
        <f t="shared" si="4"/>
        <v>mardi</v>
      </c>
    </row>
    <row r="290" spans="1:2" x14ac:dyDescent="0.25">
      <c r="A290" s="2">
        <v>44734</v>
      </c>
      <c r="B290" s="1" t="str">
        <f t="shared" si="4"/>
        <v>mercredi</v>
      </c>
    </row>
    <row r="291" spans="1:2" x14ac:dyDescent="0.25">
      <c r="A291" s="2">
        <v>44735</v>
      </c>
      <c r="B291" s="1" t="str">
        <f t="shared" si="4"/>
        <v>jeudi</v>
      </c>
    </row>
    <row r="292" spans="1:2" x14ac:dyDescent="0.25">
      <c r="A292" s="2">
        <v>44736</v>
      </c>
      <c r="B292" s="1" t="str">
        <f t="shared" si="4"/>
        <v>vendredi</v>
      </c>
    </row>
    <row r="293" spans="1:2" x14ac:dyDescent="0.25">
      <c r="A293" s="2">
        <v>44737</v>
      </c>
      <c r="B293" s="1" t="str">
        <f t="shared" si="4"/>
        <v>samedi</v>
      </c>
    </row>
    <row r="294" spans="1:2" x14ac:dyDescent="0.25">
      <c r="A294" s="2">
        <v>44738</v>
      </c>
      <c r="B294" s="1" t="str">
        <f t="shared" si="4"/>
        <v>dimanche</v>
      </c>
    </row>
    <row r="295" spans="1:2" x14ac:dyDescent="0.25">
      <c r="A295" s="2">
        <v>44739</v>
      </c>
      <c r="B295" s="1" t="str">
        <f t="shared" si="4"/>
        <v>lundi</v>
      </c>
    </row>
    <row r="296" spans="1:2" x14ac:dyDescent="0.25">
      <c r="A296" s="2">
        <v>44740</v>
      </c>
      <c r="B296" s="1" t="str">
        <f t="shared" si="4"/>
        <v>mardi</v>
      </c>
    </row>
    <row r="297" spans="1:2" x14ac:dyDescent="0.25">
      <c r="A297" s="2">
        <v>44741</v>
      </c>
      <c r="B297" s="1" t="str">
        <f t="shared" si="4"/>
        <v>mercredi</v>
      </c>
    </row>
    <row r="298" spans="1:2" x14ac:dyDescent="0.25">
      <c r="A298" s="2">
        <v>44742</v>
      </c>
      <c r="B298" s="1" t="str">
        <f t="shared" si="4"/>
        <v>jeudi</v>
      </c>
    </row>
    <row r="299" spans="1:2" x14ac:dyDescent="0.25">
      <c r="A299" s="2">
        <v>44743</v>
      </c>
      <c r="B299" s="1" t="str">
        <f t="shared" si="4"/>
        <v>vendredi</v>
      </c>
    </row>
    <row r="300" spans="1:2" x14ac:dyDescent="0.25">
      <c r="A300" s="2">
        <v>44744</v>
      </c>
      <c r="B300" s="1" t="str">
        <f t="shared" si="4"/>
        <v>samedi</v>
      </c>
    </row>
    <row r="301" spans="1:2" x14ac:dyDescent="0.25">
      <c r="A301" s="2">
        <v>44745</v>
      </c>
      <c r="B301" s="1" t="str">
        <f t="shared" si="4"/>
        <v>dimanche</v>
      </c>
    </row>
    <row r="302" spans="1:2" x14ac:dyDescent="0.25">
      <c r="A302" s="2">
        <v>44746</v>
      </c>
      <c r="B302" s="1" t="str">
        <f t="shared" si="4"/>
        <v>lundi</v>
      </c>
    </row>
    <row r="303" spans="1:2" x14ac:dyDescent="0.25">
      <c r="A303" s="2">
        <v>44747</v>
      </c>
      <c r="B303" s="1" t="str">
        <f t="shared" si="4"/>
        <v>mardi</v>
      </c>
    </row>
    <row r="304" spans="1:2" x14ac:dyDescent="0.25">
      <c r="A304" s="2">
        <v>44748</v>
      </c>
      <c r="B304" s="1" t="str">
        <f t="shared" si="4"/>
        <v>mercredi</v>
      </c>
    </row>
    <row r="305" spans="1:2" x14ac:dyDescent="0.25">
      <c r="A305" s="2">
        <v>44749</v>
      </c>
      <c r="B305" s="1" t="str">
        <f t="shared" si="4"/>
        <v>jeudi</v>
      </c>
    </row>
    <row r="306" spans="1:2" x14ac:dyDescent="0.25">
      <c r="A306" s="2">
        <v>44750</v>
      </c>
      <c r="B306" s="1" t="str">
        <f t="shared" si="4"/>
        <v>vendredi</v>
      </c>
    </row>
    <row r="307" spans="1:2" x14ac:dyDescent="0.25">
      <c r="A307" s="2">
        <v>44751</v>
      </c>
      <c r="B307" s="1" t="str">
        <f t="shared" si="4"/>
        <v>samedi</v>
      </c>
    </row>
    <row r="308" spans="1:2" x14ac:dyDescent="0.25">
      <c r="A308" s="2">
        <v>44752</v>
      </c>
      <c r="B308" s="1" t="str">
        <f t="shared" si="4"/>
        <v>dimanche</v>
      </c>
    </row>
    <row r="309" spans="1:2" x14ac:dyDescent="0.25">
      <c r="A309" s="2">
        <v>44753</v>
      </c>
      <c r="B309" s="1" t="str">
        <f t="shared" si="4"/>
        <v>lundi</v>
      </c>
    </row>
    <row r="310" spans="1:2" x14ac:dyDescent="0.25">
      <c r="A310" s="2">
        <v>44754</v>
      </c>
      <c r="B310" s="1" t="str">
        <f t="shared" si="4"/>
        <v>mardi</v>
      </c>
    </row>
    <row r="311" spans="1:2" x14ac:dyDescent="0.25">
      <c r="A311" s="2">
        <v>44755</v>
      </c>
      <c r="B311" s="1" t="str">
        <f t="shared" si="4"/>
        <v>mercredi</v>
      </c>
    </row>
    <row r="312" spans="1:2" x14ac:dyDescent="0.25">
      <c r="A312" s="2">
        <v>44756</v>
      </c>
      <c r="B312" s="1" t="str">
        <f t="shared" si="4"/>
        <v>jeudi</v>
      </c>
    </row>
    <row r="313" spans="1:2" x14ac:dyDescent="0.25">
      <c r="A313" s="2">
        <v>44757</v>
      </c>
      <c r="B313" s="1" t="str">
        <f t="shared" si="4"/>
        <v>vendredi</v>
      </c>
    </row>
    <row r="314" spans="1:2" x14ac:dyDescent="0.25">
      <c r="A314" s="2">
        <v>44758</v>
      </c>
      <c r="B314" s="1" t="str">
        <f t="shared" si="4"/>
        <v>samedi</v>
      </c>
    </row>
    <row r="315" spans="1:2" x14ac:dyDescent="0.25">
      <c r="A315" s="2">
        <v>44759</v>
      </c>
      <c r="B315" s="1" t="str">
        <f t="shared" si="4"/>
        <v>dimanche</v>
      </c>
    </row>
    <row r="316" spans="1:2" x14ac:dyDescent="0.25">
      <c r="A316" s="2">
        <v>44760</v>
      </c>
      <c r="B316" s="1" t="str">
        <f t="shared" si="4"/>
        <v>lundi</v>
      </c>
    </row>
    <row r="317" spans="1:2" x14ac:dyDescent="0.25">
      <c r="A317" s="2">
        <v>44761</v>
      </c>
      <c r="B317" s="1" t="str">
        <f t="shared" si="4"/>
        <v>mardi</v>
      </c>
    </row>
    <row r="318" spans="1:2" x14ac:dyDescent="0.25">
      <c r="A318" s="2">
        <v>44762</v>
      </c>
      <c r="B318" s="1" t="str">
        <f t="shared" si="4"/>
        <v>mercredi</v>
      </c>
    </row>
    <row r="319" spans="1:2" x14ac:dyDescent="0.25">
      <c r="A319" s="2">
        <v>44763</v>
      </c>
      <c r="B319" s="1" t="str">
        <f t="shared" si="4"/>
        <v>jeudi</v>
      </c>
    </row>
    <row r="320" spans="1:2" x14ac:dyDescent="0.25">
      <c r="A320" s="2">
        <v>44764</v>
      </c>
      <c r="B320" s="1" t="str">
        <f t="shared" si="4"/>
        <v>vendredi</v>
      </c>
    </row>
    <row r="321" spans="1:2" x14ac:dyDescent="0.25">
      <c r="A321" s="2">
        <v>44765</v>
      </c>
      <c r="B321" s="1" t="str">
        <f t="shared" si="4"/>
        <v>samedi</v>
      </c>
    </row>
    <row r="322" spans="1:2" x14ac:dyDescent="0.25">
      <c r="A322" s="2">
        <v>44766</v>
      </c>
      <c r="B322" s="1" t="str">
        <f t="shared" ref="B322:B385" si="5">TEXT(A322,"jjjj")</f>
        <v>dimanche</v>
      </c>
    </row>
    <row r="323" spans="1:2" x14ac:dyDescent="0.25">
      <c r="A323" s="2">
        <v>44767</v>
      </c>
      <c r="B323" s="1" t="str">
        <f t="shared" si="5"/>
        <v>lundi</v>
      </c>
    </row>
    <row r="324" spans="1:2" x14ac:dyDescent="0.25">
      <c r="A324" s="2">
        <v>44768</v>
      </c>
      <c r="B324" s="1" t="str">
        <f t="shared" si="5"/>
        <v>mardi</v>
      </c>
    </row>
    <row r="325" spans="1:2" x14ac:dyDescent="0.25">
      <c r="A325" s="2">
        <v>44769</v>
      </c>
      <c r="B325" s="1" t="str">
        <f t="shared" si="5"/>
        <v>mercredi</v>
      </c>
    </row>
    <row r="326" spans="1:2" x14ac:dyDescent="0.25">
      <c r="A326" s="2">
        <v>44770</v>
      </c>
      <c r="B326" s="1" t="str">
        <f t="shared" si="5"/>
        <v>jeudi</v>
      </c>
    </row>
    <row r="327" spans="1:2" x14ac:dyDescent="0.25">
      <c r="A327" s="2">
        <v>44771</v>
      </c>
      <c r="B327" s="1" t="str">
        <f t="shared" si="5"/>
        <v>vendredi</v>
      </c>
    </row>
    <row r="328" spans="1:2" x14ac:dyDescent="0.25">
      <c r="A328" s="2">
        <v>44772</v>
      </c>
      <c r="B328" s="1" t="str">
        <f t="shared" si="5"/>
        <v>samedi</v>
      </c>
    </row>
    <row r="329" spans="1:2" x14ac:dyDescent="0.25">
      <c r="A329" s="2">
        <v>44773</v>
      </c>
      <c r="B329" s="1" t="str">
        <f t="shared" si="5"/>
        <v>dimanche</v>
      </c>
    </row>
    <row r="330" spans="1:2" x14ac:dyDescent="0.25">
      <c r="A330" s="2">
        <v>44774</v>
      </c>
      <c r="B330" s="1" t="str">
        <f t="shared" si="5"/>
        <v>lundi</v>
      </c>
    </row>
    <row r="331" spans="1:2" x14ac:dyDescent="0.25">
      <c r="A331" s="2">
        <v>44775</v>
      </c>
      <c r="B331" s="1" t="str">
        <f t="shared" si="5"/>
        <v>mardi</v>
      </c>
    </row>
    <row r="332" spans="1:2" x14ac:dyDescent="0.25">
      <c r="A332" s="2">
        <v>44776</v>
      </c>
      <c r="B332" s="1" t="str">
        <f t="shared" si="5"/>
        <v>mercredi</v>
      </c>
    </row>
    <row r="333" spans="1:2" x14ac:dyDescent="0.25">
      <c r="A333" s="2">
        <v>44777</v>
      </c>
      <c r="B333" s="1" t="str">
        <f t="shared" si="5"/>
        <v>jeudi</v>
      </c>
    </row>
    <row r="334" spans="1:2" x14ac:dyDescent="0.25">
      <c r="A334" s="2">
        <v>44778</v>
      </c>
      <c r="B334" s="1" t="str">
        <f t="shared" si="5"/>
        <v>vendredi</v>
      </c>
    </row>
    <row r="335" spans="1:2" x14ac:dyDescent="0.25">
      <c r="A335" s="2">
        <v>44779</v>
      </c>
      <c r="B335" s="1" t="str">
        <f t="shared" si="5"/>
        <v>samedi</v>
      </c>
    </row>
    <row r="336" spans="1:2" x14ac:dyDescent="0.25">
      <c r="A336" s="2">
        <v>44780</v>
      </c>
      <c r="B336" s="1" t="str">
        <f t="shared" si="5"/>
        <v>dimanche</v>
      </c>
    </row>
    <row r="337" spans="1:2" x14ac:dyDescent="0.25">
      <c r="A337" s="2">
        <v>44781</v>
      </c>
      <c r="B337" s="1" t="str">
        <f t="shared" si="5"/>
        <v>lundi</v>
      </c>
    </row>
    <row r="338" spans="1:2" x14ac:dyDescent="0.25">
      <c r="A338" s="2">
        <v>44782</v>
      </c>
      <c r="B338" s="1" t="str">
        <f t="shared" si="5"/>
        <v>mardi</v>
      </c>
    </row>
    <row r="339" spans="1:2" x14ac:dyDescent="0.25">
      <c r="A339" s="2">
        <v>44783</v>
      </c>
      <c r="B339" s="1" t="str">
        <f t="shared" si="5"/>
        <v>mercredi</v>
      </c>
    </row>
    <row r="340" spans="1:2" x14ac:dyDescent="0.25">
      <c r="A340" s="2">
        <v>44784</v>
      </c>
      <c r="B340" s="1" t="str">
        <f t="shared" si="5"/>
        <v>jeudi</v>
      </c>
    </row>
    <row r="341" spans="1:2" x14ac:dyDescent="0.25">
      <c r="A341" s="2">
        <v>44785</v>
      </c>
      <c r="B341" s="1" t="str">
        <f t="shared" si="5"/>
        <v>vendredi</v>
      </c>
    </row>
    <row r="342" spans="1:2" x14ac:dyDescent="0.25">
      <c r="A342" s="2">
        <v>44786</v>
      </c>
      <c r="B342" s="1" t="str">
        <f t="shared" si="5"/>
        <v>samedi</v>
      </c>
    </row>
    <row r="343" spans="1:2" x14ac:dyDescent="0.25">
      <c r="A343" s="2">
        <v>44787</v>
      </c>
      <c r="B343" s="1" t="str">
        <f t="shared" si="5"/>
        <v>dimanche</v>
      </c>
    </row>
    <row r="344" spans="1:2" x14ac:dyDescent="0.25">
      <c r="A344" s="2">
        <v>44788</v>
      </c>
      <c r="B344" s="1" t="str">
        <f t="shared" si="5"/>
        <v>lundi</v>
      </c>
    </row>
    <row r="345" spans="1:2" x14ac:dyDescent="0.25">
      <c r="A345" s="2">
        <v>44789</v>
      </c>
      <c r="B345" s="1" t="str">
        <f t="shared" si="5"/>
        <v>mardi</v>
      </c>
    </row>
    <row r="346" spans="1:2" x14ac:dyDescent="0.25">
      <c r="A346" s="2">
        <v>44790</v>
      </c>
      <c r="B346" s="1" t="str">
        <f t="shared" si="5"/>
        <v>mercredi</v>
      </c>
    </row>
    <row r="347" spans="1:2" x14ac:dyDescent="0.25">
      <c r="A347" s="2">
        <v>44791</v>
      </c>
      <c r="B347" s="1" t="str">
        <f t="shared" si="5"/>
        <v>jeudi</v>
      </c>
    </row>
    <row r="348" spans="1:2" x14ac:dyDescent="0.25">
      <c r="A348" s="2">
        <v>44792</v>
      </c>
      <c r="B348" s="1" t="str">
        <f t="shared" si="5"/>
        <v>vendredi</v>
      </c>
    </row>
    <row r="349" spans="1:2" x14ac:dyDescent="0.25">
      <c r="A349" s="2">
        <v>44793</v>
      </c>
      <c r="B349" s="1" t="str">
        <f t="shared" si="5"/>
        <v>samedi</v>
      </c>
    </row>
    <row r="350" spans="1:2" x14ac:dyDescent="0.25">
      <c r="A350" s="2">
        <v>44794</v>
      </c>
      <c r="B350" s="1" t="str">
        <f t="shared" si="5"/>
        <v>dimanche</v>
      </c>
    </row>
    <row r="351" spans="1:2" x14ac:dyDescent="0.25">
      <c r="A351" s="2">
        <v>44795</v>
      </c>
      <c r="B351" s="1" t="str">
        <f t="shared" si="5"/>
        <v>lundi</v>
      </c>
    </row>
    <row r="352" spans="1:2" x14ac:dyDescent="0.25">
      <c r="A352" s="2">
        <v>44796</v>
      </c>
      <c r="B352" s="1" t="str">
        <f t="shared" si="5"/>
        <v>mardi</v>
      </c>
    </row>
    <row r="353" spans="1:2" x14ac:dyDescent="0.25">
      <c r="A353" s="2">
        <v>44797</v>
      </c>
      <c r="B353" s="1" t="str">
        <f t="shared" si="5"/>
        <v>mercredi</v>
      </c>
    </row>
    <row r="354" spans="1:2" x14ac:dyDescent="0.25">
      <c r="A354" s="2">
        <v>44798</v>
      </c>
      <c r="B354" s="1" t="str">
        <f t="shared" si="5"/>
        <v>jeudi</v>
      </c>
    </row>
    <row r="355" spans="1:2" x14ac:dyDescent="0.25">
      <c r="A355" s="2">
        <v>44799</v>
      </c>
      <c r="B355" s="1" t="str">
        <f t="shared" si="5"/>
        <v>vendredi</v>
      </c>
    </row>
    <row r="356" spans="1:2" x14ac:dyDescent="0.25">
      <c r="A356" s="2">
        <v>44800</v>
      </c>
      <c r="B356" s="1" t="str">
        <f t="shared" si="5"/>
        <v>samedi</v>
      </c>
    </row>
    <row r="357" spans="1:2" x14ac:dyDescent="0.25">
      <c r="A357" s="2">
        <v>44801</v>
      </c>
      <c r="B357" s="1" t="str">
        <f t="shared" si="5"/>
        <v>dimanche</v>
      </c>
    </row>
    <row r="358" spans="1:2" x14ac:dyDescent="0.25">
      <c r="A358" s="2">
        <v>44802</v>
      </c>
      <c r="B358" s="1" t="str">
        <f t="shared" si="5"/>
        <v>lundi</v>
      </c>
    </row>
    <row r="359" spans="1:2" x14ac:dyDescent="0.25">
      <c r="A359" s="2">
        <v>44803</v>
      </c>
      <c r="B359" s="1" t="str">
        <f t="shared" si="5"/>
        <v>mardi</v>
      </c>
    </row>
    <row r="360" spans="1:2" x14ac:dyDescent="0.25">
      <c r="A360" s="2">
        <v>44804</v>
      </c>
      <c r="B360" s="1" t="str">
        <f t="shared" si="5"/>
        <v>mercredi</v>
      </c>
    </row>
    <row r="361" spans="1:2" x14ac:dyDescent="0.25">
      <c r="A361" s="2">
        <v>44805</v>
      </c>
      <c r="B361" s="1" t="str">
        <f t="shared" si="5"/>
        <v>jeudi</v>
      </c>
    </row>
    <row r="362" spans="1:2" x14ac:dyDescent="0.25">
      <c r="A362" s="2">
        <v>44806</v>
      </c>
      <c r="B362" s="1" t="str">
        <f t="shared" si="5"/>
        <v>vendredi</v>
      </c>
    </row>
    <row r="363" spans="1:2" x14ac:dyDescent="0.25">
      <c r="A363" s="2">
        <v>44807</v>
      </c>
      <c r="B363" s="1" t="str">
        <f t="shared" si="5"/>
        <v>samedi</v>
      </c>
    </row>
    <row r="364" spans="1:2" x14ac:dyDescent="0.25">
      <c r="A364" s="2">
        <v>44808</v>
      </c>
      <c r="B364" s="1" t="str">
        <f t="shared" si="5"/>
        <v>dimanche</v>
      </c>
    </row>
    <row r="365" spans="1:2" x14ac:dyDescent="0.25">
      <c r="A365" s="2">
        <v>44809</v>
      </c>
      <c r="B365" s="1" t="str">
        <f t="shared" si="5"/>
        <v>lundi</v>
      </c>
    </row>
    <row r="366" spans="1:2" x14ac:dyDescent="0.25">
      <c r="A366" s="2">
        <v>44810</v>
      </c>
      <c r="B366" s="1" t="str">
        <f t="shared" si="5"/>
        <v>mardi</v>
      </c>
    </row>
    <row r="367" spans="1:2" x14ac:dyDescent="0.25">
      <c r="A367" s="2">
        <v>44811</v>
      </c>
      <c r="B367" s="1" t="str">
        <f t="shared" si="5"/>
        <v>mercredi</v>
      </c>
    </row>
    <row r="368" spans="1:2" x14ac:dyDescent="0.25">
      <c r="A368" s="2">
        <v>44812</v>
      </c>
      <c r="B368" s="1" t="str">
        <f t="shared" si="5"/>
        <v>jeudi</v>
      </c>
    </row>
    <row r="369" spans="1:2" x14ac:dyDescent="0.25">
      <c r="A369" s="2">
        <v>44813</v>
      </c>
      <c r="B369" s="1" t="str">
        <f t="shared" si="5"/>
        <v>vendredi</v>
      </c>
    </row>
    <row r="370" spans="1:2" x14ac:dyDescent="0.25">
      <c r="A370" s="2">
        <v>44814</v>
      </c>
      <c r="B370" s="1" t="str">
        <f t="shared" si="5"/>
        <v>samedi</v>
      </c>
    </row>
    <row r="371" spans="1:2" x14ac:dyDescent="0.25">
      <c r="A371" s="2">
        <v>44815</v>
      </c>
      <c r="B371" s="1" t="str">
        <f t="shared" si="5"/>
        <v>dimanche</v>
      </c>
    </row>
    <row r="372" spans="1:2" x14ac:dyDescent="0.25">
      <c r="A372" s="2">
        <v>44816</v>
      </c>
      <c r="B372" s="1" t="str">
        <f t="shared" si="5"/>
        <v>lundi</v>
      </c>
    </row>
    <row r="373" spans="1:2" x14ac:dyDescent="0.25">
      <c r="A373" s="2">
        <v>44817</v>
      </c>
      <c r="B373" s="1" t="str">
        <f t="shared" si="5"/>
        <v>mardi</v>
      </c>
    </row>
    <row r="374" spans="1:2" x14ac:dyDescent="0.25">
      <c r="A374" s="2">
        <v>44818</v>
      </c>
      <c r="B374" s="1" t="str">
        <f t="shared" si="5"/>
        <v>mercredi</v>
      </c>
    </row>
    <row r="375" spans="1:2" x14ac:dyDescent="0.25">
      <c r="A375" s="2">
        <v>44819</v>
      </c>
      <c r="B375" s="1" t="str">
        <f t="shared" si="5"/>
        <v>jeudi</v>
      </c>
    </row>
    <row r="376" spans="1:2" x14ac:dyDescent="0.25">
      <c r="A376" s="2">
        <v>44820</v>
      </c>
      <c r="B376" s="1" t="str">
        <f t="shared" si="5"/>
        <v>vendredi</v>
      </c>
    </row>
    <row r="377" spans="1:2" x14ac:dyDescent="0.25">
      <c r="A377" s="2">
        <v>44821</v>
      </c>
      <c r="B377" s="1" t="str">
        <f t="shared" si="5"/>
        <v>samedi</v>
      </c>
    </row>
    <row r="378" spans="1:2" x14ac:dyDescent="0.25">
      <c r="A378" s="2">
        <v>44822</v>
      </c>
      <c r="B378" s="1" t="str">
        <f t="shared" si="5"/>
        <v>dimanche</v>
      </c>
    </row>
    <row r="379" spans="1:2" x14ac:dyDescent="0.25">
      <c r="A379" s="2">
        <v>44823</v>
      </c>
      <c r="B379" s="1" t="str">
        <f t="shared" si="5"/>
        <v>lundi</v>
      </c>
    </row>
    <row r="380" spans="1:2" x14ac:dyDescent="0.25">
      <c r="A380" s="2">
        <v>44824</v>
      </c>
      <c r="B380" s="1" t="str">
        <f t="shared" si="5"/>
        <v>mardi</v>
      </c>
    </row>
    <row r="381" spans="1:2" x14ac:dyDescent="0.25">
      <c r="A381" s="2">
        <v>44825</v>
      </c>
      <c r="B381" s="1" t="str">
        <f t="shared" si="5"/>
        <v>mercredi</v>
      </c>
    </row>
    <row r="382" spans="1:2" x14ac:dyDescent="0.25">
      <c r="A382" s="2">
        <v>44826</v>
      </c>
      <c r="B382" s="1" t="str">
        <f t="shared" si="5"/>
        <v>jeudi</v>
      </c>
    </row>
    <row r="383" spans="1:2" x14ac:dyDescent="0.25">
      <c r="A383" s="2">
        <v>44827</v>
      </c>
      <c r="B383" s="1" t="str">
        <f t="shared" si="5"/>
        <v>vendredi</v>
      </c>
    </row>
    <row r="384" spans="1:2" x14ac:dyDescent="0.25">
      <c r="A384" s="2">
        <v>44828</v>
      </c>
      <c r="B384" s="1" t="str">
        <f t="shared" si="5"/>
        <v>samedi</v>
      </c>
    </row>
    <row r="385" spans="1:2" x14ac:dyDescent="0.25">
      <c r="A385" s="2">
        <v>44829</v>
      </c>
      <c r="B385" s="1" t="str">
        <f t="shared" si="5"/>
        <v>dimanche</v>
      </c>
    </row>
    <row r="386" spans="1:2" x14ac:dyDescent="0.25">
      <c r="A386" s="2">
        <v>44830</v>
      </c>
      <c r="B386" s="1" t="str">
        <f t="shared" ref="B386:B449" si="6">TEXT(A386,"jjjj")</f>
        <v>lundi</v>
      </c>
    </row>
    <row r="387" spans="1:2" x14ac:dyDescent="0.25">
      <c r="A387" s="2">
        <v>44831</v>
      </c>
      <c r="B387" s="1" t="str">
        <f t="shared" si="6"/>
        <v>mardi</v>
      </c>
    </row>
    <row r="388" spans="1:2" x14ac:dyDescent="0.25">
      <c r="A388" s="2">
        <v>44832</v>
      </c>
      <c r="B388" s="1" t="str">
        <f t="shared" si="6"/>
        <v>mercredi</v>
      </c>
    </row>
    <row r="389" spans="1:2" x14ac:dyDescent="0.25">
      <c r="A389" s="2">
        <v>44833</v>
      </c>
      <c r="B389" s="1" t="str">
        <f t="shared" si="6"/>
        <v>jeudi</v>
      </c>
    </row>
    <row r="390" spans="1:2" x14ac:dyDescent="0.25">
      <c r="A390" s="2">
        <v>44834</v>
      </c>
      <c r="B390" s="1" t="str">
        <f t="shared" si="6"/>
        <v>vendredi</v>
      </c>
    </row>
    <row r="391" spans="1:2" x14ac:dyDescent="0.25">
      <c r="A391" s="2">
        <v>44835</v>
      </c>
      <c r="B391" s="1" t="str">
        <f t="shared" si="6"/>
        <v>samedi</v>
      </c>
    </row>
    <row r="392" spans="1:2" x14ac:dyDescent="0.25">
      <c r="A392" s="2">
        <v>44836</v>
      </c>
      <c r="B392" s="1" t="str">
        <f t="shared" si="6"/>
        <v>dimanche</v>
      </c>
    </row>
    <row r="393" spans="1:2" x14ac:dyDescent="0.25">
      <c r="A393" s="2">
        <v>44837</v>
      </c>
      <c r="B393" s="1" t="str">
        <f t="shared" si="6"/>
        <v>lundi</v>
      </c>
    </row>
    <row r="394" spans="1:2" x14ac:dyDescent="0.25">
      <c r="A394" s="2">
        <v>44838</v>
      </c>
      <c r="B394" s="1" t="str">
        <f t="shared" si="6"/>
        <v>mardi</v>
      </c>
    </row>
    <row r="395" spans="1:2" x14ac:dyDescent="0.25">
      <c r="A395" s="2">
        <v>44839</v>
      </c>
      <c r="B395" s="1" t="str">
        <f t="shared" si="6"/>
        <v>mercredi</v>
      </c>
    </row>
    <row r="396" spans="1:2" x14ac:dyDescent="0.25">
      <c r="A396" s="2">
        <v>44840</v>
      </c>
      <c r="B396" s="1" t="str">
        <f t="shared" si="6"/>
        <v>jeudi</v>
      </c>
    </row>
    <row r="397" spans="1:2" x14ac:dyDescent="0.25">
      <c r="A397" s="2">
        <v>44841</v>
      </c>
      <c r="B397" s="1" t="str">
        <f t="shared" si="6"/>
        <v>vendredi</v>
      </c>
    </row>
    <row r="398" spans="1:2" x14ac:dyDescent="0.25">
      <c r="A398" s="2">
        <v>44842</v>
      </c>
      <c r="B398" s="1" t="str">
        <f t="shared" si="6"/>
        <v>samedi</v>
      </c>
    </row>
    <row r="399" spans="1:2" x14ac:dyDescent="0.25">
      <c r="A399" s="2">
        <v>44843</v>
      </c>
      <c r="B399" s="1" t="str">
        <f t="shared" si="6"/>
        <v>dimanche</v>
      </c>
    </row>
    <row r="400" spans="1:2" x14ac:dyDescent="0.25">
      <c r="A400" s="2">
        <v>44844</v>
      </c>
      <c r="B400" s="1" t="str">
        <f t="shared" si="6"/>
        <v>lundi</v>
      </c>
    </row>
    <row r="401" spans="1:2" x14ac:dyDescent="0.25">
      <c r="A401" s="2">
        <v>44845</v>
      </c>
      <c r="B401" s="1" t="str">
        <f t="shared" si="6"/>
        <v>mardi</v>
      </c>
    </row>
    <row r="402" spans="1:2" x14ac:dyDescent="0.25">
      <c r="A402" s="2">
        <v>44846</v>
      </c>
      <c r="B402" s="1" t="str">
        <f t="shared" si="6"/>
        <v>mercredi</v>
      </c>
    </row>
    <row r="403" spans="1:2" x14ac:dyDescent="0.25">
      <c r="A403" s="2">
        <v>44847</v>
      </c>
      <c r="B403" s="1" t="str">
        <f t="shared" si="6"/>
        <v>jeudi</v>
      </c>
    </row>
    <row r="404" spans="1:2" x14ac:dyDescent="0.25">
      <c r="A404" s="2">
        <v>44848</v>
      </c>
      <c r="B404" s="1" t="str">
        <f t="shared" si="6"/>
        <v>vendredi</v>
      </c>
    </row>
    <row r="405" spans="1:2" x14ac:dyDescent="0.25">
      <c r="A405" s="2">
        <v>44849</v>
      </c>
      <c r="B405" s="1" t="str">
        <f t="shared" si="6"/>
        <v>samedi</v>
      </c>
    </row>
    <row r="406" spans="1:2" x14ac:dyDescent="0.25">
      <c r="A406" s="2">
        <v>44850</v>
      </c>
      <c r="B406" s="1" t="str">
        <f t="shared" si="6"/>
        <v>dimanche</v>
      </c>
    </row>
    <row r="407" spans="1:2" x14ac:dyDescent="0.25">
      <c r="A407" s="2">
        <v>44851</v>
      </c>
      <c r="B407" s="1" t="str">
        <f t="shared" si="6"/>
        <v>lundi</v>
      </c>
    </row>
    <row r="408" spans="1:2" x14ac:dyDescent="0.25">
      <c r="A408" s="2">
        <v>44852</v>
      </c>
      <c r="B408" s="1" t="str">
        <f t="shared" si="6"/>
        <v>mardi</v>
      </c>
    </row>
    <row r="409" spans="1:2" x14ac:dyDescent="0.25">
      <c r="A409" s="2">
        <v>44853</v>
      </c>
      <c r="B409" s="1" t="str">
        <f t="shared" si="6"/>
        <v>mercredi</v>
      </c>
    </row>
    <row r="410" spans="1:2" x14ac:dyDescent="0.25">
      <c r="A410" s="2">
        <v>44854</v>
      </c>
      <c r="B410" s="1" t="str">
        <f t="shared" si="6"/>
        <v>jeudi</v>
      </c>
    </row>
    <row r="411" spans="1:2" x14ac:dyDescent="0.25">
      <c r="A411" s="2">
        <v>44855</v>
      </c>
      <c r="B411" s="1" t="str">
        <f t="shared" si="6"/>
        <v>vendredi</v>
      </c>
    </row>
    <row r="412" spans="1:2" x14ac:dyDescent="0.25">
      <c r="A412" s="2">
        <v>44856</v>
      </c>
      <c r="B412" s="1" t="str">
        <f t="shared" si="6"/>
        <v>samedi</v>
      </c>
    </row>
    <row r="413" spans="1:2" x14ac:dyDescent="0.25">
      <c r="A413" s="2">
        <v>44857</v>
      </c>
      <c r="B413" s="1" t="str">
        <f t="shared" si="6"/>
        <v>dimanche</v>
      </c>
    </row>
    <row r="414" spans="1:2" x14ac:dyDescent="0.25">
      <c r="A414" s="2">
        <v>44858</v>
      </c>
      <c r="B414" s="1" t="str">
        <f t="shared" si="6"/>
        <v>lundi</v>
      </c>
    </row>
    <row r="415" spans="1:2" x14ac:dyDescent="0.25">
      <c r="A415" s="2">
        <v>44859</v>
      </c>
      <c r="B415" s="1" t="str">
        <f t="shared" si="6"/>
        <v>mardi</v>
      </c>
    </row>
    <row r="416" spans="1:2" x14ac:dyDescent="0.25">
      <c r="A416" s="2">
        <v>44860</v>
      </c>
      <c r="B416" s="1" t="str">
        <f t="shared" si="6"/>
        <v>mercredi</v>
      </c>
    </row>
    <row r="417" spans="1:2" x14ac:dyDescent="0.25">
      <c r="A417" s="2">
        <v>44861</v>
      </c>
      <c r="B417" s="1" t="str">
        <f t="shared" si="6"/>
        <v>jeudi</v>
      </c>
    </row>
    <row r="418" spans="1:2" x14ac:dyDescent="0.25">
      <c r="A418" s="2">
        <v>44862</v>
      </c>
      <c r="B418" s="1" t="str">
        <f t="shared" si="6"/>
        <v>vendredi</v>
      </c>
    </row>
    <row r="419" spans="1:2" x14ac:dyDescent="0.25">
      <c r="A419" s="2">
        <v>44863</v>
      </c>
      <c r="B419" s="1" t="str">
        <f t="shared" si="6"/>
        <v>samedi</v>
      </c>
    </row>
    <row r="420" spans="1:2" x14ac:dyDescent="0.25">
      <c r="A420" s="2">
        <v>44864</v>
      </c>
      <c r="B420" s="1" t="str">
        <f t="shared" si="6"/>
        <v>dimanche</v>
      </c>
    </row>
    <row r="421" spans="1:2" x14ac:dyDescent="0.25">
      <c r="A421" s="2">
        <v>44865</v>
      </c>
      <c r="B421" s="1" t="str">
        <f t="shared" si="6"/>
        <v>lundi</v>
      </c>
    </row>
    <row r="422" spans="1:2" x14ac:dyDescent="0.25">
      <c r="A422" s="2">
        <v>44866</v>
      </c>
      <c r="B422" s="1" t="str">
        <f t="shared" si="6"/>
        <v>mardi</v>
      </c>
    </row>
    <row r="423" spans="1:2" x14ac:dyDescent="0.25">
      <c r="A423" s="2">
        <v>44867</v>
      </c>
      <c r="B423" s="1" t="str">
        <f t="shared" si="6"/>
        <v>mercredi</v>
      </c>
    </row>
    <row r="424" spans="1:2" x14ac:dyDescent="0.25">
      <c r="A424" s="2">
        <v>44868</v>
      </c>
      <c r="B424" s="1" t="str">
        <f t="shared" si="6"/>
        <v>jeudi</v>
      </c>
    </row>
    <row r="425" spans="1:2" x14ac:dyDescent="0.25">
      <c r="A425" s="2">
        <v>44869</v>
      </c>
      <c r="B425" s="1" t="str">
        <f t="shared" si="6"/>
        <v>vendredi</v>
      </c>
    </row>
    <row r="426" spans="1:2" x14ac:dyDescent="0.25">
      <c r="A426" s="2">
        <v>44870</v>
      </c>
      <c r="B426" s="1" t="str">
        <f t="shared" si="6"/>
        <v>samedi</v>
      </c>
    </row>
    <row r="427" spans="1:2" x14ac:dyDescent="0.25">
      <c r="A427" s="2">
        <v>44871</v>
      </c>
      <c r="B427" s="1" t="str">
        <f t="shared" si="6"/>
        <v>dimanche</v>
      </c>
    </row>
    <row r="428" spans="1:2" x14ac:dyDescent="0.25">
      <c r="A428" s="2">
        <v>44872</v>
      </c>
      <c r="B428" s="1" t="str">
        <f t="shared" si="6"/>
        <v>lundi</v>
      </c>
    </row>
    <row r="429" spans="1:2" x14ac:dyDescent="0.25">
      <c r="A429" s="2">
        <v>44873</v>
      </c>
      <c r="B429" s="1" t="str">
        <f t="shared" si="6"/>
        <v>mardi</v>
      </c>
    </row>
    <row r="430" spans="1:2" x14ac:dyDescent="0.25">
      <c r="A430" s="2">
        <v>44874</v>
      </c>
      <c r="B430" s="1" t="str">
        <f t="shared" si="6"/>
        <v>mercredi</v>
      </c>
    </row>
    <row r="431" spans="1:2" x14ac:dyDescent="0.25">
      <c r="A431" s="2">
        <v>44875</v>
      </c>
      <c r="B431" s="1" t="str">
        <f t="shared" si="6"/>
        <v>jeudi</v>
      </c>
    </row>
    <row r="432" spans="1:2" x14ac:dyDescent="0.25">
      <c r="A432" s="2">
        <v>44876</v>
      </c>
      <c r="B432" s="1" t="str">
        <f t="shared" si="6"/>
        <v>vendredi</v>
      </c>
    </row>
    <row r="433" spans="1:2" x14ac:dyDescent="0.25">
      <c r="A433" s="2">
        <v>44877</v>
      </c>
      <c r="B433" s="1" t="str">
        <f t="shared" si="6"/>
        <v>samedi</v>
      </c>
    </row>
    <row r="434" spans="1:2" x14ac:dyDescent="0.25">
      <c r="A434" s="2">
        <v>44878</v>
      </c>
      <c r="B434" s="1" t="str">
        <f t="shared" si="6"/>
        <v>dimanche</v>
      </c>
    </row>
    <row r="435" spans="1:2" x14ac:dyDescent="0.25">
      <c r="A435" s="2">
        <v>44879</v>
      </c>
      <c r="B435" s="1" t="str">
        <f t="shared" si="6"/>
        <v>lundi</v>
      </c>
    </row>
    <row r="436" spans="1:2" x14ac:dyDescent="0.25">
      <c r="A436" s="2">
        <v>44880</v>
      </c>
      <c r="B436" s="1" t="str">
        <f t="shared" si="6"/>
        <v>mardi</v>
      </c>
    </row>
    <row r="437" spans="1:2" x14ac:dyDescent="0.25">
      <c r="A437" s="2">
        <v>44881</v>
      </c>
      <c r="B437" s="1" t="str">
        <f t="shared" si="6"/>
        <v>mercredi</v>
      </c>
    </row>
    <row r="438" spans="1:2" x14ac:dyDescent="0.25">
      <c r="A438" s="2">
        <v>44882</v>
      </c>
      <c r="B438" s="1" t="str">
        <f t="shared" si="6"/>
        <v>jeudi</v>
      </c>
    </row>
    <row r="439" spans="1:2" x14ac:dyDescent="0.25">
      <c r="A439" s="2">
        <v>44883</v>
      </c>
      <c r="B439" s="1" t="str">
        <f t="shared" si="6"/>
        <v>vendredi</v>
      </c>
    </row>
    <row r="440" spans="1:2" x14ac:dyDescent="0.25">
      <c r="A440" s="2">
        <v>44884</v>
      </c>
      <c r="B440" s="1" t="str">
        <f t="shared" si="6"/>
        <v>samedi</v>
      </c>
    </row>
    <row r="441" spans="1:2" x14ac:dyDescent="0.25">
      <c r="A441" s="2">
        <v>44885</v>
      </c>
      <c r="B441" s="1" t="str">
        <f t="shared" si="6"/>
        <v>dimanche</v>
      </c>
    </row>
    <row r="442" spans="1:2" x14ac:dyDescent="0.25">
      <c r="A442" s="2">
        <v>44886</v>
      </c>
      <c r="B442" s="1" t="str">
        <f t="shared" si="6"/>
        <v>lundi</v>
      </c>
    </row>
    <row r="443" spans="1:2" x14ac:dyDescent="0.25">
      <c r="A443" s="2">
        <v>44887</v>
      </c>
      <c r="B443" s="1" t="str">
        <f t="shared" si="6"/>
        <v>mardi</v>
      </c>
    </row>
    <row r="444" spans="1:2" x14ac:dyDescent="0.25">
      <c r="A444" s="2">
        <v>44888</v>
      </c>
      <c r="B444" s="1" t="str">
        <f t="shared" si="6"/>
        <v>mercredi</v>
      </c>
    </row>
    <row r="445" spans="1:2" x14ac:dyDescent="0.25">
      <c r="A445" s="2">
        <v>44889</v>
      </c>
      <c r="B445" s="1" t="str">
        <f t="shared" si="6"/>
        <v>jeudi</v>
      </c>
    </row>
    <row r="446" spans="1:2" x14ac:dyDescent="0.25">
      <c r="A446" s="2">
        <v>44890</v>
      </c>
      <c r="B446" s="1" t="str">
        <f t="shared" si="6"/>
        <v>vendredi</v>
      </c>
    </row>
    <row r="447" spans="1:2" x14ac:dyDescent="0.25">
      <c r="A447" s="2">
        <v>44891</v>
      </c>
      <c r="B447" s="1" t="str">
        <f t="shared" si="6"/>
        <v>samedi</v>
      </c>
    </row>
    <row r="448" spans="1:2" x14ac:dyDescent="0.25">
      <c r="A448" s="2">
        <v>44892</v>
      </c>
      <c r="B448" s="1" t="str">
        <f t="shared" si="6"/>
        <v>dimanche</v>
      </c>
    </row>
    <row r="449" spans="1:2" x14ac:dyDescent="0.25">
      <c r="A449" s="2">
        <v>44893</v>
      </c>
      <c r="B449" s="1" t="str">
        <f t="shared" si="6"/>
        <v>lundi</v>
      </c>
    </row>
    <row r="450" spans="1:2" x14ac:dyDescent="0.25">
      <c r="A450" s="2">
        <v>44894</v>
      </c>
      <c r="B450" s="1" t="str">
        <f t="shared" ref="B450:B482" si="7">TEXT(A450,"jjjj")</f>
        <v>mardi</v>
      </c>
    </row>
    <row r="451" spans="1:2" x14ac:dyDescent="0.25">
      <c r="A451" s="2">
        <v>44895</v>
      </c>
      <c r="B451" s="1" t="str">
        <f t="shared" si="7"/>
        <v>mercredi</v>
      </c>
    </row>
    <row r="452" spans="1:2" x14ac:dyDescent="0.25">
      <c r="A452" s="2">
        <v>44896</v>
      </c>
      <c r="B452" s="1" t="str">
        <f t="shared" si="7"/>
        <v>jeudi</v>
      </c>
    </row>
    <row r="453" spans="1:2" x14ac:dyDescent="0.25">
      <c r="A453" s="2">
        <v>44897</v>
      </c>
      <c r="B453" s="1" t="str">
        <f t="shared" si="7"/>
        <v>vendredi</v>
      </c>
    </row>
    <row r="454" spans="1:2" x14ac:dyDescent="0.25">
      <c r="A454" s="2">
        <v>44898</v>
      </c>
      <c r="B454" s="1" t="str">
        <f t="shared" si="7"/>
        <v>samedi</v>
      </c>
    </row>
    <row r="455" spans="1:2" x14ac:dyDescent="0.25">
      <c r="A455" s="2">
        <v>44899</v>
      </c>
      <c r="B455" s="1" t="str">
        <f t="shared" si="7"/>
        <v>dimanche</v>
      </c>
    </row>
    <row r="456" spans="1:2" x14ac:dyDescent="0.25">
      <c r="A456" s="2">
        <v>44900</v>
      </c>
      <c r="B456" s="1" t="str">
        <f t="shared" si="7"/>
        <v>lundi</v>
      </c>
    </row>
    <row r="457" spans="1:2" x14ac:dyDescent="0.25">
      <c r="A457" s="2">
        <v>44901</v>
      </c>
      <c r="B457" s="1" t="str">
        <f t="shared" si="7"/>
        <v>mardi</v>
      </c>
    </row>
    <row r="458" spans="1:2" x14ac:dyDescent="0.25">
      <c r="A458" s="2">
        <v>44902</v>
      </c>
      <c r="B458" s="1" t="str">
        <f t="shared" si="7"/>
        <v>mercredi</v>
      </c>
    </row>
    <row r="459" spans="1:2" x14ac:dyDescent="0.25">
      <c r="A459" s="2">
        <v>44903</v>
      </c>
      <c r="B459" s="1" t="str">
        <f t="shared" si="7"/>
        <v>jeudi</v>
      </c>
    </row>
    <row r="460" spans="1:2" x14ac:dyDescent="0.25">
      <c r="A460" s="2">
        <v>44904</v>
      </c>
      <c r="B460" s="1" t="str">
        <f t="shared" si="7"/>
        <v>vendredi</v>
      </c>
    </row>
    <row r="461" spans="1:2" x14ac:dyDescent="0.25">
      <c r="A461" s="2">
        <v>44905</v>
      </c>
      <c r="B461" s="1" t="str">
        <f t="shared" si="7"/>
        <v>samedi</v>
      </c>
    </row>
    <row r="462" spans="1:2" x14ac:dyDescent="0.25">
      <c r="A462" s="2">
        <v>44906</v>
      </c>
      <c r="B462" s="1" t="str">
        <f t="shared" si="7"/>
        <v>dimanche</v>
      </c>
    </row>
    <row r="463" spans="1:2" x14ac:dyDescent="0.25">
      <c r="A463" s="2">
        <v>44907</v>
      </c>
      <c r="B463" s="1" t="str">
        <f t="shared" si="7"/>
        <v>lundi</v>
      </c>
    </row>
    <row r="464" spans="1:2" x14ac:dyDescent="0.25">
      <c r="A464" s="2">
        <v>44908</v>
      </c>
      <c r="B464" s="1" t="str">
        <f t="shared" si="7"/>
        <v>mardi</v>
      </c>
    </row>
    <row r="465" spans="1:2" x14ac:dyDescent="0.25">
      <c r="A465" s="2">
        <v>44909</v>
      </c>
      <c r="B465" s="1" t="str">
        <f t="shared" si="7"/>
        <v>mercredi</v>
      </c>
    </row>
    <row r="466" spans="1:2" x14ac:dyDescent="0.25">
      <c r="A466" s="2">
        <v>44910</v>
      </c>
      <c r="B466" s="1" t="str">
        <f t="shared" si="7"/>
        <v>jeudi</v>
      </c>
    </row>
    <row r="467" spans="1:2" x14ac:dyDescent="0.25">
      <c r="A467" s="2">
        <v>44911</v>
      </c>
      <c r="B467" s="1" t="str">
        <f t="shared" si="7"/>
        <v>vendredi</v>
      </c>
    </row>
    <row r="468" spans="1:2" x14ac:dyDescent="0.25">
      <c r="A468" s="2">
        <v>44912</v>
      </c>
      <c r="B468" s="1" t="str">
        <f t="shared" si="7"/>
        <v>samedi</v>
      </c>
    </row>
    <row r="469" spans="1:2" x14ac:dyDescent="0.25">
      <c r="A469" s="2">
        <v>44913</v>
      </c>
      <c r="B469" s="1" t="str">
        <f t="shared" si="7"/>
        <v>dimanche</v>
      </c>
    </row>
    <row r="470" spans="1:2" x14ac:dyDescent="0.25">
      <c r="A470" s="2">
        <v>44914</v>
      </c>
      <c r="B470" s="1" t="str">
        <f t="shared" si="7"/>
        <v>lundi</v>
      </c>
    </row>
    <row r="471" spans="1:2" x14ac:dyDescent="0.25">
      <c r="A471" s="2">
        <v>44915</v>
      </c>
      <c r="B471" s="1" t="str">
        <f t="shared" si="7"/>
        <v>mardi</v>
      </c>
    </row>
    <row r="472" spans="1:2" x14ac:dyDescent="0.25">
      <c r="A472" s="2">
        <v>44916</v>
      </c>
      <c r="B472" s="1" t="str">
        <f t="shared" si="7"/>
        <v>mercredi</v>
      </c>
    </row>
    <row r="473" spans="1:2" x14ac:dyDescent="0.25">
      <c r="A473" s="2">
        <v>44917</v>
      </c>
      <c r="B473" s="1" t="str">
        <f t="shared" si="7"/>
        <v>jeudi</v>
      </c>
    </row>
    <row r="474" spans="1:2" x14ac:dyDescent="0.25">
      <c r="A474" s="2">
        <v>44918</v>
      </c>
      <c r="B474" s="1" t="str">
        <f t="shared" si="7"/>
        <v>vendredi</v>
      </c>
    </row>
    <row r="475" spans="1:2" x14ac:dyDescent="0.25">
      <c r="A475" s="2">
        <v>44919</v>
      </c>
      <c r="B475" s="1" t="str">
        <f t="shared" si="7"/>
        <v>samedi</v>
      </c>
    </row>
    <row r="476" spans="1:2" x14ac:dyDescent="0.25">
      <c r="A476" s="2">
        <v>44920</v>
      </c>
      <c r="B476" s="1" t="str">
        <f t="shared" si="7"/>
        <v>dimanche</v>
      </c>
    </row>
    <row r="477" spans="1:2" x14ac:dyDescent="0.25">
      <c r="A477" s="2">
        <v>44921</v>
      </c>
      <c r="B477" s="1" t="str">
        <f t="shared" si="7"/>
        <v>lundi</v>
      </c>
    </row>
    <row r="478" spans="1:2" x14ac:dyDescent="0.25">
      <c r="A478" s="2">
        <v>44922</v>
      </c>
      <c r="B478" s="1" t="str">
        <f t="shared" si="7"/>
        <v>mardi</v>
      </c>
    </row>
    <row r="479" spans="1:2" x14ac:dyDescent="0.25">
      <c r="A479" s="2">
        <v>44923</v>
      </c>
      <c r="B479" s="1" t="str">
        <f t="shared" si="7"/>
        <v>mercredi</v>
      </c>
    </row>
    <row r="480" spans="1:2" x14ac:dyDescent="0.25">
      <c r="A480" s="2">
        <v>44924</v>
      </c>
      <c r="B480" s="1" t="str">
        <f t="shared" si="7"/>
        <v>jeudi</v>
      </c>
    </row>
    <row r="481" spans="1:2" x14ac:dyDescent="0.25">
      <c r="A481" s="2">
        <v>44925</v>
      </c>
      <c r="B481" s="1" t="str">
        <f t="shared" si="7"/>
        <v>vendredi</v>
      </c>
    </row>
    <row r="482" spans="1:2" x14ac:dyDescent="0.25">
      <c r="A482" s="2">
        <v>44926</v>
      </c>
      <c r="B482" s="1" t="str">
        <f t="shared" si="7"/>
        <v>samedi</v>
      </c>
    </row>
  </sheetData>
  <conditionalFormatting sqref="B1:B1048576">
    <cfRule type="cellIs" dxfId="0" priority="1" operator="equal">
      <formula>"dimanche"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PetitePlage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henne</dc:creator>
  <cp:lastModifiedBy>henneke.annedouche@orange.fr</cp:lastModifiedBy>
  <dcterms:created xsi:type="dcterms:W3CDTF">2021-12-08T13:26:31Z</dcterms:created>
  <dcterms:modified xsi:type="dcterms:W3CDTF">2021-12-08T17:34:02Z</dcterms:modified>
</cp:coreProperties>
</file>