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f6208d5e18a8249/Bureau/"/>
    </mc:Choice>
  </mc:AlternateContent>
  <xr:revisionPtr revIDLastSave="128" documentId="13_ncr:1_{3BB9F34F-A2E4-45A6-A20F-FC89AC9ABE4B}" xr6:coauthVersionLast="47" xr6:coauthVersionMax="47" xr10:uidLastSave="{00956AE8-D95D-4130-A7DD-5D9938EB7039}"/>
  <bookViews>
    <workbookView xWindow="-120" yWindow="-120" windowWidth="24240" windowHeight="13140" xr2:uid="{5E2DB3B4-C73D-4C6B-8F2E-F1344E98364C}"/>
  </bookViews>
  <sheets>
    <sheet name="Feuil1" sheetId="1" r:id="rId1"/>
    <sheet name="Feuil2" sheetId="3" r:id="rId2"/>
  </sheets>
  <definedNames>
    <definedName name="Tableau1">Feuil1!$O$4:$R$9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C9" i="1"/>
  <c r="C8" i="1"/>
  <c r="C7" i="1"/>
  <c r="C6" i="1"/>
  <c r="C5" i="1"/>
  <c r="R9" i="1"/>
  <c r="R8" i="1"/>
  <c r="R7" i="1"/>
  <c r="R6" i="1"/>
  <c r="R5" i="1"/>
  <c r="R4" i="1"/>
  <c r="Q9" i="1"/>
  <c r="Q8" i="1"/>
  <c r="Q7" i="1"/>
  <c r="Q6" i="1"/>
  <c r="Q5" i="1"/>
  <c r="Q4" i="1"/>
  <c r="B9" i="1"/>
  <c r="B8" i="1"/>
  <c r="B7" i="1"/>
  <c r="B6" i="1"/>
  <c r="B5" i="1"/>
  <c r="B4" i="1"/>
  <c r="E7" i="1"/>
  <c r="D9" i="1"/>
  <c r="D4" i="1" l="1"/>
  <c r="D5" i="1"/>
  <c r="D8" i="1"/>
  <c r="E5" i="1"/>
  <c r="E6" i="1"/>
  <c r="D6" i="1"/>
  <c r="E8" i="1"/>
  <c r="D7" i="1"/>
  <c r="E9" i="1"/>
  <c r="E4" i="1"/>
</calcChain>
</file>

<file path=xl/sharedStrings.xml><?xml version="1.0" encoding="utf-8"?>
<sst xmlns="http://schemas.openxmlformats.org/spreadsheetml/2006/main" count="26" uniqueCount="19">
  <si>
    <t>J1</t>
  </si>
  <si>
    <t>J2</t>
  </si>
  <si>
    <t>J3</t>
  </si>
  <si>
    <t>J4</t>
  </si>
  <si>
    <t>J5</t>
  </si>
  <si>
    <t>J6</t>
  </si>
  <si>
    <t>A</t>
  </si>
  <si>
    <t>B</t>
  </si>
  <si>
    <t>C</t>
  </si>
  <si>
    <t>D</t>
  </si>
  <si>
    <t>E</t>
  </si>
  <si>
    <t>F</t>
  </si>
  <si>
    <t>0,40 + 0,20 - 0,20</t>
  </si>
  <si>
    <t>0,50 + 0,20 - 0,20</t>
  </si>
  <si>
    <t>0,60 + 0,20 - 0,20</t>
  </si>
  <si>
    <t>0,70 + 0,20 - 0,20</t>
  </si>
  <si>
    <t>0,80 + 0,20 - 0,20</t>
  </si>
  <si>
    <t>0,90 + 0,20 - 0,20</t>
  </si>
  <si>
    <t>Toutes les valeurs de la série 4 sont à "0" sur le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</si>
</sst>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Feuil1!$A$4:$A$9</c:f>
              <c:strCache>
                <c:ptCount val="6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</c:strCache>
            </c:strRef>
          </c:cat>
          <c:val>
            <c:numRef>
              <c:f>Feuil1!$B$4:$B$9</c:f>
              <c:numCache>
                <c:formatCode>General</c:formatCode>
                <c:ptCount val="6"/>
                <c:pt idx="0">
                  <c:v>0.3</c:v>
                </c:pt>
                <c:pt idx="1">
                  <c:v>0.5</c:v>
                </c:pt>
                <c:pt idx="2">
                  <c:v>0.2</c:v>
                </c:pt>
                <c:pt idx="3">
                  <c:v>0.6</c:v>
                </c:pt>
                <c:pt idx="4">
                  <c:v>0.3</c:v>
                </c:pt>
                <c:pt idx="5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C8-4ED7-AC49-7145E83C151B}"/>
            </c:ext>
          </c:extLst>
        </c:ser>
        <c:ser>
          <c:idx val="1"/>
          <c:order val="1"/>
          <c:tx>
            <c:v>Série2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Feuil1!$A$4:$A$9</c:f>
              <c:strCache>
                <c:ptCount val="6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</c:strCache>
            </c:strRef>
          </c:cat>
          <c:val>
            <c:numRef>
              <c:f>Feuil1!$D$4:$D$9</c:f>
              <c:numCache>
                <c:formatCode>General</c:formatCode>
                <c:ptCount val="6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52-4798-A2E8-BF5C075C7A6B}"/>
            </c:ext>
          </c:extLst>
        </c:ser>
        <c:ser>
          <c:idx val="2"/>
          <c:order val="2"/>
          <c:tx>
            <c:v>Série3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Feuil1!$A$4:$A$9</c:f>
              <c:strCache>
                <c:ptCount val="6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</c:strCache>
            </c:strRef>
          </c:cat>
          <c:val>
            <c:numRef>
              <c:f>Feuil1!$E$4:$E$9</c:f>
              <c:numCache>
                <c:formatCode>General</c:formatCode>
                <c:ptCount val="6"/>
                <c:pt idx="0">
                  <c:v>0.60000000000000009</c:v>
                </c:pt>
                <c:pt idx="1">
                  <c:v>0.60000000000000009</c:v>
                </c:pt>
                <c:pt idx="2">
                  <c:v>0.60000000000000009</c:v>
                </c:pt>
                <c:pt idx="3">
                  <c:v>0.60000000000000009</c:v>
                </c:pt>
                <c:pt idx="4">
                  <c:v>0.60000000000000009</c:v>
                </c:pt>
                <c:pt idx="5">
                  <c:v>0.60000000000000009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52-4798-A2E8-BF5C075C7A6B}"/>
            </c:ext>
          </c:extLst>
        </c:ser>
        <c:ser>
          <c:idx val="3"/>
          <c:order val="3"/>
          <c:tx>
            <c:v>Série4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Feuil1!$A$4:$A$9</c:f>
              <c:strCache>
                <c:ptCount val="6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</c:strCache>
            </c:strRef>
          </c:cat>
          <c:val>
            <c:numRef>
              <c:f>Feuil1!$C$4:$C$9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152-4798-A2E8-BF5C075C7A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9882944"/>
        <c:axId val="1489883360"/>
      </c:lineChart>
      <c:catAx>
        <c:axId val="1489882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9883360"/>
        <c:crosses val="autoZero"/>
        <c:auto val="1"/>
        <c:lblAlgn val="ctr"/>
        <c:lblOffset val="100"/>
        <c:noMultiLvlLbl val="0"/>
      </c:catAx>
      <c:valAx>
        <c:axId val="1489883360"/>
        <c:scaling>
          <c:orientation val="minMax"/>
          <c:max val="1.5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9882944"/>
        <c:crosses val="autoZero"/>
        <c:crossBetween val="between"/>
        <c:majorUnit val="0.2"/>
      </c:valAx>
      <c:dTable>
        <c:showHorzBorder val="1"/>
        <c:showVertBorder val="1"/>
        <c:showOutline val="1"/>
        <c:showKeys val="1"/>
        <c:spPr>
          <a:solidFill>
            <a:schemeClr val="bg1"/>
          </a:solidFill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2</xdr:row>
      <xdr:rowOff>0</xdr:rowOff>
    </xdr:from>
    <xdr:to>
      <xdr:col>12</xdr:col>
      <xdr:colOff>85725</xdr:colOff>
      <xdr:row>16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28224</xdr:colOff>
      <xdr:row>1</xdr:row>
      <xdr:rowOff>69447</xdr:rowOff>
    </xdr:from>
    <xdr:to>
      <xdr:col>2</xdr:col>
      <xdr:colOff>693745</xdr:colOff>
      <xdr:row>11</xdr:row>
      <xdr:rowOff>145534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5EE10F56-3E9C-45EF-8BFF-C3252B1C740D}"/>
            </a:ext>
          </a:extLst>
        </xdr:cNvPr>
        <xdr:cNvSpPr/>
      </xdr:nvSpPr>
      <xdr:spPr>
        <a:xfrm rot="5400000">
          <a:off x="894441" y="917730"/>
          <a:ext cx="1981087" cy="665521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561975</xdr:colOff>
      <xdr:row>11</xdr:row>
      <xdr:rowOff>19050</xdr:rowOff>
    </xdr:from>
    <xdr:to>
      <xdr:col>6</xdr:col>
      <xdr:colOff>266700</xdr:colOff>
      <xdr:row>15</xdr:row>
      <xdr:rowOff>104775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E51BC266-C261-4BC0-9140-EDFE440B4CA2}"/>
            </a:ext>
          </a:extLst>
        </xdr:cNvPr>
        <xdr:cNvCxnSpPr/>
      </xdr:nvCxnSpPr>
      <xdr:spPr>
        <a:xfrm>
          <a:off x="2085975" y="2114550"/>
          <a:ext cx="2752725" cy="847725"/>
        </a:xfrm>
        <a:prstGeom prst="straightConnector1">
          <a:avLst/>
        </a:prstGeom>
        <a:ln w="2222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6D691-A9C4-45C9-8D09-C0CC9133FAFF}">
  <sheetPr codeName="Feuil1">
    <pageSetUpPr fitToPage="1"/>
  </sheetPr>
  <dimension ref="A1:R18"/>
  <sheetViews>
    <sheetView tabSelected="1" workbookViewId="0">
      <selection activeCell="C4" sqref="C4"/>
    </sheetView>
  </sheetViews>
  <sheetFormatPr baseColWidth="10" defaultRowHeight="15" x14ac:dyDescent="0.25"/>
  <cols>
    <col min="16" max="16" width="15.7109375" customWidth="1"/>
  </cols>
  <sheetData>
    <row r="1" spans="1:18" x14ac:dyDescent="0.25">
      <c r="A1" s="1"/>
      <c r="I1" s="4" t="s">
        <v>6</v>
      </c>
      <c r="J1" s="4"/>
    </row>
    <row r="4" spans="1:18" x14ac:dyDescent="0.25">
      <c r="A4" s="4" t="s">
        <v>0</v>
      </c>
      <c r="B4" s="4">
        <f>IF(Feuil2!B1="","",Feuil2!B1)</f>
        <v>0.3</v>
      </c>
      <c r="C4" s="4" t="str">
        <f>IF($I$1="","",LEFT(VLOOKUP($I$1,Tableau1,2,FALSE),3))</f>
        <v>0,4</v>
      </c>
      <c r="D4" s="4">
        <f>IF($I$1="","",VLOOKUP($I$1,Tableau1,3,FALSE))</f>
        <v>0.2</v>
      </c>
      <c r="E4" s="4">
        <f>IF($I$1="","",VLOOKUP($I$1,Tableau1,4,FALSE))</f>
        <v>0.60000000000000009</v>
      </c>
      <c r="O4" s="4" t="s">
        <v>6</v>
      </c>
      <c r="P4" s="5" t="s">
        <v>12</v>
      </c>
      <c r="Q4" s="5">
        <f>LEFT(P4,4)-0.2</f>
        <v>0.2</v>
      </c>
      <c r="R4" s="5">
        <f>LEFT(P4,4)+0.2</f>
        <v>0.60000000000000009</v>
      </c>
    </row>
    <row r="5" spans="1:18" x14ac:dyDescent="0.25">
      <c r="A5" s="4" t="s">
        <v>1</v>
      </c>
      <c r="B5" s="4">
        <f>IF(Feuil2!B2="","",Feuil2!B2)</f>
        <v>0.5</v>
      </c>
      <c r="C5" s="4" t="str">
        <f>IF($I$1="","",LEFT(VLOOKUP($I$1,Tableau1,2,FALSE),3))</f>
        <v>0,4</v>
      </c>
      <c r="D5" s="4">
        <f>IF($I$1="","",VLOOKUP($I$1,Tableau1,3,FALSE))</f>
        <v>0.2</v>
      </c>
      <c r="E5" s="4">
        <f>IF($I$1="","",VLOOKUP($I$1,Tableau1,4,FALSE))</f>
        <v>0.60000000000000009</v>
      </c>
      <c r="O5" s="4" t="s">
        <v>7</v>
      </c>
      <c r="P5" s="5" t="s">
        <v>13</v>
      </c>
      <c r="Q5" s="5">
        <f t="shared" ref="Q5:Q9" si="0">LEFT(P5,4)-0.2</f>
        <v>0.3</v>
      </c>
      <c r="R5" s="5">
        <f t="shared" ref="R5:R9" si="1">LEFT(P5,4)+0.2</f>
        <v>0.7</v>
      </c>
    </row>
    <row r="6" spans="1:18" x14ac:dyDescent="0.25">
      <c r="A6" s="4" t="s">
        <v>2</v>
      </c>
      <c r="B6" s="4">
        <f>IF(Feuil2!B3="","",Feuil2!B3)</f>
        <v>0.2</v>
      </c>
      <c r="C6" s="4" t="str">
        <f>IF($I$1="","",LEFT(VLOOKUP($I$1,Tableau1,2,FALSE),3))</f>
        <v>0,4</v>
      </c>
      <c r="D6" s="4">
        <f>IF($I$1="","",VLOOKUP($I$1,Tableau1,3,FALSE))</f>
        <v>0.2</v>
      </c>
      <c r="E6" s="4">
        <f>IF($I$1="","",VLOOKUP($I$1,Tableau1,4,FALSE))</f>
        <v>0.60000000000000009</v>
      </c>
      <c r="O6" s="4" t="s">
        <v>8</v>
      </c>
      <c r="P6" s="5" t="s">
        <v>14</v>
      </c>
      <c r="Q6" s="5">
        <f t="shared" si="0"/>
        <v>0.39999999999999997</v>
      </c>
      <c r="R6" s="5">
        <f t="shared" si="1"/>
        <v>0.8</v>
      </c>
    </row>
    <row r="7" spans="1:18" x14ac:dyDescent="0.25">
      <c r="A7" s="4" t="s">
        <v>3</v>
      </c>
      <c r="B7" s="4">
        <f>IF(Feuil2!B4="","",Feuil2!B4)</f>
        <v>0.6</v>
      </c>
      <c r="C7" s="4" t="str">
        <f>IF($I$1="","",LEFT(VLOOKUP($I$1,Tableau1,2,FALSE),3))</f>
        <v>0,4</v>
      </c>
      <c r="D7" s="4">
        <f>IF($I$1="","",VLOOKUP($I$1,Tableau1,3,FALSE))</f>
        <v>0.2</v>
      </c>
      <c r="E7" s="4">
        <f>IF($I$1="","",VLOOKUP($I$1,Tableau1,4,FALSE))</f>
        <v>0.60000000000000009</v>
      </c>
      <c r="O7" s="4" t="s">
        <v>9</v>
      </c>
      <c r="P7" s="5" t="s">
        <v>15</v>
      </c>
      <c r="Q7" s="5">
        <f t="shared" si="0"/>
        <v>0.49999999999999994</v>
      </c>
      <c r="R7" s="5">
        <f t="shared" si="1"/>
        <v>0.89999999999999991</v>
      </c>
    </row>
    <row r="8" spans="1:18" x14ac:dyDescent="0.25">
      <c r="A8" s="4" t="s">
        <v>4</v>
      </c>
      <c r="B8" s="4">
        <f>IF(Feuil2!B5="","",Feuil2!B5)</f>
        <v>0.3</v>
      </c>
      <c r="C8" s="4" t="str">
        <f>IF($I$1="","",LEFT(VLOOKUP($I$1,Tableau1,2,FALSE),3))</f>
        <v>0,4</v>
      </c>
      <c r="D8" s="4">
        <f>IF($I$1="","",VLOOKUP($I$1,Tableau1,3,FALSE))</f>
        <v>0.2</v>
      </c>
      <c r="E8" s="4">
        <f>IF($I$1="","",VLOOKUP($I$1,Tableau1,4,FALSE))</f>
        <v>0.60000000000000009</v>
      </c>
      <c r="O8" s="4" t="s">
        <v>10</v>
      </c>
      <c r="P8" s="5" t="s">
        <v>16</v>
      </c>
      <c r="Q8" s="5">
        <f t="shared" si="0"/>
        <v>0.60000000000000009</v>
      </c>
      <c r="R8" s="5">
        <f t="shared" si="1"/>
        <v>1</v>
      </c>
    </row>
    <row r="9" spans="1:18" x14ac:dyDescent="0.25">
      <c r="A9" s="4" t="s">
        <v>5</v>
      </c>
      <c r="B9" s="4">
        <f>IF(Feuil2!B6="","",Feuil2!B6)</f>
        <v>0.4</v>
      </c>
      <c r="C9" s="4" t="str">
        <f>IF($I$1="","",LEFT(VLOOKUP($I$1,Tableau1,2,FALSE),3))</f>
        <v>0,4</v>
      </c>
      <c r="D9" s="4">
        <f>IF($I$1="","",VLOOKUP($I$1,Tableau1,3,FALSE))</f>
        <v>0.2</v>
      </c>
      <c r="E9" s="4">
        <f>IF($I$1="","",VLOOKUP($I$1,Tableau1,4,FALSE))</f>
        <v>0.60000000000000009</v>
      </c>
      <c r="O9" s="4" t="s">
        <v>11</v>
      </c>
      <c r="P9" s="5" t="s">
        <v>17</v>
      </c>
      <c r="Q9" s="5">
        <f t="shared" si="0"/>
        <v>0.7</v>
      </c>
      <c r="R9" s="5">
        <f t="shared" si="1"/>
        <v>1.1000000000000001</v>
      </c>
    </row>
    <row r="17" spans="1:13" x14ac:dyDescent="0.25">
      <c r="B17" s="3"/>
      <c r="C17" s="3"/>
    </row>
    <row r="18" spans="1:13" x14ac:dyDescent="0.25">
      <c r="A18" s="3"/>
      <c r="B18" s="3"/>
      <c r="C18" s="3"/>
      <c r="G18" s="6" t="s">
        <v>18</v>
      </c>
      <c r="H18" s="6"/>
      <c r="I18" s="6"/>
      <c r="J18" s="6"/>
      <c r="K18" s="6"/>
      <c r="L18" s="6"/>
      <c r="M18" s="6"/>
    </row>
  </sheetData>
  <mergeCells count="1">
    <mergeCell ref="G18:M18"/>
  </mergeCells>
  <dataValidations count="1">
    <dataValidation type="list" allowBlank="1" showInputMessage="1" showErrorMessage="1" sqref="I1" xr:uid="{CA16A1BD-0C87-445F-9940-A8FAB5839CAF}">
      <formula1>$O$4:$O$9</formula1>
    </dataValidation>
  </dataValidations>
  <pageMargins left="0.7" right="0.7" top="0.75" bottom="0.75" header="0.3" footer="0.3"/>
  <pageSetup paperSize="9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5C8D1-A985-470C-8BC2-55976F652EA1}">
  <dimension ref="A1:B6"/>
  <sheetViews>
    <sheetView workbookViewId="0">
      <selection activeCell="B7" sqref="B7"/>
    </sheetView>
  </sheetViews>
  <sheetFormatPr baseColWidth="10" defaultRowHeight="15" x14ac:dyDescent="0.25"/>
  <sheetData>
    <row r="1" spans="1:2" x14ac:dyDescent="0.25">
      <c r="A1" s="2" t="s">
        <v>0</v>
      </c>
      <c r="B1" s="2">
        <v>0.3</v>
      </c>
    </row>
    <row r="2" spans="1:2" x14ac:dyDescent="0.25">
      <c r="A2" s="2" t="s">
        <v>1</v>
      </c>
      <c r="B2" s="2">
        <v>0.5</v>
      </c>
    </row>
    <row r="3" spans="1:2" x14ac:dyDescent="0.25">
      <c r="A3" s="2" t="s">
        <v>2</v>
      </c>
      <c r="B3" s="2">
        <v>0.2</v>
      </c>
    </row>
    <row r="4" spans="1:2" x14ac:dyDescent="0.25">
      <c r="A4" s="2" t="s">
        <v>3</v>
      </c>
      <c r="B4" s="2">
        <v>0.6</v>
      </c>
    </row>
    <row r="5" spans="1:2" x14ac:dyDescent="0.25">
      <c r="A5" s="2" t="s">
        <v>4</v>
      </c>
      <c r="B5" s="2">
        <v>0.3</v>
      </c>
    </row>
    <row r="6" spans="1:2" x14ac:dyDescent="0.25">
      <c r="A6" s="2" t="s">
        <v>5</v>
      </c>
      <c r="B6" s="2">
        <v>0.4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henne</dc:creator>
  <cp:lastModifiedBy>henneke.annedouche@orange.fr</cp:lastModifiedBy>
  <cp:lastPrinted>2021-05-30T16:33:54Z</cp:lastPrinted>
  <dcterms:created xsi:type="dcterms:W3CDTF">2021-05-30T15:57:12Z</dcterms:created>
  <dcterms:modified xsi:type="dcterms:W3CDTF">2021-06-02T13:54:33Z</dcterms:modified>
</cp:coreProperties>
</file>