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yl\Downloads\"/>
    </mc:Choice>
  </mc:AlternateContent>
  <xr:revisionPtr revIDLastSave="0" documentId="13_ncr:1_{24822140-8196-45E5-ABB1-429DBC2DDF0C}" xr6:coauthVersionLast="41" xr6:coauthVersionMax="41" xr10:uidLastSave="{00000000-0000-0000-0000-000000000000}"/>
  <bookViews>
    <workbookView xWindow="-120" yWindow="-120" windowWidth="20730" windowHeight="11160" activeTab="1" xr2:uid="{00000000-000D-0000-FFFF-FFFF00000000}"/>
  </bookViews>
  <sheets>
    <sheet name="Ex1" sheetId="3" r:id="rId1"/>
    <sheet name="Ex2" sheetId="2" r:id="rId2"/>
    <sheet name="Ex3" sheetId="4" r:id="rId3"/>
  </sheets>
  <functionGroups builtInGroupCount="19"/>
  <definedNames>
    <definedName name="Profils">'Ex1'!$A$3:$A$7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2" i="2"/>
</calcChain>
</file>

<file path=xl/sharedStrings.xml><?xml version="1.0" encoding="utf-8"?>
<sst xmlns="http://schemas.openxmlformats.org/spreadsheetml/2006/main" count="42" uniqueCount="27">
  <si>
    <t>axaf.pa</t>
  </si>
  <si>
    <t>bnpp.pa</t>
  </si>
  <si>
    <t>bote.pa</t>
  </si>
  <si>
    <t>dano.pa</t>
  </si>
  <si>
    <t>micp.pa</t>
  </si>
  <si>
    <t>laga.pa</t>
  </si>
  <si>
    <t>orep.pa</t>
  </si>
  <si>
    <t>peup.pa</t>
  </si>
  <si>
    <t>sogn.pa</t>
  </si>
  <si>
    <t>sgob.pa</t>
  </si>
  <si>
    <t>SBF250</t>
  </si>
  <si>
    <t>Tableau 1. Allocation d'actifs selon le profil de risque</t>
  </si>
  <si>
    <t>AVGE</t>
  </si>
  <si>
    <t>FAC</t>
  </si>
  <si>
    <t>FAL</t>
  </si>
  <si>
    <t>Prudent</t>
  </si>
  <si>
    <t>Défensif</t>
  </si>
  <si>
    <t>Equilibré</t>
  </si>
  <si>
    <t>Offensif</t>
  </si>
  <si>
    <t>Agressif</t>
  </si>
  <si>
    <t>Tableau 2. Fiche investisseur</t>
  </si>
  <si>
    <t>Profil</t>
  </si>
  <si>
    <t>Capital investi</t>
  </si>
  <si>
    <t>Frais gestion</t>
  </si>
  <si>
    <t>Moyenne</t>
  </si>
  <si>
    <t>Ecart type</t>
  </si>
  <si>
    <t>10000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</si>
</sst>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0.0000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/>
    <xf numFmtId="0" fontId="0" fillId="0" borderId="2" xfId="0" applyBorder="1"/>
    <xf numFmtId="0" fontId="0" fillId="0" borderId="2" xfId="0" applyBorder="1" applyAlignment="1">
      <alignment horizontal="right" indent="2"/>
    </xf>
    <xf numFmtId="166" fontId="0" fillId="0" borderId="2" xfId="0" applyNumberFormat="1" applyBorder="1" applyAlignment="1">
      <alignment horizontal="right" indent="2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A845B-850D-4F2F-9E23-D86F40C533ED}">
  <sheetPr codeName="Feuil1"/>
  <dimension ref="A1:G16"/>
  <sheetViews>
    <sheetView workbookViewId="0">
      <selection activeCell="H3" sqref="H3"/>
    </sheetView>
  </sheetViews>
  <sheetFormatPr baseColWidth="10" defaultRowHeight="15" x14ac:dyDescent="0.25"/>
  <cols>
    <col min="1" max="1" width="15.42578125" bestFit="1" customWidth="1"/>
    <col min="2" max="2" width="12.42578125" bestFit="1" customWidth="1"/>
    <col min="6" max="6" width="15.42578125" bestFit="1" customWidth="1"/>
  </cols>
  <sheetData>
    <row r="1" spans="1:7" x14ac:dyDescent="0.25">
      <c r="A1" s="5" t="s">
        <v>11</v>
      </c>
    </row>
    <row r="2" spans="1:7" x14ac:dyDescent="0.25">
      <c r="A2" s="6"/>
      <c r="B2" s="7" t="s">
        <v>12</v>
      </c>
      <c r="C2" s="7" t="s">
        <v>13</v>
      </c>
      <c r="D2" s="7" t="s">
        <v>14</v>
      </c>
    </row>
    <row r="3" spans="1:7" x14ac:dyDescent="0.25">
      <c r="A3" s="6" t="s">
        <v>15</v>
      </c>
      <c r="B3" s="8">
        <v>0.5</v>
      </c>
      <c r="C3" s="8">
        <v>0.5</v>
      </c>
      <c r="D3" s="8">
        <v>0</v>
      </c>
      <c r="E3" s="9"/>
      <c r="F3" s="9"/>
      <c r="G3" s="9"/>
    </row>
    <row r="4" spans="1:7" x14ac:dyDescent="0.25">
      <c r="A4" s="6" t="s">
        <v>16</v>
      </c>
      <c r="B4" s="8">
        <v>0.4</v>
      </c>
      <c r="C4" s="8">
        <v>0.6</v>
      </c>
      <c r="D4" s="8">
        <v>0</v>
      </c>
      <c r="E4" s="9"/>
      <c r="F4" s="9"/>
      <c r="G4" s="9"/>
    </row>
    <row r="5" spans="1:7" x14ac:dyDescent="0.25">
      <c r="A5" s="6" t="s">
        <v>17</v>
      </c>
      <c r="B5" s="8">
        <v>0.3</v>
      </c>
      <c r="C5" s="8">
        <v>0.6</v>
      </c>
      <c r="D5" s="8">
        <v>0.1</v>
      </c>
      <c r="E5" s="9"/>
      <c r="F5" s="9"/>
      <c r="G5" s="9"/>
    </row>
    <row r="6" spans="1:7" x14ac:dyDescent="0.25">
      <c r="A6" s="6" t="s">
        <v>18</v>
      </c>
      <c r="B6" s="8">
        <v>0.25</v>
      </c>
      <c r="C6" s="8">
        <v>0.55000000000000004</v>
      </c>
      <c r="D6" s="8">
        <v>0.2</v>
      </c>
      <c r="E6" s="9"/>
      <c r="F6" s="9"/>
      <c r="G6" s="9"/>
    </row>
    <row r="7" spans="1:7" x14ac:dyDescent="0.25">
      <c r="A7" s="6" t="s">
        <v>19</v>
      </c>
      <c r="B7" s="8">
        <v>0.2</v>
      </c>
      <c r="C7" s="8">
        <v>0.4</v>
      </c>
      <c r="D7" s="8">
        <v>0.4</v>
      </c>
      <c r="E7" s="9"/>
      <c r="F7" s="9"/>
      <c r="G7" s="9"/>
    </row>
    <row r="10" spans="1:7" ht="15.75" thickBot="1" x14ac:dyDescent="0.3">
      <c r="A10" s="10" t="s">
        <v>20</v>
      </c>
    </row>
    <row r="11" spans="1:7" ht="15.75" thickBot="1" x14ac:dyDescent="0.3">
      <c r="A11" s="11" t="s">
        <v>21</v>
      </c>
      <c r="B11" s="12" t="s">
        <v>16</v>
      </c>
    </row>
    <row r="12" spans="1:7" ht="15.75" thickBot="1" x14ac:dyDescent="0.3">
      <c r="A12" s="11" t="s">
        <v>22</v>
      </c>
      <c r="B12" s="13" t="s">
        <v>26</v>
      </c>
    </row>
    <row r="13" spans="1:7" ht="15.75" thickBot="1" x14ac:dyDescent="0.3">
      <c r="A13" s="11" t="s">
        <v>23</v>
      </c>
      <c r="B13" s="13">
        <v>100</v>
      </c>
    </row>
    <row r="14" spans="1:7" ht="15.75" thickBot="1" x14ac:dyDescent="0.3">
      <c r="A14" s="11" t="s">
        <v>12</v>
      </c>
      <c r="B14" s="13">
        <v>3960</v>
      </c>
    </row>
    <row r="15" spans="1:7" ht="15.75" thickBot="1" x14ac:dyDescent="0.3">
      <c r="A15" s="11" t="s">
        <v>13</v>
      </c>
      <c r="B15" s="13">
        <v>5940</v>
      </c>
    </row>
    <row r="16" spans="1:7" ht="15.75" thickBot="1" x14ac:dyDescent="0.3">
      <c r="A16" s="11" t="s">
        <v>14</v>
      </c>
      <c r="B16" s="13">
        <v>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07"/>
  <sheetViews>
    <sheetView tabSelected="1" workbookViewId="0">
      <selection activeCell="O2" sqref="O2"/>
    </sheetView>
  </sheetViews>
  <sheetFormatPr baseColWidth="10" defaultRowHeight="15" x14ac:dyDescent="0.25"/>
  <cols>
    <col min="2" max="2" width="7.7109375" bestFit="1" customWidth="1"/>
    <col min="3" max="3" width="7" bestFit="1" customWidth="1"/>
    <col min="4" max="4" width="7.85546875" bestFit="1" customWidth="1"/>
    <col min="5" max="5" width="7.28515625" bestFit="1" customWidth="1"/>
    <col min="6" max="6" width="7.7109375" bestFit="1" customWidth="1"/>
    <col min="7" max="7" width="7.42578125" bestFit="1" customWidth="1"/>
    <col min="8" max="8" width="8.140625" customWidth="1"/>
    <col min="9" max="9" width="7.42578125" bestFit="1" customWidth="1"/>
    <col min="10" max="10" width="7.7109375" bestFit="1" customWidth="1"/>
    <col min="11" max="12" width="7.42578125" bestFit="1" customWidth="1"/>
  </cols>
  <sheetData>
    <row r="1" spans="1:15" s="4" customFormat="1" x14ac:dyDescent="0.25">
      <c r="A1" s="3"/>
      <c r="B1" s="4" t="s">
        <v>10</v>
      </c>
      <c r="C1" s="4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9</v>
      </c>
    </row>
    <row r="2" spans="1:15" x14ac:dyDescent="0.25">
      <c r="A2" s="1">
        <v>34758</v>
      </c>
      <c r="B2" s="2">
        <v>-5.3813993317326503E-3</v>
      </c>
      <c r="C2" s="2">
        <v>3.3557046979865834E-2</v>
      </c>
      <c r="D2" s="2">
        <v>-3.2602252519264963E-2</v>
      </c>
      <c r="E2" s="2">
        <v>1.2996713474753507E-2</v>
      </c>
      <c r="F2" s="2">
        <v>1.9093972295020523E-2</v>
      </c>
      <c r="G2" s="2">
        <v>3.5862068965517135E-2</v>
      </c>
      <c r="H2" s="2">
        <v>-5.9788980070339948E-2</v>
      </c>
      <c r="I2" s="2">
        <v>6.148648648648658E-2</v>
      </c>
      <c r="J2" s="2">
        <v>1.5711645101663674E-2</v>
      </c>
      <c r="K2" s="2">
        <v>-4.4090630740967529E-2</v>
      </c>
      <c r="L2" s="2">
        <v>-4.5203415369161615E-3</v>
      </c>
      <c r="N2">
        <f>COUNTIF(C2:L2,"&gt;"&amp;B2)</f>
        <v>7</v>
      </c>
      <c r="O2">
        <v>10</v>
      </c>
    </row>
    <row r="3" spans="1:15" x14ac:dyDescent="0.25">
      <c r="A3" s="1">
        <v>34789</v>
      </c>
      <c r="B3" s="2">
        <v>3.255594101609649E-2</v>
      </c>
      <c r="C3" s="2">
        <v>0.10779220779220777</v>
      </c>
      <c r="D3" s="2">
        <v>7.4142156862745168E-2</v>
      </c>
      <c r="E3" s="2">
        <v>5.235216044831148E-2</v>
      </c>
      <c r="F3" s="2">
        <v>0.10396767083027192</v>
      </c>
      <c r="G3" s="2">
        <v>8.6551264980028186E-3</v>
      </c>
      <c r="H3" s="2">
        <v>2.1197007481296826E-2</v>
      </c>
      <c r="I3" s="2">
        <v>0.11839592616168049</v>
      </c>
      <c r="J3" s="2">
        <v>-3.3666969972702576E-2</v>
      </c>
      <c r="K3" s="2">
        <v>0.14221652786675198</v>
      </c>
      <c r="L3" s="2">
        <v>-1.0090817356205761E-2</v>
      </c>
      <c r="N3">
        <f t="shared" ref="N3:N66" si="0">COUNTIF(C3:L3,"&gt;"&amp;B3)</f>
        <v>6</v>
      </c>
    </row>
    <row r="4" spans="1:15" x14ac:dyDescent="0.25">
      <c r="A4" s="1">
        <v>34817</v>
      </c>
      <c r="B4" s="2">
        <v>3.0785579988555689E-2</v>
      </c>
      <c r="C4" s="2">
        <v>5.7444314185228551E-2</v>
      </c>
      <c r="D4" s="2">
        <v>-2.2247575584711909E-2</v>
      </c>
      <c r="E4" s="2">
        <v>6.7124439461883512E-2</v>
      </c>
      <c r="F4" s="2">
        <v>-4.6589018302828356E-3</v>
      </c>
      <c r="G4" s="2">
        <v>6.5676567656765661E-2</v>
      </c>
      <c r="H4" s="2">
        <v>-1.8315018315018361E-2</v>
      </c>
      <c r="I4" s="2">
        <v>1.3659647125782604E-2</v>
      </c>
      <c r="J4" s="2">
        <v>4.8964218455743946E-2</v>
      </c>
      <c r="K4" s="2">
        <v>-3.2529444756029036E-2</v>
      </c>
      <c r="L4" s="2">
        <v>6.3710499490315931E-2</v>
      </c>
      <c r="N4">
        <f t="shared" si="0"/>
        <v>5</v>
      </c>
    </row>
    <row r="5" spans="1:15" x14ac:dyDescent="0.25">
      <c r="A5" s="1">
        <v>34850</v>
      </c>
      <c r="B5" s="2">
        <v>2.4592374064205114E-2</v>
      </c>
      <c r="C5" s="2">
        <v>1.330376940133049E-2</v>
      </c>
      <c r="D5" s="2">
        <v>2.4504084014002281E-2</v>
      </c>
      <c r="E5" s="2">
        <v>-6.8811556139199093E-2</v>
      </c>
      <c r="F5" s="2">
        <v>8.6927449013707303E-3</v>
      </c>
      <c r="G5" s="2">
        <v>2.6323939300092913E-2</v>
      </c>
      <c r="H5" s="2">
        <v>3.1094527363184632E-3</v>
      </c>
      <c r="I5" s="2">
        <v>9.5451993262212209E-3</v>
      </c>
      <c r="J5" s="2">
        <v>5.5655296229802476E-2</v>
      </c>
      <c r="K5" s="2">
        <v>7.9999999999999849E-2</v>
      </c>
      <c r="L5" s="2">
        <v>-2.395783421178721E-2</v>
      </c>
      <c r="N5">
        <f t="shared" si="0"/>
        <v>3</v>
      </c>
    </row>
    <row r="6" spans="1:15" x14ac:dyDescent="0.25">
      <c r="A6" s="1">
        <v>34880</v>
      </c>
      <c r="B6" s="2">
        <v>-4.0333753879734147E-2</v>
      </c>
      <c r="C6" s="2">
        <v>-3.2822757111599099E-3</v>
      </c>
      <c r="D6" s="2">
        <v>-4.4419134396355253E-2</v>
      </c>
      <c r="E6" s="2">
        <v>2.2563813284444123E-3</v>
      </c>
      <c r="F6" s="2">
        <v>-4.9718263175340116E-3</v>
      </c>
      <c r="G6" s="2">
        <v>-5.0392275196137648E-2</v>
      </c>
      <c r="H6" s="2">
        <v>-9.1134531928084295E-2</v>
      </c>
      <c r="I6" s="2">
        <v>-6.8409343715239213E-2</v>
      </c>
      <c r="J6" s="2">
        <v>-0.10119047619047616</v>
      </c>
      <c r="K6" s="2">
        <v>-2.7911969940955461E-2</v>
      </c>
      <c r="L6" s="2">
        <v>-5.6455571919489578E-2</v>
      </c>
      <c r="N6">
        <f t="shared" si="0"/>
        <v>4</v>
      </c>
    </row>
    <row r="7" spans="1:15" x14ac:dyDescent="0.25">
      <c r="A7" s="1">
        <v>34911</v>
      </c>
      <c r="B7" s="2">
        <v>2.0897520687819693E-2</v>
      </c>
      <c r="C7" s="2">
        <v>3.841931942919885E-2</v>
      </c>
      <c r="D7" s="2">
        <v>-5.0059594755661574E-2</v>
      </c>
      <c r="E7" s="2">
        <v>5.3046292387786798E-2</v>
      </c>
      <c r="F7" s="2">
        <v>3.2978014656895427E-2</v>
      </c>
      <c r="G7" s="2">
        <v>5.4972990149348755E-2</v>
      </c>
      <c r="H7" s="2">
        <v>1.0914051841746319E-2</v>
      </c>
      <c r="I7" s="2">
        <v>4.1194029850746272E-2</v>
      </c>
      <c r="J7" s="2">
        <v>0.54210028382213826</v>
      </c>
      <c r="K7" s="2">
        <v>1.2700165654334628E-2</v>
      </c>
      <c r="L7" s="2">
        <v>8.5848074921956341E-2</v>
      </c>
      <c r="N7">
        <f t="shared" si="0"/>
        <v>7</v>
      </c>
    </row>
    <row r="8" spans="1:15" x14ac:dyDescent="0.25">
      <c r="A8" s="1">
        <v>34942</v>
      </c>
      <c r="B8" s="2">
        <v>-1.3383158077691859E-2</v>
      </c>
      <c r="C8" s="2">
        <v>2.7484143763213398E-2</v>
      </c>
      <c r="D8" s="2">
        <v>-6.8381430363864459E-2</v>
      </c>
      <c r="E8" s="2">
        <v>-5.6119722073757372E-2</v>
      </c>
      <c r="F8" s="2">
        <v>-1.7736214124476013E-2</v>
      </c>
      <c r="G8" s="2">
        <v>-3.4036144578313277E-2</v>
      </c>
      <c r="H8" s="2">
        <v>-3.6437246963562764E-2</v>
      </c>
      <c r="I8" s="2">
        <v>6.307339449541205E-3</v>
      </c>
      <c r="J8" s="2">
        <v>-2.8834355828220914E-2</v>
      </c>
      <c r="K8" s="2">
        <v>-8.1788440567066467E-2</v>
      </c>
      <c r="L8" s="2">
        <v>7.6665069477719339E-3</v>
      </c>
      <c r="N8">
        <f t="shared" si="0"/>
        <v>3</v>
      </c>
    </row>
    <row r="9" spans="1:15" x14ac:dyDescent="0.25">
      <c r="A9" s="1">
        <v>34971</v>
      </c>
      <c r="B9" s="2">
        <v>-4.0189617481963036E-2</v>
      </c>
      <c r="C9" s="2">
        <v>-7.0987654320987748E-2</v>
      </c>
      <c r="D9" s="2">
        <v>-6.801346801346797E-2</v>
      </c>
      <c r="E9" s="2">
        <v>-6.7808607021517586E-2</v>
      </c>
      <c r="F9" s="2">
        <v>-3.8739330269205507E-2</v>
      </c>
      <c r="G9" s="2">
        <v>-1.4031805425631427E-2</v>
      </c>
      <c r="H9" s="2">
        <v>-6.2324929971988685E-2</v>
      </c>
      <c r="I9" s="2">
        <v>-1.4814814814814947E-2</v>
      </c>
      <c r="J9" s="2">
        <v>8.8439671509792372E-3</v>
      </c>
      <c r="K9" s="2">
        <v>-4.3942992874109188E-2</v>
      </c>
      <c r="L9" s="2">
        <v>-6.419400855920121E-2</v>
      </c>
      <c r="N9">
        <f t="shared" si="0"/>
        <v>4</v>
      </c>
    </row>
    <row r="10" spans="1:15" x14ac:dyDescent="0.25">
      <c r="A10" s="1">
        <v>35003</v>
      </c>
      <c r="B10" s="2">
        <v>1.4349596209035642E-3</v>
      </c>
      <c r="C10" s="2">
        <v>4.6511627906976827E-2</v>
      </c>
      <c r="D10" s="2">
        <v>4.3352601156069426E-2</v>
      </c>
      <c r="E10" s="2">
        <v>-3.5231586940015047E-2</v>
      </c>
      <c r="F10" s="2">
        <v>-1.8784153005464543E-2</v>
      </c>
      <c r="G10" s="2">
        <v>-8.5388994307400323E-2</v>
      </c>
      <c r="H10" s="2">
        <v>-5.9746079163555121E-3</v>
      </c>
      <c r="I10" s="2">
        <v>-4.8582995951417018E-2</v>
      </c>
      <c r="J10" s="2">
        <v>-5.3850970569818468E-2</v>
      </c>
      <c r="K10" s="2">
        <v>0.10931677018633534</v>
      </c>
      <c r="L10" s="2">
        <v>-2.7947154471544722E-2</v>
      </c>
      <c r="N10">
        <f t="shared" si="0"/>
        <v>3</v>
      </c>
    </row>
    <row r="11" spans="1:15" x14ac:dyDescent="0.25">
      <c r="A11" s="1">
        <v>35033</v>
      </c>
      <c r="B11" s="2">
        <v>1.2387950281582238E-2</v>
      </c>
      <c r="C11" s="2">
        <v>9.947089947089971E-2</v>
      </c>
      <c r="D11" s="2">
        <v>9.7645429362880995E-2</v>
      </c>
      <c r="E11" s="2">
        <v>-1.8259090193609384E-2</v>
      </c>
      <c r="F11" s="2">
        <v>-2.4364775495997471E-3</v>
      </c>
      <c r="G11" s="2">
        <v>2.6970954356846377E-2</v>
      </c>
      <c r="H11" s="2">
        <v>6.3861758076634079E-2</v>
      </c>
      <c r="I11" s="2">
        <v>3.4650455927051738E-2</v>
      </c>
      <c r="J11" s="2">
        <v>1.2574454003970947E-2</v>
      </c>
      <c r="K11" s="2">
        <v>4.3113101903695439E-2</v>
      </c>
      <c r="L11" s="2">
        <v>-1.2023000522739191E-2</v>
      </c>
      <c r="N11">
        <f t="shared" si="0"/>
        <v>7</v>
      </c>
    </row>
    <row r="12" spans="1:15" x14ac:dyDescent="0.25">
      <c r="A12" s="1">
        <v>35062</v>
      </c>
      <c r="B12" s="2">
        <v>1.4507541782214028E-2</v>
      </c>
      <c r="C12" s="2">
        <v>0.10490856592877762</v>
      </c>
      <c r="D12" s="2">
        <v>-6.309148264984632E-4</v>
      </c>
      <c r="E12" s="2">
        <v>-9.2993426326759554E-3</v>
      </c>
      <c r="F12" s="2">
        <v>3.6985345429169536E-2</v>
      </c>
      <c r="G12" s="2">
        <v>-3.7037037037036979E-2</v>
      </c>
      <c r="H12" s="2">
        <v>-7.344632768361592E-2</v>
      </c>
      <c r="I12" s="2">
        <v>6.0517038777908372E-2</v>
      </c>
      <c r="J12" s="2">
        <v>1.9607843137254832E-3</v>
      </c>
      <c r="K12" s="2">
        <v>3.7573805689747664E-2</v>
      </c>
      <c r="L12" s="2">
        <v>-7.3015873015872979E-2</v>
      </c>
      <c r="N12">
        <f t="shared" si="0"/>
        <v>4</v>
      </c>
    </row>
    <row r="13" spans="1:15" x14ac:dyDescent="0.25">
      <c r="A13" s="1">
        <v>35095</v>
      </c>
      <c r="B13" s="2">
        <v>8.4113362425579652E-2</v>
      </c>
      <c r="C13" s="2">
        <v>0</v>
      </c>
      <c r="D13" s="2">
        <v>-2.2727272727272707E-2</v>
      </c>
      <c r="E13" s="2">
        <v>0.14549279818740901</v>
      </c>
      <c r="F13" s="2">
        <v>2.6917900403768957E-3</v>
      </c>
      <c r="G13" s="2">
        <v>0.11118881118881108</v>
      </c>
      <c r="H13" s="2">
        <v>0.29496951219512191</v>
      </c>
      <c r="I13" s="2">
        <v>0.10415512465373955</v>
      </c>
      <c r="J13" s="2">
        <v>0.15459882583170259</v>
      </c>
      <c r="K13" s="2">
        <v>-8.2772891877908039E-3</v>
      </c>
      <c r="L13" s="2">
        <v>0.19634703196347036</v>
      </c>
      <c r="N13">
        <f t="shared" si="0"/>
        <v>6</v>
      </c>
    </row>
    <row r="14" spans="1:15" x14ac:dyDescent="0.25">
      <c r="A14" s="1">
        <v>35124</v>
      </c>
      <c r="B14" s="2">
        <v>1.3856467349015356E-2</v>
      </c>
      <c r="C14" s="2">
        <v>1.7421602787456303E-2</v>
      </c>
      <c r="D14" s="2">
        <v>-9.68992248062015E-2</v>
      </c>
      <c r="E14" s="2">
        <v>0.15159649618536308</v>
      </c>
      <c r="F14" s="2">
        <v>-5.0335570469799418E-3</v>
      </c>
      <c r="G14" s="2">
        <v>4.0591567023285036E-2</v>
      </c>
      <c r="H14" s="2">
        <v>0.15891701000588609</v>
      </c>
      <c r="I14" s="2">
        <v>-1.354741595584541E-2</v>
      </c>
      <c r="J14" s="2">
        <v>1.0734463276836248E-2</v>
      </c>
      <c r="K14" s="2">
        <v>-4.1731872717788221E-2</v>
      </c>
      <c r="L14" s="2">
        <v>1.7175572519083859E-2</v>
      </c>
      <c r="N14">
        <f t="shared" si="0"/>
        <v>5</v>
      </c>
    </row>
    <row r="15" spans="1:15" x14ac:dyDescent="0.25">
      <c r="A15" s="1">
        <v>35153</v>
      </c>
      <c r="B15" s="2">
        <v>2.7954069132449799E-2</v>
      </c>
      <c r="C15" s="2">
        <v>-4.9657534246575374E-2</v>
      </c>
      <c r="D15" s="2">
        <v>1.0729613733905685E-2</v>
      </c>
      <c r="E15" s="2">
        <v>-6.9316648264016734E-2</v>
      </c>
      <c r="F15" s="2">
        <v>-4.2158516020236125E-2</v>
      </c>
      <c r="G15" s="2">
        <v>6.2896885394617463E-2</v>
      </c>
      <c r="H15" s="2">
        <v>-1.1173184357541999E-2</v>
      </c>
      <c r="I15" s="2">
        <v>0.10478128179043744</v>
      </c>
      <c r="J15" s="2">
        <v>1.8446059250978086E-2</v>
      </c>
      <c r="K15" s="2">
        <v>-2.6129559063690855E-2</v>
      </c>
      <c r="L15" s="2">
        <v>6.5666041275798115E-3</v>
      </c>
      <c r="N15">
        <f t="shared" si="0"/>
        <v>2</v>
      </c>
    </row>
    <row r="16" spans="1:15" x14ac:dyDescent="0.25">
      <c r="A16" s="1">
        <v>35185</v>
      </c>
      <c r="B16" s="2">
        <v>4.3734206294509637E-2</v>
      </c>
      <c r="C16" s="2">
        <v>-5.4054054054054612E-3</v>
      </c>
      <c r="D16" s="2">
        <v>9.5541401273885329E-2</v>
      </c>
      <c r="E16" s="2">
        <v>8.0279462167150095E-2</v>
      </c>
      <c r="F16" s="2">
        <v>1.1619718309859195E-2</v>
      </c>
      <c r="G16" s="2">
        <v>6.7140825035561846E-2</v>
      </c>
      <c r="H16" s="2">
        <v>3.9034411915767953E-2</v>
      </c>
      <c r="I16" s="2">
        <v>1.2430939226519389E-2</v>
      </c>
      <c r="J16" s="2">
        <v>-5.982436882546649E-2</v>
      </c>
      <c r="K16" s="2">
        <v>7.1548351034097291E-2</v>
      </c>
      <c r="L16" s="2">
        <v>-5.3588070829450274E-2</v>
      </c>
      <c r="N16">
        <f t="shared" si="0"/>
        <v>4</v>
      </c>
    </row>
    <row r="17" spans="1:14" x14ac:dyDescent="0.25">
      <c r="A17" s="1">
        <v>35216</v>
      </c>
      <c r="B17" s="2">
        <v>-5.6469584835062703E-3</v>
      </c>
      <c r="C17" s="2">
        <v>-4.800724637681153E-2</v>
      </c>
      <c r="D17" s="2">
        <v>-0.1020671834625323</v>
      </c>
      <c r="E17" s="2">
        <v>9.3837705918242698E-2</v>
      </c>
      <c r="F17" s="2">
        <v>-3.2022276366167834E-2</v>
      </c>
      <c r="G17" s="2">
        <v>1.7062116768861602E-2</v>
      </c>
      <c r="H17" s="2">
        <v>1.1369253583786376E-2</v>
      </c>
      <c r="I17" s="2">
        <v>-1.5006821282401051E-2</v>
      </c>
      <c r="J17" s="2">
        <v>-2.9188558085231353E-3</v>
      </c>
      <c r="K17" s="2">
        <v>-8.3463745435576442E-2</v>
      </c>
      <c r="L17" s="2">
        <v>6.5977351058591927E-2</v>
      </c>
      <c r="N17">
        <f t="shared" si="0"/>
        <v>5</v>
      </c>
    </row>
    <row r="18" spans="1:14" x14ac:dyDescent="0.25">
      <c r="A18" s="1">
        <v>35244</v>
      </c>
      <c r="B18" s="2">
        <v>1.8883977671253493E-3</v>
      </c>
      <c r="C18" s="2">
        <v>-3.9010466222645146E-2</v>
      </c>
      <c r="D18" s="2">
        <v>-6.7625899280575497E-2</v>
      </c>
      <c r="E18" s="2">
        <v>-6.1468094600624745E-2</v>
      </c>
      <c r="F18" s="2">
        <v>3.0564545127651943E-2</v>
      </c>
      <c r="G18" s="2">
        <v>-3.4076015727391828E-2</v>
      </c>
      <c r="H18" s="2">
        <v>-5.4252199413489688E-2</v>
      </c>
      <c r="I18" s="2">
        <v>8.6334256694367451E-2</v>
      </c>
      <c r="J18" s="2">
        <v>-4.2740046838407264E-2</v>
      </c>
      <c r="K18" s="2">
        <v>2.9026750142287838E-2</v>
      </c>
      <c r="L18" s="2">
        <v>4.3879907621247272E-2</v>
      </c>
      <c r="N18">
        <f t="shared" si="0"/>
        <v>4</v>
      </c>
    </row>
    <row r="19" spans="1:14" x14ac:dyDescent="0.25">
      <c r="A19" s="1">
        <v>35277</v>
      </c>
      <c r="B19" s="2">
        <v>-5.72562827948081E-2</v>
      </c>
      <c r="C19" s="2">
        <v>-2.7722772277227636E-2</v>
      </c>
      <c r="D19" s="2">
        <v>-6.9444444444445308E-3</v>
      </c>
      <c r="E19" s="2">
        <v>-7.4170925947937616E-2</v>
      </c>
      <c r="F19" s="2">
        <v>-4.1172365666434008E-2</v>
      </c>
      <c r="G19" s="2">
        <v>-9.8778833107191377E-2</v>
      </c>
      <c r="H19" s="2">
        <v>-3.5142118863049077E-2</v>
      </c>
      <c r="I19" s="2">
        <v>0</v>
      </c>
      <c r="J19" s="2">
        <v>-0.12354740061162084</v>
      </c>
      <c r="K19" s="2">
        <v>-2.6548672566371501E-2</v>
      </c>
      <c r="L19" s="2">
        <v>-8.8495575221238965E-2</v>
      </c>
      <c r="N19">
        <f t="shared" si="0"/>
        <v>6</v>
      </c>
    </row>
    <row r="20" spans="1:14" x14ac:dyDescent="0.25">
      <c r="A20" s="1">
        <v>35307</v>
      </c>
      <c r="B20" s="2">
        <v>-8.766212366437931E-3</v>
      </c>
      <c r="C20" s="2">
        <v>3.7678207739307412E-2</v>
      </c>
      <c r="D20" s="2">
        <v>1.631701631701632E-2</v>
      </c>
      <c r="E20" s="2">
        <v>-4.0955193221209329E-2</v>
      </c>
      <c r="F20" s="2">
        <v>-6.4410480349344934E-2</v>
      </c>
      <c r="G20" s="2">
        <v>4.3360433604336057E-2</v>
      </c>
      <c r="H20" s="2">
        <v>-5.7311194429566115E-2</v>
      </c>
      <c r="I20" s="2">
        <v>1.8274543136421517E-2</v>
      </c>
      <c r="J20" s="2">
        <v>-3.9776692254012591E-2</v>
      </c>
      <c r="K20" s="2">
        <v>1.0795454545454497E-2</v>
      </c>
      <c r="L20" s="2">
        <v>-1.4563106796117165E-3</v>
      </c>
      <c r="N20">
        <f t="shared" si="0"/>
        <v>6</v>
      </c>
    </row>
    <row r="21" spans="1:14" x14ac:dyDescent="0.25">
      <c r="A21" s="1">
        <v>35338</v>
      </c>
      <c r="B21" s="2">
        <v>5.6616180273365346E-2</v>
      </c>
      <c r="C21" s="2">
        <v>8.9303238469087276E-2</v>
      </c>
      <c r="D21" s="2">
        <v>7.2629969418960272E-2</v>
      </c>
      <c r="E21" s="2">
        <v>-8.9290495314591767E-2</v>
      </c>
      <c r="F21" s="2">
        <v>7.8957604045118535E-2</v>
      </c>
      <c r="G21" s="2">
        <v>0.11370851370851387</v>
      </c>
      <c r="H21" s="2">
        <v>5.6249999999999911E-2</v>
      </c>
      <c r="I21" s="2">
        <v>0.10601001669449084</v>
      </c>
      <c r="J21" s="2">
        <v>-1.8895348837209336E-2</v>
      </c>
      <c r="K21" s="2">
        <v>2.5295109612141653E-2</v>
      </c>
      <c r="L21" s="2">
        <v>0.11618862421001452</v>
      </c>
      <c r="N21">
        <f t="shared" si="0"/>
        <v>6</v>
      </c>
    </row>
    <row r="22" spans="1:14" x14ac:dyDescent="0.25">
      <c r="A22" s="1">
        <v>35369</v>
      </c>
      <c r="B22" s="2">
        <v>1.2355520127540709E-2</v>
      </c>
      <c r="C22" s="2">
        <v>3.1531531531531432E-2</v>
      </c>
      <c r="D22" s="2">
        <v>-2.2095509622237941E-2</v>
      </c>
      <c r="E22" s="2">
        <v>0.17903865941496377</v>
      </c>
      <c r="F22" s="2">
        <v>-7.1737563085796596E-2</v>
      </c>
      <c r="G22" s="2">
        <v>-6.4524488209380726E-2</v>
      </c>
      <c r="H22" s="2">
        <v>0.26681011296395907</v>
      </c>
      <c r="I22" s="2">
        <v>-1.0943396226415048E-2</v>
      </c>
      <c r="J22" s="2">
        <v>-6.2962962962962887E-2</v>
      </c>
      <c r="K22" s="2">
        <v>-3.5087719298245501E-2</v>
      </c>
      <c r="L22" s="2">
        <v>-1.3937282229965153E-2</v>
      </c>
      <c r="N22">
        <f t="shared" si="0"/>
        <v>3</v>
      </c>
    </row>
    <row r="23" spans="1:14" x14ac:dyDescent="0.25">
      <c r="A23" s="1">
        <v>35398</v>
      </c>
      <c r="B23" s="2">
        <v>6.9816272965879334E-2</v>
      </c>
      <c r="C23" s="2">
        <v>-1.6593886462882068E-2</v>
      </c>
      <c r="D23" s="2">
        <v>8.7463556851311797E-2</v>
      </c>
      <c r="E23" s="2">
        <v>1.4462037152474849E-2</v>
      </c>
      <c r="F23" s="2">
        <v>9.8640776699029153E-2</v>
      </c>
      <c r="G23" s="2">
        <v>8.6703601108033101E-2</v>
      </c>
      <c r="H23" s="2">
        <v>-2.1656050955414119E-2</v>
      </c>
      <c r="I23" s="2">
        <v>0.10415871804654708</v>
      </c>
      <c r="J23" s="2">
        <v>0.20395256916996041</v>
      </c>
      <c r="K23" s="2">
        <v>3.6363636363636154E-2</v>
      </c>
      <c r="L23" s="2">
        <v>8.8339222614840951E-2</v>
      </c>
      <c r="N23">
        <f t="shared" si="0"/>
        <v>6</v>
      </c>
    </row>
    <row r="24" spans="1:14" x14ac:dyDescent="0.25">
      <c r="A24" s="1">
        <v>35430</v>
      </c>
      <c r="B24" s="2">
        <v>8.2511233923867611E-3</v>
      </c>
      <c r="C24" s="2">
        <v>5.1509769094138624E-2</v>
      </c>
      <c r="D24" s="2">
        <v>-3.4852546916890104E-2</v>
      </c>
      <c r="E24" s="2">
        <v>1.5976404080127793E-2</v>
      </c>
      <c r="F24" s="2">
        <v>-5.9738423471191182E-2</v>
      </c>
      <c r="G24" s="2">
        <v>4.5628345653836444E-2</v>
      </c>
      <c r="H24" s="2">
        <v>-9.852430555555558E-2</v>
      </c>
      <c r="I24" s="2">
        <v>2.2460262612301163E-2</v>
      </c>
      <c r="J24" s="2">
        <v>-8.9954038082731502E-2</v>
      </c>
      <c r="K24" s="2">
        <v>-1.754385964912264E-2</v>
      </c>
      <c r="L24" s="2">
        <v>-2.2727272727272818E-2</v>
      </c>
      <c r="N24">
        <f t="shared" si="0"/>
        <v>4</v>
      </c>
    </row>
    <row r="25" spans="1:14" x14ac:dyDescent="0.25">
      <c r="A25" s="1">
        <v>35461</v>
      </c>
      <c r="B25" s="2">
        <v>8.4384565142220369E-2</v>
      </c>
      <c r="C25" s="2">
        <v>0.10557432432432434</v>
      </c>
      <c r="D25" s="2">
        <v>0.10347222222222219</v>
      </c>
      <c r="E25" s="2">
        <v>8.4311116487238325E-2</v>
      </c>
      <c r="F25" s="2">
        <v>0.18233082706766912</v>
      </c>
      <c r="G25" s="2">
        <v>0.13213066796684525</v>
      </c>
      <c r="H25" s="2">
        <v>0.10351468464130975</v>
      </c>
      <c r="I25" s="2">
        <v>2.7036160865157033E-3</v>
      </c>
      <c r="J25" s="2">
        <v>1.5151515151515138E-2</v>
      </c>
      <c r="K25" s="2">
        <v>0.1339285714285714</v>
      </c>
      <c r="L25" s="2">
        <v>0.15946843853820614</v>
      </c>
      <c r="N25">
        <f t="shared" si="0"/>
        <v>7</v>
      </c>
    </row>
    <row r="26" spans="1:14" x14ac:dyDescent="0.25">
      <c r="A26" s="1">
        <v>35489</v>
      </c>
      <c r="B26" s="2">
        <v>3.8513321995464977E-2</v>
      </c>
      <c r="C26" s="2">
        <v>3.972498090145149E-2</v>
      </c>
      <c r="D26" s="2">
        <v>0.16677155443675251</v>
      </c>
      <c r="E26" s="2">
        <v>5.0089245872378285E-2</v>
      </c>
      <c r="F26" s="2">
        <v>1.0492845786963523E-2</v>
      </c>
      <c r="G26" s="2">
        <v>0.12510766580534027</v>
      </c>
      <c r="H26" s="2">
        <v>6.8935427574170927E-2</v>
      </c>
      <c r="I26" s="2">
        <v>-1.449275362318847E-2</v>
      </c>
      <c r="J26" s="2">
        <v>6.2544420753375851E-2</v>
      </c>
      <c r="K26" s="2">
        <v>3.7893700787401619E-2</v>
      </c>
      <c r="L26" s="2">
        <v>-1.2893982808023008E-2</v>
      </c>
      <c r="N26">
        <f t="shared" si="0"/>
        <v>6</v>
      </c>
    </row>
    <row r="27" spans="1:14" x14ac:dyDescent="0.25">
      <c r="A27" s="1">
        <v>35520</v>
      </c>
      <c r="B27" s="2">
        <v>2.6070985864237173E-3</v>
      </c>
      <c r="C27" s="2">
        <v>-2.6818515797207843E-2</v>
      </c>
      <c r="D27" s="2">
        <v>-1.8338727076591121E-2</v>
      </c>
      <c r="E27" s="2">
        <v>7.3196642940614121E-2</v>
      </c>
      <c r="F27" s="2">
        <v>-8.0239144115796801E-3</v>
      </c>
      <c r="G27" s="2">
        <v>-4.2966507177033542E-2</v>
      </c>
      <c r="H27" s="2">
        <v>3.7551020408163271E-2</v>
      </c>
      <c r="I27" s="2">
        <v>3.6251709986319991E-2</v>
      </c>
      <c r="J27" s="2">
        <v>-3.9130434782608803E-2</v>
      </c>
      <c r="K27" s="2">
        <v>-4.7415836889520557E-3</v>
      </c>
      <c r="L27" s="2">
        <v>-3.4651669085631442E-2</v>
      </c>
      <c r="N27">
        <f t="shared" si="0"/>
        <v>3</v>
      </c>
    </row>
    <row r="28" spans="1:14" x14ac:dyDescent="0.25">
      <c r="A28" s="1">
        <v>35550</v>
      </c>
      <c r="B28" s="2">
        <v>2.6003192976586931E-3</v>
      </c>
      <c r="C28" s="2">
        <v>-2.7557568893922246E-2</v>
      </c>
      <c r="D28" s="2">
        <v>-1.8681318681318726E-2</v>
      </c>
      <c r="E28" s="2">
        <v>6.8204315977034247E-2</v>
      </c>
      <c r="F28" s="2">
        <v>-8.0888183980967199E-3</v>
      </c>
      <c r="G28" s="2">
        <v>-4.4895510448955012E-2</v>
      </c>
      <c r="H28" s="2">
        <v>3.6191974822973982E-2</v>
      </c>
      <c r="I28" s="2">
        <v>3.4983498349835163E-2</v>
      </c>
      <c r="J28" s="2">
        <v>-4.0723981900452455E-2</v>
      </c>
      <c r="K28" s="2">
        <v>-4.7641734159123983E-3</v>
      </c>
      <c r="L28" s="2">
        <v>-3.5895508363089634E-2</v>
      </c>
      <c r="N28">
        <f t="shared" si="0"/>
        <v>3</v>
      </c>
    </row>
    <row r="29" spans="1:14" x14ac:dyDescent="0.25">
      <c r="A29" s="1">
        <v>35580</v>
      </c>
      <c r="B29" s="2">
        <v>-2.6405253898847625E-2</v>
      </c>
      <c r="C29" s="2">
        <v>-3.8043478260869623E-2</v>
      </c>
      <c r="D29" s="2">
        <v>-4.8712206047032525E-2</v>
      </c>
      <c r="E29" s="2">
        <v>-1.8811972940413368E-2</v>
      </c>
      <c r="F29" s="2">
        <v>2.2385673169171616E-2</v>
      </c>
      <c r="G29" s="2">
        <v>-3.3082077051926229E-2</v>
      </c>
      <c r="H29" s="2">
        <v>-5.9984813971146522E-2</v>
      </c>
      <c r="I29" s="2">
        <v>1.1798469387755084E-2</v>
      </c>
      <c r="J29" s="2">
        <v>-1.6690856313497759E-2</v>
      </c>
      <c r="K29" s="2">
        <v>-1.96266156055529E-2</v>
      </c>
      <c r="L29" s="2">
        <v>1.949317738791434E-2</v>
      </c>
      <c r="N29">
        <f t="shared" si="0"/>
        <v>6</v>
      </c>
    </row>
    <row r="30" spans="1:14" x14ac:dyDescent="0.25">
      <c r="A30" s="1">
        <v>35611</v>
      </c>
      <c r="B30" s="2">
        <v>8.7290474392121453E-2</v>
      </c>
      <c r="C30" s="2">
        <v>5.8111380145278391E-2</v>
      </c>
      <c r="D30" s="2">
        <v>2.2366097704532129E-2</v>
      </c>
      <c r="E30" s="2">
        <v>1.3694748772195009E-2</v>
      </c>
      <c r="F30" s="2">
        <v>0.11729746637472638</v>
      </c>
      <c r="G30" s="2">
        <v>0.11909917713295792</v>
      </c>
      <c r="H30" s="2">
        <v>5.2504038772211992E-3</v>
      </c>
      <c r="I30" s="2">
        <v>0.18184683265048851</v>
      </c>
      <c r="J30" s="2">
        <v>-5.1660516605166462E-3</v>
      </c>
      <c r="K30" s="2">
        <v>2.34375E-2</v>
      </c>
      <c r="L30" s="2">
        <v>7.5334608030592776E-2</v>
      </c>
      <c r="N30">
        <f t="shared" si="0"/>
        <v>3</v>
      </c>
    </row>
    <row r="31" spans="1:14" x14ac:dyDescent="0.25">
      <c r="A31" s="1">
        <v>35642</v>
      </c>
      <c r="B31" s="2">
        <v>7.0557179422781946E-2</v>
      </c>
      <c r="C31" s="2">
        <v>0.10831426392067134</v>
      </c>
      <c r="D31" s="2">
        <v>0.21819228554979841</v>
      </c>
      <c r="E31" s="2">
        <v>4.8635050777974476E-2</v>
      </c>
      <c r="F31" s="2">
        <v>7.2788353863382227E-3</v>
      </c>
      <c r="G31" s="2">
        <v>9.3072755417956676E-2</v>
      </c>
      <c r="H31" s="2">
        <v>8.1960626757733968E-2</v>
      </c>
      <c r="I31" s="2">
        <v>9.6000000000000529E-3</v>
      </c>
      <c r="J31" s="2">
        <v>0.26038575667655772</v>
      </c>
      <c r="K31" s="2">
        <v>0.24666030534351124</v>
      </c>
      <c r="L31" s="2">
        <v>3.5917496443812258E-2</v>
      </c>
      <c r="N31">
        <f t="shared" si="0"/>
        <v>6</v>
      </c>
    </row>
    <row r="32" spans="1:14" x14ac:dyDescent="0.25">
      <c r="A32" s="1">
        <v>35671</v>
      </c>
      <c r="B32" s="2">
        <v>-8.3656529052674733E-2</v>
      </c>
      <c r="C32" s="2">
        <v>-4.4735030970405987E-2</v>
      </c>
      <c r="D32" s="2">
        <v>-0.1224007561436673</v>
      </c>
      <c r="E32" s="2">
        <v>0</v>
      </c>
      <c r="F32" s="2">
        <v>-7.559755419677594E-2</v>
      </c>
      <c r="G32" s="2">
        <v>-0.11594972561515315</v>
      </c>
      <c r="H32" s="2">
        <v>-0.1199405867062755</v>
      </c>
      <c r="I32" s="2">
        <v>-0.13312202852614896</v>
      </c>
      <c r="J32" s="2">
        <v>-4.8852266038846293E-2</v>
      </c>
      <c r="K32" s="2">
        <v>-7.8071182548794416E-2</v>
      </c>
      <c r="L32" s="2">
        <v>-6.0762100926879503E-2</v>
      </c>
      <c r="N32">
        <f t="shared" si="0"/>
        <v>6</v>
      </c>
    </row>
    <row r="33" spans="1:14" x14ac:dyDescent="0.25">
      <c r="A33" s="1">
        <v>35703</v>
      </c>
      <c r="B33" s="2">
        <v>6.5741381282580669E-2</v>
      </c>
      <c r="C33" s="2">
        <v>2.8818443804034422E-2</v>
      </c>
      <c r="D33" s="2">
        <v>0.15455035002692519</v>
      </c>
      <c r="E33" s="2">
        <v>0</v>
      </c>
      <c r="F33" s="2">
        <v>3.4275405892964628E-2</v>
      </c>
      <c r="G33" s="2">
        <v>-1.1814177012414828E-2</v>
      </c>
      <c r="H33" s="2">
        <v>0.15864978902953597</v>
      </c>
      <c r="I33" s="2">
        <v>9.5978062157221267E-2</v>
      </c>
      <c r="J33" s="2">
        <v>0.14789603960396036</v>
      </c>
      <c r="K33" s="2">
        <v>0.13906185139061855</v>
      </c>
      <c r="L33" s="2">
        <v>9.7222222222222321E-2</v>
      </c>
      <c r="N33">
        <f t="shared" si="0"/>
        <v>6</v>
      </c>
    </row>
    <row r="34" spans="1:14" x14ac:dyDescent="0.25">
      <c r="A34" s="1">
        <v>35734</v>
      </c>
      <c r="B34" s="2">
        <v>-8.8785190031280048E-2</v>
      </c>
      <c r="C34" s="2">
        <v>-7.7030812324929698E-3</v>
      </c>
      <c r="D34" s="2">
        <v>-0.14692164179104483</v>
      </c>
      <c r="E34" s="2">
        <v>-4.6379386939138123E-2</v>
      </c>
      <c r="F34" s="2">
        <v>-5.6686046511627786E-2</v>
      </c>
      <c r="G34" s="2">
        <v>-0.12198581560283694</v>
      </c>
      <c r="H34" s="2">
        <v>-0.11908230152949739</v>
      </c>
      <c r="I34" s="2">
        <v>-0.13956074506533223</v>
      </c>
      <c r="J34" s="2">
        <v>-0.16495956873315365</v>
      </c>
      <c r="K34" s="2">
        <v>-8.0174927113702776E-2</v>
      </c>
      <c r="L34" s="2">
        <v>-9.5269820119920023E-2</v>
      </c>
      <c r="N34">
        <f t="shared" si="0"/>
        <v>4</v>
      </c>
    </row>
    <row r="35" spans="1:14" x14ac:dyDescent="0.25">
      <c r="A35" s="1">
        <v>35762</v>
      </c>
      <c r="B35" s="2">
        <v>3.9791116271504112E-2</v>
      </c>
      <c r="C35" s="2">
        <v>8.4685956245589278E-2</v>
      </c>
      <c r="D35" s="2">
        <v>0.12903225806451601</v>
      </c>
      <c r="E35" s="2">
        <v>0.11357495574396714</v>
      </c>
      <c r="F35" s="2">
        <v>6.7796610169491345E-2</v>
      </c>
      <c r="G35" s="2">
        <v>7.4774982690976266E-2</v>
      </c>
      <c r="H35" s="2">
        <v>2.4803637866886996E-2</v>
      </c>
      <c r="I35" s="2">
        <v>0.10597738287560565</v>
      </c>
      <c r="J35" s="2">
        <v>2.1949644932214296E-2</v>
      </c>
      <c r="K35" s="2">
        <v>-1.7828843106180603E-2</v>
      </c>
      <c r="L35" s="2">
        <v>-3.1296023564064801E-2</v>
      </c>
      <c r="N35">
        <f t="shared" si="0"/>
        <v>6</v>
      </c>
    </row>
    <row r="36" spans="1:14" x14ac:dyDescent="0.25">
      <c r="A36" s="1">
        <v>35795</v>
      </c>
      <c r="B36" s="2">
        <v>4.9175994605529461E-2</v>
      </c>
      <c r="C36" s="2">
        <v>8.7182823682498523E-2</v>
      </c>
      <c r="D36" s="2">
        <v>0.1108958837772398</v>
      </c>
      <c r="E36" s="2">
        <v>-8.5006693440428327E-2</v>
      </c>
      <c r="F36" s="2">
        <v>0.14141414141414144</v>
      </c>
      <c r="G36" s="2">
        <v>-4.724071290530385E-2</v>
      </c>
      <c r="H36" s="2">
        <v>0.17063331988705133</v>
      </c>
      <c r="I36" s="2">
        <v>4.1776219690330185E-2</v>
      </c>
      <c r="J36" s="2">
        <v>0.1377132027795327</v>
      </c>
      <c r="K36" s="2">
        <v>5.6877773295683776E-2</v>
      </c>
      <c r="L36" s="2">
        <v>6.6134549600912251E-2</v>
      </c>
      <c r="N36">
        <f t="shared" si="0"/>
        <v>7</v>
      </c>
    </row>
    <row r="37" spans="1:14" x14ac:dyDescent="0.25">
      <c r="A37" s="1">
        <v>35825</v>
      </c>
      <c r="B37" s="2">
        <v>5.4177314117362707E-2</v>
      </c>
      <c r="C37" s="2">
        <v>9.2758827049670867E-2</v>
      </c>
      <c r="D37" s="2">
        <v>-1.002615518744554E-2</v>
      </c>
      <c r="E37" s="2">
        <v>0.11411850768105336</v>
      </c>
      <c r="F37" s="2">
        <v>0.11706700379266755</v>
      </c>
      <c r="G37" s="2">
        <v>7.7755240027045369E-2</v>
      </c>
      <c r="H37" s="2">
        <v>9.0282563749138456E-2</v>
      </c>
      <c r="I37" s="2">
        <v>5.1878855860908679E-2</v>
      </c>
      <c r="J37" s="2">
        <v>5.9411438089949753E-2</v>
      </c>
      <c r="K37" s="2">
        <v>-2.9389312977099236E-2</v>
      </c>
      <c r="L37" s="2">
        <v>-5.4901960784313641E-2</v>
      </c>
      <c r="N37">
        <f t="shared" si="0"/>
        <v>6</v>
      </c>
    </row>
    <row r="38" spans="1:14" x14ac:dyDescent="0.25">
      <c r="A38" s="1">
        <v>35853</v>
      </c>
      <c r="B38" s="2">
        <v>7.8867276664650543E-2</v>
      </c>
      <c r="C38" s="2">
        <v>0.15717415115005462</v>
      </c>
      <c r="D38" s="2">
        <v>0.16204315279612502</v>
      </c>
      <c r="E38" s="2">
        <v>3.4471437951411721E-2</v>
      </c>
      <c r="F38" s="2">
        <v>2.4219103666817565E-2</v>
      </c>
      <c r="G38" s="2">
        <v>0.15453785027185285</v>
      </c>
      <c r="H38" s="2">
        <v>1.8647281921618131E-2</v>
      </c>
      <c r="I38" s="2">
        <v>0.10690482537989876</v>
      </c>
      <c r="J38" s="2">
        <v>7.8092243186582921E-2</v>
      </c>
      <c r="K38" s="2">
        <v>0.15336217066456936</v>
      </c>
      <c r="L38" s="2">
        <v>5.5450773293096889E-2</v>
      </c>
      <c r="N38">
        <f t="shared" si="0"/>
        <v>5</v>
      </c>
    </row>
    <row r="39" spans="1:14" x14ac:dyDescent="0.25">
      <c r="A39" s="1">
        <v>35885</v>
      </c>
      <c r="B39" s="2">
        <v>0.12208519064367684</v>
      </c>
      <c r="C39" s="2">
        <v>8.3293894936109947E-2</v>
      </c>
      <c r="D39" s="2">
        <v>0.30845017051913604</v>
      </c>
      <c r="E39" s="2">
        <v>0.12202475404633439</v>
      </c>
      <c r="F39" s="2">
        <v>0.21613259668508289</v>
      </c>
      <c r="G39" s="2">
        <v>-1.8837167179858727E-2</v>
      </c>
      <c r="H39" s="2">
        <v>0.13124418243872182</v>
      </c>
      <c r="I39" s="2">
        <v>5.0337186897880359E-2</v>
      </c>
      <c r="J39" s="2">
        <v>0.23189110354885756</v>
      </c>
      <c r="K39" s="2">
        <v>0.35049437436072295</v>
      </c>
      <c r="L39" s="2">
        <v>0.19585418155825596</v>
      </c>
      <c r="N39">
        <f t="shared" si="0"/>
        <v>6</v>
      </c>
    </row>
    <row r="40" spans="1:14" x14ac:dyDescent="0.25">
      <c r="A40" s="1">
        <v>35915</v>
      </c>
      <c r="B40" s="2">
        <v>1.0036139772686026E-2</v>
      </c>
      <c r="C40" s="2">
        <v>0.10659676714722566</v>
      </c>
      <c r="D40" s="2">
        <v>5.2997393570807905E-2</v>
      </c>
      <c r="E40" s="2">
        <v>9.8430207891387456E-2</v>
      </c>
      <c r="F40" s="2">
        <v>-5.0699618389969059E-2</v>
      </c>
      <c r="G40" s="2">
        <v>2.4367731216540456E-2</v>
      </c>
      <c r="H40" s="2">
        <v>-8.0087767416346711E-2</v>
      </c>
      <c r="I40" s="2">
        <v>-3.4395780784223229E-3</v>
      </c>
      <c r="J40" s="2">
        <v>-2.2494080505130243E-2</v>
      </c>
      <c r="K40" s="2">
        <v>9.8459984852310445E-3</v>
      </c>
      <c r="L40" s="2">
        <v>-1.7632994620442433E-2</v>
      </c>
      <c r="N40">
        <f t="shared" si="0"/>
        <v>4</v>
      </c>
    </row>
    <row r="41" spans="1:14" x14ac:dyDescent="0.25">
      <c r="A41" s="1">
        <v>35944</v>
      </c>
      <c r="B41" s="2">
        <v>4.7097258011759457E-2</v>
      </c>
      <c r="C41" s="2">
        <v>-3.5530990919857786E-2</v>
      </c>
      <c r="D41" s="2">
        <v>7.9757975797578595E-3</v>
      </c>
      <c r="E41" s="2">
        <v>0.1438135702330372</v>
      </c>
      <c r="F41" s="2">
        <v>0.13437978560490027</v>
      </c>
      <c r="G41" s="2">
        <v>-2.2887006667868137E-2</v>
      </c>
      <c r="H41" s="2">
        <v>0.14341085271317833</v>
      </c>
      <c r="I41" s="2">
        <v>3.5204786010124334E-2</v>
      </c>
      <c r="J41" s="2">
        <v>0.1199031085991118</v>
      </c>
      <c r="K41" s="2">
        <v>-5.3499999999999992E-2</v>
      </c>
      <c r="L41" s="2">
        <v>0.17766960754487382</v>
      </c>
      <c r="N41">
        <f t="shared" si="0"/>
        <v>5</v>
      </c>
    </row>
    <row r="42" spans="1:14" x14ac:dyDescent="0.25">
      <c r="A42" s="1">
        <v>35976</v>
      </c>
      <c r="B42" s="2">
        <v>2.8765604702458258E-2</v>
      </c>
      <c r="C42" s="2">
        <v>-1.6373311502251298E-3</v>
      </c>
      <c r="D42" s="2">
        <v>-3.3287858117326041E-2</v>
      </c>
      <c r="E42" s="2">
        <v>-4.4912201710941124E-2</v>
      </c>
      <c r="F42" s="2">
        <v>3.4762065474181592E-2</v>
      </c>
      <c r="G42" s="2">
        <v>-5.735890815197342E-2</v>
      </c>
      <c r="H42" s="2">
        <v>-4.3024771838331088E-2</v>
      </c>
      <c r="I42" s="2">
        <v>0.13202933985330079</v>
      </c>
      <c r="J42" s="2">
        <v>0.11175198269646724</v>
      </c>
      <c r="K42" s="2">
        <v>6.0750132065504392E-2</v>
      </c>
      <c r="L42" s="2">
        <v>-4.9857917850684608E-2</v>
      </c>
      <c r="N42">
        <f t="shared" si="0"/>
        <v>4</v>
      </c>
    </row>
    <row r="43" spans="1:14" x14ac:dyDescent="0.25">
      <c r="A43" s="1">
        <v>36007</v>
      </c>
      <c r="B43" s="2">
        <v>-7.6800023699138409E-3</v>
      </c>
      <c r="C43" s="2">
        <v>0.20172201722017213</v>
      </c>
      <c r="D43" s="2">
        <v>0.11939034716342078</v>
      </c>
      <c r="E43" s="2">
        <v>-8.544490276959249E-3</v>
      </c>
      <c r="F43" s="2">
        <v>7.8114807566862288E-2</v>
      </c>
      <c r="G43" s="2">
        <v>-5.8696928194091225E-2</v>
      </c>
      <c r="H43" s="2">
        <v>7.6839237057220622E-2</v>
      </c>
      <c r="I43" s="2">
        <v>4.3196544276457916E-2</v>
      </c>
      <c r="J43" s="2">
        <v>-9.37094682230869E-2</v>
      </c>
      <c r="K43" s="2">
        <v>0.14243027888446225</v>
      </c>
      <c r="L43" s="2">
        <v>-6.8787384448069644E-2</v>
      </c>
      <c r="N43">
        <f t="shared" si="0"/>
        <v>6</v>
      </c>
    </row>
    <row r="44" spans="1:14" x14ac:dyDescent="0.25">
      <c r="A44" s="1">
        <v>36038</v>
      </c>
      <c r="B44" s="2">
        <v>-0.11986058557045742</v>
      </c>
      <c r="C44" s="2">
        <v>-0.16786079836233359</v>
      </c>
      <c r="D44" s="2">
        <v>-0.29374684820978303</v>
      </c>
      <c r="E44" s="2">
        <v>-8.3625557206537859E-2</v>
      </c>
      <c r="F44" s="2">
        <v>-0.12978369384359401</v>
      </c>
      <c r="G44" s="2">
        <v>-0.23591768863022244</v>
      </c>
      <c r="H44" s="2">
        <v>-0.18092105263157909</v>
      </c>
      <c r="I44" s="2">
        <v>-9.1850178806700544E-2</v>
      </c>
      <c r="J44" s="2">
        <v>-0.16386404293381029</v>
      </c>
      <c r="K44" s="2">
        <v>-0.27571926765475163</v>
      </c>
      <c r="L44" s="2">
        <v>-0.18773722627737222</v>
      </c>
      <c r="N44">
        <f t="shared" si="0"/>
        <v>2</v>
      </c>
    </row>
    <row r="45" spans="1:14" x14ac:dyDescent="0.25">
      <c r="A45" s="1">
        <v>36068</v>
      </c>
      <c r="B45" s="2">
        <v>-0.1206064666027864</v>
      </c>
      <c r="C45" s="2">
        <v>-0.24559245592455936</v>
      </c>
      <c r="D45" s="2">
        <v>-0.2320599785790789</v>
      </c>
      <c r="E45" s="2">
        <v>-3.573744973407722E-2</v>
      </c>
      <c r="F45" s="2">
        <v>-5.8056666087258901E-2</v>
      </c>
      <c r="G45" s="2">
        <v>-0.12350380848748643</v>
      </c>
      <c r="H45" s="2">
        <v>-0.27957985789311079</v>
      </c>
      <c r="I45" s="2">
        <v>-0.18238341968911909</v>
      </c>
      <c r="J45" s="2">
        <v>-2.9525032092426295E-2</v>
      </c>
      <c r="K45" s="2">
        <v>-0.40385194101715316</v>
      </c>
      <c r="L45" s="2">
        <v>-0.12365204888569381</v>
      </c>
      <c r="N45">
        <f t="shared" si="0"/>
        <v>3</v>
      </c>
    </row>
    <row r="46" spans="1:14" x14ac:dyDescent="0.25">
      <c r="A46" s="1">
        <v>36098</v>
      </c>
      <c r="B46" s="2">
        <v>9.1600293136366417E-2</v>
      </c>
      <c r="C46" s="2">
        <v>0.22445652173913055</v>
      </c>
      <c r="D46" s="2">
        <v>0.17340771734077154</v>
      </c>
      <c r="E46" s="2">
        <v>-2.4416492903746478E-2</v>
      </c>
      <c r="F46" s="2">
        <v>-2.7680383834655098E-3</v>
      </c>
      <c r="G46" s="2">
        <v>4.0968342644320366E-2</v>
      </c>
      <c r="H46" s="2">
        <v>0.39837049742710118</v>
      </c>
      <c r="I46" s="2">
        <v>0.21875792141951833</v>
      </c>
      <c r="J46" s="2">
        <v>-3.0423280423280463E-2</v>
      </c>
      <c r="K46" s="2">
        <v>0.18525996971226655</v>
      </c>
      <c r="L46" s="2">
        <v>0.10623461853978666</v>
      </c>
      <c r="N46">
        <f t="shared" si="0"/>
        <v>6</v>
      </c>
    </row>
    <row r="47" spans="1:14" x14ac:dyDescent="0.25">
      <c r="A47" s="1">
        <v>36129</v>
      </c>
      <c r="B47" s="2">
        <v>7.9757608950095094E-2</v>
      </c>
      <c r="C47" s="2">
        <v>0.17043941411451402</v>
      </c>
      <c r="D47" s="2">
        <v>0.2361331220285261</v>
      </c>
      <c r="E47" s="2">
        <v>0.13003309431880861</v>
      </c>
      <c r="F47" s="2">
        <v>0.13008882309400449</v>
      </c>
      <c r="G47" s="2">
        <v>7.1854502087060235E-2</v>
      </c>
      <c r="H47" s="2">
        <v>3.5265256056424388E-2</v>
      </c>
      <c r="I47" s="2">
        <v>0.11522462562395996</v>
      </c>
      <c r="J47" s="2">
        <v>-2.9104138244656519E-2</v>
      </c>
      <c r="K47" s="2">
        <v>0.21890971039182294</v>
      </c>
      <c r="L47" s="2">
        <v>2.1876158694846159E-2</v>
      </c>
      <c r="N47">
        <f t="shared" si="0"/>
        <v>6</v>
      </c>
    </row>
    <row r="48" spans="1:14" x14ac:dyDescent="0.25">
      <c r="A48" s="1">
        <v>36160</v>
      </c>
      <c r="B48" s="2">
        <v>2.2628635941571495E-2</v>
      </c>
      <c r="C48" s="2">
        <v>0.10200985968904042</v>
      </c>
      <c r="D48" s="2">
        <v>5.7692307692307709E-2</v>
      </c>
      <c r="E48" s="2">
        <v>9.7620500305064528E-3</v>
      </c>
      <c r="F48" s="2">
        <v>-3.6187981005403658E-2</v>
      </c>
      <c r="G48" s="2">
        <v>-8.9568845618915316E-2</v>
      </c>
      <c r="H48" s="2">
        <v>2.5770142180094879E-2</v>
      </c>
      <c r="I48" s="2">
        <v>0.14099216710182771</v>
      </c>
      <c r="J48" s="2">
        <v>-3.8875878220140603E-2</v>
      </c>
      <c r="K48" s="2">
        <v>1.0132774283717616E-2</v>
      </c>
      <c r="L48" s="2">
        <v>-6.0957910014513783E-2</v>
      </c>
      <c r="N48">
        <f t="shared" si="0"/>
        <v>4</v>
      </c>
    </row>
    <row r="49" spans="1:14" x14ac:dyDescent="0.25">
      <c r="A49" s="1">
        <v>36189</v>
      </c>
      <c r="B49" s="2">
        <v>6.7859728561085575E-2</v>
      </c>
      <c r="C49" s="2">
        <v>1.9270474879559574E-2</v>
      </c>
      <c r="D49" s="2">
        <v>0.12242424242424232</v>
      </c>
      <c r="E49" s="2">
        <v>-2.6706948640483286E-2</v>
      </c>
      <c r="F49" s="2">
        <v>-2.7183146449201168E-3</v>
      </c>
      <c r="G49" s="2">
        <v>-2.6275588145432183E-2</v>
      </c>
      <c r="H49" s="2">
        <v>4.7935316199826605E-2</v>
      </c>
      <c r="I49" s="2">
        <v>1.7162471395880896E-2</v>
      </c>
      <c r="J49" s="2">
        <v>0.11744639376218324</v>
      </c>
      <c r="K49" s="2">
        <v>0.12798339674852999</v>
      </c>
      <c r="L49" s="2">
        <v>8.8871715610510105E-3</v>
      </c>
      <c r="N49">
        <f t="shared" si="0"/>
        <v>3</v>
      </c>
    </row>
    <row r="50" spans="1:14" x14ac:dyDescent="0.25">
      <c r="A50" s="1">
        <v>36217</v>
      </c>
      <c r="B50" s="2">
        <v>-3.0962744319501301E-2</v>
      </c>
      <c r="C50" s="2">
        <v>-7.0560432140445606E-2</v>
      </c>
      <c r="D50" s="2">
        <v>-9.0712742980561534E-2</v>
      </c>
      <c r="E50" s="2">
        <v>1.2229947851998935E-2</v>
      </c>
      <c r="F50" s="2">
        <v>-8.1260647359454929E-2</v>
      </c>
      <c r="G50" s="2">
        <v>0.20520866018198913</v>
      </c>
      <c r="H50" s="2">
        <v>-9.1485257646734652E-2</v>
      </c>
      <c r="I50" s="2">
        <v>-0.11955648401092722</v>
      </c>
      <c r="J50" s="2">
        <v>-0.18796336676842562</v>
      </c>
      <c r="K50" s="2">
        <v>-0.15363385464581414</v>
      </c>
      <c r="L50" s="2">
        <v>0.14936805821524324</v>
      </c>
      <c r="N50">
        <f t="shared" si="0"/>
        <v>3</v>
      </c>
    </row>
    <row r="51" spans="1:14" x14ac:dyDescent="0.25">
      <c r="A51" s="1">
        <v>36250</v>
      </c>
      <c r="B51" s="2">
        <v>2.8117510630073284E-2</v>
      </c>
      <c r="C51" s="2">
        <v>3.3781329458772325E-2</v>
      </c>
      <c r="D51" s="2">
        <v>0.10866983372921624</v>
      </c>
      <c r="E51" s="2">
        <v>-5.1701931922723099E-2</v>
      </c>
      <c r="F51" s="2">
        <v>2.7257556091229374E-2</v>
      </c>
      <c r="G51" s="2">
        <v>2.343139807341843E-2</v>
      </c>
      <c r="H51" s="2">
        <v>-0.14012738853503182</v>
      </c>
      <c r="I51" s="2">
        <v>4.6358824603029758E-2</v>
      </c>
      <c r="J51" s="2">
        <v>9.6670247046186875E-2</v>
      </c>
      <c r="K51" s="2">
        <v>0.33115942028985512</v>
      </c>
      <c r="L51" s="2">
        <v>3.8320559813395549E-2</v>
      </c>
      <c r="N51">
        <f t="shared" si="0"/>
        <v>6</v>
      </c>
    </row>
    <row r="52" spans="1:14" x14ac:dyDescent="0.25">
      <c r="A52" s="1">
        <v>36280</v>
      </c>
      <c r="B52" s="2">
        <v>5.2527690676532401E-2</v>
      </c>
      <c r="C52" s="2">
        <v>-4.9191848208011146E-3</v>
      </c>
      <c r="D52" s="2">
        <v>-2.6513122656668497E-2</v>
      </c>
      <c r="E52" s="2">
        <v>0.11027034018885007</v>
      </c>
      <c r="F52" s="2">
        <v>8.5379061371841258E-2</v>
      </c>
      <c r="G52" s="2">
        <v>3.3833630119562308E-2</v>
      </c>
      <c r="H52" s="2">
        <v>0.24550264550264544</v>
      </c>
      <c r="I52" s="2">
        <v>3.4188034188034289E-2</v>
      </c>
      <c r="J52" s="2">
        <v>0.17874632713026428</v>
      </c>
      <c r="K52" s="2">
        <v>-4.8448557430593397E-2</v>
      </c>
      <c r="L52" s="2">
        <v>0.10526315789473673</v>
      </c>
      <c r="N52">
        <f t="shared" si="0"/>
        <v>5</v>
      </c>
    </row>
    <row r="53" spans="1:14" x14ac:dyDescent="0.25">
      <c r="A53" s="1">
        <v>36311</v>
      </c>
      <c r="B53" s="2">
        <v>-3.73287610066253E-3</v>
      </c>
      <c r="C53" s="2">
        <v>-7.8389830508474589E-2</v>
      </c>
      <c r="D53" s="2">
        <v>3.9339752407152595E-2</v>
      </c>
      <c r="E53" s="2">
        <v>-1.4737577911108524E-2</v>
      </c>
      <c r="F53" s="2">
        <v>5.2220189589223365E-2</v>
      </c>
      <c r="G53" s="2">
        <v>-3.6171259842519676E-2</v>
      </c>
      <c r="H53" s="2">
        <v>2.0674030019824263E-2</v>
      </c>
      <c r="I53" s="2">
        <v>-3.4575813796593025E-2</v>
      </c>
      <c r="J53" s="2">
        <v>-8.4337349397590411E-2</v>
      </c>
      <c r="K53" s="2">
        <v>0.1347254004576659</v>
      </c>
      <c r="L53" s="2">
        <v>-5.2264808362369242E-2</v>
      </c>
      <c r="N53">
        <f t="shared" si="0"/>
        <v>4</v>
      </c>
    </row>
    <row r="54" spans="1:14" x14ac:dyDescent="0.25">
      <c r="A54" s="1">
        <v>36341</v>
      </c>
      <c r="B54" s="2">
        <v>4.3456435998565635E-2</v>
      </c>
      <c r="C54" s="2">
        <v>5.0574712643678188E-2</v>
      </c>
      <c r="D54" s="2">
        <v>-8.9994706193754492E-3</v>
      </c>
      <c r="E54" s="2">
        <v>-3.3108667376136047E-3</v>
      </c>
      <c r="F54" s="2">
        <v>-6.085032400821877E-2</v>
      </c>
      <c r="G54" s="2">
        <v>-4.1868777125351087E-2</v>
      </c>
      <c r="H54" s="2">
        <v>-5.6326304106548264E-2</v>
      </c>
      <c r="I54" s="2">
        <v>0.12037037037037024</v>
      </c>
      <c r="J54" s="2">
        <v>6.3974591651542623E-2</v>
      </c>
      <c r="K54" s="2">
        <v>-2.7980841946054991E-2</v>
      </c>
      <c r="L54" s="2">
        <v>3.3700980392157298E-3</v>
      </c>
      <c r="N54">
        <f t="shared" si="0"/>
        <v>3</v>
      </c>
    </row>
    <row r="55" spans="1:14" x14ac:dyDescent="0.25">
      <c r="A55" s="1">
        <v>36371</v>
      </c>
      <c r="B55" s="2">
        <v>-2.7396742491924919E-2</v>
      </c>
      <c r="C55" s="2">
        <v>-7.4398249452954146E-2</v>
      </c>
      <c r="D55" s="2">
        <v>-4.7008547008546953E-2</v>
      </c>
      <c r="E55" s="2">
        <v>-0.1106299679677305</v>
      </c>
      <c r="F55" s="2">
        <v>-5.1329518680579E-2</v>
      </c>
      <c r="G55" s="2">
        <v>-4.4497735145217154E-2</v>
      </c>
      <c r="H55" s="2">
        <v>2.1758306380476489E-2</v>
      </c>
      <c r="I55" s="2">
        <v>-7.3912365507562638E-2</v>
      </c>
      <c r="J55" s="2">
        <v>5.2452025586353868E-2</v>
      </c>
      <c r="K55" s="2">
        <v>2.74896265560165E-2</v>
      </c>
      <c r="L55" s="2">
        <v>9.7099236641221331E-2</v>
      </c>
      <c r="N55">
        <f t="shared" si="0"/>
        <v>4</v>
      </c>
    </row>
    <row r="56" spans="1:14" x14ac:dyDescent="0.25">
      <c r="A56" s="1">
        <v>36403</v>
      </c>
      <c r="B56" s="2">
        <v>4.7045190374743528E-2</v>
      </c>
      <c r="C56" s="2">
        <v>7.5650118203309802E-2</v>
      </c>
      <c r="D56" s="2">
        <v>-5.9977578475336357E-2</v>
      </c>
      <c r="E56" s="2">
        <v>4.3753751750817083E-2</v>
      </c>
      <c r="F56" s="2">
        <v>-1.2595352137661942E-2</v>
      </c>
      <c r="G56" s="2">
        <v>8.1985499163413245E-2</v>
      </c>
      <c r="H56" s="2">
        <v>4.1151079136690694E-2</v>
      </c>
      <c r="I56" s="2">
        <v>7.4086546556659805E-3</v>
      </c>
      <c r="J56" s="2">
        <v>8.0632090761750597E-2</v>
      </c>
      <c r="K56" s="2">
        <v>5.5275113579000612E-2</v>
      </c>
      <c r="L56" s="2">
        <v>7.9599220706930041E-2</v>
      </c>
      <c r="N56">
        <f t="shared" si="0"/>
        <v>5</v>
      </c>
    </row>
    <row r="57" spans="1:14" x14ac:dyDescent="0.25">
      <c r="A57" s="1">
        <v>36433</v>
      </c>
      <c r="B57" s="2">
        <v>2.2641152910451989E-3</v>
      </c>
      <c r="C57" s="2">
        <v>8.424908424908395E-3</v>
      </c>
      <c r="D57" s="2">
        <v>3.5480023852116904E-2</v>
      </c>
      <c r="E57" s="2">
        <v>-6.0067735957568535E-3</v>
      </c>
      <c r="F57" s="2">
        <v>-2.4254401724757346E-2</v>
      </c>
      <c r="G57" s="2">
        <v>8.0670103092783663E-2</v>
      </c>
      <c r="H57" s="2">
        <v>1.5201768933112092E-2</v>
      </c>
      <c r="I57" s="2">
        <v>-1.9722547217115194E-2</v>
      </c>
      <c r="J57" s="2">
        <v>8.1739782527184168E-2</v>
      </c>
      <c r="K57" s="2">
        <v>4.4247787610619316E-2</v>
      </c>
      <c r="L57" s="2">
        <v>-4.3825728280484588E-2</v>
      </c>
      <c r="N57">
        <f t="shared" si="0"/>
        <v>6</v>
      </c>
    </row>
    <row r="58" spans="1:14" x14ac:dyDescent="0.25">
      <c r="A58" s="1">
        <v>36462</v>
      </c>
      <c r="B58" s="2">
        <v>5.1411622911855304E-2</v>
      </c>
      <c r="C58" s="2">
        <v>0.12895023610606593</v>
      </c>
      <c r="D58" s="2">
        <v>0.11402245896919094</v>
      </c>
      <c r="E58" s="2">
        <v>-3.6001285760205448E-3</v>
      </c>
      <c r="F58" s="2">
        <v>6.113054686061492E-2</v>
      </c>
      <c r="G58" s="2">
        <v>-6.5823992368232775E-2</v>
      </c>
      <c r="H58" s="2">
        <v>-1.2523822488428871E-2</v>
      </c>
      <c r="I58" s="2">
        <v>5.8482523444160162E-2</v>
      </c>
      <c r="J58" s="2">
        <v>-3.0502599653379647E-2</v>
      </c>
      <c r="K58" s="2">
        <v>6.9857993586807332E-2</v>
      </c>
      <c r="L58" s="2">
        <v>-5.715826368293353E-2</v>
      </c>
      <c r="N58">
        <f t="shared" si="0"/>
        <v>5</v>
      </c>
    </row>
    <row r="59" spans="1:14" x14ac:dyDescent="0.25">
      <c r="A59" s="1">
        <v>36494</v>
      </c>
      <c r="B59" s="2">
        <v>8.7350506716190823E-2</v>
      </c>
      <c r="C59" s="2">
        <v>-1.608751608751513E-3</v>
      </c>
      <c r="D59" s="2">
        <v>8.9687257689325284E-2</v>
      </c>
      <c r="E59" s="2">
        <v>0.12755661655590678</v>
      </c>
      <c r="F59" s="2">
        <v>-5.0321013361096734E-2</v>
      </c>
      <c r="G59" s="2">
        <v>-3.854991064590263E-2</v>
      </c>
      <c r="H59" s="2">
        <v>0.21560518334711887</v>
      </c>
      <c r="I59" s="2">
        <v>2.9961340206185572E-2</v>
      </c>
      <c r="J59" s="2">
        <v>6.5784769395781151E-2</v>
      </c>
      <c r="K59" s="2">
        <v>3.3825733247698553E-2</v>
      </c>
      <c r="L59" s="2">
        <v>2.4306548470117262E-2</v>
      </c>
      <c r="N59">
        <f t="shared" si="0"/>
        <v>3</v>
      </c>
    </row>
    <row r="60" spans="1:14" x14ac:dyDescent="0.25">
      <c r="A60" s="1">
        <v>36525</v>
      </c>
      <c r="B60" s="2">
        <v>0.12221093393406668</v>
      </c>
      <c r="C60" s="2">
        <v>3.3838221076377684E-2</v>
      </c>
      <c r="D60" s="2">
        <v>6.6413662239088733E-3</v>
      </c>
      <c r="E60" s="2">
        <v>5.098420691233696E-2</v>
      </c>
      <c r="F60" s="2">
        <v>1.6078932943541124E-2</v>
      </c>
      <c r="G60" s="2">
        <v>-2.0180562931492285E-2</v>
      </c>
      <c r="H60" s="2">
        <v>0.15400317532320251</v>
      </c>
      <c r="I60" s="2">
        <v>0.21879887394432296</v>
      </c>
      <c r="J60" s="2">
        <v>0.15900704461590065</v>
      </c>
      <c r="K60" s="2">
        <v>7.9312487057361825E-2</v>
      </c>
      <c r="L60" s="2">
        <v>0.10469011725293131</v>
      </c>
      <c r="N60">
        <f t="shared" si="0"/>
        <v>3</v>
      </c>
    </row>
    <row r="61" spans="1:14" x14ac:dyDescent="0.25">
      <c r="A61" s="1">
        <v>36556</v>
      </c>
      <c r="B61" s="2">
        <v>-4.2006266302094475E-2</v>
      </c>
      <c r="C61" s="2">
        <v>-6.889027431421435E-2</v>
      </c>
      <c r="D61" s="2">
        <v>-0.11286522148916112</v>
      </c>
      <c r="E61" s="2">
        <v>-1.5353623346218703E-2</v>
      </c>
      <c r="F61" s="2">
        <v>-5.9701492537313383E-2</v>
      </c>
      <c r="G61" s="2">
        <v>-7.3983739837398255E-2</v>
      </c>
      <c r="H61" s="2">
        <v>0.47386006289308158</v>
      </c>
      <c r="I61" s="2">
        <v>-0.16758629539330172</v>
      </c>
      <c r="J61" s="2">
        <v>-4.225759768451498E-2</v>
      </c>
      <c r="K61" s="2">
        <v>-0.10993860322333071</v>
      </c>
      <c r="L61" s="2">
        <v>-0.22340156684356838</v>
      </c>
      <c r="N61">
        <f t="shared" si="0"/>
        <v>2</v>
      </c>
    </row>
    <row r="62" spans="1:14" x14ac:dyDescent="0.25">
      <c r="A62" s="1">
        <v>36585</v>
      </c>
      <c r="B62" s="2">
        <v>9.0523121086452774E-2</v>
      </c>
      <c r="C62" s="2">
        <v>1.2387010378305918E-2</v>
      </c>
      <c r="D62" s="2">
        <v>9.030544488711989E-3</v>
      </c>
      <c r="E62" s="2">
        <v>-2.3278960464473419E-2</v>
      </c>
      <c r="F62" s="2">
        <v>-5.1061388410786002E-2</v>
      </c>
      <c r="G62" s="2">
        <v>-0.10213637693883526</v>
      </c>
      <c r="H62" s="2">
        <v>0.22749699959994674</v>
      </c>
      <c r="I62" s="2">
        <v>4.069677817172801E-2</v>
      </c>
      <c r="J62" s="2">
        <v>-8.1595648232095641E-3</v>
      </c>
      <c r="K62" s="2">
        <v>4.7208450097003585E-2</v>
      </c>
      <c r="L62" s="2">
        <v>-3.2541490400260775E-3</v>
      </c>
      <c r="N62">
        <f t="shared" si="0"/>
        <v>1</v>
      </c>
    </row>
    <row r="63" spans="1:14" x14ac:dyDescent="0.25">
      <c r="A63" s="1">
        <v>36616</v>
      </c>
      <c r="B63" s="2">
        <v>4.7748702672016918E-3</v>
      </c>
      <c r="C63" s="2">
        <v>0.13492063492063489</v>
      </c>
      <c r="D63" s="2">
        <v>6.0542247959989304E-3</v>
      </c>
      <c r="E63" s="2">
        <v>-8.967391304347816E-2</v>
      </c>
      <c r="F63" s="2">
        <v>0.10640870616686815</v>
      </c>
      <c r="G63" s="2">
        <v>3.4224250325945338E-2</v>
      </c>
      <c r="H63" s="2">
        <v>-0.13155893536121677</v>
      </c>
      <c r="I63" s="2">
        <v>-2.1774551918234297E-2</v>
      </c>
      <c r="J63" s="2">
        <v>5.5453991468616737E-2</v>
      </c>
      <c r="K63" s="2">
        <v>-3.2111980238781257E-2</v>
      </c>
      <c r="L63" s="2">
        <v>-7.6069213189683293E-2</v>
      </c>
      <c r="N63">
        <f t="shared" si="0"/>
        <v>5</v>
      </c>
    </row>
    <row r="64" spans="1:14" x14ac:dyDescent="0.25">
      <c r="A64" s="1">
        <v>36644</v>
      </c>
      <c r="B64" s="2">
        <v>1.2741639939304106E-2</v>
      </c>
      <c r="C64" s="2">
        <v>0.10139860139860124</v>
      </c>
      <c r="D64" s="2">
        <v>7.770800627943486E-2</v>
      </c>
      <c r="E64" s="2">
        <v>-8.7064676616915859E-3</v>
      </c>
      <c r="F64" s="2">
        <v>4.1165755919854163E-2</v>
      </c>
      <c r="G64" s="2">
        <v>8.8244563504569884E-2</v>
      </c>
      <c r="H64" s="2">
        <v>-0.12196647485614209</v>
      </c>
      <c r="I64" s="2">
        <v>0.10523924894003622</v>
      </c>
      <c r="J64" s="2">
        <v>7.21709006928406E-3</v>
      </c>
      <c r="K64" s="2">
        <v>9.3151850276478099E-2</v>
      </c>
      <c r="L64" s="2">
        <v>0.12402826855123661</v>
      </c>
      <c r="N64">
        <f t="shared" si="0"/>
        <v>7</v>
      </c>
    </row>
    <row r="65" spans="1:14" x14ac:dyDescent="0.25">
      <c r="A65" s="1">
        <v>36677</v>
      </c>
      <c r="B65" s="2">
        <v>-9.4045279963661521E-4</v>
      </c>
      <c r="C65" s="2">
        <v>-1.6666666666666496E-2</v>
      </c>
      <c r="D65" s="2">
        <v>8.8370963826171378E-2</v>
      </c>
      <c r="E65" s="2">
        <v>8.2183186951065856E-3</v>
      </c>
      <c r="F65" s="2">
        <v>4.4086773967809689E-2</v>
      </c>
      <c r="G65" s="2">
        <v>-2.7222704894294791E-2</v>
      </c>
      <c r="H65" s="2">
        <v>6.6961105570593205E-3</v>
      </c>
      <c r="I65" s="2">
        <v>-1.0138375119879361E-2</v>
      </c>
      <c r="J65" s="2">
        <v>-3.3533963886500429E-2</v>
      </c>
      <c r="K65" s="2">
        <v>8.5992217898832823E-2</v>
      </c>
      <c r="L65" s="2">
        <v>-3.7723986167871315E-3</v>
      </c>
      <c r="N65">
        <f t="shared" si="0"/>
        <v>5</v>
      </c>
    </row>
    <row r="66" spans="1:14" x14ac:dyDescent="0.25">
      <c r="A66" s="1">
        <v>36707</v>
      </c>
      <c r="B66" s="2">
        <v>5.4281358788170753E-3</v>
      </c>
      <c r="C66" s="2">
        <v>4.4390637610976613E-2</v>
      </c>
      <c r="D66" s="2">
        <v>4.1713138523310489E-2</v>
      </c>
      <c r="E66" s="2">
        <v>6.9939642834919935E-2</v>
      </c>
      <c r="F66" s="2">
        <v>0.10707104557640745</v>
      </c>
      <c r="G66" s="2">
        <v>-5.3289669544507423E-2</v>
      </c>
      <c r="H66" s="2">
        <v>6.6657231814322149E-2</v>
      </c>
      <c r="I66" s="2">
        <v>0.22823529411764709</v>
      </c>
      <c r="J66" s="2">
        <v>-4.4483985765124578E-2</v>
      </c>
      <c r="K66" s="2">
        <v>1.8631314940881438E-2</v>
      </c>
      <c r="L66" s="2">
        <v>-5.3013568949195289E-2</v>
      </c>
      <c r="N66">
        <f t="shared" si="0"/>
        <v>7</v>
      </c>
    </row>
    <row r="67" spans="1:14" x14ac:dyDescent="0.25">
      <c r="A67" s="1">
        <v>36738</v>
      </c>
      <c r="B67" s="2">
        <v>1.8041971789452882E-2</v>
      </c>
      <c r="C67" s="2">
        <v>-6.1823802163833985E-3</v>
      </c>
      <c r="D67" s="2">
        <v>5.6531049250535315E-2</v>
      </c>
      <c r="E67" s="2">
        <v>-5.4085489968013212E-3</v>
      </c>
      <c r="F67" s="2">
        <v>0.16618737702436825</v>
      </c>
      <c r="G67" s="2">
        <v>-3.8993710691824002E-2</v>
      </c>
      <c r="H67" s="2">
        <v>-0.1268409181371899</v>
      </c>
      <c r="I67" s="2">
        <v>-2.8059499661933662E-2</v>
      </c>
      <c r="J67" s="2">
        <v>4.3761638733705865E-2</v>
      </c>
      <c r="K67" s="2">
        <v>6.3489271895884603E-2</v>
      </c>
      <c r="L67" s="2">
        <v>0.11929356881039666</v>
      </c>
      <c r="N67">
        <f t="shared" ref="N67:N107" si="1">COUNTIF(C67:L67,"&gt;"&amp;B67)</f>
        <v>5</v>
      </c>
    </row>
    <row r="68" spans="1:14" x14ac:dyDescent="0.25">
      <c r="A68" s="1">
        <v>36769</v>
      </c>
      <c r="B68" s="2">
        <v>2.0852945578132775E-2</v>
      </c>
      <c r="C68" s="2">
        <v>-2.2550544323483579E-2</v>
      </c>
      <c r="D68" s="2">
        <v>-2.8171868666396427E-2</v>
      </c>
      <c r="E68" s="2">
        <v>3.0113437024909206E-2</v>
      </c>
      <c r="F68" s="2">
        <v>-5.1135626216742391E-2</v>
      </c>
      <c r="G68" s="2">
        <v>2.1596858638743388E-2</v>
      </c>
      <c r="H68" s="2">
        <v>0.14891353897583959</v>
      </c>
      <c r="I68" s="2">
        <v>-7.6637681159420268E-2</v>
      </c>
      <c r="J68" s="2">
        <v>-5.2334225393993461E-2</v>
      </c>
      <c r="K68" s="2">
        <v>-4.4650239788324164E-3</v>
      </c>
      <c r="L68" s="2">
        <v>-5.4778207799940581E-2</v>
      </c>
      <c r="N68">
        <f t="shared" si="1"/>
        <v>3</v>
      </c>
    </row>
    <row r="69" spans="1:14" x14ac:dyDescent="0.25">
      <c r="A69" s="1">
        <v>36798</v>
      </c>
      <c r="B69" s="2">
        <v>-5.79730020500282E-2</v>
      </c>
      <c r="C69" s="2">
        <v>-7.6637496685229345E-2</v>
      </c>
      <c r="D69" s="2">
        <v>-3.46193952033369E-2</v>
      </c>
      <c r="E69" s="2">
        <v>0</v>
      </c>
      <c r="F69" s="2">
        <v>1.1626316509369294E-2</v>
      </c>
      <c r="G69" s="2">
        <v>-4.5483664317744976E-2</v>
      </c>
      <c r="H69" s="2">
        <v>-0.14455759820129599</v>
      </c>
      <c r="I69" s="2">
        <v>8.0487192365645388E-2</v>
      </c>
      <c r="J69" s="2">
        <v>-3.169124568559778E-2</v>
      </c>
      <c r="K69" s="2">
        <v>-5.0166112956810727E-2</v>
      </c>
      <c r="L69" s="2">
        <v>-4.8818897637795344E-2</v>
      </c>
      <c r="N69">
        <f t="shared" si="1"/>
        <v>8</v>
      </c>
    </row>
    <row r="70" spans="1:14" x14ac:dyDescent="0.25">
      <c r="A70" s="1">
        <v>36830</v>
      </c>
      <c r="B70" s="2">
        <v>1.4023488778949877E-2</v>
      </c>
      <c r="C70" s="2">
        <v>5.3991958644457272E-2</v>
      </c>
      <c r="D70" s="2">
        <v>1.6850291639663117E-2</v>
      </c>
      <c r="E70" s="2">
        <v>1.0614747119259915E-2</v>
      </c>
      <c r="F70" s="2">
        <v>5.9085992428339784E-2</v>
      </c>
      <c r="G70" s="2">
        <v>8.2550335570469757E-2</v>
      </c>
      <c r="H70" s="2">
        <v>-2.5510204081632737E-2</v>
      </c>
      <c r="I70" s="2">
        <v>2.3358512492736905E-2</v>
      </c>
      <c r="J70" s="2">
        <v>7.7770576798444457E-2</v>
      </c>
      <c r="K70" s="2">
        <v>5.5963623644631033E-2</v>
      </c>
      <c r="L70" s="2">
        <v>9.4039735099337829E-2</v>
      </c>
      <c r="N70">
        <f t="shared" si="1"/>
        <v>8</v>
      </c>
    </row>
    <row r="71" spans="1:14" x14ac:dyDescent="0.25">
      <c r="A71" s="1">
        <v>36860</v>
      </c>
      <c r="B71" s="2">
        <v>-6.6885318943538219E-2</v>
      </c>
      <c r="C71" s="2">
        <v>3.215258855585823E-2</v>
      </c>
      <c r="D71" s="2">
        <v>-0.12598257913745481</v>
      </c>
      <c r="E71" s="2">
        <v>0.28948550887441038</v>
      </c>
      <c r="F71" s="2">
        <v>-7.3407379037405796E-2</v>
      </c>
      <c r="G71" s="2">
        <v>-3.2238065716057029E-2</v>
      </c>
      <c r="H71" s="2">
        <v>-9.8683166745993978E-2</v>
      </c>
      <c r="I71" s="2">
        <v>2.1008403361344463E-2</v>
      </c>
      <c r="J71" s="2">
        <v>9.3505712567648835E-2</v>
      </c>
      <c r="K71" s="2">
        <v>-7.3203047366677709E-2</v>
      </c>
      <c r="L71" s="2">
        <v>1.6646489104116258E-2</v>
      </c>
      <c r="N71">
        <f t="shared" si="1"/>
        <v>6</v>
      </c>
    </row>
    <row r="72" spans="1:14" x14ac:dyDescent="0.25">
      <c r="A72" s="1">
        <v>36889</v>
      </c>
      <c r="B72" s="2">
        <v>4.1382713167403828E-4</v>
      </c>
      <c r="C72" s="2">
        <v>-4.355860612460416E-2</v>
      </c>
      <c r="D72" s="2">
        <v>5.2989790957705285E-2</v>
      </c>
      <c r="E72" s="2">
        <v>-0.14365362836484019</v>
      </c>
      <c r="F72" s="2">
        <v>5.180490493248846E-2</v>
      </c>
      <c r="G72" s="2">
        <v>0.16816143497757841</v>
      </c>
      <c r="H72" s="2">
        <v>2.481957401865853E-2</v>
      </c>
      <c r="I72" s="2">
        <v>-6.4508953397841573E-3</v>
      </c>
      <c r="J72" s="2">
        <v>2.1171295023370895E-2</v>
      </c>
      <c r="K72" s="2">
        <v>6.772694781987143E-2</v>
      </c>
      <c r="L72" s="2">
        <v>5.5671330753200188E-2</v>
      </c>
      <c r="N72">
        <f t="shared" si="1"/>
        <v>7</v>
      </c>
    </row>
    <row r="73" spans="1:14" x14ac:dyDescent="0.25">
      <c r="A73" s="1">
        <v>36922</v>
      </c>
      <c r="B73" s="2">
        <v>1.296917467683123E-2</v>
      </c>
      <c r="C73" s="2">
        <v>-4.0298095500965858E-2</v>
      </c>
      <c r="D73" s="2">
        <v>6.3019390581717349E-2</v>
      </c>
      <c r="E73" s="2">
        <v>-4.9084435401831161E-2</v>
      </c>
      <c r="F73" s="2">
        <v>-0.11579774692166622</v>
      </c>
      <c r="G73" s="2">
        <v>6.3613929256923551E-2</v>
      </c>
      <c r="H73" s="2">
        <v>0.10855376159395402</v>
      </c>
      <c r="I73" s="2">
        <v>-9.0898914138587306E-2</v>
      </c>
      <c r="J73" s="2">
        <v>0.13085621970920847</v>
      </c>
      <c r="K73" s="2">
        <v>9.288702928870296E-2</v>
      </c>
      <c r="L73" s="2">
        <v>4.3711223914269626E-2</v>
      </c>
      <c r="N73">
        <f t="shared" si="1"/>
        <v>6</v>
      </c>
    </row>
    <row r="74" spans="1:14" x14ac:dyDescent="0.25">
      <c r="A74" s="1">
        <v>36950</v>
      </c>
      <c r="B74" s="2">
        <v>-9.1048542469425287E-2</v>
      </c>
      <c r="C74" s="2">
        <v>-7.1613459879206309E-2</v>
      </c>
      <c r="D74" s="2">
        <v>-0.10662323561346354</v>
      </c>
      <c r="E74" s="2">
        <v>1.7544798074351498E-2</v>
      </c>
      <c r="F74" s="2">
        <v>5.8370370370370406E-2</v>
      </c>
      <c r="G74" s="2">
        <v>1.2374323279195742E-2</v>
      </c>
      <c r="H74" s="2">
        <v>-7.1583514099783141E-2</v>
      </c>
      <c r="I74" s="2">
        <v>-1.8101219061691931E-2</v>
      </c>
      <c r="J74" s="2">
        <v>7.5476190476190474E-2</v>
      </c>
      <c r="K74" s="2">
        <v>-8.1470137825421118E-2</v>
      </c>
      <c r="L74" s="2">
        <v>-4.9446095649824273E-2</v>
      </c>
      <c r="N74">
        <f t="shared" si="1"/>
        <v>9</v>
      </c>
    </row>
    <row r="75" spans="1:14" x14ac:dyDescent="0.25">
      <c r="A75" s="1">
        <v>36980</v>
      </c>
      <c r="B75" s="2">
        <v>-4.0816855492261661E-2</v>
      </c>
      <c r="C75" s="2">
        <v>-8.2403965303593507E-2</v>
      </c>
      <c r="D75" s="2">
        <v>7.3407875546912971E-2</v>
      </c>
      <c r="E75" s="2">
        <v>-3.6482153182988974E-2</v>
      </c>
      <c r="F75" s="2">
        <v>-4.3253079507278858E-2</v>
      </c>
      <c r="G75" s="2">
        <v>-0.1112808759867584</v>
      </c>
      <c r="H75" s="2">
        <v>-9.8297730307076114E-2</v>
      </c>
      <c r="I75" s="2">
        <v>-5.6433408577878152E-2</v>
      </c>
      <c r="J75" s="2">
        <v>-2.612353331857431E-2</v>
      </c>
      <c r="K75" s="2">
        <v>5.3351117039013074E-2</v>
      </c>
      <c r="L75" s="2">
        <v>-1.5065378055713508E-2</v>
      </c>
      <c r="N75">
        <f t="shared" si="1"/>
        <v>5</v>
      </c>
    </row>
    <row r="76" spans="1:14" x14ac:dyDescent="0.25">
      <c r="A76" s="1">
        <v>37011</v>
      </c>
      <c r="B76" s="2">
        <v>8.0982162426702642E-2</v>
      </c>
      <c r="C76" s="2">
        <v>5.6380823767724353E-2</v>
      </c>
      <c r="D76" s="2">
        <v>5.1403985507246341E-2</v>
      </c>
      <c r="E76" s="2">
        <v>0.15696437339734848</v>
      </c>
      <c r="F76" s="2">
        <v>1.8873445501097486E-2</v>
      </c>
      <c r="G76" s="2">
        <v>1.4326647564469885E-2</v>
      </c>
      <c r="H76" s="2">
        <v>0.14214325374791792</v>
      </c>
      <c r="I76" s="2">
        <v>6.6985645933014482E-2</v>
      </c>
      <c r="J76" s="2">
        <v>0.12161854967037966</v>
      </c>
      <c r="K76" s="2">
        <v>3.8619816397594153E-2</v>
      </c>
      <c r="L76" s="2">
        <v>3.9826839826839988E-2</v>
      </c>
      <c r="N76">
        <f t="shared" si="1"/>
        <v>3</v>
      </c>
    </row>
    <row r="77" spans="1:14" x14ac:dyDescent="0.25">
      <c r="A77" s="1">
        <v>37042</v>
      </c>
      <c r="B77" s="2">
        <v>-2.3758933208900324E-2</v>
      </c>
      <c r="C77" s="2">
        <v>7.6701821668265779E-3</v>
      </c>
      <c r="D77" s="2">
        <v>2.283006676717636E-2</v>
      </c>
      <c r="E77" s="2">
        <v>5.1683485805904095E-2</v>
      </c>
      <c r="F77" s="2">
        <v>5.1120045950603155E-2</v>
      </c>
      <c r="G77" s="2">
        <v>9.8870056497175174E-2</v>
      </c>
      <c r="H77" s="2">
        <v>-5.6554853346297174E-2</v>
      </c>
      <c r="I77" s="2">
        <v>-6.7638266068759445E-2</v>
      </c>
      <c r="J77" s="2">
        <v>1.5605999189298725E-2</v>
      </c>
      <c r="K77" s="2">
        <v>-3.3678756476684057E-2</v>
      </c>
      <c r="L77" s="2">
        <v>3.4693311129614157E-2</v>
      </c>
      <c r="N77">
        <f t="shared" si="1"/>
        <v>7</v>
      </c>
    </row>
    <row r="78" spans="1:14" x14ac:dyDescent="0.25">
      <c r="A78" s="1">
        <v>37071</v>
      </c>
      <c r="B78" s="2">
        <v>-4.8375578626319027E-2</v>
      </c>
      <c r="C78" s="2">
        <v>4.4402156676182081E-3</v>
      </c>
      <c r="D78" s="2">
        <v>2.9479890503263384E-3</v>
      </c>
      <c r="E78" s="2">
        <v>9.2458075508922821E-2</v>
      </c>
      <c r="F78" s="2">
        <v>5.2595628415300411E-2</v>
      </c>
      <c r="G78" s="2">
        <v>-9.1002570694087348E-2</v>
      </c>
      <c r="H78" s="2">
        <v>-0.10030917210580548</v>
      </c>
      <c r="I78" s="2">
        <v>-3.3400133600534065E-3</v>
      </c>
      <c r="J78" s="2">
        <v>-1.8958291758132129E-2</v>
      </c>
      <c r="K78" s="2">
        <v>-4.4157073016873882E-3</v>
      </c>
      <c r="L78" s="2">
        <v>-8.7446351931330435E-2</v>
      </c>
      <c r="N78">
        <f t="shared" si="1"/>
        <v>7</v>
      </c>
    </row>
    <row r="79" spans="1:14" x14ac:dyDescent="0.25">
      <c r="A79" s="1">
        <v>37103</v>
      </c>
      <c r="B79" s="2">
        <v>-2.556237218813906E-2</v>
      </c>
      <c r="C79" s="2">
        <v>-5.9993684875276898E-3</v>
      </c>
      <c r="D79" s="2">
        <v>-3.401217719924432E-2</v>
      </c>
      <c r="E79" s="2">
        <v>-4.227548842554496E-3</v>
      </c>
      <c r="F79" s="2">
        <v>-8.0856586632057192E-2</v>
      </c>
      <c r="G79" s="2">
        <v>-7.0701357466063319E-2</v>
      </c>
      <c r="H79" s="2">
        <v>8.3619702176403132E-2</v>
      </c>
      <c r="I79" s="2">
        <v>8.7935656836461096E-2</v>
      </c>
      <c r="J79" s="2">
        <v>1.0170870626525552E-2</v>
      </c>
      <c r="K79" s="2">
        <v>-9.0765087913828646E-2</v>
      </c>
      <c r="L79" s="2">
        <v>4.9676660787771887E-2</v>
      </c>
      <c r="N79">
        <f t="shared" si="1"/>
        <v>6</v>
      </c>
    </row>
    <row r="80" spans="1:14" x14ac:dyDescent="0.25">
      <c r="A80" s="1">
        <v>37134</v>
      </c>
      <c r="B80" s="2">
        <v>-6.8199529954652394E-2</v>
      </c>
      <c r="C80" s="2">
        <v>-0.1016518424396442</v>
      </c>
      <c r="D80" s="2">
        <v>1.717018039556617E-2</v>
      </c>
      <c r="E80" s="2">
        <v>-1.4302790486789618E-2</v>
      </c>
      <c r="F80" s="2">
        <v>4.8009036995200205E-3</v>
      </c>
      <c r="G80" s="2">
        <v>-7.9123554473523594E-3</v>
      </c>
      <c r="H80" s="2">
        <v>-0.14358703312191679</v>
      </c>
      <c r="I80" s="2">
        <v>-0.10066535239034013</v>
      </c>
      <c r="J80" s="2">
        <v>-2.8594442207007575E-2</v>
      </c>
      <c r="K80" s="2">
        <v>1.898954703832767E-2</v>
      </c>
      <c r="L80" s="2">
        <v>3.080369644357317E-3</v>
      </c>
      <c r="N80">
        <f t="shared" si="1"/>
        <v>7</v>
      </c>
    </row>
    <row r="81" spans="1:14" x14ac:dyDescent="0.25">
      <c r="A81" s="1">
        <v>37162</v>
      </c>
      <c r="B81" s="2">
        <v>-0.1447194252184737</v>
      </c>
      <c r="C81" s="2">
        <v>-0.27899575671852905</v>
      </c>
      <c r="D81" s="2">
        <v>-0.11089743589743584</v>
      </c>
      <c r="E81" s="2">
        <v>-8.5012963117838902E-2</v>
      </c>
      <c r="F81" s="2">
        <v>-4.4828555368184309E-2</v>
      </c>
      <c r="G81" s="2">
        <v>-0.15981595092024536</v>
      </c>
      <c r="H81" s="2">
        <v>-0.32935609956799006</v>
      </c>
      <c r="I81" s="2">
        <v>1.4659542403069104E-2</v>
      </c>
      <c r="J81" s="2">
        <v>-0.22014925373134342</v>
      </c>
      <c r="K81" s="2">
        <v>-0.15438536501966149</v>
      </c>
      <c r="L81" s="2">
        <v>-0.10664433277498608</v>
      </c>
      <c r="N81">
        <f t="shared" si="1"/>
        <v>5</v>
      </c>
    </row>
    <row r="82" spans="1:14" x14ac:dyDescent="0.25">
      <c r="A82" s="1">
        <v>37195</v>
      </c>
      <c r="B82" s="2">
        <v>7.0149029632680993E-2</v>
      </c>
      <c r="C82" s="2">
        <v>0.1216282491417362</v>
      </c>
      <c r="D82" s="2">
        <v>2.8839221341023791E-2</v>
      </c>
      <c r="E82" s="2">
        <v>3.1808418262419424E-2</v>
      </c>
      <c r="F82" s="2">
        <v>-0.1013682506988377</v>
      </c>
      <c r="G82" s="2">
        <v>0.18583424607520982</v>
      </c>
      <c r="H82" s="2">
        <v>0.13220858895705501</v>
      </c>
      <c r="I82" s="2">
        <v>1.3232514177693888E-2</v>
      </c>
      <c r="J82" s="2">
        <v>0.10366826156299846</v>
      </c>
      <c r="K82" s="2">
        <v>1.3748483623129859E-2</v>
      </c>
      <c r="L82" s="2">
        <v>2.34375E-2</v>
      </c>
      <c r="N82">
        <f t="shared" si="1"/>
        <v>4</v>
      </c>
    </row>
    <row r="83" spans="1:14" x14ac:dyDescent="0.25">
      <c r="A83" s="1">
        <v>37225</v>
      </c>
      <c r="B83" s="2">
        <v>4.1475997237091944E-2</v>
      </c>
      <c r="C83" s="2">
        <v>3.935286401399285E-3</v>
      </c>
      <c r="D83" s="2">
        <v>6.0733473487502687E-2</v>
      </c>
      <c r="E83" s="2">
        <v>6.3338796119944973E-3</v>
      </c>
      <c r="F83" s="2">
        <v>4.7478716437459045E-3</v>
      </c>
      <c r="G83" s="2">
        <v>6.4039408866995329E-2</v>
      </c>
      <c r="H83" s="2">
        <v>0.18043890544567875</v>
      </c>
      <c r="I83" s="2">
        <v>1.9989339019188535E-3</v>
      </c>
      <c r="J83" s="2">
        <v>4.7206165703275405E-2</v>
      </c>
      <c r="K83" s="2">
        <v>9.453530115676112E-2</v>
      </c>
      <c r="L83" s="2">
        <v>5.4351145038167958E-2</v>
      </c>
      <c r="N83">
        <f t="shared" si="1"/>
        <v>6</v>
      </c>
    </row>
    <row r="84" spans="1:14" x14ac:dyDescent="0.25">
      <c r="A84" s="1">
        <v>37256</v>
      </c>
      <c r="B84" s="2">
        <v>2.983796032428665E-2</v>
      </c>
      <c r="C84" s="2">
        <v>-3.789198606271782E-2</v>
      </c>
      <c r="D84" s="2">
        <v>2.5324818321955656E-2</v>
      </c>
      <c r="E84" s="2">
        <v>7.1302816901408494E-3</v>
      </c>
      <c r="F84" s="2">
        <v>6.1104774319700406E-2</v>
      </c>
      <c r="G84" s="2">
        <v>1.446759259259256E-2</v>
      </c>
      <c r="H84" s="2">
        <v>1.6295616249713207E-2</v>
      </c>
      <c r="I84" s="2">
        <v>5.2666578002394049E-2</v>
      </c>
      <c r="J84" s="2">
        <v>1.0119595216191435E-2</v>
      </c>
      <c r="K84" s="2">
        <v>3.3709912536443065E-2</v>
      </c>
      <c r="L84" s="2">
        <v>4.0544454097885874E-2</v>
      </c>
      <c r="N84">
        <f t="shared" si="1"/>
        <v>4</v>
      </c>
    </row>
    <row r="85" spans="1:14" x14ac:dyDescent="0.25">
      <c r="A85" s="1">
        <v>37287</v>
      </c>
      <c r="B85" s="2">
        <v>-2.3278045180874507E-2</v>
      </c>
      <c r="C85" s="2">
        <v>-8.5559076505206E-2</v>
      </c>
      <c r="D85" s="2">
        <v>7.474226804123707E-2</v>
      </c>
      <c r="E85" s="2">
        <v>-8.3034699764006348E-4</v>
      </c>
      <c r="F85" s="2">
        <v>-2.195945945945954E-2</v>
      </c>
      <c r="G85" s="2">
        <v>0.11009697661152318</v>
      </c>
      <c r="H85" s="2">
        <v>-4.9457994579945708E-2</v>
      </c>
      <c r="I85" s="2">
        <v>-2.5900189513581973E-2</v>
      </c>
      <c r="J85" s="2">
        <v>-4.0300546448087449E-2</v>
      </c>
      <c r="K85" s="2">
        <v>8.8313061872025589E-2</v>
      </c>
      <c r="L85" s="2">
        <v>-2.3657111049262491E-2</v>
      </c>
      <c r="N85">
        <f t="shared" si="1"/>
        <v>5</v>
      </c>
    </row>
    <row r="86" spans="1:14" x14ac:dyDescent="0.25">
      <c r="A86" s="1">
        <v>37315</v>
      </c>
      <c r="B86" s="2">
        <v>2.8571919160700343E-3</v>
      </c>
      <c r="C86" s="2">
        <v>3.9603960396039639E-3</v>
      </c>
      <c r="D86" s="2">
        <v>3.7969624300559612E-2</v>
      </c>
      <c r="E86" s="2">
        <v>4.1551852337839978E-3</v>
      </c>
      <c r="F86" s="2">
        <v>-7.3794944261265094E-3</v>
      </c>
      <c r="G86" s="2">
        <v>6.7317574511819078E-2</v>
      </c>
      <c r="H86" s="2">
        <v>5.2981705868377249E-2</v>
      </c>
      <c r="I86" s="2">
        <v>2.5291828793774451E-2</v>
      </c>
      <c r="J86" s="2">
        <v>9.7508896797152911E-2</v>
      </c>
      <c r="K86" s="2">
        <v>0</v>
      </c>
      <c r="L86" s="2">
        <v>8.4663625997719372E-2</v>
      </c>
      <c r="N86">
        <f t="shared" si="1"/>
        <v>8</v>
      </c>
    </row>
    <row r="87" spans="1:14" x14ac:dyDescent="0.25">
      <c r="A87" s="1">
        <v>37344</v>
      </c>
      <c r="B87" s="2">
        <v>5.5347621966462146E-2</v>
      </c>
      <c r="C87" s="2">
        <v>0.20069033530571989</v>
      </c>
      <c r="D87" s="2">
        <v>3.29226030034655E-2</v>
      </c>
      <c r="E87" s="2">
        <v>1.2065510933008117E-2</v>
      </c>
      <c r="F87" s="2">
        <v>1.5817779183802561E-2</v>
      </c>
      <c r="G87" s="2">
        <v>-8.1848820414057721E-3</v>
      </c>
      <c r="H87" s="2">
        <v>0.15636281588447654</v>
      </c>
      <c r="I87" s="2">
        <v>4.895635673624299E-2</v>
      </c>
      <c r="J87" s="2">
        <v>0.12537829658452226</v>
      </c>
      <c r="K87" s="2">
        <v>5.9928733398121103E-2</v>
      </c>
      <c r="L87" s="2">
        <v>4.2312746386333755E-2</v>
      </c>
      <c r="N87">
        <f t="shared" si="1"/>
        <v>4</v>
      </c>
    </row>
    <row r="88" spans="1:14" x14ac:dyDescent="0.25">
      <c r="A88" s="1">
        <v>37376</v>
      </c>
      <c r="B88" s="2">
        <v>-4.1419254356079072E-2</v>
      </c>
      <c r="C88" s="2">
        <v>-8.9938398357289562E-2</v>
      </c>
      <c r="D88" s="2">
        <v>1.8639328984155767E-3</v>
      </c>
      <c r="E88" s="2">
        <v>6.1502044329674987E-2</v>
      </c>
      <c r="F88" s="2">
        <v>8.7978822796636713E-2</v>
      </c>
      <c r="G88" s="2">
        <v>-1.2621359223301098E-2</v>
      </c>
      <c r="H88" s="2">
        <v>-8.9756097560975689E-2</v>
      </c>
      <c r="I88" s="2">
        <v>2.5928605885190414E-2</v>
      </c>
      <c r="J88" s="2">
        <v>-2.4779101037264661E-2</v>
      </c>
      <c r="K88" s="2">
        <v>7.7475550122249492E-2</v>
      </c>
      <c r="L88" s="2">
        <v>1.5380736258194805E-2</v>
      </c>
      <c r="N88">
        <f t="shared" si="1"/>
        <v>8</v>
      </c>
    </row>
    <row r="89" spans="1:14" x14ac:dyDescent="0.25">
      <c r="A89" s="1">
        <v>37407</v>
      </c>
      <c r="B89" s="2">
        <v>-3.6367944486756398E-2</v>
      </c>
      <c r="C89" s="2">
        <v>-0.11236462093862809</v>
      </c>
      <c r="D89" s="2">
        <v>3.8697674418604722E-2</v>
      </c>
      <c r="E89" s="2">
        <v>-2.858417126175794E-2</v>
      </c>
      <c r="F89" s="2">
        <v>6.1542865321309037E-3</v>
      </c>
      <c r="G89" s="2">
        <v>-2.777777777777779E-2</v>
      </c>
      <c r="H89" s="2">
        <v>-7.0739549839228255E-3</v>
      </c>
      <c r="I89" s="2">
        <v>-0.11954860702950498</v>
      </c>
      <c r="J89" s="2">
        <v>4.3529643490250125E-2</v>
      </c>
      <c r="K89" s="2">
        <v>-4.2688980286484268E-2</v>
      </c>
      <c r="L89" s="2">
        <v>0</v>
      </c>
      <c r="N89">
        <f t="shared" si="1"/>
        <v>7</v>
      </c>
    </row>
    <row r="90" spans="1:14" x14ac:dyDescent="0.25">
      <c r="A90" s="1">
        <v>37435</v>
      </c>
      <c r="B90" s="2">
        <v>-9.0023570241779316E-2</v>
      </c>
      <c r="C90" s="2">
        <v>-0.11387900355871894</v>
      </c>
      <c r="D90" s="2">
        <v>-7.0571377395665325E-2</v>
      </c>
      <c r="E90" s="2">
        <v>-2.4166284068617205E-2</v>
      </c>
      <c r="F90" s="2">
        <v>-4.5519203413940335E-2</v>
      </c>
      <c r="G90" s="2">
        <v>-1.8457648546144068E-2</v>
      </c>
      <c r="H90" s="2">
        <v>-9.3048359240069156E-2</v>
      </c>
      <c r="I90" s="2">
        <v>3.1909212283043997E-2</v>
      </c>
      <c r="J90" s="2">
        <v>-6.9837674594186439E-2</v>
      </c>
      <c r="K90" s="2">
        <v>-8.3259259259259255E-2</v>
      </c>
      <c r="L90" s="2">
        <v>6.2080953563446784E-2</v>
      </c>
      <c r="N90">
        <f t="shared" si="1"/>
        <v>8</v>
      </c>
    </row>
    <row r="91" spans="1:14" x14ac:dyDescent="0.25">
      <c r="A91" s="1">
        <v>37468</v>
      </c>
      <c r="B91" s="2">
        <v>-0.11407704214967596</v>
      </c>
      <c r="C91" s="2">
        <v>-0.29661503155479063</v>
      </c>
      <c r="D91" s="2">
        <v>-0.14453651956060898</v>
      </c>
      <c r="E91" s="2">
        <v>-3.1308810949529642E-2</v>
      </c>
      <c r="F91" s="2">
        <v>-0.14217585692995516</v>
      </c>
      <c r="G91" s="2">
        <v>-1.4167954662545057E-2</v>
      </c>
      <c r="H91" s="2">
        <v>-3.5943822899309641E-2</v>
      </c>
      <c r="I91" s="2">
        <v>-9.4837624530987319E-2</v>
      </c>
      <c r="J91" s="2">
        <v>-6.067370129870131E-2</v>
      </c>
      <c r="K91" s="2">
        <v>-0.14544279250161607</v>
      </c>
      <c r="L91" s="2">
        <v>-0.32943652092588271</v>
      </c>
      <c r="N91">
        <f t="shared" si="1"/>
        <v>5</v>
      </c>
    </row>
    <row r="92" spans="1:14" x14ac:dyDescent="0.25">
      <c r="A92" s="1">
        <v>37498</v>
      </c>
      <c r="B92" s="2">
        <v>-1.2274456320451765E-2</v>
      </c>
      <c r="C92" s="2">
        <v>7.2593800978792977E-2</v>
      </c>
      <c r="D92" s="2">
        <v>1.464293759855817E-2</v>
      </c>
      <c r="E92" s="2">
        <v>2.552101730837153E-2</v>
      </c>
      <c r="F92" s="2">
        <v>6.5323141070187551E-2</v>
      </c>
      <c r="G92" s="2">
        <v>-9.7726678860726501E-2</v>
      </c>
      <c r="H92" s="2">
        <v>-6.3703703703703707E-2</v>
      </c>
      <c r="I92" s="2">
        <v>2.8587764436821095E-2</v>
      </c>
      <c r="J92" s="2">
        <v>-7.5826312378483474E-2</v>
      </c>
      <c r="K92" s="2">
        <v>6.051437216338873E-2</v>
      </c>
      <c r="L92" s="2">
        <v>6.9735006973492553E-4</v>
      </c>
      <c r="N92">
        <f t="shared" si="1"/>
        <v>7</v>
      </c>
    </row>
    <row r="93" spans="1:14" x14ac:dyDescent="0.25">
      <c r="A93" s="1">
        <v>37529</v>
      </c>
      <c r="B93" s="2">
        <v>-0.16980025056907411</v>
      </c>
      <c r="C93" s="2">
        <v>-0.28973384030418259</v>
      </c>
      <c r="D93" s="2">
        <v>-0.30661634103019531</v>
      </c>
      <c r="E93" s="2">
        <v>-3.3195556703694007E-2</v>
      </c>
      <c r="F93" s="2">
        <v>-4.093281148075667E-2</v>
      </c>
      <c r="G93" s="2">
        <v>-0.22125687807703442</v>
      </c>
      <c r="H93" s="2">
        <v>-1.9514767932489518E-2</v>
      </c>
      <c r="I93" s="2">
        <v>-7.5041689827680669E-3</v>
      </c>
      <c r="J93" s="2">
        <v>-0.17999064983637225</v>
      </c>
      <c r="K93" s="2">
        <v>-0.2942225392296719</v>
      </c>
      <c r="L93" s="2">
        <v>-0.26759581881533101</v>
      </c>
      <c r="N93">
        <f t="shared" si="1"/>
        <v>4</v>
      </c>
    </row>
    <row r="94" spans="1:14" x14ac:dyDescent="0.25">
      <c r="A94" s="1">
        <v>37560</v>
      </c>
      <c r="B94" s="2">
        <v>0.12133820067696477</v>
      </c>
      <c r="C94" s="2">
        <v>0.51820128479657379</v>
      </c>
      <c r="D94" s="2">
        <v>0.2206211975664425</v>
      </c>
      <c r="E94" s="2">
        <v>0.10095747049654857</v>
      </c>
      <c r="F94" s="2">
        <v>7.3796973303859925E-2</v>
      </c>
      <c r="G94" s="2">
        <v>3.3097805875790254E-2</v>
      </c>
      <c r="H94" s="2">
        <v>0.14631522323830004</v>
      </c>
      <c r="I94" s="2">
        <v>3.0243629235508163E-2</v>
      </c>
      <c r="J94" s="2">
        <v>0.14509692132269114</v>
      </c>
      <c r="K94" s="2">
        <v>0.19909044972208201</v>
      </c>
      <c r="L94" s="2">
        <v>-1.807802093244526E-2</v>
      </c>
      <c r="N94">
        <f t="shared" si="1"/>
        <v>5</v>
      </c>
    </row>
    <row r="95" spans="1:14" x14ac:dyDescent="0.25">
      <c r="A95" s="1">
        <v>37589</v>
      </c>
      <c r="B95" s="2">
        <v>5.8295581628978077E-2</v>
      </c>
      <c r="C95" s="2">
        <v>7.1932299012693823E-2</v>
      </c>
      <c r="D95" s="2">
        <v>1.8363064008394714E-2</v>
      </c>
      <c r="E95" s="2">
        <v>-3.1550845400857286E-3</v>
      </c>
      <c r="F95" s="2">
        <v>5.3840063341250577E-3</v>
      </c>
      <c r="G95" s="2">
        <v>0.18826493880489559</v>
      </c>
      <c r="H95" s="2">
        <v>3.7775692163303676E-2</v>
      </c>
      <c r="I95" s="2">
        <v>-4.5936395759717308E-2</v>
      </c>
      <c r="J95" s="2">
        <v>5.8750311177495629E-2</v>
      </c>
      <c r="K95" s="2">
        <v>0.10640539401601345</v>
      </c>
      <c r="L95" s="2">
        <v>0.38468992248061995</v>
      </c>
      <c r="N95">
        <f t="shared" si="1"/>
        <v>5</v>
      </c>
    </row>
    <row r="96" spans="1:14" x14ac:dyDescent="0.25">
      <c r="A96" s="1">
        <v>37621</v>
      </c>
      <c r="B96" s="2">
        <v>-8.06161285989343E-2</v>
      </c>
      <c r="C96" s="2">
        <v>-0.20789473684210524</v>
      </c>
      <c r="D96" s="2">
        <v>-5.2807831014940687E-2</v>
      </c>
      <c r="E96" s="2">
        <v>-2.974354812530422E-2</v>
      </c>
      <c r="F96" s="2">
        <v>-2.661836509686577E-2</v>
      </c>
      <c r="G96" s="2">
        <v>-5.8164192668888171E-2</v>
      </c>
      <c r="H96" s="2">
        <v>-0.16120280352701777</v>
      </c>
      <c r="I96" s="2">
        <v>1.1111111111111072E-2</v>
      </c>
      <c r="J96" s="2">
        <v>-0.14319304020691281</v>
      </c>
      <c r="K96" s="2">
        <v>-1.9424871453056491E-2</v>
      </c>
      <c r="L96" s="2">
        <v>-7.9426172148355456E-2</v>
      </c>
      <c r="N96">
        <f t="shared" si="1"/>
        <v>7</v>
      </c>
    </row>
    <row r="97" spans="1:14" x14ac:dyDescent="0.25">
      <c r="A97" s="1">
        <v>37652</v>
      </c>
      <c r="B97" s="2">
        <v>-4.0233579770706185E-2</v>
      </c>
      <c r="C97" s="2">
        <v>-0.1071428571428571</v>
      </c>
      <c r="D97" s="2">
        <v>-5.30323633396792E-2</v>
      </c>
      <c r="E97" s="2">
        <v>-1.8443394253690903E-2</v>
      </c>
      <c r="F97" s="2">
        <v>-8.5760517799352676E-2</v>
      </c>
      <c r="G97" s="2">
        <v>-9.6172402701833359E-2</v>
      </c>
      <c r="H97" s="2">
        <v>-2.1024258760107828E-2</v>
      </c>
      <c r="I97" s="2">
        <v>-0.11369399830938298</v>
      </c>
      <c r="J97" s="2">
        <v>1.6465422612514935E-3</v>
      </c>
      <c r="K97" s="2">
        <v>-1.9809671780928406E-2</v>
      </c>
      <c r="L97" s="2">
        <v>-2.8506271379703518E-2</v>
      </c>
      <c r="N97">
        <f t="shared" si="1"/>
        <v>5</v>
      </c>
    </row>
    <row r="98" spans="1:14" x14ac:dyDescent="0.25">
      <c r="A98" s="1">
        <v>37680</v>
      </c>
      <c r="B98" s="2">
        <v>-6.2725496663537439E-2</v>
      </c>
      <c r="C98" s="2">
        <v>-7.4418604651163012E-3</v>
      </c>
      <c r="D98" s="2">
        <v>4.4227455485353229E-2</v>
      </c>
      <c r="E98" s="2">
        <v>-2.0792501065189595E-2</v>
      </c>
      <c r="F98" s="2">
        <v>-6.3185840707964624E-2</v>
      </c>
      <c r="G98" s="2">
        <v>1.3523131672597888E-2</v>
      </c>
      <c r="H98" s="2">
        <v>-9.8843612334801878E-2</v>
      </c>
      <c r="I98" s="2">
        <v>-6.8351613415991053E-2</v>
      </c>
      <c r="J98" s="2">
        <v>5.3424657534246744E-2</v>
      </c>
      <c r="K98" s="2">
        <v>-8.46047156726768E-2</v>
      </c>
      <c r="L98" s="2">
        <v>3.2081377151799595E-2</v>
      </c>
      <c r="N98">
        <f t="shared" si="1"/>
        <v>6</v>
      </c>
    </row>
    <row r="99" spans="1:14" x14ac:dyDescent="0.25">
      <c r="A99" s="1">
        <v>37711</v>
      </c>
      <c r="B99" s="2">
        <v>-4.5911295911295835E-2</v>
      </c>
      <c r="C99" s="2">
        <v>-4.592314901593253E-2</v>
      </c>
      <c r="D99" s="2">
        <v>-4.4279427942794269E-2</v>
      </c>
      <c r="E99" s="2">
        <v>-4.264206770515977E-3</v>
      </c>
      <c r="F99" s="2">
        <v>5.3844700547893476E-2</v>
      </c>
      <c r="G99" s="2">
        <v>-0.16292134831460681</v>
      </c>
      <c r="H99" s="2">
        <v>-8.0659945004582845E-2</v>
      </c>
      <c r="I99" s="2">
        <v>-7.3536939088892694E-2</v>
      </c>
      <c r="J99" s="2">
        <v>-0.1258777633289988</v>
      </c>
      <c r="K99" s="2">
        <v>-4.9783549783549819E-2</v>
      </c>
      <c r="L99" s="2">
        <v>-9.6285064442759638E-2</v>
      </c>
      <c r="N99">
        <f t="shared" si="1"/>
        <v>3</v>
      </c>
    </row>
    <row r="100" spans="1:14" x14ac:dyDescent="0.25">
      <c r="A100" s="1">
        <v>37741</v>
      </c>
      <c r="B100" s="2">
        <v>0.12750249682222625</v>
      </c>
      <c r="C100" s="2">
        <v>0.25834970530451873</v>
      </c>
      <c r="D100" s="2">
        <v>0.14618705035971225</v>
      </c>
      <c r="E100" s="2">
        <v>5.9823457437510941E-2</v>
      </c>
      <c r="F100" s="2">
        <v>9.5912513445679526E-2</v>
      </c>
      <c r="G100" s="2">
        <v>0.31585570469798663</v>
      </c>
      <c r="H100" s="2">
        <v>9.0395480225988756E-2</v>
      </c>
      <c r="I100" s="2">
        <v>0.15414364640883993</v>
      </c>
      <c r="J100" s="2">
        <v>0.17018744421303178</v>
      </c>
      <c r="K100" s="2">
        <v>0.20296127562642385</v>
      </c>
      <c r="L100" s="2">
        <v>0.22441275167785246</v>
      </c>
      <c r="N100">
        <f t="shared" si="1"/>
        <v>7</v>
      </c>
    </row>
    <row r="101" spans="1:14" x14ac:dyDescent="0.25">
      <c r="A101" s="1">
        <v>37771</v>
      </c>
      <c r="B101" s="2">
        <v>1.9331330243138822E-2</v>
      </c>
      <c r="C101" s="2">
        <v>-4.0593286494925995E-2</v>
      </c>
      <c r="D101" s="2">
        <v>1.0042681395932007E-3</v>
      </c>
      <c r="E101" s="2">
        <v>0</v>
      </c>
      <c r="F101" s="2">
        <v>-6.0690332079175513E-2</v>
      </c>
      <c r="G101" s="2">
        <v>-3.5702900860694942E-2</v>
      </c>
      <c r="H101" s="2">
        <v>4.8460835111246547E-2</v>
      </c>
      <c r="I101" s="2">
        <v>-2.6487952768469825E-2</v>
      </c>
      <c r="J101" s="2">
        <v>-7.3735062293414644E-2</v>
      </c>
      <c r="K101" s="2">
        <v>-4.7528877106608691E-2</v>
      </c>
      <c r="L101" s="2">
        <v>3.802672147995878E-2</v>
      </c>
      <c r="N101">
        <f t="shared" si="1"/>
        <v>2</v>
      </c>
    </row>
    <row r="102" spans="1:14" x14ac:dyDescent="0.25">
      <c r="A102" s="1">
        <v>37802</v>
      </c>
      <c r="B102" s="2">
        <v>2.644000513494027E-2</v>
      </c>
      <c r="C102" s="2">
        <v>6.0211554109031784E-2</v>
      </c>
      <c r="D102" s="2">
        <v>7.8755956859794418E-2</v>
      </c>
      <c r="E102" s="2">
        <v>2.0203686141921917E-3</v>
      </c>
      <c r="F102" s="2">
        <v>3.0825496342737679E-2</v>
      </c>
      <c r="G102" s="2">
        <v>9.6859504132231322E-2</v>
      </c>
      <c r="H102" s="2">
        <v>7.994186046511631E-2</v>
      </c>
      <c r="I102" s="2">
        <v>-4.9172266841500667E-3</v>
      </c>
      <c r="J102" s="2">
        <v>0.12736755421356016</v>
      </c>
      <c r="K102" s="2">
        <v>5.7455268389662084E-2</v>
      </c>
      <c r="L102" s="2">
        <v>9.9999999999999867E-2</v>
      </c>
      <c r="N102">
        <f t="shared" si="1"/>
        <v>8</v>
      </c>
    </row>
    <row r="103" spans="1:14" x14ac:dyDescent="0.25">
      <c r="A103" s="1">
        <v>37833</v>
      </c>
      <c r="B103" s="2">
        <v>4.4711360389438681E-2</v>
      </c>
      <c r="C103" s="2">
        <v>0.13277052954719881</v>
      </c>
      <c r="D103" s="2">
        <v>9.2071611253196961E-2</v>
      </c>
      <c r="E103" s="2">
        <v>-1.0122623652374374E-2</v>
      </c>
      <c r="F103" s="2">
        <v>4.0547389761784736E-3</v>
      </c>
      <c r="G103" s="2">
        <v>-5.2441229656419508E-2</v>
      </c>
      <c r="H103" s="2">
        <v>4.7644683714670233E-2</v>
      </c>
      <c r="I103" s="2">
        <v>-4.6450337670894459E-2</v>
      </c>
      <c r="J103" s="2">
        <v>-7.1341611882152378E-2</v>
      </c>
      <c r="K103" s="2">
        <v>0.12953562699755605</v>
      </c>
      <c r="L103" s="2">
        <v>3.3603360336033727E-2</v>
      </c>
      <c r="N103">
        <f t="shared" si="1"/>
        <v>4</v>
      </c>
    </row>
    <row r="104" spans="1:14" x14ac:dyDescent="0.25">
      <c r="A104" s="1">
        <v>37862</v>
      </c>
      <c r="B104" s="2">
        <v>3.350154707529085E-2</v>
      </c>
      <c r="C104" s="2">
        <v>5.555555555555558E-2</v>
      </c>
      <c r="D104" s="2">
        <v>-6.0889929742388715E-2</v>
      </c>
      <c r="E104" s="2">
        <v>-4.0738277352843077E-3</v>
      </c>
      <c r="F104" s="2">
        <v>3.2306915699141792E-2</v>
      </c>
      <c r="G104" s="2">
        <v>0.14790076335877878</v>
      </c>
      <c r="H104" s="2">
        <v>4.3679342240493302E-2</v>
      </c>
      <c r="I104" s="2">
        <v>8.1188460874071611E-2</v>
      </c>
      <c r="J104" s="2">
        <v>5.8206607236497065E-2</v>
      </c>
      <c r="K104" s="2">
        <v>-3.1291611185086499E-2</v>
      </c>
      <c r="L104" s="2">
        <v>4.6444121915818481E-3</v>
      </c>
      <c r="N104">
        <f t="shared" si="1"/>
        <v>5</v>
      </c>
    </row>
    <row r="105" spans="1:14" x14ac:dyDescent="0.25">
      <c r="A105" s="1">
        <v>37894</v>
      </c>
      <c r="B105" s="2">
        <v>-4.3900917758175173E-2</v>
      </c>
      <c r="C105" s="2">
        <v>-9.1142490372272178E-2</v>
      </c>
      <c r="D105" s="2">
        <v>-7.2319201995012405E-2</v>
      </c>
      <c r="E105" s="2">
        <v>4.0904916937973823E-3</v>
      </c>
      <c r="F105" s="2">
        <v>4.8736756316218433E-2</v>
      </c>
      <c r="G105" s="2">
        <v>-0.13660293710169025</v>
      </c>
      <c r="H105" s="2">
        <v>-6.0068931560807393E-2</v>
      </c>
      <c r="I105" s="2">
        <v>-7.3494168397507553E-2</v>
      </c>
      <c r="J105" s="2">
        <v>-0.12215064420218036</v>
      </c>
      <c r="K105" s="2">
        <v>-5.292096219931286E-2</v>
      </c>
      <c r="L105" s="2">
        <v>-0.11297312915342383</v>
      </c>
      <c r="N105">
        <f t="shared" si="1"/>
        <v>2</v>
      </c>
    </row>
    <row r="106" spans="1:14" x14ac:dyDescent="0.25">
      <c r="A106" s="1">
        <v>37925</v>
      </c>
      <c r="B106" s="2">
        <v>7.4876750883013488E-2</v>
      </c>
      <c r="C106" s="2">
        <v>0.12641242937853092</v>
      </c>
      <c r="D106" s="2">
        <v>7.3802541544476963E-2</v>
      </c>
      <c r="E106" s="2">
        <v>2.5191220485533794E-2</v>
      </c>
      <c r="F106" s="2">
        <v>-9.1700341933479423E-3</v>
      </c>
      <c r="G106" s="2">
        <v>5.7124518613607123E-2</v>
      </c>
      <c r="H106" s="2">
        <v>0.11236249345206906</v>
      </c>
      <c r="I106" s="2">
        <v>8.4324883600620737E-2</v>
      </c>
      <c r="J106" s="2">
        <v>1.1289867344058679E-2</v>
      </c>
      <c r="K106" s="2">
        <v>0.11719883889695204</v>
      </c>
      <c r="L106" s="2">
        <v>0.14951140065146573</v>
      </c>
      <c r="N106">
        <f t="shared" si="1"/>
        <v>5</v>
      </c>
    </row>
    <row r="107" spans="1:14" x14ac:dyDescent="0.25">
      <c r="A107" s="1">
        <v>37953</v>
      </c>
      <c r="B107" s="2">
        <v>1.7895307250460624E-2</v>
      </c>
      <c r="C107" s="2">
        <v>-1.6927899686520309E-2</v>
      </c>
      <c r="D107" s="2">
        <v>3.9827036868457011E-2</v>
      </c>
      <c r="E107" s="2">
        <v>7.6636120347091108E-3</v>
      </c>
      <c r="F107" s="2">
        <v>1.5686274509805198E-3</v>
      </c>
      <c r="G107" s="2">
        <v>-1.9429265330904721E-2</v>
      </c>
      <c r="H107" s="2">
        <v>5.1565811160819264E-2</v>
      </c>
      <c r="I107" s="2">
        <v>-2.6717557251908386E-2</v>
      </c>
      <c r="J107" s="2">
        <v>6.3354730672620763E-2</v>
      </c>
      <c r="K107" s="2">
        <v>4.5306917830464588E-2</v>
      </c>
      <c r="L107" s="2">
        <v>2.8620005667327808E-2</v>
      </c>
      <c r="N107">
        <f t="shared" si="1"/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7B45F-A314-4263-BA8B-FD2DBF348032}">
  <sheetPr codeName="Feuil3"/>
  <dimension ref="A1:D12"/>
  <sheetViews>
    <sheetView workbookViewId="0">
      <selection activeCell="K9" sqref="K9"/>
    </sheetView>
  </sheetViews>
  <sheetFormatPr baseColWidth="10" defaultRowHeight="15" x14ac:dyDescent="0.25"/>
  <sheetData>
    <row r="1" spans="1:4" x14ac:dyDescent="0.25">
      <c r="B1" t="s">
        <v>24</v>
      </c>
      <c r="C1" t="s">
        <v>25</v>
      </c>
    </row>
    <row r="2" spans="1:4" x14ac:dyDescent="0.25">
      <c r="A2" s="4" t="s">
        <v>10</v>
      </c>
      <c r="B2">
        <v>8.1794496398125468E-3</v>
      </c>
      <c r="C2">
        <v>5.9108453031869887E-2</v>
      </c>
      <c r="D2">
        <v>8.1794496398125468E-3</v>
      </c>
    </row>
    <row r="3" spans="1:4" x14ac:dyDescent="0.25">
      <c r="A3" s="4" t="s">
        <v>0</v>
      </c>
      <c r="B3">
        <v>1.3086267122601043E-2</v>
      </c>
      <c r="C3">
        <v>0.11081029039075679</v>
      </c>
      <c r="D3">
        <v>1.3086267122601043E-2</v>
      </c>
    </row>
    <row r="4" spans="1:4" x14ac:dyDescent="0.25">
      <c r="A4" s="4" t="s">
        <v>1</v>
      </c>
      <c r="B4">
        <v>1.4315163673060913E-2</v>
      </c>
      <c r="C4">
        <v>9.8053068726335943E-2</v>
      </c>
      <c r="D4">
        <v>1.4315163673060913E-2</v>
      </c>
    </row>
    <row r="5" spans="1:4" x14ac:dyDescent="0.25">
      <c r="A5" s="4" t="s">
        <v>2</v>
      </c>
      <c r="B5">
        <v>1.4662022318599598E-2</v>
      </c>
      <c r="C5">
        <v>6.8358484103478584E-2</v>
      </c>
      <c r="D5">
        <v>1.4662022318599598E-2</v>
      </c>
    </row>
    <row r="6" spans="1:4" x14ac:dyDescent="0.25">
      <c r="A6" s="4" t="s">
        <v>3</v>
      </c>
      <c r="B6">
        <v>1.0447406807530401E-2</v>
      </c>
      <c r="C6">
        <v>6.7315211522469595E-2</v>
      </c>
      <c r="D6">
        <v>1.0447406807530401E-2</v>
      </c>
    </row>
    <row r="7" spans="1:4" x14ac:dyDescent="0.25">
      <c r="A7" s="4" t="s">
        <v>4</v>
      </c>
      <c r="B7">
        <v>5.017535102997921E-3</v>
      </c>
      <c r="C7">
        <v>9.0250050811773369E-2</v>
      </c>
      <c r="D7">
        <v>5.017535102997921E-3</v>
      </c>
    </row>
    <row r="8" spans="1:4" x14ac:dyDescent="0.25">
      <c r="A8" s="4" t="s">
        <v>5</v>
      </c>
      <c r="B8">
        <v>1.6387789532073233E-2</v>
      </c>
      <c r="C8">
        <v>0.12356790728572323</v>
      </c>
      <c r="D8">
        <v>1.6387789532073233E-2</v>
      </c>
    </row>
    <row r="9" spans="1:4" x14ac:dyDescent="0.25">
      <c r="A9" s="4" t="s">
        <v>6</v>
      </c>
      <c r="B9">
        <v>1.6525492911168799E-2</v>
      </c>
      <c r="C9">
        <v>7.8959198278551856E-2</v>
      </c>
      <c r="D9">
        <v>1.6525492911168799E-2</v>
      </c>
    </row>
    <row r="10" spans="1:4" x14ac:dyDescent="0.25">
      <c r="A10" s="4" t="s">
        <v>7</v>
      </c>
      <c r="B10">
        <v>1.7052385191805509E-2</v>
      </c>
      <c r="C10">
        <v>0.10501976119462825</v>
      </c>
      <c r="D10">
        <v>1.7052385191805509E-2</v>
      </c>
    </row>
    <row r="11" spans="1:4" x14ac:dyDescent="0.25">
      <c r="A11" s="4" t="s">
        <v>8</v>
      </c>
      <c r="B11">
        <v>1.9063275143456355E-2</v>
      </c>
      <c r="C11">
        <v>0.10839707454614929</v>
      </c>
      <c r="D11">
        <v>1.9063275143456355E-2</v>
      </c>
    </row>
    <row r="12" spans="1:4" x14ac:dyDescent="0.25">
      <c r="A12" s="4" t="s">
        <v>9</v>
      </c>
      <c r="B12">
        <v>1.0333612508506626E-2</v>
      </c>
      <c r="C12">
        <v>9.6273569999765038E-2</v>
      </c>
      <c r="D12">
        <v>1.0333612508506626E-2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Ex1</vt:lpstr>
      <vt:lpstr>Ex2</vt:lpstr>
      <vt:lpstr>Ex3</vt:lpstr>
      <vt:lpstr>Profils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BERNARD</dc:creator>
  <cp:lastModifiedBy>Adyl Chahet</cp:lastModifiedBy>
  <dcterms:created xsi:type="dcterms:W3CDTF">2016-12-15T08:56:30Z</dcterms:created>
  <dcterms:modified xsi:type="dcterms:W3CDTF">2019-03-27T16:10:57Z</dcterms:modified>
</cp:coreProperties>
</file>