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195919\Desktop\"/>
    </mc:Choice>
  </mc:AlternateContent>
  <xr:revisionPtr revIDLastSave="0" documentId="8_{EE8686DD-3A37-44FC-9C47-F703B7CAFBDA}" xr6:coauthVersionLast="36" xr6:coauthVersionMax="36" xr10:uidLastSave="{00000000-0000-0000-0000-000000000000}"/>
  <bookViews>
    <workbookView xWindow="0" yWindow="0" windowWidth="20490" windowHeight="7545" activeTab="1" xr2:uid="{D21AECD1-7D19-4369-B3BF-0FA001541005}"/>
  </bookViews>
  <sheets>
    <sheet name="Feuil3" sheetId="3" r:id="rId1"/>
    <sheet name="Feuil2" sheetId="2" r:id="rId2"/>
  </sheets>
  <externalReferences>
    <externalReference r:id="rId3"/>
  </externalReferences>
  <calcPr calcId="191029"/>
  <pivotCaches>
    <pivotCache cacheId="17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9" i="2" l="1"/>
  <c r="G39" i="2"/>
  <c r="F39" i="2"/>
  <c r="C39" i="2"/>
  <c r="B39" i="2"/>
  <c r="A39" i="2"/>
  <c r="H38" i="2"/>
  <c r="G38" i="2"/>
  <c r="F38" i="2"/>
  <c r="C38" i="2"/>
  <c r="B38" i="2"/>
  <c r="A38" i="2"/>
  <c r="H37" i="2"/>
  <c r="G37" i="2"/>
  <c r="F37" i="2"/>
  <c r="C37" i="2"/>
  <c r="B37" i="2"/>
  <c r="A37" i="2"/>
  <c r="H36" i="2"/>
  <c r="G36" i="2"/>
  <c r="F36" i="2"/>
  <c r="C36" i="2"/>
  <c r="B36" i="2"/>
  <c r="A36" i="2"/>
  <c r="H35" i="2"/>
  <c r="G35" i="2"/>
  <c r="F35" i="2"/>
  <c r="C35" i="2"/>
  <c r="B35" i="2"/>
  <c r="A35" i="2"/>
  <c r="H34" i="2"/>
  <c r="G34" i="2"/>
  <c r="F34" i="2"/>
  <c r="C34" i="2"/>
  <c r="B34" i="2"/>
  <c r="A34" i="2"/>
  <c r="H33" i="2"/>
  <c r="G33" i="2"/>
  <c r="F33" i="2"/>
  <c r="C33" i="2"/>
  <c r="B33" i="2"/>
  <c r="A33" i="2"/>
  <c r="H32" i="2"/>
  <c r="G32" i="2"/>
  <c r="F32" i="2"/>
  <c r="C32" i="2"/>
  <c r="B32" i="2"/>
  <c r="A32" i="2"/>
  <c r="H31" i="2"/>
  <c r="G31" i="2"/>
  <c r="F31" i="2"/>
  <c r="C31" i="2"/>
  <c r="B31" i="2"/>
  <c r="A31" i="2"/>
  <c r="H30" i="2"/>
  <c r="G30" i="2"/>
  <c r="F30" i="2"/>
  <c r="C30" i="2"/>
  <c r="B30" i="2"/>
  <c r="A30" i="2"/>
  <c r="H29" i="2"/>
  <c r="G29" i="2"/>
  <c r="F29" i="2"/>
  <c r="C29" i="2"/>
  <c r="B29" i="2"/>
  <c r="A29" i="2"/>
  <c r="H28" i="2"/>
  <c r="G28" i="2"/>
  <c r="F28" i="2"/>
  <c r="C28" i="2"/>
  <c r="B28" i="2"/>
  <c r="A28" i="2"/>
  <c r="H27" i="2"/>
  <c r="G27" i="2"/>
  <c r="F27" i="2"/>
  <c r="C27" i="2"/>
  <c r="B27" i="2"/>
  <c r="A27" i="2"/>
  <c r="H26" i="2"/>
  <c r="G26" i="2"/>
  <c r="F26" i="2"/>
  <c r="C26" i="2"/>
  <c r="B26" i="2"/>
  <c r="A26" i="2"/>
  <c r="H25" i="2"/>
  <c r="G25" i="2"/>
  <c r="F25" i="2"/>
  <c r="C25" i="2"/>
  <c r="B25" i="2"/>
  <c r="A25" i="2"/>
  <c r="H24" i="2"/>
  <c r="G24" i="2"/>
  <c r="F24" i="2"/>
  <c r="C24" i="2"/>
  <c r="B24" i="2"/>
  <c r="A24" i="2"/>
  <c r="H23" i="2"/>
  <c r="G23" i="2"/>
  <c r="F23" i="2"/>
  <c r="C23" i="2"/>
  <c r="B23" i="2"/>
  <c r="A23" i="2"/>
  <c r="H22" i="2"/>
  <c r="G22" i="2"/>
  <c r="F22" i="2"/>
  <c r="C22" i="2"/>
  <c r="B22" i="2"/>
  <c r="A22" i="2"/>
  <c r="H21" i="2"/>
  <c r="G21" i="2"/>
  <c r="F21" i="2"/>
  <c r="C21" i="2"/>
  <c r="B21" i="2"/>
  <c r="A21" i="2"/>
  <c r="H20" i="2"/>
  <c r="G20" i="2"/>
  <c r="F20" i="2"/>
  <c r="C20" i="2"/>
  <c r="B20" i="2"/>
  <c r="A20" i="2"/>
  <c r="H19" i="2"/>
  <c r="G19" i="2"/>
  <c r="F19" i="2"/>
  <c r="C19" i="2"/>
  <c r="B19" i="2"/>
  <c r="A19" i="2"/>
  <c r="H18" i="2"/>
  <c r="G18" i="2"/>
  <c r="F18" i="2"/>
  <c r="C18" i="2"/>
  <c r="B18" i="2"/>
  <c r="A18" i="2"/>
  <c r="H17" i="2"/>
  <c r="G17" i="2"/>
  <c r="F17" i="2"/>
  <c r="C17" i="2"/>
  <c r="B17" i="2"/>
  <c r="A17" i="2"/>
  <c r="H16" i="2"/>
  <c r="G16" i="2"/>
  <c r="F16" i="2"/>
  <c r="C16" i="2"/>
  <c r="B16" i="2"/>
  <c r="A16" i="2"/>
  <c r="H15" i="2"/>
  <c r="G15" i="2"/>
  <c r="F15" i="2"/>
  <c r="C15" i="2"/>
  <c r="B15" i="2"/>
  <c r="A15" i="2"/>
  <c r="H14" i="2"/>
  <c r="G14" i="2"/>
  <c r="F14" i="2"/>
  <c r="C14" i="2"/>
  <c r="B14" i="2"/>
  <c r="A14" i="2"/>
  <c r="H13" i="2"/>
  <c r="G13" i="2"/>
  <c r="F13" i="2"/>
  <c r="C13" i="2"/>
  <c r="B13" i="2"/>
  <c r="A13" i="2"/>
  <c r="H12" i="2"/>
  <c r="G12" i="2"/>
  <c r="F12" i="2"/>
  <c r="C12" i="2"/>
  <c r="B12" i="2"/>
  <c r="A12" i="2"/>
  <c r="H11" i="2"/>
  <c r="G11" i="2"/>
  <c r="F11" i="2"/>
  <c r="C11" i="2"/>
  <c r="B11" i="2"/>
  <c r="A11" i="2"/>
  <c r="H10" i="2"/>
  <c r="G10" i="2"/>
  <c r="F10" i="2"/>
  <c r="C10" i="2"/>
  <c r="B10" i="2"/>
  <c r="A10" i="2"/>
  <c r="H9" i="2"/>
  <c r="G9" i="2"/>
  <c r="F9" i="2"/>
  <c r="C9" i="2"/>
  <c r="B9" i="2"/>
  <c r="A9" i="2"/>
  <c r="H8" i="2"/>
  <c r="G8" i="2"/>
  <c r="F8" i="2"/>
  <c r="C8" i="2"/>
  <c r="B8" i="2"/>
  <c r="A8" i="2"/>
  <c r="H7" i="2"/>
  <c r="G7" i="2"/>
  <c r="F7" i="2"/>
  <c r="C7" i="2"/>
  <c r="B7" i="2"/>
  <c r="A7" i="2"/>
  <c r="H6" i="2"/>
  <c r="G6" i="2"/>
  <c r="F6" i="2"/>
  <c r="C6" i="2"/>
  <c r="B6" i="2"/>
  <c r="A6" i="2"/>
  <c r="H5" i="2"/>
  <c r="G5" i="2"/>
  <c r="F5" i="2"/>
  <c r="C5" i="2"/>
  <c r="B5" i="2"/>
  <c r="A5" i="2"/>
  <c r="H4" i="2"/>
  <c r="G4" i="2"/>
  <c r="F4" i="2"/>
  <c r="C4" i="2"/>
  <c r="B4" i="2"/>
  <c r="A4" i="2"/>
  <c r="H3" i="2"/>
  <c r="G3" i="2"/>
  <c r="F3" i="2"/>
  <c r="C3" i="2"/>
  <c r="B3" i="2"/>
  <c r="A3" i="2"/>
  <c r="H2" i="2"/>
  <c r="G2" i="2"/>
  <c r="F2" i="2"/>
  <c r="C2" i="2"/>
  <c r="B2" i="2"/>
  <c r="A2" i="2"/>
</calcChain>
</file>

<file path=xl/sharedStrings.xml><?xml version="1.0" encoding="utf-8"?>
<sst xmlns="http://schemas.openxmlformats.org/spreadsheetml/2006/main" count="98" uniqueCount="20">
  <si>
    <t>V</t>
  </si>
  <si>
    <t>Placard</t>
  </si>
  <si>
    <t>Matricule</t>
  </si>
  <si>
    <t>Nom</t>
  </si>
  <si>
    <t>Prénom</t>
  </si>
  <si>
    <t>CDC inscrit</t>
  </si>
  <si>
    <t>Departement</t>
  </si>
  <si>
    <t>STATUT</t>
  </si>
  <si>
    <t>DATE</t>
  </si>
  <si>
    <t>DATE SORTIE</t>
  </si>
  <si>
    <t>EMBAUCHÉ</t>
  </si>
  <si>
    <t>XXXX</t>
  </si>
  <si>
    <t>Nombre de Matricule</t>
  </si>
  <si>
    <t>INTERIMAIRE</t>
  </si>
  <si>
    <t>LIBRE</t>
  </si>
  <si>
    <t>PRESTA</t>
  </si>
  <si>
    <t>STAGIAIRE</t>
  </si>
  <si>
    <t>(vide)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</si>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</sst>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4" fillId="3" borderId="1" xfId="1" applyNumberFormat="1" applyFont="1" applyFill="1" applyBorder="1" applyAlignment="1">
      <alignment horizontal="center"/>
    </xf>
    <xf numFmtId="14" fontId="4" fillId="5" borderId="1" xfId="0" applyNumberFormat="1" applyFont="1" applyFill="1" applyBorder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Monétaire" xfId="1" builtinId="4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</dxf>
    <dxf>
      <font>
        <color theme="8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24994659260841701"/>
      </font>
    </dxf>
    <dxf>
      <font>
        <color theme="8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24994659260841701"/>
      </font>
    </dxf>
    <dxf>
      <font>
        <color theme="8"/>
      </font>
    </dxf>
    <dxf>
      <font>
        <color rgb="FF006100"/>
      </font>
      <fill>
        <patternFill>
          <bgColor rgb="FFC6EFCE"/>
        </patternFill>
      </fill>
    </dxf>
    <dxf>
      <font>
        <color theme="7" tint="-0.24994659260841701"/>
      </font>
    </dxf>
    <dxf>
      <font>
        <color theme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%23PLACARD_20_03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M"/>
      <sheetName val="SORTIS"/>
      <sheetName val="Feuil14"/>
      <sheetName val="BASE"/>
      <sheetName val="Refus"/>
      <sheetName val="1"/>
      <sheetName val="2"/>
      <sheetName val="3F"/>
      <sheetName val="6"/>
      <sheetName val="10"/>
      <sheetName val="11"/>
      <sheetName val="12"/>
      <sheetName val="13F"/>
      <sheetName val="14"/>
      <sheetName val="15"/>
      <sheetName val="15B"/>
      <sheetName val="17F"/>
      <sheetName val="17H"/>
      <sheetName val="18"/>
      <sheetName val="19"/>
      <sheetName val="24"/>
      <sheetName val="CIRE F"/>
      <sheetName val="CIRE H"/>
      <sheetName val="RA"/>
      <sheetName val="S"/>
      <sheetName val="T"/>
      <sheetName val="K"/>
      <sheetName val="DB2F"/>
      <sheetName val="DB2H"/>
      <sheetName val="Sorties Int Placard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1</v>
          </cell>
          <cell r="B2">
            <v>1</v>
          </cell>
          <cell r="C2">
            <v>1859731</v>
          </cell>
          <cell r="F2" t="str">
            <v>AA06450</v>
          </cell>
          <cell r="G2" t="str">
            <v>Montage</v>
          </cell>
          <cell r="H2" t="str">
            <v>EMBAUCHÉ</v>
          </cell>
        </row>
        <row r="3">
          <cell r="A3">
            <v>1</v>
          </cell>
          <cell r="B3">
            <v>2</v>
          </cell>
          <cell r="C3">
            <v>1852196</v>
          </cell>
          <cell r="F3">
            <v>9499</v>
          </cell>
          <cell r="G3" t="str">
            <v>Tôlerie</v>
          </cell>
          <cell r="H3" t="str">
            <v>EMBAUCHÉ</v>
          </cell>
        </row>
        <row r="4">
          <cell r="A4">
            <v>1</v>
          </cell>
          <cell r="B4">
            <v>3</v>
          </cell>
          <cell r="C4">
            <v>1005957</v>
          </cell>
          <cell r="F4">
            <v>6232</v>
          </cell>
          <cell r="G4" t="str">
            <v>Tôlerie</v>
          </cell>
          <cell r="H4" t="str">
            <v>EMBAUCHÉ</v>
          </cell>
        </row>
        <row r="5">
          <cell r="A5">
            <v>1</v>
          </cell>
          <cell r="B5">
            <v>4</v>
          </cell>
          <cell r="C5">
            <v>1853355</v>
          </cell>
          <cell r="F5">
            <v>6233</v>
          </cell>
          <cell r="G5" t="str">
            <v>Tôlerie</v>
          </cell>
          <cell r="H5" t="str">
            <v>EMBAUCHÉ</v>
          </cell>
        </row>
        <row r="6">
          <cell r="A6">
            <v>1</v>
          </cell>
          <cell r="B6">
            <v>5</v>
          </cell>
          <cell r="C6">
            <v>1013682</v>
          </cell>
          <cell r="F6">
            <v>6283</v>
          </cell>
          <cell r="G6" t="str">
            <v>Tôlerie</v>
          </cell>
          <cell r="H6" t="str">
            <v>EMBAUCHÉ</v>
          </cell>
        </row>
        <row r="7">
          <cell r="A7">
            <v>1</v>
          </cell>
          <cell r="B7">
            <v>6</v>
          </cell>
          <cell r="C7">
            <v>1014023</v>
          </cell>
          <cell r="F7">
            <v>6310</v>
          </cell>
          <cell r="G7" t="str">
            <v>Logistique</v>
          </cell>
          <cell r="H7" t="str">
            <v>EMBAUCHÉ</v>
          </cell>
        </row>
        <row r="8">
          <cell r="A8">
            <v>1</v>
          </cell>
          <cell r="B8">
            <v>7</v>
          </cell>
          <cell r="C8">
            <v>1190251</v>
          </cell>
          <cell r="F8">
            <v>6430</v>
          </cell>
          <cell r="G8" t="str">
            <v>Tôlerie</v>
          </cell>
          <cell r="H8" t="str">
            <v>EMBAUCHÉ</v>
          </cell>
        </row>
        <row r="9">
          <cell r="A9">
            <v>1</v>
          </cell>
          <cell r="B9">
            <v>8</v>
          </cell>
          <cell r="C9">
            <v>1004881</v>
          </cell>
          <cell r="F9">
            <v>6232</v>
          </cell>
          <cell r="G9" t="str">
            <v>Tôlerie</v>
          </cell>
          <cell r="H9" t="str">
            <v>EMBAUCHÉ</v>
          </cell>
        </row>
        <row r="10">
          <cell r="A10">
            <v>1</v>
          </cell>
          <cell r="B10">
            <v>9</v>
          </cell>
          <cell r="C10" t="str">
            <v>LIBRE</v>
          </cell>
          <cell r="H10" t="str">
            <v>LIBRE</v>
          </cell>
        </row>
        <row r="11">
          <cell r="A11">
            <v>1</v>
          </cell>
          <cell r="B11">
            <v>10</v>
          </cell>
          <cell r="C11">
            <v>1864793</v>
          </cell>
          <cell r="F11">
            <v>6347</v>
          </cell>
          <cell r="G11" t="str">
            <v>Tôlerie</v>
          </cell>
          <cell r="H11" t="str">
            <v>EMBAUCHÉ</v>
          </cell>
        </row>
        <row r="12">
          <cell r="A12">
            <v>1</v>
          </cell>
          <cell r="B12">
            <v>11</v>
          </cell>
          <cell r="C12">
            <v>1867297</v>
          </cell>
          <cell r="F12" t="str">
            <v>AA06232</v>
          </cell>
          <cell r="G12" t="str">
            <v>TOLERIE</v>
          </cell>
          <cell r="H12" t="str">
            <v>EMBAUCHÉ</v>
          </cell>
        </row>
        <row r="13">
          <cell r="A13">
            <v>1</v>
          </cell>
          <cell r="B13">
            <v>12</v>
          </cell>
          <cell r="C13">
            <v>1004860</v>
          </cell>
          <cell r="F13">
            <v>6232</v>
          </cell>
          <cell r="G13" t="str">
            <v>Tôlerie</v>
          </cell>
          <cell r="H13" t="str">
            <v>EMBAUCHÉ</v>
          </cell>
        </row>
        <row r="14">
          <cell r="A14">
            <v>1</v>
          </cell>
          <cell r="B14">
            <v>13</v>
          </cell>
          <cell r="C14">
            <v>1862586</v>
          </cell>
          <cell r="F14">
            <v>6553</v>
          </cell>
          <cell r="G14" t="str">
            <v>Tôlerie</v>
          </cell>
          <cell r="H14" t="str">
            <v>EMBAUCHÉ</v>
          </cell>
        </row>
        <row r="15">
          <cell r="A15">
            <v>1</v>
          </cell>
          <cell r="B15">
            <v>14</v>
          </cell>
          <cell r="C15" t="str">
            <v>ACTEMIUM</v>
          </cell>
          <cell r="G15" t="str">
            <v>Tôlerie</v>
          </cell>
          <cell r="H15" t="str">
            <v>PRESTA</v>
          </cell>
        </row>
        <row r="16">
          <cell r="A16">
            <v>1</v>
          </cell>
          <cell r="B16">
            <v>15</v>
          </cell>
          <cell r="C16">
            <v>1867427</v>
          </cell>
          <cell r="F16">
            <v>6347</v>
          </cell>
          <cell r="G16" t="str">
            <v>Tôlerie</v>
          </cell>
          <cell r="H16" t="str">
            <v>EMBAUCHÉ</v>
          </cell>
        </row>
        <row r="17">
          <cell r="A17">
            <v>1</v>
          </cell>
          <cell r="B17">
            <v>16</v>
          </cell>
          <cell r="C17">
            <v>1866121</v>
          </cell>
          <cell r="F17">
            <v>6347</v>
          </cell>
          <cell r="G17" t="str">
            <v>Tôlerie</v>
          </cell>
          <cell r="H17" t="str">
            <v>EMBAUCHÉ</v>
          </cell>
        </row>
        <row r="18">
          <cell r="A18">
            <v>1</v>
          </cell>
          <cell r="B18">
            <v>17</v>
          </cell>
          <cell r="C18">
            <v>1013940</v>
          </cell>
          <cell r="F18">
            <v>6591</v>
          </cell>
          <cell r="G18" t="str">
            <v>EMBOUTISSAGE</v>
          </cell>
          <cell r="H18" t="str">
            <v>EMBAUCHÉ</v>
          </cell>
        </row>
        <row r="19">
          <cell r="A19">
            <v>1</v>
          </cell>
          <cell r="B19">
            <v>18</v>
          </cell>
          <cell r="C19">
            <v>1853190</v>
          </cell>
          <cell r="F19">
            <v>6232</v>
          </cell>
          <cell r="G19" t="str">
            <v>Tôlerie</v>
          </cell>
          <cell r="H19" t="str">
            <v>EMBAUCHÉ</v>
          </cell>
        </row>
        <row r="20">
          <cell r="A20">
            <v>1</v>
          </cell>
          <cell r="B20">
            <v>19</v>
          </cell>
          <cell r="C20">
            <v>1866143</v>
          </cell>
          <cell r="F20">
            <v>6244</v>
          </cell>
          <cell r="G20" t="str">
            <v>Tôlerie</v>
          </cell>
          <cell r="H20" t="str">
            <v>EMBAUCHÉ</v>
          </cell>
        </row>
        <row r="21">
          <cell r="A21">
            <v>1</v>
          </cell>
          <cell r="B21">
            <v>20</v>
          </cell>
          <cell r="C21">
            <v>1865018</v>
          </cell>
          <cell r="F21">
            <v>6595</v>
          </cell>
          <cell r="G21" t="str">
            <v>Tôlerie</v>
          </cell>
          <cell r="H21" t="str">
            <v>EMBAUCHÉ</v>
          </cell>
        </row>
        <row r="22">
          <cell r="A22">
            <v>1</v>
          </cell>
          <cell r="B22">
            <v>21</v>
          </cell>
          <cell r="C22">
            <v>1861784</v>
          </cell>
          <cell r="F22">
            <v>9410</v>
          </cell>
          <cell r="G22" t="str">
            <v>Tôlerie</v>
          </cell>
          <cell r="H22" t="str">
            <v>EMBAUCHÉ</v>
          </cell>
        </row>
        <row r="23">
          <cell r="A23">
            <v>1</v>
          </cell>
          <cell r="B23">
            <v>22</v>
          </cell>
          <cell r="C23">
            <v>1860349</v>
          </cell>
          <cell r="F23">
            <v>6255</v>
          </cell>
          <cell r="G23" t="str">
            <v>Tôlerie</v>
          </cell>
          <cell r="H23" t="str">
            <v>EMBAUCHÉ</v>
          </cell>
        </row>
        <row r="24">
          <cell r="A24">
            <v>1</v>
          </cell>
          <cell r="B24">
            <v>23</v>
          </cell>
          <cell r="C24">
            <v>1003146</v>
          </cell>
          <cell r="F24">
            <v>6232</v>
          </cell>
          <cell r="G24" t="str">
            <v>Tôlerie</v>
          </cell>
          <cell r="H24" t="str">
            <v>EMBAUCHÉ</v>
          </cell>
        </row>
        <row r="25">
          <cell r="A25">
            <v>1</v>
          </cell>
          <cell r="B25">
            <v>24</v>
          </cell>
          <cell r="C25">
            <v>1855955</v>
          </cell>
          <cell r="F25">
            <v>6232</v>
          </cell>
          <cell r="G25" t="str">
            <v>Tôlerie</v>
          </cell>
          <cell r="H25" t="str">
            <v>EMBAUCHÉ</v>
          </cell>
        </row>
        <row r="26">
          <cell r="A26">
            <v>1</v>
          </cell>
          <cell r="B26">
            <v>25</v>
          </cell>
          <cell r="C26">
            <v>1627923</v>
          </cell>
          <cell r="F26">
            <v>6285</v>
          </cell>
          <cell r="G26" t="str">
            <v>Tôlerie</v>
          </cell>
          <cell r="H26" t="str">
            <v>INTERIMAIRE</v>
          </cell>
        </row>
        <row r="27">
          <cell r="A27">
            <v>1</v>
          </cell>
          <cell r="B27">
            <v>26</v>
          </cell>
          <cell r="C27">
            <v>1082493</v>
          </cell>
          <cell r="F27">
            <v>6243</v>
          </cell>
          <cell r="G27" t="str">
            <v>Tôlerie</v>
          </cell>
          <cell r="H27" t="str">
            <v>PRESTA</v>
          </cell>
        </row>
        <row r="28">
          <cell r="A28">
            <v>1</v>
          </cell>
          <cell r="B28">
            <v>27</v>
          </cell>
          <cell r="C28">
            <v>1863957</v>
          </cell>
          <cell r="F28">
            <v>6595</v>
          </cell>
          <cell r="G28" t="str">
            <v>Tôlerie</v>
          </cell>
          <cell r="H28" t="str">
            <v>EMBAUCHÉ</v>
          </cell>
        </row>
        <row r="29">
          <cell r="A29">
            <v>1</v>
          </cell>
          <cell r="B29">
            <v>28</v>
          </cell>
          <cell r="C29">
            <v>1005958</v>
          </cell>
          <cell r="F29">
            <v>6232</v>
          </cell>
          <cell r="G29" t="str">
            <v>Tôlerie</v>
          </cell>
          <cell r="H29" t="str">
            <v>EMBAUCHÉ</v>
          </cell>
        </row>
        <row r="30">
          <cell r="A30">
            <v>1</v>
          </cell>
          <cell r="B30">
            <v>29</v>
          </cell>
          <cell r="C30">
            <v>1111111</v>
          </cell>
          <cell r="F30">
            <v>6285</v>
          </cell>
          <cell r="G30" t="str">
            <v>Tôlerie</v>
          </cell>
          <cell r="H30" t="str">
            <v>STAGIAIRE</v>
          </cell>
        </row>
        <row r="31">
          <cell r="A31">
            <v>1</v>
          </cell>
          <cell r="B31">
            <v>30</v>
          </cell>
          <cell r="C31" t="str">
            <v>STAGIAIRE</v>
          </cell>
          <cell r="F31" t="str">
            <v xml:space="preserve"> </v>
          </cell>
          <cell r="G31" t="str">
            <v>Tôlerie</v>
          </cell>
          <cell r="H31" t="str">
            <v>STAGIAIRE</v>
          </cell>
        </row>
        <row r="32">
          <cell r="A32">
            <v>1</v>
          </cell>
          <cell r="B32">
            <v>31</v>
          </cell>
          <cell r="C32">
            <v>1909780</v>
          </cell>
          <cell r="F32">
            <v>6270</v>
          </cell>
          <cell r="G32" t="str">
            <v>Tôlerie</v>
          </cell>
          <cell r="H32" t="str">
            <v>INTERIMAIRE</v>
          </cell>
        </row>
        <row r="33">
          <cell r="A33">
            <v>1</v>
          </cell>
          <cell r="B33">
            <v>32</v>
          </cell>
          <cell r="C33">
            <v>1013965</v>
          </cell>
          <cell r="F33">
            <v>6234</v>
          </cell>
          <cell r="G33" t="str">
            <v>Tôlerie</v>
          </cell>
          <cell r="H33" t="str">
            <v>EMBAUCHÉ</v>
          </cell>
        </row>
        <row r="34">
          <cell r="A34">
            <v>1</v>
          </cell>
          <cell r="B34">
            <v>33</v>
          </cell>
          <cell r="C34">
            <v>1005235</v>
          </cell>
          <cell r="F34">
            <v>6240</v>
          </cell>
          <cell r="G34" t="str">
            <v>Tôlerie</v>
          </cell>
          <cell r="H34" t="str">
            <v>INTERIMAIRE</v>
          </cell>
        </row>
        <row r="35">
          <cell r="A35">
            <v>1</v>
          </cell>
          <cell r="B35">
            <v>34</v>
          </cell>
          <cell r="C35">
            <v>1003274</v>
          </cell>
          <cell r="F35">
            <v>6289</v>
          </cell>
          <cell r="G35" t="str">
            <v>Tôlerie</v>
          </cell>
          <cell r="H35" t="str">
            <v>EMBAUCHÉ</v>
          </cell>
        </row>
        <row r="36">
          <cell r="A36">
            <v>1</v>
          </cell>
          <cell r="B36">
            <v>35</v>
          </cell>
          <cell r="C36">
            <v>1020660</v>
          </cell>
          <cell r="F36">
            <v>6280</v>
          </cell>
          <cell r="G36" t="str">
            <v>Tôlerie</v>
          </cell>
          <cell r="H36" t="str">
            <v>EMBAUCHÉ</v>
          </cell>
        </row>
        <row r="37">
          <cell r="A37">
            <v>1</v>
          </cell>
          <cell r="B37">
            <v>36</v>
          </cell>
          <cell r="C37">
            <v>1864668</v>
          </cell>
          <cell r="F37">
            <v>6347</v>
          </cell>
          <cell r="G37" t="str">
            <v>Tôlerie</v>
          </cell>
          <cell r="H37" t="str">
            <v>EMBAUCHÉ</v>
          </cell>
        </row>
        <row r="38">
          <cell r="A38">
            <v>1</v>
          </cell>
          <cell r="B38">
            <v>37</v>
          </cell>
          <cell r="C38">
            <v>1901890</v>
          </cell>
          <cell r="F38">
            <v>6281</v>
          </cell>
          <cell r="G38" t="str">
            <v>Tôlerie</v>
          </cell>
          <cell r="H38" t="str">
            <v>EMBAUCHÉ</v>
          </cell>
        </row>
        <row r="39">
          <cell r="A39">
            <v>1</v>
          </cell>
          <cell r="B39">
            <v>38</v>
          </cell>
          <cell r="C39" t="str">
            <v>LIBRE</v>
          </cell>
          <cell r="F39" t="str">
            <v xml:space="preserve"> </v>
          </cell>
          <cell r="G39" t="str">
            <v xml:space="preserve"> </v>
          </cell>
          <cell r="H39" t="str">
            <v>LIBRE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QUEIRA Morganne" refreshedDate="43545.658111574077" createdVersion="6" refreshedVersion="6" minRefreshableVersion="3" recordCount="39" xr:uid="{13B70E30-56E1-407F-BF50-64D7D5ADFB31}">
  <cacheSource type="worksheet">
    <worksheetSource ref="A1:J1048576" sheet="Feuil2"/>
  </cacheSource>
  <cacheFields count="10">
    <cacheField name="V" numFmtId="0">
      <sharedItems containsString="0" containsBlank="1" containsNumber="1" containsInteger="1" minValue="1" maxValue="1" count="2">
        <n v="1"/>
        <m/>
      </sharedItems>
    </cacheField>
    <cacheField name="Placard" numFmtId="0">
      <sharedItems containsString="0" containsBlank="1" containsNumber="1" containsInteger="1" minValue="1" maxValue="38"/>
    </cacheField>
    <cacheField name="Matricule" numFmtId="0">
      <sharedItems containsBlank="1" containsMixedTypes="1" containsNumber="1" containsInteger="1" minValue="1003146" maxValue="1909780"/>
    </cacheField>
    <cacheField name="Nom" numFmtId="0">
      <sharedItems containsBlank="1"/>
    </cacheField>
    <cacheField name="Prénom" numFmtId="0">
      <sharedItems containsBlank="1"/>
    </cacheField>
    <cacheField name="CDC inscrit" numFmtId="0">
      <sharedItems containsBlank="1" containsMixedTypes="1" containsNumber="1" containsInteger="1" minValue="0" maxValue="9499"/>
    </cacheField>
    <cacheField name="Departement" numFmtId="0">
      <sharedItems containsBlank="1" containsMixedTypes="1" containsNumber="1" containsInteger="1" minValue="0" maxValue="0"/>
    </cacheField>
    <cacheField name="STATUT" numFmtId="0">
      <sharedItems containsBlank="1" count="6">
        <s v="EMBAUCHÉ"/>
        <s v="LIBRE"/>
        <s v="PRESTA"/>
        <s v="INTERIMAIRE"/>
        <s v="STAGIAIRE"/>
        <m/>
      </sharedItems>
    </cacheField>
    <cacheField name="DATE" numFmtId="0">
      <sharedItems containsNonDate="0" containsString="0" containsBlank="1"/>
    </cacheField>
    <cacheField name="DATE SORTI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n v="1"/>
    <n v="1859731"/>
    <s v="XXXX"/>
    <s v="XXXX"/>
    <s v="AA06450"/>
    <s v="Montage"/>
    <x v="0"/>
    <m/>
    <m/>
  </r>
  <r>
    <x v="0"/>
    <n v="2"/>
    <n v="1852196"/>
    <s v="XXXX"/>
    <s v="XXXX"/>
    <n v="9499"/>
    <s v="Tôlerie"/>
    <x v="0"/>
    <m/>
    <m/>
  </r>
  <r>
    <x v="0"/>
    <n v="3"/>
    <n v="1005957"/>
    <s v="XXXX"/>
    <s v="XXXX"/>
    <n v="6232"/>
    <s v="Tôlerie"/>
    <x v="0"/>
    <m/>
    <m/>
  </r>
  <r>
    <x v="0"/>
    <n v="4"/>
    <n v="1853355"/>
    <s v="XXXX"/>
    <s v="XXXX"/>
    <n v="6233"/>
    <s v="Tôlerie"/>
    <x v="0"/>
    <m/>
    <m/>
  </r>
  <r>
    <x v="0"/>
    <n v="5"/>
    <n v="1013682"/>
    <s v="XXXX"/>
    <s v="XXXX"/>
    <n v="6283"/>
    <s v="Tôlerie"/>
    <x v="0"/>
    <m/>
    <m/>
  </r>
  <r>
    <x v="0"/>
    <n v="6"/>
    <n v="1014023"/>
    <s v="XXXX"/>
    <s v="XXXX"/>
    <n v="6310"/>
    <s v="Logistique"/>
    <x v="0"/>
    <m/>
    <m/>
  </r>
  <r>
    <x v="0"/>
    <n v="7"/>
    <n v="1190251"/>
    <s v="XXXX"/>
    <s v="XXXX"/>
    <n v="6430"/>
    <s v="Tôlerie"/>
    <x v="0"/>
    <m/>
    <m/>
  </r>
  <r>
    <x v="0"/>
    <n v="8"/>
    <n v="1004881"/>
    <s v="XXXX"/>
    <s v="XXXX"/>
    <n v="6232"/>
    <s v="Tôlerie"/>
    <x v="0"/>
    <m/>
    <m/>
  </r>
  <r>
    <x v="0"/>
    <n v="9"/>
    <s v="LIBRE"/>
    <s v="XXXX"/>
    <s v="XXXX"/>
    <n v="0"/>
    <n v="0"/>
    <x v="1"/>
    <m/>
    <m/>
  </r>
  <r>
    <x v="0"/>
    <n v="10"/>
    <n v="1864793"/>
    <s v="XXXX"/>
    <s v="XXXX"/>
    <n v="6347"/>
    <s v="Tôlerie"/>
    <x v="0"/>
    <m/>
    <m/>
  </r>
  <r>
    <x v="0"/>
    <n v="11"/>
    <n v="1867297"/>
    <s v="XXXX"/>
    <s v="XXXX"/>
    <s v="AA06232"/>
    <s v="TOLERIE"/>
    <x v="0"/>
    <m/>
    <m/>
  </r>
  <r>
    <x v="0"/>
    <n v="12"/>
    <n v="1004860"/>
    <s v="XXXX"/>
    <s v="XXXX"/>
    <n v="6232"/>
    <s v="Tôlerie"/>
    <x v="0"/>
    <m/>
    <m/>
  </r>
  <r>
    <x v="0"/>
    <n v="13"/>
    <n v="1862586"/>
    <s v="XXXX"/>
    <s v="XXXX"/>
    <n v="6553"/>
    <s v="Tôlerie"/>
    <x v="0"/>
    <m/>
    <m/>
  </r>
  <r>
    <x v="0"/>
    <n v="14"/>
    <s v="ACTEMIUM"/>
    <s v="XXXX"/>
    <s v="XXXX"/>
    <n v="0"/>
    <s v="Tôlerie"/>
    <x v="2"/>
    <m/>
    <m/>
  </r>
  <r>
    <x v="0"/>
    <n v="15"/>
    <n v="1867427"/>
    <s v="XXXX"/>
    <s v="XXXX"/>
    <n v="6347"/>
    <s v="Tôlerie"/>
    <x v="0"/>
    <m/>
    <m/>
  </r>
  <r>
    <x v="0"/>
    <n v="16"/>
    <n v="1866121"/>
    <s v="XXXX"/>
    <s v="XXXX"/>
    <n v="6347"/>
    <s v="Tôlerie"/>
    <x v="0"/>
    <m/>
    <m/>
  </r>
  <r>
    <x v="0"/>
    <n v="17"/>
    <n v="1013940"/>
    <s v="XXXX"/>
    <s v="XXXX"/>
    <n v="6591"/>
    <s v="EMBOUTISSAGE"/>
    <x v="0"/>
    <m/>
    <m/>
  </r>
  <r>
    <x v="0"/>
    <n v="18"/>
    <n v="1853190"/>
    <s v="XXXX"/>
    <s v="XXXX"/>
    <n v="6232"/>
    <s v="Tôlerie"/>
    <x v="0"/>
    <m/>
    <m/>
  </r>
  <r>
    <x v="0"/>
    <n v="19"/>
    <n v="1866143"/>
    <s v="XXXX"/>
    <s v="XXXX"/>
    <n v="6244"/>
    <s v="Tôlerie"/>
    <x v="0"/>
    <m/>
    <m/>
  </r>
  <r>
    <x v="0"/>
    <n v="20"/>
    <n v="1865018"/>
    <s v="XXXX"/>
    <s v="XXXX"/>
    <n v="6595"/>
    <s v="Tôlerie"/>
    <x v="0"/>
    <m/>
    <m/>
  </r>
  <r>
    <x v="0"/>
    <n v="21"/>
    <n v="1861784"/>
    <s v="XXXX"/>
    <s v="XXXX"/>
    <n v="9410"/>
    <s v="Tôlerie"/>
    <x v="0"/>
    <m/>
    <m/>
  </r>
  <r>
    <x v="0"/>
    <n v="22"/>
    <n v="1860349"/>
    <s v="XXXX"/>
    <s v="XXXX"/>
    <n v="6255"/>
    <s v="Tôlerie"/>
    <x v="0"/>
    <m/>
    <m/>
  </r>
  <r>
    <x v="0"/>
    <n v="23"/>
    <n v="1003146"/>
    <s v="XXXX"/>
    <s v="XXXX"/>
    <n v="6232"/>
    <s v="Tôlerie"/>
    <x v="0"/>
    <m/>
    <m/>
  </r>
  <r>
    <x v="0"/>
    <n v="24"/>
    <n v="1855955"/>
    <s v="XXXX"/>
    <s v="XXXX"/>
    <n v="6232"/>
    <s v="Tôlerie"/>
    <x v="0"/>
    <m/>
    <m/>
  </r>
  <r>
    <x v="0"/>
    <n v="25"/>
    <n v="1627923"/>
    <s v="XXXX"/>
    <s v="XXXX"/>
    <n v="6285"/>
    <s v="Tôlerie"/>
    <x v="3"/>
    <m/>
    <m/>
  </r>
  <r>
    <x v="0"/>
    <n v="26"/>
    <n v="1082493"/>
    <s v="XXXX"/>
    <s v="XXXX"/>
    <n v="6243"/>
    <s v="Tôlerie"/>
    <x v="2"/>
    <m/>
    <m/>
  </r>
  <r>
    <x v="0"/>
    <n v="27"/>
    <n v="1863957"/>
    <s v="XXXX"/>
    <s v="XXXX"/>
    <n v="6595"/>
    <s v="Tôlerie"/>
    <x v="0"/>
    <m/>
    <m/>
  </r>
  <r>
    <x v="0"/>
    <n v="28"/>
    <n v="1005958"/>
    <s v="XXXX"/>
    <s v="XXXX"/>
    <n v="6232"/>
    <s v="Tôlerie"/>
    <x v="0"/>
    <m/>
    <m/>
  </r>
  <r>
    <x v="0"/>
    <n v="29"/>
    <n v="1111111"/>
    <s v="XXXX"/>
    <s v="XXXX"/>
    <n v="6285"/>
    <s v="Tôlerie"/>
    <x v="4"/>
    <m/>
    <m/>
  </r>
  <r>
    <x v="0"/>
    <n v="30"/>
    <s v="STAGIAIRE"/>
    <s v="XXXX"/>
    <s v="XXXX"/>
    <s v=" "/>
    <s v="Tôlerie"/>
    <x v="4"/>
    <m/>
    <m/>
  </r>
  <r>
    <x v="0"/>
    <n v="31"/>
    <n v="1909780"/>
    <s v="XXXX"/>
    <s v="XXXX"/>
    <n v="6270"/>
    <s v="Tôlerie"/>
    <x v="3"/>
    <m/>
    <m/>
  </r>
  <r>
    <x v="0"/>
    <n v="32"/>
    <n v="1013965"/>
    <s v="XXXX"/>
    <s v="XXXX"/>
    <n v="6234"/>
    <s v="Tôlerie"/>
    <x v="0"/>
    <m/>
    <m/>
  </r>
  <r>
    <x v="0"/>
    <n v="33"/>
    <n v="1005235"/>
    <s v="XXXX"/>
    <s v="XXXX"/>
    <n v="6240"/>
    <s v="Tôlerie"/>
    <x v="3"/>
    <m/>
    <m/>
  </r>
  <r>
    <x v="0"/>
    <n v="34"/>
    <n v="1003274"/>
    <s v="XXXX"/>
    <s v="XXXX"/>
    <n v="6289"/>
    <s v="Tôlerie"/>
    <x v="0"/>
    <m/>
    <m/>
  </r>
  <r>
    <x v="0"/>
    <n v="35"/>
    <n v="1020660"/>
    <s v="XXXX"/>
    <s v="XXXX"/>
    <n v="6280"/>
    <s v="Tôlerie"/>
    <x v="0"/>
    <m/>
    <m/>
  </r>
  <r>
    <x v="0"/>
    <n v="36"/>
    <n v="1864668"/>
    <s v="XXXX"/>
    <s v="XXXX"/>
    <n v="6347"/>
    <s v="Tôlerie"/>
    <x v="0"/>
    <m/>
    <m/>
  </r>
  <r>
    <x v="0"/>
    <n v="37"/>
    <n v="1901890"/>
    <s v="XXXX"/>
    <s v="XXXX"/>
    <n v="6281"/>
    <s v="Tôlerie"/>
    <x v="0"/>
    <m/>
    <m/>
  </r>
  <r>
    <x v="0"/>
    <n v="38"/>
    <s v="LIBRE"/>
    <s v="XXXX"/>
    <s v="XXXX"/>
    <s v=" "/>
    <s v=" "/>
    <x v="1"/>
    <m/>
    <m/>
  </r>
  <r>
    <x v="1"/>
    <m/>
    <m/>
    <m/>
    <m/>
    <m/>
    <m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B36BED-E355-4721-9ACC-EF240711360A}" name="Tableau croisé dynamique13" cacheId="17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TATUT">
  <location ref="A3:D11" firstHeaderRow="1" firstDataRow="2" firstDataCol="1"/>
  <pivotFields count="10">
    <pivotField axis="axisCol" showAll="0">
      <items count="3">
        <item x="0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axis="axisRow" showAll="0">
      <items count="7">
        <item x="0"/>
        <item x="3"/>
        <item x="1"/>
        <item x="2"/>
        <item x="4"/>
        <item x="5"/>
        <item t="default"/>
      </items>
    </pivotField>
    <pivotField showAll="0"/>
    <pivotField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Matricul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5A520-1FA6-4DC8-AF05-2666174C7F61}">
  <dimension ref="A3:D11"/>
  <sheetViews>
    <sheetView workbookViewId="0">
      <selection activeCell="C16" sqref="C1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.28515625" bestFit="1" customWidth="1"/>
    <col min="4" max="4" width="12.5703125" bestFit="1" customWidth="1"/>
  </cols>
  <sheetData>
    <row r="3" spans="1:4" x14ac:dyDescent="0.25">
      <c r="A3" s="10" t="s">
        <v>12</v>
      </c>
      <c r="B3" s="10" t="s">
        <v>19</v>
      </c>
    </row>
    <row r="4" spans="1:4" x14ac:dyDescent="0.25">
      <c r="A4" s="10" t="s">
        <v>7</v>
      </c>
      <c r="B4">
        <v>1</v>
      </c>
      <c r="C4" t="s">
        <v>17</v>
      </c>
      <c r="D4" t="s">
        <v>18</v>
      </c>
    </row>
    <row r="5" spans="1:4" x14ac:dyDescent="0.25">
      <c r="A5" s="11" t="s">
        <v>10</v>
      </c>
      <c r="B5" s="9">
        <v>29</v>
      </c>
      <c r="C5" s="9"/>
      <c r="D5" s="9">
        <v>29</v>
      </c>
    </row>
    <row r="6" spans="1:4" x14ac:dyDescent="0.25">
      <c r="A6" s="11" t="s">
        <v>13</v>
      </c>
      <c r="B6" s="9">
        <v>3</v>
      </c>
      <c r="C6" s="9"/>
      <c r="D6" s="9">
        <v>3</v>
      </c>
    </row>
    <row r="7" spans="1:4" x14ac:dyDescent="0.25">
      <c r="A7" s="11" t="s">
        <v>14</v>
      </c>
      <c r="B7" s="9">
        <v>2</v>
      </c>
      <c r="C7" s="9"/>
      <c r="D7" s="9">
        <v>2</v>
      </c>
    </row>
    <row r="8" spans="1:4" x14ac:dyDescent="0.25">
      <c r="A8" s="11" t="s">
        <v>15</v>
      </c>
      <c r="B8" s="9">
        <v>2</v>
      </c>
      <c r="C8" s="9"/>
      <c r="D8" s="9">
        <v>2</v>
      </c>
    </row>
    <row r="9" spans="1:4" x14ac:dyDescent="0.25">
      <c r="A9" s="11" t="s">
        <v>16</v>
      </c>
      <c r="B9" s="9">
        <v>2</v>
      </c>
      <c r="C9" s="9"/>
      <c r="D9" s="9">
        <v>2</v>
      </c>
    </row>
    <row r="10" spans="1:4" x14ac:dyDescent="0.25">
      <c r="A10" s="11" t="s">
        <v>17</v>
      </c>
      <c r="B10" s="9"/>
      <c r="C10" s="9"/>
      <c r="D10" s="9"/>
    </row>
    <row r="11" spans="1:4" x14ac:dyDescent="0.25">
      <c r="A11" s="11" t="s">
        <v>18</v>
      </c>
      <c r="B11" s="9">
        <v>38</v>
      </c>
      <c r="C11" s="9"/>
      <c r="D11" s="9">
        <v>38</v>
      </c>
    </row>
  </sheetData>
  <pageMargins left="0.7" right="0.7" top="0.75" bottom="0.75" header="0.3" footer="0.3"/>
  <pageSetup orientation="portrait" horizontalDpi="4294967295" verticalDpi="4294967295" r:id="rId2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21B0-31CD-4E6A-B54D-C93DCEE167A0}">
  <dimension ref="A1:J39"/>
  <sheetViews>
    <sheetView tabSelected="1" workbookViewId="0">
      <selection activeCell="L7" sqref="L7"/>
    </sheetView>
  </sheetViews>
  <sheetFormatPr baseColWidth="10" defaultRowHeight="15" x14ac:dyDescent="0.25"/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</row>
    <row r="2" spans="1:10" x14ac:dyDescent="0.25">
      <c r="A2" s="5">
        <f>+'[1]1'!A2</f>
        <v>1</v>
      </c>
      <c r="B2" s="6">
        <f>+'[1]1'!B2</f>
        <v>1</v>
      </c>
      <c r="C2" s="6">
        <f>+'[1]1'!C2</f>
        <v>1859731</v>
      </c>
      <c r="D2" s="6" t="s">
        <v>11</v>
      </c>
      <c r="E2" s="6" t="s">
        <v>11</v>
      </c>
      <c r="F2" s="7" t="str">
        <f>+'[1]1'!F2</f>
        <v>AA06450</v>
      </c>
      <c r="G2" s="7" t="str">
        <f>+'[1]1'!G2</f>
        <v>Montage</v>
      </c>
      <c r="H2" s="7" t="str">
        <f>+'[1]1'!H2</f>
        <v>EMBAUCHÉ</v>
      </c>
      <c r="I2" s="8"/>
      <c r="J2" s="8"/>
    </row>
    <row r="3" spans="1:10" x14ac:dyDescent="0.25">
      <c r="A3" s="5">
        <f>+'[1]1'!A3</f>
        <v>1</v>
      </c>
      <c r="B3" s="6">
        <f>+'[1]1'!B3</f>
        <v>2</v>
      </c>
      <c r="C3" s="6">
        <f>+'[1]1'!C3</f>
        <v>1852196</v>
      </c>
      <c r="D3" s="6" t="s">
        <v>11</v>
      </c>
      <c r="E3" s="6" t="s">
        <v>11</v>
      </c>
      <c r="F3" s="7">
        <f>+'[1]1'!F3</f>
        <v>9499</v>
      </c>
      <c r="G3" s="7" t="str">
        <f>+'[1]1'!G3</f>
        <v>Tôlerie</v>
      </c>
      <c r="H3" s="7" t="str">
        <f>+'[1]1'!H3</f>
        <v>EMBAUCHÉ</v>
      </c>
      <c r="I3" s="8"/>
      <c r="J3" s="8"/>
    </row>
    <row r="4" spans="1:10" x14ac:dyDescent="0.25">
      <c r="A4" s="5">
        <f>+'[1]1'!A4</f>
        <v>1</v>
      </c>
      <c r="B4" s="6">
        <f>+'[1]1'!B4</f>
        <v>3</v>
      </c>
      <c r="C4" s="6">
        <f>+'[1]1'!C4</f>
        <v>1005957</v>
      </c>
      <c r="D4" s="6" t="s">
        <v>11</v>
      </c>
      <c r="E4" s="6" t="s">
        <v>11</v>
      </c>
      <c r="F4" s="7">
        <f>+'[1]1'!F4</f>
        <v>6232</v>
      </c>
      <c r="G4" s="7" t="str">
        <f>+'[1]1'!G4</f>
        <v>Tôlerie</v>
      </c>
      <c r="H4" s="7" t="str">
        <f>+'[1]1'!H4</f>
        <v>EMBAUCHÉ</v>
      </c>
      <c r="I4" s="8"/>
      <c r="J4" s="8"/>
    </row>
    <row r="5" spans="1:10" x14ac:dyDescent="0.25">
      <c r="A5" s="5">
        <f>+'[1]1'!A5</f>
        <v>1</v>
      </c>
      <c r="B5" s="6">
        <f>+'[1]1'!B5</f>
        <v>4</v>
      </c>
      <c r="C5" s="6">
        <f>+'[1]1'!C5</f>
        <v>1853355</v>
      </c>
      <c r="D5" s="6" t="s">
        <v>11</v>
      </c>
      <c r="E5" s="6" t="s">
        <v>11</v>
      </c>
      <c r="F5" s="7">
        <f>+'[1]1'!F5</f>
        <v>6233</v>
      </c>
      <c r="G5" s="7" t="str">
        <f>+'[1]1'!G5</f>
        <v>Tôlerie</v>
      </c>
      <c r="H5" s="7" t="str">
        <f>+'[1]1'!H5</f>
        <v>EMBAUCHÉ</v>
      </c>
      <c r="I5" s="8"/>
      <c r="J5" s="8"/>
    </row>
    <row r="6" spans="1:10" x14ac:dyDescent="0.25">
      <c r="A6" s="5">
        <f>+'[1]1'!A6</f>
        <v>1</v>
      </c>
      <c r="B6" s="6">
        <f>+'[1]1'!B6</f>
        <v>5</v>
      </c>
      <c r="C6" s="6">
        <f>+'[1]1'!C6</f>
        <v>1013682</v>
      </c>
      <c r="D6" s="6" t="s">
        <v>11</v>
      </c>
      <c r="E6" s="6" t="s">
        <v>11</v>
      </c>
      <c r="F6" s="7">
        <f>+'[1]1'!F6</f>
        <v>6283</v>
      </c>
      <c r="G6" s="7" t="str">
        <f>+'[1]1'!G6</f>
        <v>Tôlerie</v>
      </c>
      <c r="H6" s="7" t="str">
        <f>+'[1]1'!H6</f>
        <v>EMBAUCHÉ</v>
      </c>
      <c r="I6" s="8"/>
      <c r="J6" s="8"/>
    </row>
    <row r="7" spans="1:10" x14ac:dyDescent="0.25">
      <c r="A7" s="5">
        <f>+'[1]1'!A7</f>
        <v>1</v>
      </c>
      <c r="B7" s="6">
        <f>+'[1]1'!B7</f>
        <v>6</v>
      </c>
      <c r="C7" s="6">
        <f>+'[1]1'!C7</f>
        <v>1014023</v>
      </c>
      <c r="D7" s="6" t="s">
        <v>11</v>
      </c>
      <c r="E7" s="6" t="s">
        <v>11</v>
      </c>
      <c r="F7" s="7">
        <f>+'[1]1'!F7</f>
        <v>6310</v>
      </c>
      <c r="G7" s="7" t="str">
        <f>+'[1]1'!G7</f>
        <v>Logistique</v>
      </c>
      <c r="H7" s="7" t="str">
        <f>+'[1]1'!H7</f>
        <v>EMBAUCHÉ</v>
      </c>
      <c r="I7" s="8"/>
      <c r="J7" s="8"/>
    </row>
    <row r="8" spans="1:10" x14ac:dyDescent="0.25">
      <c r="A8" s="5">
        <f>+'[1]1'!A8</f>
        <v>1</v>
      </c>
      <c r="B8" s="6">
        <f>+'[1]1'!B8</f>
        <v>7</v>
      </c>
      <c r="C8" s="6">
        <f>+'[1]1'!C8</f>
        <v>1190251</v>
      </c>
      <c r="D8" s="6" t="s">
        <v>11</v>
      </c>
      <c r="E8" s="6" t="s">
        <v>11</v>
      </c>
      <c r="F8" s="7">
        <f>+'[1]1'!F8</f>
        <v>6430</v>
      </c>
      <c r="G8" s="7" t="str">
        <f>+'[1]1'!G8</f>
        <v>Tôlerie</v>
      </c>
      <c r="H8" s="7" t="str">
        <f>+'[1]1'!H8</f>
        <v>EMBAUCHÉ</v>
      </c>
      <c r="I8" s="8"/>
      <c r="J8" s="8"/>
    </row>
    <row r="9" spans="1:10" x14ac:dyDescent="0.25">
      <c r="A9" s="5">
        <f>+'[1]1'!A9</f>
        <v>1</v>
      </c>
      <c r="B9" s="6">
        <f>+'[1]1'!B9</f>
        <v>8</v>
      </c>
      <c r="C9" s="6">
        <f>+'[1]1'!C9</f>
        <v>1004881</v>
      </c>
      <c r="D9" s="6" t="s">
        <v>11</v>
      </c>
      <c r="E9" s="6" t="s">
        <v>11</v>
      </c>
      <c r="F9" s="7">
        <f>+'[1]1'!F9</f>
        <v>6232</v>
      </c>
      <c r="G9" s="7" t="str">
        <f>+'[1]1'!G9</f>
        <v>Tôlerie</v>
      </c>
      <c r="H9" s="7" t="str">
        <f>+'[1]1'!H9</f>
        <v>EMBAUCHÉ</v>
      </c>
      <c r="I9" s="8"/>
      <c r="J9" s="8"/>
    </row>
    <row r="10" spans="1:10" x14ac:dyDescent="0.25">
      <c r="A10" s="5">
        <f>+'[1]1'!A10</f>
        <v>1</v>
      </c>
      <c r="B10" s="6">
        <f>+'[1]1'!B10</f>
        <v>9</v>
      </c>
      <c r="C10" s="6" t="str">
        <f>+'[1]1'!C10</f>
        <v>LIBRE</v>
      </c>
      <c r="D10" s="6" t="s">
        <v>11</v>
      </c>
      <c r="E10" s="6" t="s">
        <v>11</v>
      </c>
      <c r="F10" s="7">
        <f>+'[1]1'!F10</f>
        <v>0</v>
      </c>
      <c r="G10" s="7">
        <f>+'[1]1'!G10</f>
        <v>0</v>
      </c>
      <c r="H10" s="7" t="str">
        <f>+'[1]1'!H10</f>
        <v>LIBRE</v>
      </c>
      <c r="I10" s="8"/>
      <c r="J10" s="8"/>
    </row>
    <row r="11" spans="1:10" x14ac:dyDescent="0.25">
      <c r="A11" s="5">
        <f>+'[1]1'!A11</f>
        <v>1</v>
      </c>
      <c r="B11" s="6">
        <f>+'[1]1'!B11</f>
        <v>10</v>
      </c>
      <c r="C11" s="6">
        <f>+'[1]1'!C11</f>
        <v>1864793</v>
      </c>
      <c r="D11" s="6" t="s">
        <v>11</v>
      </c>
      <c r="E11" s="6" t="s">
        <v>11</v>
      </c>
      <c r="F11" s="7">
        <f>+'[1]1'!F11</f>
        <v>6347</v>
      </c>
      <c r="G11" s="7" t="str">
        <f>+'[1]1'!G11</f>
        <v>Tôlerie</v>
      </c>
      <c r="H11" s="7" t="str">
        <f>+'[1]1'!H11</f>
        <v>EMBAUCHÉ</v>
      </c>
      <c r="I11" s="8"/>
      <c r="J11" s="8"/>
    </row>
    <row r="12" spans="1:10" x14ac:dyDescent="0.25">
      <c r="A12" s="5">
        <f>+'[1]1'!A12</f>
        <v>1</v>
      </c>
      <c r="B12" s="6">
        <f>+'[1]1'!B12</f>
        <v>11</v>
      </c>
      <c r="C12" s="6">
        <f>+'[1]1'!C12</f>
        <v>1867297</v>
      </c>
      <c r="D12" s="6" t="s">
        <v>11</v>
      </c>
      <c r="E12" s="6" t="s">
        <v>11</v>
      </c>
      <c r="F12" s="7" t="str">
        <f>+'[1]1'!F12</f>
        <v>AA06232</v>
      </c>
      <c r="G12" s="7" t="str">
        <f>+'[1]1'!G12</f>
        <v>TOLERIE</v>
      </c>
      <c r="H12" s="7" t="str">
        <f>+'[1]1'!H12</f>
        <v>EMBAUCHÉ</v>
      </c>
      <c r="I12" s="8"/>
      <c r="J12" s="8"/>
    </row>
    <row r="13" spans="1:10" x14ac:dyDescent="0.25">
      <c r="A13" s="5">
        <f>+'[1]1'!A13</f>
        <v>1</v>
      </c>
      <c r="B13" s="6">
        <f>+'[1]1'!B13</f>
        <v>12</v>
      </c>
      <c r="C13" s="6">
        <f>+'[1]1'!C13</f>
        <v>1004860</v>
      </c>
      <c r="D13" s="6" t="s">
        <v>11</v>
      </c>
      <c r="E13" s="6" t="s">
        <v>11</v>
      </c>
      <c r="F13" s="7">
        <f>+'[1]1'!F13</f>
        <v>6232</v>
      </c>
      <c r="G13" s="7" t="str">
        <f>+'[1]1'!G13</f>
        <v>Tôlerie</v>
      </c>
      <c r="H13" s="7" t="str">
        <f>+'[1]1'!H13</f>
        <v>EMBAUCHÉ</v>
      </c>
      <c r="I13" s="8"/>
      <c r="J13" s="8"/>
    </row>
    <row r="14" spans="1:10" x14ac:dyDescent="0.25">
      <c r="A14" s="5">
        <f>+'[1]1'!A14</f>
        <v>1</v>
      </c>
      <c r="B14" s="6">
        <f>+'[1]1'!B14</f>
        <v>13</v>
      </c>
      <c r="C14" s="6">
        <f>+'[1]1'!C14</f>
        <v>1862586</v>
      </c>
      <c r="D14" s="6" t="s">
        <v>11</v>
      </c>
      <c r="E14" s="6" t="s">
        <v>11</v>
      </c>
      <c r="F14" s="7">
        <f>+'[1]1'!F14</f>
        <v>6553</v>
      </c>
      <c r="G14" s="7" t="str">
        <f>+'[1]1'!G14</f>
        <v>Tôlerie</v>
      </c>
      <c r="H14" s="7" t="str">
        <f>+'[1]1'!H14</f>
        <v>EMBAUCHÉ</v>
      </c>
      <c r="I14" s="8"/>
      <c r="J14" s="8"/>
    </row>
    <row r="15" spans="1:10" x14ac:dyDescent="0.25">
      <c r="A15" s="5">
        <f>+'[1]1'!A15</f>
        <v>1</v>
      </c>
      <c r="B15" s="6">
        <f>+'[1]1'!B15</f>
        <v>14</v>
      </c>
      <c r="C15" s="6" t="str">
        <f>+'[1]1'!C15</f>
        <v>ACTEMIUM</v>
      </c>
      <c r="D15" s="6" t="s">
        <v>11</v>
      </c>
      <c r="E15" s="6" t="s">
        <v>11</v>
      </c>
      <c r="F15" s="7">
        <f>+'[1]1'!F15</f>
        <v>0</v>
      </c>
      <c r="G15" s="7" t="str">
        <f>+'[1]1'!G15</f>
        <v>Tôlerie</v>
      </c>
      <c r="H15" s="7" t="str">
        <f>+'[1]1'!H15</f>
        <v>PRESTA</v>
      </c>
      <c r="I15" s="8"/>
      <c r="J15" s="8"/>
    </row>
    <row r="16" spans="1:10" x14ac:dyDescent="0.25">
      <c r="A16" s="5">
        <f>+'[1]1'!A16</f>
        <v>1</v>
      </c>
      <c r="B16" s="6">
        <f>+'[1]1'!B16</f>
        <v>15</v>
      </c>
      <c r="C16" s="6">
        <f>+'[1]1'!C16</f>
        <v>1867427</v>
      </c>
      <c r="D16" s="6" t="s">
        <v>11</v>
      </c>
      <c r="E16" s="6" t="s">
        <v>11</v>
      </c>
      <c r="F16" s="7">
        <f>+'[1]1'!F16</f>
        <v>6347</v>
      </c>
      <c r="G16" s="7" t="str">
        <f>+'[1]1'!G16</f>
        <v>Tôlerie</v>
      </c>
      <c r="H16" s="7" t="str">
        <f>+'[1]1'!H16</f>
        <v>EMBAUCHÉ</v>
      </c>
      <c r="I16" s="8"/>
      <c r="J16" s="8"/>
    </row>
    <row r="17" spans="1:10" x14ac:dyDescent="0.25">
      <c r="A17" s="5">
        <f>+'[1]1'!A17</f>
        <v>1</v>
      </c>
      <c r="B17" s="6">
        <f>+'[1]1'!B17</f>
        <v>16</v>
      </c>
      <c r="C17" s="6">
        <f>+'[1]1'!C17</f>
        <v>1866121</v>
      </c>
      <c r="D17" s="6" t="s">
        <v>11</v>
      </c>
      <c r="E17" s="6" t="s">
        <v>11</v>
      </c>
      <c r="F17" s="7">
        <f>+'[1]1'!F17</f>
        <v>6347</v>
      </c>
      <c r="G17" s="7" t="str">
        <f>+'[1]1'!G17</f>
        <v>Tôlerie</v>
      </c>
      <c r="H17" s="7" t="str">
        <f>+'[1]1'!H17</f>
        <v>EMBAUCHÉ</v>
      </c>
      <c r="I17" s="8"/>
      <c r="J17" s="8"/>
    </row>
    <row r="18" spans="1:10" x14ac:dyDescent="0.25">
      <c r="A18" s="5">
        <f>+'[1]1'!A18</f>
        <v>1</v>
      </c>
      <c r="B18" s="6">
        <f>+'[1]1'!B18</f>
        <v>17</v>
      </c>
      <c r="C18" s="6">
        <f>+'[1]1'!C18</f>
        <v>1013940</v>
      </c>
      <c r="D18" s="6" t="s">
        <v>11</v>
      </c>
      <c r="E18" s="6" t="s">
        <v>11</v>
      </c>
      <c r="F18" s="7">
        <f>+'[1]1'!F18</f>
        <v>6591</v>
      </c>
      <c r="G18" s="7" t="str">
        <f>+'[1]1'!G18</f>
        <v>EMBOUTISSAGE</v>
      </c>
      <c r="H18" s="7" t="str">
        <f>+'[1]1'!H18</f>
        <v>EMBAUCHÉ</v>
      </c>
      <c r="I18" s="8"/>
      <c r="J18" s="8"/>
    </row>
    <row r="19" spans="1:10" x14ac:dyDescent="0.25">
      <c r="A19" s="5">
        <f>+'[1]1'!A19</f>
        <v>1</v>
      </c>
      <c r="B19" s="6">
        <f>+'[1]1'!B19</f>
        <v>18</v>
      </c>
      <c r="C19" s="6">
        <f>+'[1]1'!C19</f>
        <v>1853190</v>
      </c>
      <c r="D19" s="6" t="s">
        <v>11</v>
      </c>
      <c r="E19" s="6" t="s">
        <v>11</v>
      </c>
      <c r="F19" s="7">
        <f>+'[1]1'!F19</f>
        <v>6232</v>
      </c>
      <c r="G19" s="7" t="str">
        <f>+'[1]1'!G19</f>
        <v>Tôlerie</v>
      </c>
      <c r="H19" s="7" t="str">
        <f>+'[1]1'!H19</f>
        <v>EMBAUCHÉ</v>
      </c>
      <c r="I19" s="8"/>
      <c r="J19" s="8"/>
    </row>
    <row r="20" spans="1:10" x14ac:dyDescent="0.25">
      <c r="A20" s="5">
        <f>+'[1]1'!A20</f>
        <v>1</v>
      </c>
      <c r="B20" s="6">
        <f>+'[1]1'!B20</f>
        <v>19</v>
      </c>
      <c r="C20" s="6">
        <f>+'[1]1'!C20</f>
        <v>1866143</v>
      </c>
      <c r="D20" s="6" t="s">
        <v>11</v>
      </c>
      <c r="E20" s="6" t="s">
        <v>11</v>
      </c>
      <c r="F20" s="7">
        <f>+'[1]1'!F20</f>
        <v>6244</v>
      </c>
      <c r="G20" s="7" t="str">
        <f>+'[1]1'!G20</f>
        <v>Tôlerie</v>
      </c>
      <c r="H20" s="7" t="str">
        <f>+'[1]1'!H20</f>
        <v>EMBAUCHÉ</v>
      </c>
      <c r="I20" s="8"/>
      <c r="J20" s="8"/>
    </row>
    <row r="21" spans="1:10" x14ac:dyDescent="0.25">
      <c r="A21" s="5">
        <f>+'[1]1'!A21</f>
        <v>1</v>
      </c>
      <c r="B21" s="6">
        <f>+'[1]1'!B21</f>
        <v>20</v>
      </c>
      <c r="C21" s="6">
        <f>+'[1]1'!C21</f>
        <v>1865018</v>
      </c>
      <c r="D21" s="6" t="s">
        <v>11</v>
      </c>
      <c r="E21" s="6" t="s">
        <v>11</v>
      </c>
      <c r="F21" s="7">
        <f>+'[1]1'!F21</f>
        <v>6595</v>
      </c>
      <c r="G21" s="7" t="str">
        <f>+'[1]1'!G21</f>
        <v>Tôlerie</v>
      </c>
      <c r="H21" s="7" t="str">
        <f>+'[1]1'!H21</f>
        <v>EMBAUCHÉ</v>
      </c>
      <c r="I21" s="8"/>
      <c r="J21" s="8"/>
    </row>
    <row r="22" spans="1:10" x14ac:dyDescent="0.25">
      <c r="A22" s="5">
        <f>+'[1]1'!A22</f>
        <v>1</v>
      </c>
      <c r="B22" s="6">
        <f>+'[1]1'!B22</f>
        <v>21</v>
      </c>
      <c r="C22" s="6">
        <f>+'[1]1'!C22</f>
        <v>1861784</v>
      </c>
      <c r="D22" s="6" t="s">
        <v>11</v>
      </c>
      <c r="E22" s="6" t="s">
        <v>11</v>
      </c>
      <c r="F22" s="7">
        <f>+'[1]1'!F22</f>
        <v>9410</v>
      </c>
      <c r="G22" s="7" t="str">
        <f>+'[1]1'!G22</f>
        <v>Tôlerie</v>
      </c>
      <c r="H22" s="7" t="str">
        <f>+'[1]1'!H22</f>
        <v>EMBAUCHÉ</v>
      </c>
      <c r="I22" s="8"/>
      <c r="J22" s="8"/>
    </row>
    <row r="23" spans="1:10" x14ac:dyDescent="0.25">
      <c r="A23" s="5">
        <f>+'[1]1'!A23</f>
        <v>1</v>
      </c>
      <c r="B23" s="6">
        <f>+'[1]1'!B23</f>
        <v>22</v>
      </c>
      <c r="C23" s="6">
        <f>+'[1]1'!C23</f>
        <v>1860349</v>
      </c>
      <c r="D23" s="6" t="s">
        <v>11</v>
      </c>
      <c r="E23" s="6" t="s">
        <v>11</v>
      </c>
      <c r="F23" s="7">
        <f>+'[1]1'!F23</f>
        <v>6255</v>
      </c>
      <c r="G23" s="7" t="str">
        <f>+'[1]1'!G23</f>
        <v>Tôlerie</v>
      </c>
      <c r="H23" s="7" t="str">
        <f>+'[1]1'!H23</f>
        <v>EMBAUCHÉ</v>
      </c>
      <c r="I23" s="8"/>
      <c r="J23" s="8"/>
    </row>
    <row r="24" spans="1:10" x14ac:dyDescent="0.25">
      <c r="A24" s="5">
        <f>+'[1]1'!A24</f>
        <v>1</v>
      </c>
      <c r="B24" s="6">
        <f>+'[1]1'!B24</f>
        <v>23</v>
      </c>
      <c r="C24" s="6">
        <f>+'[1]1'!C24</f>
        <v>1003146</v>
      </c>
      <c r="D24" s="6" t="s">
        <v>11</v>
      </c>
      <c r="E24" s="6" t="s">
        <v>11</v>
      </c>
      <c r="F24" s="7">
        <f>+'[1]1'!F24</f>
        <v>6232</v>
      </c>
      <c r="G24" s="7" t="str">
        <f>+'[1]1'!G24</f>
        <v>Tôlerie</v>
      </c>
      <c r="H24" s="7" t="str">
        <f>+'[1]1'!H24</f>
        <v>EMBAUCHÉ</v>
      </c>
      <c r="I24" s="8"/>
      <c r="J24" s="8"/>
    </row>
    <row r="25" spans="1:10" x14ac:dyDescent="0.25">
      <c r="A25" s="5">
        <f>+'[1]1'!A25</f>
        <v>1</v>
      </c>
      <c r="B25" s="6">
        <f>+'[1]1'!B25</f>
        <v>24</v>
      </c>
      <c r="C25" s="6">
        <f>+'[1]1'!C25</f>
        <v>1855955</v>
      </c>
      <c r="D25" s="6" t="s">
        <v>11</v>
      </c>
      <c r="E25" s="6" t="s">
        <v>11</v>
      </c>
      <c r="F25" s="7">
        <f>+'[1]1'!F25</f>
        <v>6232</v>
      </c>
      <c r="G25" s="7" t="str">
        <f>+'[1]1'!G25</f>
        <v>Tôlerie</v>
      </c>
      <c r="H25" s="7" t="str">
        <f>+'[1]1'!H25</f>
        <v>EMBAUCHÉ</v>
      </c>
      <c r="I25" s="8"/>
      <c r="J25" s="8"/>
    </row>
    <row r="26" spans="1:10" x14ac:dyDescent="0.25">
      <c r="A26" s="5">
        <f>+'[1]1'!A26</f>
        <v>1</v>
      </c>
      <c r="B26" s="6">
        <f>+'[1]1'!B26</f>
        <v>25</v>
      </c>
      <c r="C26" s="6">
        <f>+'[1]1'!C26</f>
        <v>1627923</v>
      </c>
      <c r="D26" s="6" t="s">
        <v>11</v>
      </c>
      <c r="E26" s="6" t="s">
        <v>11</v>
      </c>
      <c r="F26" s="7">
        <f>+'[1]1'!F26</f>
        <v>6285</v>
      </c>
      <c r="G26" s="7" t="str">
        <f>+'[1]1'!G26</f>
        <v>Tôlerie</v>
      </c>
      <c r="H26" s="7" t="str">
        <f>+'[1]1'!H26</f>
        <v>INTERIMAIRE</v>
      </c>
      <c r="I26" s="8"/>
      <c r="J26" s="8"/>
    </row>
    <row r="27" spans="1:10" x14ac:dyDescent="0.25">
      <c r="A27" s="5">
        <f>+'[1]1'!A27</f>
        <v>1</v>
      </c>
      <c r="B27" s="6">
        <f>+'[1]1'!B27</f>
        <v>26</v>
      </c>
      <c r="C27" s="6">
        <f>+'[1]1'!C27</f>
        <v>1082493</v>
      </c>
      <c r="D27" s="6" t="s">
        <v>11</v>
      </c>
      <c r="E27" s="6" t="s">
        <v>11</v>
      </c>
      <c r="F27" s="7">
        <f>+'[1]1'!F27</f>
        <v>6243</v>
      </c>
      <c r="G27" s="7" t="str">
        <f>+'[1]1'!G27</f>
        <v>Tôlerie</v>
      </c>
      <c r="H27" s="7" t="str">
        <f>+'[1]1'!H27</f>
        <v>PRESTA</v>
      </c>
      <c r="I27" s="8"/>
      <c r="J27" s="8"/>
    </row>
    <row r="28" spans="1:10" x14ac:dyDescent="0.25">
      <c r="A28" s="5">
        <f>+'[1]1'!A28</f>
        <v>1</v>
      </c>
      <c r="B28" s="6">
        <f>+'[1]1'!B28</f>
        <v>27</v>
      </c>
      <c r="C28" s="6">
        <f>+'[1]1'!C28</f>
        <v>1863957</v>
      </c>
      <c r="D28" s="6" t="s">
        <v>11</v>
      </c>
      <c r="E28" s="6" t="s">
        <v>11</v>
      </c>
      <c r="F28" s="7">
        <f>+'[1]1'!F28</f>
        <v>6595</v>
      </c>
      <c r="G28" s="7" t="str">
        <f>+'[1]1'!G28</f>
        <v>Tôlerie</v>
      </c>
      <c r="H28" s="7" t="str">
        <f>+'[1]1'!H28</f>
        <v>EMBAUCHÉ</v>
      </c>
      <c r="I28" s="8"/>
      <c r="J28" s="8"/>
    </row>
    <row r="29" spans="1:10" x14ac:dyDescent="0.25">
      <c r="A29" s="5">
        <f>+'[1]1'!A29</f>
        <v>1</v>
      </c>
      <c r="B29" s="6">
        <f>+'[1]1'!B29</f>
        <v>28</v>
      </c>
      <c r="C29" s="6">
        <f>+'[1]1'!C29</f>
        <v>1005958</v>
      </c>
      <c r="D29" s="6" t="s">
        <v>11</v>
      </c>
      <c r="E29" s="6" t="s">
        <v>11</v>
      </c>
      <c r="F29" s="7">
        <f>+'[1]1'!F29</f>
        <v>6232</v>
      </c>
      <c r="G29" s="7" t="str">
        <f>+'[1]1'!G29</f>
        <v>Tôlerie</v>
      </c>
      <c r="H29" s="7" t="str">
        <f>+'[1]1'!H29</f>
        <v>EMBAUCHÉ</v>
      </c>
      <c r="I29" s="8"/>
      <c r="J29" s="8"/>
    </row>
    <row r="30" spans="1:10" x14ac:dyDescent="0.25">
      <c r="A30" s="5">
        <f>+'[1]1'!A30</f>
        <v>1</v>
      </c>
      <c r="B30" s="6">
        <f>+'[1]1'!B30</f>
        <v>29</v>
      </c>
      <c r="C30" s="6">
        <f>+'[1]1'!C30</f>
        <v>1111111</v>
      </c>
      <c r="D30" s="6" t="s">
        <v>11</v>
      </c>
      <c r="E30" s="6" t="s">
        <v>11</v>
      </c>
      <c r="F30" s="7">
        <f>+'[1]1'!F30</f>
        <v>6285</v>
      </c>
      <c r="G30" s="7" t="str">
        <f>+'[1]1'!G30</f>
        <v>Tôlerie</v>
      </c>
      <c r="H30" s="7" t="str">
        <f>+'[1]1'!H30</f>
        <v>STAGIAIRE</v>
      </c>
      <c r="I30" s="8"/>
      <c r="J30" s="8"/>
    </row>
    <row r="31" spans="1:10" x14ac:dyDescent="0.25">
      <c r="A31" s="5">
        <f>+'[1]1'!A31</f>
        <v>1</v>
      </c>
      <c r="B31" s="6">
        <f>+'[1]1'!B31</f>
        <v>30</v>
      </c>
      <c r="C31" s="6" t="str">
        <f>+'[1]1'!C31</f>
        <v>STAGIAIRE</v>
      </c>
      <c r="D31" s="6" t="s">
        <v>11</v>
      </c>
      <c r="E31" s="6" t="s">
        <v>11</v>
      </c>
      <c r="F31" s="7" t="str">
        <f>+'[1]1'!F31</f>
        <v xml:space="preserve"> </v>
      </c>
      <c r="G31" s="7" t="str">
        <f>+'[1]1'!G31</f>
        <v>Tôlerie</v>
      </c>
      <c r="H31" s="7" t="str">
        <f>+'[1]1'!H31</f>
        <v>STAGIAIRE</v>
      </c>
      <c r="I31" s="8"/>
      <c r="J31" s="8"/>
    </row>
    <row r="32" spans="1:10" x14ac:dyDescent="0.25">
      <c r="A32" s="5">
        <f>+'[1]1'!A32</f>
        <v>1</v>
      </c>
      <c r="B32" s="6">
        <f>+'[1]1'!B32</f>
        <v>31</v>
      </c>
      <c r="C32" s="6">
        <f>+'[1]1'!C32</f>
        <v>1909780</v>
      </c>
      <c r="D32" s="6" t="s">
        <v>11</v>
      </c>
      <c r="E32" s="6" t="s">
        <v>11</v>
      </c>
      <c r="F32" s="7">
        <f>+'[1]1'!F32</f>
        <v>6270</v>
      </c>
      <c r="G32" s="7" t="str">
        <f>+'[1]1'!G32</f>
        <v>Tôlerie</v>
      </c>
      <c r="H32" s="7" t="str">
        <f>+'[1]1'!H32</f>
        <v>INTERIMAIRE</v>
      </c>
      <c r="I32" s="8"/>
      <c r="J32" s="8"/>
    </row>
    <row r="33" spans="1:10" x14ac:dyDescent="0.25">
      <c r="A33" s="5">
        <f>+'[1]1'!A33</f>
        <v>1</v>
      </c>
      <c r="B33" s="6">
        <f>+'[1]1'!B33</f>
        <v>32</v>
      </c>
      <c r="C33" s="6">
        <f>+'[1]1'!C33</f>
        <v>1013965</v>
      </c>
      <c r="D33" s="6" t="s">
        <v>11</v>
      </c>
      <c r="E33" s="6" t="s">
        <v>11</v>
      </c>
      <c r="F33" s="7">
        <f>+'[1]1'!F33</f>
        <v>6234</v>
      </c>
      <c r="G33" s="7" t="str">
        <f>+'[1]1'!G33</f>
        <v>Tôlerie</v>
      </c>
      <c r="H33" s="7" t="str">
        <f>+'[1]1'!H33</f>
        <v>EMBAUCHÉ</v>
      </c>
      <c r="I33" s="8"/>
      <c r="J33" s="8"/>
    </row>
    <row r="34" spans="1:10" x14ac:dyDescent="0.25">
      <c r="A34" s="5">
        <f>+'[1]1'!A34</f>
        <v>1</v>
      </c>
      <c r="B34" s="6">
        <f>+'[1]1'!B34</f>
        <v>33</v>
      </c>
      <c r="C34" s="6">
        <f>+'[1]1'!C34</f>
        <v>1005235</v>
      </c>
      <c r="D34" s="6" t="s">
        <v>11</v>
      </c>
      <c r="E34" s="6" t="s">
        <v>11</v>
      </c>
      <c r="F34" s="7">
        <f>+'[1]1'!F34</f>
        <v>6240</v>
      </c>
      <c r="G34" s="7" t="str">
        <f>+'[1]1'!G34</f>
        <v>Tôlerie</v>
      </c>
      <c r="H34" s="7" t="str">
        <f>+'[1]1'!H34</f>
        <v>INTERIMAIRE</v>
      </c>
      <c r="I34" s="8"/>
      <c r="J34" s="8"/>
    </row>
    <row r="35" spans="1:10" x14ac:dyDescent="0.25">
      <c r="A35" s="5">
        <f>+'[1]1'!A35</f>
        <v>1</v>
      </c>
      <c r="B35" s="6">
        <f>+'[1]1'!B35</f>
        <v>34</v>
      </c>
      <c r="C35" s="6">
        <f>+'[1]1'!C35</f>
        <v>1003274</v>
      </c>
      <c r="D35" s="6" t="s">
        <v>11</v>
      </c>
      <c r="E35" s="6" t="s">
        <v>11</v>
      </c>
      <c r="F35" s="7">
        <f>+'[1]1'!F35</f>
        <v>6289</v>
      </c>
      <c r="G35" s="7" t="str">
        <f>+'[1]1'!G35</f>
        <v>Tôlerie</v>
      </c>
      <c r="H35" s="7" t="str">
        <f>+'[1]1'!H35</f>
        <v>EMBAUCHÉ</v>
      </c>
      <c r="I35" s="8"/>
      <c r="J35" s="8"/>
    </row>
    <row r="36" spans="1:10" x14ac:dyDescent="0.25">
      <c r="A36" s="5">
        <f>+'[1]1'!A36</f>
        <v>1</v>
      </c>
      <c r="B36" s="6">
        <f>+'[1]1'!B36</f>
        <v>35</v>
      </c>
      <c r="C36" s="6">
        <f>+'[1]1'!C36</f>
        <v>1020660</v>
      </c>
      <c r="D36" s="6" t="s">
        <v>11</v>
      </c>
      <c r="E36" s="6" t="s">
        <v>11</v>
      </c>
      <c r="F36" s="7">
        <f>+'[1]1'!F36</f>
        <v>6280</v>
      </c>
      <c r="G36" s="7" t="str">
        <f>+'[1]1'!G36</f>
        <v>Tôlerie</v>
      </c>
      <c r="H36" s="7" t="str">
        <f>+'[1]1'!H36</f>
        <v>EMBAUCHÉ</v>
      </c>
      <c r="I36" s="8"/>
      <c r="J36" s="8"/>
    </row>
    <row r="37" spans="1:10" x14ac:dyDescent="0.25">
      <c r="A37" s="5">
        <f>+'[1]1'!A37</f>
        <v>1</v>
      </c>
      <c r="B37" s="6">
        <f>+'[1]1'!B37</f>
        <v>36</v>
      </c>
      <c r="C37" s="6">
        <f>+'[1]1'!C37</f>
        <v>1864668</v>
      </c>
      <c r="D37" s="6" t="s">
        <v>11</v>
      </c>
      <c r="E37" s="6" t="s">
        <v>11</v>
      </c>
      <c r="F37" s="7">
        <f>+'[1]1'!F37</f>
        <v>6347</v>
      </c>
      <c r="G37" s="7" t="str">
        <f>+'[1]1'!G37</f>
        <v>Tôlerie</v>
      </c>
      <c r="H37" s="7" t="str">
        <f>+'[1]1'!H37</f>
        <v>EMBAUCHÉ</v>
      </c>
      <c r="I37" s="8"/>
      <c r="J37" s="8"/>
    </row>
    <row r="38" spans="1:10" x14ac:dyDescent="0.25">
      <c r="A38" s="5">
        <f>+'[1]1'!A38</f>
        <v>1</v>
      </c>
      <c r="B38" s="6">
        <f>+'[1]1'!B38</f>
        <v>37</v>
      </c>
      <c r="C38" s="6">
        <f>+'[1]1'!C38</f>
        <v>1901890</v>
      </c>
      <c r="D38" s="6" t="s">
        <v>11</v>
      </c>
      <c r="E38" s="6" t="s">
        <v>11</v>
      </c>
      <c r="F38" s="7">
        <f>+'[1]1'!F38</f>
        <v>6281</v>
      </c>
      <c r="G38" s="7" t="str">
        <f>+'[1]1'!G38</f>
        <v>Tôlerie</v>
      </c>
      <c r="H38" s="7" t="str">
        <f>+'[1]1'!H38</f>
        <v>EMBAUCHÉ</v>
      </c>
      <c r="I38" s="8"/>
      <c r="J38" s="8"/>
    </row>
    <row r="39" spans="1:10" x14ac:dyDescent="0.25">
      <c r="A39" s="5">
        <f>+'[1]1'!A39</f>
        <v>1</v>
      </c>
      <c r="B39" s="6">
        <f>+'[1]1'!B39</f>
        <v>38</v>
      </c>
      <c r="C39" s="6" t="str">
        <f>+'[1]1'!C39</f>
        <v>LIBRE</v>
      </c>
      <c r="D39" s="6" t="s">
        <v>11</v>
      </c>
      <c r="E39" s="6" t="s">
        <v>11</v>
      </c>
      <c r="F39" s="7" t="str">
        <f>+'[1]1'!F39</f>
        <v xml:space="preserve"> </v>
      </c>
      <c r="G39" s="7" t="str">
        <f>+'[1]1'!G39</f>
        <v xml:space="preserve"> </v>
      </c>
      <c r="H39" s="7" t="str">
        <f>+'[1]1'!H39</f>
        <v>LIBRE</v>
      </c>
      <c r="I39" s="8"/>
      <c r="J39" s="8"/>
    </row>
  </sheetData>
  <conditionalFormatting sqref="A1:H1">
    <cfRule type="cellIs" dxfId="15" priority="15" operator="equal">
      <formula>"Embauché"</formula>
    </cfRule>
    <cfRule type="cellIs" dxfId="14" priority="16" operator="equal">
      <formula>"interimaire"</formula>
    </cfRule>
  </conditionalFormatting>
  <conditionalFormatting sqref="A1:H1">
    <cfRule type="cellIs" dxfId="13" priority="14" operator="equal">
      <formula>"libre"</formula>
    </cfRule>
  </conditionalFormatting>
  <conditionalFormatting sqref="A1:H39">
    <cfRule type="cellIs" dxfId="12" priority="10" operator="equal">
      <formula>"Embauché"</formula>
    </cfRule>
    <cfRule type="cellIs" dxfId="11" priority="11" operator="equal">
      <formula>"Interimaire"</formula>
    </cfRule>
    <cfRule type="cellIs" dxfId="10" priority="12" operator="equal">
      <formula>"LIBRE"</formula>
    </cfRule>
    <cfRule type="cellIs" dxfId="9" priority="13" operator="equal">
      <formula>"HS"</formula>
    </cfRule>
  </conditionalFormatting>
  <conditionalFormatting sqref="J1">
    <cfRule type="cellIs" dxfId="8" priority="9" operator="equal">
      <formula>"libre"</formula>
    </cfRule>
  </conditionalFormatting>
  <conditionalFormatting sqref="J1">
    <cfRule type="cellIs" dxfId="7" priority="7" operator="equal">
      <formula>"Embauché"</formula>
    </cfRule>
    <cfRule type="cellIs" dxfId="6" priority="8" operator="equal">
      <formula>"interimaire"</formula>
    </cfRule>
  </conditionalFormatting>
  <conditionalFormatting sqref="I2:J39">
    <cfRule type="cellIs" dxfId="5" priority="6" operator="equal">
      <formula>"Libre"</formula>
    </cfRule>
  </conditionalFormatting>
  <conditionalFormatting sqref="I1">
    <cfRule type="cellIs" dxfId="4" priority="5" operator="equal">
      <formula>"libre"</formula>
    </cfRule>
  </conditionalFormatting>
  <conditionalFormatting sqref="I1">
    <cfRule type="cellIs" dxfId="3" priority="3" operator="equal">
      <formula>"Embauché"</formula>
    </cfRule>
    <cfRule type="cellIs" dxfId="2" priority="4" operator="equal">
      <formula>"interimaire"</formula>
    </cfRule>
  </conditionalFormatting>
  <conditionalFormatting sqref="I1:J39">
    <cfRule type="cellIs" dxfId="1" priority="2" operator="equal">
      <formula>0</formula>
    </cfRule>
  </conditionalFormatting>
  <conditionalFormatting sqref="A1:J39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4294967295" verticalDpi="4294967295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SEQUEIRA Morganne</dc:creator>
  <cp:lastModifiedBy>SEQUEIRA Morganne</cp:lastModifiedBy>
  <dcterms:created xsi:type="dcterms:W3CDTF">2019-03-21T14:46:33Z</dcterms:created>
  <dcterms:modified xsi:type="dcterms:W3CDTF">2019-03-21T14:50:51Z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morganne.sequeira@renault.com</vt:lpwstr>
  </property>
  <property fmtid="{D5CDD505-2E9C-101B-9397-08002B2CF9AE}" pid="5" name="MSIP_Label_a5eeb3e6-85f8-4106-953e-4f1eacb9bdc3_SetDate">
    <vt:lpwstr>2019-03-21T14:48:32.9211135Z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morganne.sequeira@renault.com</vt:lpwstr>
  </property>
  <property fmtid="{D5CDD505-2E9C-101B-9397-08002B2CF9AE}" pid="12" name="MSIP_Label_fd1c0902-ed92-4fed-896d-2e7725de02d4_SetDate">
    <vt:lpwstr>2019-03-21T14:48:32.9211135Z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