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urelien/Desktop/"/>
    </mc:Choice>
  </mc:AlternateContent>
  <xr:revisionPtr revIDLastSave="0" documentId="8_{B3136377-0248-1F4A-BE57-3CFF424194BE}" xr6:coauthVersionLast="40" xr6:coauthVersionMax="40" xr10:uidLastSave="{00000000-0000-0000-0000-000000000000}"/>
  <bookViews>
    <workbookView xWindow="0" yWindow="0" windowWidth="28800" windowHeight="18000"/>
  </bookViews>
  <sheets>
    <sheet name="Feuil1" sheetId="4" r:id="rId1"/>
  </sheets>
  <externalReferences>
    <externalReference r:id="rId2"/>
  </externalReferences>
  <definedNames>
    <definedName name="Langues">'[1]Données sources'!$B$2:$B$7</definedName>
    <definedName name="Ministeres">'[1]Données sources'!$A$2:$A$16</definedName>
    <definedName name="Reutilisations">'[1]Données sources'!$C$2:$C$3</definedName>
  </definedNames>
  <calcPr calcId="191029"/>
</workbook>
</file>

<file path=xl/calcChain.xml><?xml version="1.0" encoding="utf-8"?>
<calcChain xmlns="http://schemas.openxmlformats.org/spreadsheetml/2006/main">
  <c r="D5" i="4" l="1"/>
</calcChain>
</file>

<file path=xl/sharedStrings.xml><?xml version="1.0" encoding="utf-8"?>
<sst xmlns="http://schemas.openxmlformats.org/spreadsheetml/2006/main" count="545" uniqueCount="270">
  <si>
    <t>Nom aéroport</t>
  </si>
  <si>
    <t>Latitude (°,',")</t>
  </si>
  <si>
    <t>Longitude (°,',")</t>
  </si>
  <si>
    <t>AGEN-LA-GARENNE</t>
  </si>
  <si>
    <t>0° 35' 23</t>
  </si>
  <si>
    <t>AJACCIO-NAPOLEON-BONAPARTE</t>
  </si>
  <si>
    <t>41° 55' 12</t>
  </si>
  <si>
    <t>8° 48' 0</t>
  </si>
  <si>
    <t>ALBI-LE-SEQUESTRE</t>
  </si>
  <si>
    <t>43° 54' 35</t>
  </si>
  <si>
    <t>2° 7' 12</t>
  </si>
  <si>
    <t>ANGERS-MARCE</t>
  </si>
  <si>
    <t>47° 33' 36</t>
  </si>
  <si>
    <t>-0° 18' 36</t>
  </si>
  <si>
    <t>ANGOULEME-BRIE-CHAMPNIERS</t>
  </si>
  <si>
    <t>45° 43' 47</t>
  </si>
  <si>
    <t>0° 13' 12</t>
  </si>
  <si>
    <t>ANNECY-MEYTHET</t>
  </si>
  <si>
    <t>45° 55' 47</t>
  </si>
  <si>
    <t>6° 6' 36</t>
  </si>
  <si>
    <t>AURILLAC</t>
  </si>
  <si>
    <t>44° 53' 59</t>
  </si>
  <si>
    <t>2° 25' 11</t>
  </si>
  <si>
    <t>AUXERRE-BRANCHES</t>
  </si>
  <si>
    <t>47° 47' 54</t>
  </si>
  <si>
    <t>3° 34' 1</t>
  </si>
  <si>
    <t>AVIGNON-CAUMONT</t>
  </si>
  <si>
    <t>4° 54' 0</t>
  </si>
  <si>
    <t>BASTIA-PORETTA</t>
  </si>
  <si>
    <t>42° 32' 59</t>
  </si>
  <si>
    <t>9° 28' 48</t>
  </si>
  <si>
    <t>BEAUVAIS-TILLE</t>
  </si>
  <si>
    <t>49° 27' 0</t>
  </si>
  <si>
    <t>2° 6' 35</t>
  </si>
  <si>
    <t>BERGERAC-ROUMANIERE</t>
  </si>
  <si>
    <t>44° 49' 12</t>
  </si>
  <si>
    <t>0° 31' 12</t>
  </si>
  <si>
    <t>BEZIERS-VIAS</t>
  </si>
  <si>
    <t>43° 19' 12</t>
  </si>
  <si>
    <t>3° 21' 0</t>
  </si>
  <si>
    <t>BIARRITZ-BAYONNE-ANGLET</t>
  </si>
  <si>
    <t>43° 28' 11</t>
  </si>
  <si>
    <t>-1° 31' 48</t>
  </si>
  <si>
    <t>BORDEAUX-MERIGNAC</t>
  </si>
  <si>
    <t>44° 49' 47</t>
  </si>
  <si>
    <t>-0° 43' 11</t>
  </si>
  <si>
    <t>BOURGES</t>
  </si>
  <si>
    <t>47° 3' 36</t>
  </si>
  <si>
    <t>2° 22' 47</t>
  </si>
  <si>
    <t>BREST-BRETAGNE</t>
  </si>
  <si>
    <t>48° 27' 0</t>
  </si>
  <si>
    <t>-4° 25' 11</t>
  </si>
  <si>
    <t>BRIVE-VALLEE-DE-DORDOGNE-</t>
  </si>
  <si>
    <t>45° 02' 28</t>
  </si>
  <si>
    <t>1° 28' 59</t>
  </si>
  <si>
    <t>CAEN-CARPIQUET</t>
  </si>
  <si>
    <t>49° 10' 12</t>
  </si>
  <si>
    <t>-0° 27' 0</t>
  </si>
  <si>
    <t>CAHORS-LALBENQUE</t>
  </si>
  <si>
    <t>44° 26' 53</t>
  </si>
  <si>
    <t>1° 26' 28</t>
  </si>
  <si>
    <t>CALAIS-DUNKERQUE</t>
  </si>
  <si>
    <t>50° 56' 52</t>
  </si>
  <si>
    <t>1° 51' 23</t>
  </si>
  <si>
    <t>CALVI-ST-CATHERINE</t>
  </si>
  <si>
    <t>42° 31' 12</t>
  </si>
  <si>
    <t>8° 47' 23</t>
  </si>
  <si>
    <t>CANNES-MANDELIEU</t>
  </si>
  <si>
    <t>43° 32' 59</t>
  </si>
  <si>
    <t>6° 57' 35</t>
  </si>
  <si>
    <t>CARCASSONNE-SALVAZA</t>
  </si>
  <si>
    <t>43° 13' 11</t>
  </si>
  <si>
    <t>2° 18' 36</t>
  </si>
  <si>
    <t>CASTRES-MAZAMET</t>
  </si>
  <si>
    <t>2° 17' 24</t>
  </si>
  <si>
    <t>CHALONS-VATRY</t>
  </si>
  <si>
    <t>48° 46' 24</t>
  </si>
  <si>
    <t>4° 12' 22</t>
  </si>
  <si>
    <t>CHAMBERY-AIX-LES-BAINS</t>
  </si>
  <si>
    <t>45° 38' 24</t>
  </si>
  <si>
    <t>5° 52' 47</t>
  </si>
  <si>
    <t>CHATEAUROUX-DEOLS</t>
  </si>
  <si>
    <t>46° 51' 35</t>
  </si>
  <si>
    <t>1° 43' 11</t>
  </si>
  <si>
    <t>CHERBOURG-MAUPERTUS</t>
  </si>
  <si>
    <t>49° 38' 59</t>
  </si>
  <si>
    <t>-1° 28' 47</t>
  </si>
  <si>
    <t>CHOLET-LE-PONTREAU</t>
  </si>
  <si>
    <t>47° 4' 47</t>
  </si>
  <si>
    <t>-0° 53' 23</t>
  </si>
  <si>
    <t>CLERMONT-FERRAND-CLERMONT-FERRAND/AUVERGNE</t>
  </si>
  <si>
    <t>45° 47' 23</t>
  </si>
  <si>
    <t>3° 9' 36</t>
  </si>
  <si>
    <t>COLMAR-HOUSSEN</t>
  </si>
  <si>
    <t>48° 6' 35</t>
  </si>
  <si>
    <t>7° 21' 36</t>
  </si>
  <si>
    <t>DEAUVILLE-ST-GATIEN</t>
  </si>
  <si>
    <t>49° 21' 35</t>
  </si>
  <si>
    <t>0° 9' 36</t>
  </si>
  <si>
    <t>47° 16' 12</t>
  </si>
  <si>
    <t>5° 5' 23</t>
  </si>
  <si>
    <t>DINARD-PLEURTUIT-ST-MALO</t>
  </si>
  <si>
    <t>48° 35' 24</t>
  </si>
  <si>
    <t>-2° 4' 48</t>
  </si>
  <si>
    <t>DOLE-TAVAUX</t>
  </si>
  <si>
    <t>47° 2' 23</t>
  </si>
  <si>
    <t>5° 25' 47</t>
  </si>
  <si>
    <t>EPINAL-MIRECOURT</t>
  </si>
  <si>
    <t>48° 19' 47</t>
  </si>
  <si>
    <t>6° 4' 12</t>
  </si>
  <si>
    <t>41° 30' 0</t>
  </si>
  <si>
    <t>9° 5' 59</t>
  </si>
  <si>
    <t>45° 21' 35</t>
  </si>
  <si>
    <t>5° 19' 48</t>
  </si>
  <si>
    <t>ILE-D'YEU-LE-GRAND-PHARE</t>
  </si>
  <si>
    <t>46° 43' 11</t>
  </si>
  <si>
    <t>-2° 23' 24</t>
  </si>
  <si>
    <t>LA-ROCHELLE-ILE-DE-RE</t>
  </si>
  <si>
    <t>46° 10' 47</t>
  </si>
  <si>
    <t>-1° 12' 0</t>
  </si>
  <si>
    <t>LANNION</t>
  </si>
  <si>
    <t>48° 45' 35</t>
  </si>
  <si>
    <t>-3° 28' 12</t>
  </si>
  <si>
    <t>LAVAL-ENTRAMMES</t>
  </si>
  <si>
    <t>48° 1' 48</t>
  </si>
  <si>
    <t>-0° 44' 23</t>
  </si>
  <si>
    <t>LE-HAVRE-OCTEVILLE-SUR-MER</t>
  </si>
  <si>
    <t>49° 31' 48</t>
  </si>
  <si>
    <t>0° 5' 24</t>
  </si>
  <si>
    <t>LE-MANS-ARNAGE</t>
  </si>
  <si>
    <t>47° 57' 0</t>
  </si>
  <si>
    <t>0° 12' 0</t>
  </si>
  <si>
    <t>LE-PUY-LOUDES</t>
  </si>
  <si>
    <t>45° 4' 47</t>
  </si>
  <si>
    <t>3° 45' 35</t>
  </si>
  <si>
    <t>LE-TOUQUET-PARIS-PLAGE</t>
  </si>
  <si>
    <t>50° 30' 35</t>
  </si>
  <si>
    <t>1° 37' 47</t>
  </si>
  <si>
    <t>LILLE-LESQUIN</t>
  </si>
  <si>
    <t>50° 33' 36</t>
  </si>
  <si>
    <t>3° 5' 23</t>
  </si>
  <si>
    <t>LIMOGES-BELLEGARDE</t>
  </si>
  <si>
    <t>45° 51' 35</t>
  </si>
  <si>
    <t>1° 10' 47</t>
  </si>
  <si>
    <t>LORIENT-LANN-BIHOUE</t>
  </si>
  <si>
    <t>47° 45' 35</t>
  </si>
  <si>
    <t>-3° 26' 23</t>
  </si>
  <si>
    <t>LYON-BRON-BRON</t>
  </si>
  <si>
    <t>4° 56' 24</t>
  </si>
  <si>
    <t>LYON-SAINT-EXUPERY</t>
  </si>
  <si>
    <t>5° 4' 48</t>
  </si>
  <si>
    <t>MARSEILLE-PROVENCE</t>
  </si>
  <si>
    <t>43° 26' 23</t>
  </si>
  <si>
    <t>5° 12' 35</t>
  </si>
  <si>
    <t>MEGEVE-MEGEVE</t>
  </si>
  <si>
    <t>45° 51' 27</t>
  </si>
  <si>
    <t>6° 37' 5</t>
  </si>
  <si>
    <t>48° 58' 47</t>
  </si>
  <si>
    <t>6° 15' 0</t>
  </si>
  <si>
    <t>46° 13' 47</t>
  </si>
  <si>
    <t>2° 21' 35</t>
  </si>
  <si>
    <t>MONTPELLIER-MEDITERRANEE</t>
  </si>
  <si>
    <t>43° 34' 47</t>
  </si>
  <si>
    <t>3° 57' 35</t>
  </si>
  <si>
    <t>MORLAIX-PLOUJEAN</t>
  </si>
  <si>
    <t>48° 36' 0</t>
  </si>
  <si>
    <t>-3° 49' 11</t>
  </si>
  <si>
    <t>47° 35' 24</t>
  </si>
  <si>
    <t>7° 31' 48</t>
  </si>
  <si>
    <t>NANTES-ATLANTIQUE</t>
  </si>
  <si>
    <t>47° 9' 35</t>
  </si>
  <si>
    <t>-1° 36' 36</t>
  </si>
  <si>
    <t>NICE-COTE-D'AZUR</t>
  </si>
  <si>
    <t>43° 40' 12</t>
  </si>
  <si>
    <t>7° 12' 35</t>
  </si>
  <si>
    <t>43° 45' 35</t>
  </si>
  <si>
    <t>4° 25' 11</t>
  </si>
  <si>
    <t>NIORT-SOUCHE</t>
  </si>
  <si>
    <t>46° 18' 36</t>
  </si>
  <si>
    <t>-0° 23' 24</t>
  </si>
  <si>
    <t>PARIS-CHARLES-DE-GAULLE</t>
  </si>
  <si>
    <t>49° 0' 35</t>
  </si>
  <si>
    <t>2° 33' 0</t>
  </si>
  <si>
    <t>PARIS-ISSY-LES-MOULINEAUX</t>
  </si>
  <si>
    <t>48° 49' 12</t>
  </si>
  <si>
    <t>2° 16' 47</t>
  </si>
  <si>
    <t>PARIS-LE-BOURGET</t>
  </si>
  <si>
    <t>48° 58' 11</t>
  </si>
  <si>
    <t>2° 26' 23</t>
  </si>
  <si>
    <t>PARIS-ORLY</t>
  </si>
  <si>
    <t>48° 43' 11</t>
  </si>
  <si>
    <t>PAU-PYRENEES</t>
  </si>
  <si>
    <t>43° 22' 48</t>
  </si>
  <si>
    <t>-0° 25' 12</t>
  </si>
  <si>
    <t>PERIGUEUX-BASSILLAC</t>
  </si>
  <si>
    <t>45° 12' 0</t>
  </si>
  <si>
    <t>0° 49' 11</t>
  </si>
  <si>
    <t>PERPIGNAN-RIVESALTES</t>
  </si>
  <si>
    <t>42° 44' 24</t>
  </si>
  <si>
    <t>2° 52' 12</t>
  </si>
  <si>
    <t>POITIERS-BIARD</t>
  </si>
  <si>
    <t>46° 35' 24</t>
  </si>
  <si>
    <t>0° 18' 36</t>
  </si>
  <si>
    <t>41° 39' 35</t>
  </si>
  <si>
    <t>8° 53' 24</t>
  </si>
  <si>
    <t>QUIMPER-PLUGUFFAN</t>
  </si>
  <si>
    <t>47° 58' 47</t>
  </si>
  <si>
    <t>-4° 10' 11</t>
  </si>
  <si>
    <t>RENNES-ST-JACQUES</t>
  </si>
  <si>
    <t>48° 4' 12</t>
  </si>
  <si>
    <t>-1° 43' 47</t>
  </si>
  <si>
    <t>ROANNE-RENAISON</t>
  </si>
  <si>
    <t>46° 2' 59</t>
  </si>
  <si>
    <t>4° 0' 0</t>
  </si>
  <si>
    <t>ROCHEFORT-ST-AGNANT</t>
  </si>
  <si>
    <t>45° 53' 24</t>
  </si>
  <si>
    <t>-0° 58' 47</t>
  </si>
  <si>
    <t>RODEZ-MARCILLAC</t>
  </si>
  <si>
    <t>44° 24' 35</t>
  </si>
  <si>
    <t>2° 28' 47</t>
  </si>
  <si>
    <t>ROUEN-VALLEE-DE-SEINE</t>
  </si>
  <si>
    <t>49° 23' 24</t>
  </si>
  <si>
    <t>SAINT-BRIEUC-ARMOR</t>
  </si>
  <si>
    <t>48° 32' 23</t>
  </si>
  <si>
    <t>-2° 51' 35</t>
  </si>
  <si>
    <t>SAINT-ETIENNE-BOUTHEON</t>
  </si>
  <si>
    <t>45° 31' 48</t>
  </si>
  <si>
    <t>4° 18' 0</t>
  </si>
  <si>
    <t>SAINT-NAZAIRE-MONTOIR</t>
  </si>
  <si>
    <t>47° 18' 36</t>
  </si>
  <si>
    <t>-2° 9' 36</t>
  </si>
  <si>
    <t>STRASBOURG-ENTZHEIM</t>
  </si>
  <si>
    <t>7° 37' 47</t>
  </si>
  <si>
    <t>TARBES-LOURDES-PYRENEES</t>
  </si>
  <si>
    <t>43° 11' 23</t>
  </si>
  <si>
    <t>0° 0' 0</t>
  </si>
  <si>
    <t>HYERES-LE-PALYVESTRE</t>
  </si>
  <si>
    <t>43° 6' 0</t>
  </si>
  <si>
    <t>6° 9' 0</t>
  </si>
  <si>
    <t>TOULOUSE-BLAGNAC</t>
  </si>
  <si>
    <t>43° 37' 48</t>
  </si>
  <si>
    <t>1° 22' 12</t>
  </si>
  <si>
    <t>TOURS-VAL-DE-LOIRE</t>
  </si>
  <si>
    <t>47° 25' 47</t>
  </si>
  <si>
    <t>0° 43' 11</t>
  </si>
  <si>
    <t>TROYES-BARBEREY</t>
  </si>
  <si>
    <t>48° 17' 50</t>
  </si>
  <si>
    <t>4° 4' 27</t>
  </si>
  <si>
    <t>VALENCE-CHABEUIL</t>
  </si>
  <si>
    <t>44° 55' 12</t>
  </si>
  <si>
    <t>4° 58' 11</t>
  </si>
  <si>
    <t>VALENCIENNES-DENAIN</t>
  </si>
  <si>
    <t>50° 19' 12</t>
  </si>
  <si>
    <t>3° 28' 12</t>
  </si>
  <si>
    <t>VICHY-CHARMEIL</t>
  </si>
  <si>
    <t>46° 10' 12</t>
  </si>
  <si>
    <t>3° 24' 0</t>
  </si>
  <si>
    <t>DIJON-LONGVIC</t>
  </si>
  <si>
    <t>FIGARI-SUD-CORSE</t>
  </si>
  <si>
    <t>GRENOBLE-ISERE</t>
  </si>
  <si>
    <t>METZ-NANCY-LORRAINE</t>
  </si>
  <si>
    <t>MONTLUCON-GUERET</t>
  </si>
  <si>
    <t>BALE-MULHOUSE</t>
  </si>
  <si>
    <t>NIMES-GARONS-</t>
  </si>
  <si>
    <t>PROPRIANO</t>
  </si>
  <si>
    <t>B2</t>
  </si>
  <si>
    <t>C2</t>
  </si>
  <si>
    <t>44°10'12</t>
  </si>
  <si>
    <t>44° 10 '12</t>
  </si>
  <si>
    <t>0° 35 '23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</si>
</sst>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2" formatCode="General&quot; '&quot;"/>
    <numFmt numFmtId="182" formatCode="g\ps"/>
  </numFmts>
  <fonts count="3" x14ac:knownFonts="1">
    <font>
      <sz val="10"/>
      <name val="Arial"/>
    </font>
    <font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72" fontId="1" fillId="0" borderId="1" xfId="0" applyNumberFormat="1" applyFont="1" applyFill="1" applyBorder="1" applyAlignment="1">
      <alignment horizontal="center"/>
    </xf>
    <xf numFmtId="0" fontId="2" fillId="0" borderId="0" xfId="0" applyFont="1"/>
    <xf numFmtId="0" fontId="0" fillId="0" borderId="0" xfId="0" applyNumberFormat="1"/>
    <xf numFmtId="182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ien/Downloads/Mod&#232;le%20de%20m&#233;tadonn&#233;es%20renseign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données publiques"/>
      <sheetName val="Données sources"/>
    </sheetNames>
    <sheetDataSet>
      <sheetData sheetId="0"/>
      <sheetData sheetId="1">
        <row r="2">
          <cell r="A2" t="str">
            <v>Ministère des Affaires Etrangères et Européennes</v>
          </cell>
          <cell r="B2" t="str">
            <v>fr</v>
          </cell>
          <cell r="C2" t="str">
            <v>Réutilisation gratuite aux conditions de la loi du 17 juillet 1978</v>
          </cell>
        </row>
        <row r="3">
          <cell r="A3" t="str">
            <v>Ministère de la Défense et des Anciens combattants</v>
          </cell>
          <cell r="B3" t="str">
            <v>en</v>
          </cell>
          <cell r="C3" t="str">
            <v>Soumis à une redevance ou des conditions particulières</v>
          </cell>
        </row>
        <row r="4">
          <cell r="A4" t="str">
            <v>Ministère de l'Ecologie, du Développement durable, des Transports et du Logement</v>
          </cell>
          <cell r="B4" t="str">
            <v>it</v>
          </cell>
        </row>
        <row r="5">
          <cell r="A5" t="str">
            <v>Ministère de la Justice et des Libertés</v>
          </cell>
          <cell r="B5" t="str">
            <v>es</v>
          </cell>
        </row>
        <row r="6">
          <cell r="A6" t="str">
            <v>Ministère de l'Intérieur, de l'Outre-mer, des Collectivités territoriales et de l'Immigration</v>
          </cell>
          <cell r="B6" t="str">
            <v>pt</v>
          </cell>
        </row>
        <row r="7">
          <cell r="A7" t="str">
            <v>Ministère de l'Economie, des Finances et de l'Industrie</v>
          </cell>
          <cell r="B7" t="str">
            <v>de</v>
          </cell>
        </row>
        <row r="8">
          <cell r="A8" t="str">
            <v xml:space="preserve">Ministère du Travail, de l'Emploi et de la Santé    </v>
          </cell>
        </row>
        <row r="9">
          <cell r="A9" t="str">
            <v>Ministère de l'Education nationale, de la Jeunesse et de la Vie associative</v>
          </cell>
        </row>
        <row r="10">
          <cell r="A10" t="str">
            <v>Ministère du Budget, des Comptes publics, la Fonction publique et de la Réforme de l'Etat, Porte-parole du Gouvernement</v>
          </cell>
        </row>
        <row r="11">
          <cell r="A11" t="str">
            <v>Ministère de l'Enseignement supérieur et de la Recherche</v>
          </cell>
        </row>
        <row r="12">
          <cell r="A12" t="str">
            <v>Ministère de l'Agriculture, de l'Alimentation, de la Pèche, de la Ruralité et de l'Aménagement du territoire</v>
          </cell>
        </row>
        <row r="13">
          <cell r="A13" t="str">
            <v>Ministère de la Culture et de la Communication</v>
          </cell>
        </row>
        <row r="14">
          <cell r="A14" t="str">
            <v>Ministère des Solidarités et de la Cohésion sociale</v>
          </cell>
        </row>
        <row r="15">
          <cell r="A15" t="str">
            <v>Ministère de la Ville</v>
          </cell>
        </row>
        <row r="16">
          <cell r="A16" t="str">
            <v>Ministère des Sports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O94"/>
  <sheetViews>
    <sheetView tabSelected="1" workbookViewId="0">
      <selection activeCell="F14" sqref="F14"/>
    </sheetView>
  </sheetViews>
  <sheetFormatPr baseColWidth="10" defaultRowHeight="13" x14ac:dyDescent="0.15"/>
  <cols>
    <col min="1" max="1" width="41.83203125" bestFit="1" customWidth="1"/>
  </cols>
  <sheetData>
    <row r="2" spans="1:93" x14ac:dyDescent="0.15">
      <c r="D2" s="3" t="s">
        <v>3</v>
      </c>
      <c r="E2" s="3" t="s">
        <v>5</v>
      </c>
      <c r="F2" s="3" t="s">
        <v>8</v>
      </c>
      <c r="G2" s="3" t="s">
        <v>11</v>
      </c>
      <c r="H2" s="3" t="s">
        <v>14</v>
      </c>
      <c r="I2" s="3" t="s">
        <v>17</v>
      </c>
      <c r="J2" s="3" t="s">
        <v>20</v>
      </c>
      <c r="K2" s="3" t="s">
        <v>23</v>
      </c>
      <c r="L2" s="3" t="s">
        <v>26</v>
      </c>
      <c r="M2" s="3" t="s">
        <v>28</v>
      </c>
      <c r="N2" s="3" t="s">
        <v>31</v>
      </c>
      <c r="O2" s="3" t="s">
        <v>34</v>
      </c>
      <c r="P2" s="3" t="s">
        <v>37</v>
      </c>
      <c r="Q2" s="3" t="s">
        <v>40</v>
      </c>
      <c r="R2" s="3" t="s">
        <v>43</v>
      </c>
      <c r="S2" s="3" t="s">
        <v>46</v>
      </c>
      <c r="T2" s="3" t="s">
        <v>49</v>
      </c>
      <c r="U2" s="3" t="s">
        <v>52</v>
      </c>
      <c r="V2" s="3" t="s">
        <v>55</v>
      </c>
      <c r="W2" s="3" t="s">
        <v>58</v>
      </c>
      <c r="X2" s="3" t="s">
        <v>61</v>
      </c>
      <c r="Y2" s="3" t="s">
        <v>64</v>
      </c>
      <c r="Z2" s="3" t="s">
        <v>67</v>
      </c>
      <c r="AA2" s="3" t="s">
        <v>70</v>
      </c>
      <c r="AB2" s="3" t="s">
        <v>73</v>
      </c>
      <c r="AC2" s="3" t="s">
        <v>75</v>
      </c>
      <c r="AD2" s="3" t="s">
        <v>78</v>
      </c>
      <c r="AE2" s="3" t="s">
        <v>81</v>
      </c>
      <c r="AF2" s="3" t="s">
        <v>84</v>
      </c>
      <c r="AG2" s="3" t="s">
        <v>87</v>
      </c>
      <c r="AH2" s="3" t="s">
        <v>90</v>
      </c>
      <c r="AI2" s="3" t="s">
        <v>93</v>
      </c>
      <c r="AJ2" s="3" t="s">
        <v>96</v>
      </c>
      <c r="AK2" s="3" t="s">
        <v>257</v>
      </c>
      <c r="AL2" s="3" t="s">
        <v>101</v>
      </c>
      <c r="AM2" s="3" t="s">
        <v>104</v>
      </c>
      <c r="AN2" s="3" t="s">
        <v>107</v>
      </c>
      <c r="AO2" s="3" t="s">
        <v>258</v>
      </c>
      <c r="AP2" s="3" t="s">
        <v>259</v>
      </c>
      <c r="AQ2" s="3" t="s">
        <v>114</v>
      </c>
      <c r="AR2" s="3" t="s">
        <v>117</v>
      </c>
      <c r="AS2" s="3" t="s">
        <v>120</v>
      </c>
      <c r="AT2" s="3" t="s">
        <v>123</v>
      </c>
      <c r="AU2" s="3" t="s">
        <v>126</v>
      </c>
      <c r="AV2" s="3" t="s">
        <v>129</v>
      </c>
      <c r="AW2" s="3" t="s">
        <v>132</v>
      </c>
      <c r="AX2" s="3" t="s">
        <v>135</v>
      </c>
      <c r="AY2" s="3" t="s">
        <v>138</v>
      </c>
      <c r="AZ2" s="3" t="s">
        <v>141</v>
      </c>
      <c r="BA2" s="3" t="s">
        <v>144</v>
      </c>
      <c r="BB2" s="3" t="s">
        <v>147</v>
      </c>
      <c r="BC2" s="3" t="s">
        <v>149</v>
      </c>
      <c r="BD2" s="3" t="s">
        <v>151</v>
      </c>
      <c r="BE2" s="3" t="s">
        <v>154</v>
      </c>
      <c r="BF2" s="3" t="s">
        <v>260</v>
      </c>
      <c r="BG2" s="3" t="s">
        <v>261</v>
      </c>
      <c r="BH2" s="3" t="s">
        <v>161</v>
      </c>
      <c r="BI2" s="3" t="s">
        <v>164</v>
      </c>
      <c r="BJ2" s="3" t="s">
        <v>262</v>
      </c>
      <c r="BK2" s="3" t="s">
        <v>169</v>
      </c>
      <c r="BL2" s="3" t="s">
        <v>172</v>
      </c>
      <c r="BM2" s="3" t="s">
        <v>263</v>
      </c>
      <c r="BN2" s="3" t="s">
        <v>177</v>
      </c>
      <c r="BO2" s="3" t="s">
        <v>180</v>
      </c>
      <c r="BP2" s="3" t="s">
        <v>183</v>
      </c>
      <c r="BQ2" s="3" t="s">
        <v>186</v>
      </c>
      <c r="BR2" s="3" t="s">
        <v>189</v>
      </c>
      <c r="BS2" s="3" t="s">
        <v>191</v>
      </c>
      <c r="BT2" s="3" t="s">
        <v>194</v>
      </c>
      <c r="BU2" s="3" t="s">
        <v>197</v>
      </c>
      <c r="BV2" s="3" t="s">
        <v>200</v>
      </c>
      <c r="BW2" s="3" t="s">
        <v>264</v>
      </c>
      <c r="BX2" s="3" t="s">
        <v>205</v>
      </c>
      <c r="BY2" s="3" t="s">
        <v>208</v>
      </c>
      <c r="BZ2" s="3" t="s">
        <v>211</v>
      </c>
      <c r="CA2" s="3" t="s">
        <v>214</v>
      </c>
      <c r="CB2" s="3" t="s">
        <v>217</v>
      </c>
      <c r="CC2" s="3" t="s">
        <v>220</v>
      </c>
      <c r="CD2" s="3" t="s">
        <v>222</v>
      </c>
      <c r="CE2" s="3" t="s">
        <v>225</v>
      </c>
      <c r="CF2" s="3" t="s">
        <v>228</v>
      </c>
      <c r="CG2" s="3" t="s">
        <v>231</v>
      </c>
      <c r="CH2" s="3" t="s">
        <v>233</v>
      </c>
      <c r="CI2" s="3" t="s">
        <v>236</v>
      </c>
      <c r="CJ2" s="3" t="s">
        <v>239</v>
      </c>
      <c r="CK2" s="3" t="s">
        <v>242</v>
      </c>
      <c r="CL2" s="3" t="s">
        <v>245</v>
      </c>
      <c r="CM2" s="3" t="s">
        <v>248</v>
      </c>
      <c r="CN2" s="3" t="s">
        <v>251</v>
      </c>
      <c r="CO2" s="3" t="s">
        <v>254</v>
      </c>
    </row>
    <row r="3" spans="1:93" x14ac:dyDescent="0.15">
      <c r="B3" s="5" t="s">
        <v>265</v>
      </c>
      <c r="C3" s="5" t="s">
        <v>266</v>
      </c>
      <c r="D3" s="4" t="s">
        <v>267</v>
      </c>
      <c r="E3" s="4" t="s">
        <v>6</v>
      </c>
      <c r="F3" s="4" t="s">
        <v>9</v>
      </c>
      <c r="G3" s="4" t="s">
        <v>12</v>
      </c>
      <c r="H3" s="4" t="s">
        <v>15</v>
      </c>
      <c r="I3" s="4" t="s">
        <v>18</v>
      </c>
      <c r="J3" s="4" t="s">
        <v>21</v>
      </c>
      <c r="K3" s="4" t="s">
        <v>24</v>
      </c>
      <c r="L3" s="4" t="s">
        <v>9</v>
      </c>
      <c r="M3" s="4" t="s">
        <v>29</v>
      </c>
      <c r="N3" s="4" t="s">
        <v>32</v>
      </c>
      <c r="O3" s="4" t="s">
        <v>35</v>
      </c>
      <c r="P3" s="4" t="s">
        <v>38</v>
      </c>
      <c r="Q3" s="4" t="s">
        <v>41</v>
      </c>
      <c r="R3" s="4" t="s">
        <v>44</v>
      </c>
      <c r="S3" s="4" t="s">
        <v>47</v>
      </c>
      <c r="T3" s="4" t="s">
        <v>50</v>
      </c>
      <c r="U3" s="4" t="s">
        <v>53</v>
      </c>
      <c r="V3" s="4" t="s">
        <v>56</v>
      </c>
      <c r="W3" s="4" t="s">
        <v>59</v>
      </c>
      <c r="X3" s="4" t="s">
        <v>62</v>
      </c>
      <c r="Y3" s="4" t="s">
        <v>65</v>
      </c>
      <c r="Z3" s="4" t="s">
        <v>68</v>
      </c>
      <c r="AA3" s="4" t="s">
        <v>71</v>
      </c>
      <c r="AB3" s="4" t="s">
        <v>68</v>
      </c>
      <c r="AC3" s="4" t="s">
        <v>76</v>
      </c>
      <c r="AD3" s="4" t="s">
        <v>79</v>
      </c>
      <c r="AE3" s="4" t="s">
        <v>82</v>
      </c>
      <c r="AF3" s="4" t="s">
        <v>85</v>
      </c>
      <c r="AG3" s="4" t="s">
        <v>88</v>
      </c>
      <c r="AH3" s="4" t="s">
        <v>91</v>
      </c>
      <c r="AI3" s="4" t="s">
        <v>94</v>
      </c>
      <c r="AJ3" s="4" t="s">
        <v>97</v>
      </c>
      <c r="AK3" s="4" t="s">
        <v>99</v>
      </c>
      <c r="AL3" s="4" t="s">
        <v>102</v>
      </c>
      <c r="AM3" s="4" t="s">
        <v>105</v>
      </c>
      <c r="AN3" s="4" t="s">
        <v>108</v>
      </c>
      <c r="AO3" s="4" t="s">
        <v>110</v>
      </c>
      <c r="AP3" s="4" t="s">
        <v>112</v>
      </c>
      <c r="AQ3" s="4" t="s">
        <v>115</v>
      </c>
      <c r="AR3" s="4" t="s">
        <v>118</v>
      </c>
      <c r="AS3" s="4" t="s">
        <v>121</v>
      </c>
      <c r="AT3" s="4" t="s">
        <v>124</v>
      </c>
      <c r="AU3" s="4" t="s">
        <v>127</v>
      </c>
      <c r="AV3" s="4" t="s">
        <v>130</v>
      </c>
      <c r="AW3" s="4" t="s">
        <v>133</v>
      </c>
      <c r="AX3" s="4" t="s">
        <v>136</v>
      </c>
      <c r="AY3" s="4" t="s">
        <v>139</v>
      </c>
      <c r="AZ3" s="4" t="s">
        <v>142</v>
      </c>
      <c r="BA3" s="4" t="s">
        <v>145</v>
      </c>
      <c r="BB3" s="4" t="s">
        <v>15</v>
      </c>
      <c r="BC3" s="4" t="s">
        <v>15</v>
      </c>
      <c r="BD3" s="4" t="s">
        <v>152</v>
      </c>
      <c r="BE3" s="4" t="s">
        <v>155</v>
      </c>
      <c r="BF3" s="4" t="s">
        <v>157</v>
      </c>
      <c r="BG3" s="4" t="s">
        <v>159</v>
      </c>
      <c r="BH3" s="4" t="s">
        <v>162</v>
      </c>
      <c r="BI3" s="4" t="s">
        <v>165</v>
      </c>
      <c r="BJ3" s="4" t="s">
        <v>167</v>
      </c>
      <c r="BK3" s="4" t="s">
        <v>170</v>
      </c>
      <c r="BL3" s="4" t="s">
        <v>173</v>
      </c>
      <c r="BM3" s="4" t="s">
        <v>175</v>
      </c>
      <c r="BN3" s="4" t="s">
        <v>178</v>
      </c>
      <c r="BO3" s="4" t="s">
        <v>181</v>
      </c>
      <c r="BP3" s="4" t="s">
        <v>184</v>
      </c>
      <c r="BQ3" s="4" t="s">
        <v>187</v>
      </c>
      <c r="BR3" s="4" t="s">
        <v>190</v>
      </c>
      <c r="BS3" s="4" t="s">
        <v>192</v>
      </c>
      <c r="BT3" s="4" t="s">
        <v>195</v>
      </c>
      <c r="BU3" s="4" t="s">
        <v>198</v>
      </c>
      <c r="BV3" s="4" t="s">
        <v>201</v>
      </c>
      <c r="BW3" s="4" t="s">
        <v>203</v>
      </c>
      <c r="BX3" s="4" t="s">
        <v>206</v>
      </c>
      <c r="BY3" s="4" t="s">
        <v>209</v>
      </c>
      <c r="BZ3" s="4" t="s">
        <v>212</v>
      </c>
      <c r="CA3" s="4" t="s">
        <v>215</v>
      </c>
      <c r="CB3" s="4" t="s">
        <v>218</v>
      </c>
      <c r="CC3" s="4" t="s">
        <v>221</v>
      </c>
      <c r="CD3" s="4" t="s">
        <v>223</v>
      </c>
      <c r="CE3" s="4" t="s">
        <v>226</v>
      </c>
      <c r="CF3" s="4" t="s">
        <v>229</v>
      </c>
      <c r="CG3" s="4" t="s">
        <v>223</v>
      </c>
      <c r="CH3" s="4" t="s">
        <v>234</v>
      </c>
      <c r="CI3" s="4" t="s">
        <v>237</v>
      </c>
      <c r="CJ3" s="4" t="s">
        <v>240</v>
      </c>
      <c r="CK3" s="4" t="s">
        <v>243</v>
      </c>
      <c r="CL3" s="4" t="s">
        <v>246</v>
      </c>
      <c r="CM3" s="4" t="s">
        <v>249</v>
      </c>
      <c r="CN3" s="4" t="s">
        <v>252</v>
      </c>
      <c r="CO3" s="4" t="s">
        <v>255</v>
      </c>
    </row>
    <row r="4" spans="1:93" x14ac:dyDescent="0.15">
      <c r="A4" s="1" t="s">
        <v>0</v>
      </c>
      <c r="B4" s="2" t="s">
        <v>1</v>
      </c>
      <c r="C4" s="2" t="s">
        <v>2</v>
      </c>
      <c r="D4" s="4" t="s">
        <v>4</v>
      </c>
      <c r="E4" s="4" t="s">
        <v>7</v>
      </c>
      <c r="F4" s="4" t="s">
        <v>10</v>
      </c>
      <c r="G4" s="4" t="s">
        <v>13</v>
      </c>
      <c r="H4" s="4" t="s">
        <v>16</v>
      </c>
      <c r="I4" s="4" t="s">
        <v>19</v>
      </c>
      <c r="J4" s="4" t="s">
        <v>22</v>
      </c>
      <c r="K4" s="4" t="s">
        <v>25</v>
      </c>
      <c r="L4" s="4" t="s">
        <v>27</v>
      </c>
      <c r="M4" s="4" t="s">
        <v>30</v>
      </c>
      <c r="N4" s="4" t="s">
        <v>33</v>
      </c>
      <c r="O4" s="4" t="s">
        <v>36</v>
      </c>
      <c r="P4" s="4" t="s">
        <v>39</v>
      </c>
      <c r="Q4" s="4" t="s">
        <v>42</v>
      </c>
      <c r="R4" s="4" t="s">
        <v>45</v>
      </c>
      <c r="S4" s="4" t="s">
        <v>48</v>
      </c>
      <c r="T4" s="4" t="s">
        <v>51</v>
      </c>
      <c r="U4" s="4" t="s">
        <v>54</v>
      </c>
      <c r="V4" s="4" t="s">
        <v>57</v>
      </c>
      <c r="W4" s="4" t="s">
        <v>60</v>
      </c>
      <c r="X4" s="4" t="s">
        <v>63</v>
      </c>
      <c r="Y4" s="4" t="s">
        <v>66</v>
      </c>
      <c r="Z4" s="4" t="s">
        <v>69</v>
      </c>
      <c r="AA4" s="4" t="s">
        <v>72</v>
      </c>
      <c r="AB4" s="4" t="s">
        <v>74</v>
      </c>
      <c r="AC4" s="4" t="s">
        <v>77</v>
      </c>
      <c r="AD4" s="4" t="s">
        <v>80</v>
      </c>
      <c r="AE4" s="4" t="s">
        <v>83</v>
      </c>
      <c r="AF4" s="4" t="s">
        <v>86</v>
      </c>
      <c r="AG4" s="4" t="s">
        <v>89</v>
      </c>
      <c r="AH4" s="4" t="s">
        <v>92</v>
      </c>
      <c r="AI4" s="4" t="s">
        <v>95</v>
      </c>
      <c r="AJ4" s="4" t="s">
        <v>98</v>
      </c>
      <c r="AK4" s="4" t="s">
        <v>100</v>
      </c>
      <c r="AL4" s="4" t="s">
        <v>103</v>
      </c>
      <c r="AM4" s="4" t="s">
        <v>106</v>
      </c>
      <c r="AN4" s="4" t="s">
        <v>109</v>
      </c>
      <c r="AO4" s="4" t="s">
        <v>111</v>
      </c>
      <c r="AP4" s="4" t="s">
        <v>113</v>
      </c>
      <c r="AQ4" s="4" t="s">
        <v>116</v>
      </c>
      <c r="AR4" s="4" t="s">
        <v>119</v>
      </c>
      <c r="AS4" s="4" t="s">
        <v>122</v>
      </c>
      <c r="AT4" s="4" t="s">
        <v>125</v>
      </c>
      <c r="AU4" s="4" t="s">
        <v>128</v>
      </c>
      <c r="AV4" s="4" t="s">
        <v>131</v>
      </c>
      <c r="AW4" s="4" t="s">
        <v>134</v>
      </c>
      <c r="AX4" s="4" t="s">
        <v>137</v>
      </c>
      <c r="AY4" s="4" t="s">
        <v>140</v>
      </c>
      <c r="AZ4" s="4" t="s">
        <v>143</v>
      </c>
      <c r="BA4" s="4" t="s">
        <v>146</v>
      </c>
      <c r="BB4" s="4" t="s">
        <v>148</v>
      </c>
      <c r="BC4" s="4" t="s">
        <v>150</v>
      </c>
      <c r="BD4" s="4" t="s">
        <v>153</v>
      </c>
      <c r="BE4" s="4" t="s">
        <v>156</v>
      </c>
      <c r="BF4" s="4" t="s">
        <v>158</v>
      </c>
      <c r="BG4" s="4" t="s">
        <v>160</v>
      </c>
      <c r="BH4" s="4" t="s">
        <v>163</v>
      </c>
      <c r="BI4" s="4" t="s">
        <v>166</v>
      </c>
      <c r="BJ4" s="4" t="s">
        <v>168</v>
      </c>
      <c r="BK4" s="4" t="s">
        <v>171</v>
      </c>
      <c r="BL4" s="4" t="s">
        <v>174</v>
      </c>
      <c r="BM4" s="4" t="s">
        <v>176</v>
      </c>
      <c r="BN4" s="4" t="s">
        <v>179</v>
      </c>
      <c r="BO4" s="4" t="s">
        <v>182</v>
      </c>
      <c r="BP4" s="4" t="s">
        <v>185</v>
      </c>
      <c r="BQ4" s="4" t="s">
        <v>188</v>
      </c>
      <c r="BR4" s="4" t="s">
        <v>48</v>
      </c>
      <c r="BS4" s="4" t="s">
        <v>193</v>
      </c>
      <c r="BT4" s="4" t="s">
        <v>196</v>
      </c>
      <c r="BU4" s="4" t="s">
        <v>199</v>
      </c>
      <c r="BV4" s="4" t="s">
        <v>202</v>
      </c>
      <c r="BW4" s="4" t="s">
        <v>204</v>
      </c>
      <c r="BX4" s="4" t="s">
        <v>207</v>
      </c>
      <c r="BY4" s="4" t="s">
        <v>210</v>
      </c>
      <c r="BZ4" s="4" t="s">
        <v>213</v>
      </c>
      <c r="CA4" s="4" t="s">
        <v>216</v>
      </c>
      <c r="CB4" s="4" t="s">
        <v>219</v>
      </c>
      <c r="CC4" s="4" t="s">
        <v>143</v>
      </c>
      <c r="CD4" s="4" t="s">
        <v>224</v>
      </c>
      <c r="CE4" s="4" t="s">
        <v>227</v>
      </c>
      <c r="CF4" s="4" t="s">
        <v>230</v>
      </c>
      <c r="CG4" s="4" t="s">
        <v>232</v>
      </c>
      <c r="CH4" s="4" t="s">
        <v>235</v>
      </c>
      <c r="CI4" s="4" t="s">
        <v>238</v>
      </c>
      <c r="CJ4" s="4" t="s">
        <v>241</v>
      </c>
      <c r="CK4" s="4" t="s">
        <v>244</v>
      </c>
      <c r="CL4" s="4" t="s">
        <v>247</v>
      </c>
      <c r="CM4" s="4" t="s">
        <v>250</v>
      </c>
      <c r="CN4" s="4" t="s">
        <v>253</v>
      </c>
      <c r="CO4" s="4" t="s">
        <v>256</v>
      </c>
    </row>
    <row r="5" spans="1:93" x14ac:dyDescent="0.15">
      <c r="A5" s="3" t="s">
        <v>3</v>
      </c>
      <c r="B5" s="7" t="s">
        <v>268</v>
      </c>
      <c r="C5" s="7" t="s">
        <v>269</v>
      </c>
      <c r="D5" s="6" t="e">
        <f>ACOS(SIN(RADIANS(B5))*SIN(RADIANS(D3))+COS(RADIANS(B5))*COS(RADIANS(D3))*COS(RADIANS(C5-D4)))*6371</f>
        <v>#VALUE!</v>
      </c>
    </row>
    <row r="6" spans="1:93" x14ac:dyDescent="0.15">
      <c r="A6" s="3" t="s">
        <v>5</v>
      </c>
      <c r="B6" s="7" t="s">
        <v>6</v>
      </c>
      <c r="C6" s="7" t="s">
        <v>7</v>
      </c>
    </row>
    <row r="7" spans="1:93" x14ac:dyDescent="0.15">
      <c r="A7" s="3" t="s">
        <v>8</v>
      </c>
      <c r="B7" s="7" t="s">
        <v>9</v>
      </c>
      <c r="C7" s="7" t="s">
        <v>10</v>
      </c>
    </row>
    <row r="8" spans="1:93" x14ac:dyDescent="0.15">
      <c r="A8" s="3" t="s">
        <v>11</v>
      </c>
      <c r="B8" s="7" t="s">
        <v>12</v>
      </c>
      <c r="C8" s="7" t="s">
        <v>13</v>
      </c>
    </row>
    <row r="9" spans="1:93" x14ac:dyDescent="0.15">
      <c r="A9" s="3" t="s">
        <v>14</v>
      </c>
      <c r="B9" s="7" t="s">
        <v>15</v>
      </c>
      <c r="C9" s="7" t="s">
        <v>16</v>
      </c>
    </row>
    <row r="10" spans="1:93" x14ac:dyDescent="0.15">
      <c r="A10" s="3" t="s">
        <v>17</v>
      </c>
      <c r="B10" s="7" t="s">
        <v>18</v>
      </c>
      <c r="C10" s="7" t="s">
        <v>19</v>
      </c>
    </row>
    <row r="11" spans="1:93" x14ac:dyDescent="0.15">
      <c r="A11" s="3" t="s">
        <v>20</v>
      </c>
      <c r="B11" s="7" t="s">
        <v>21</v>
      </c>
      <c r="C11" s="7" t="s">
        <v>22</v>
      </c>
    </row>
    <row r="12" spans="1:93" x14ac:dyDescent="0.15">
      <c r="A12" s="3" t="s">
        <v>23</v>
      </c>
      <c r="B12" s="7" t="s">
        <v>24</v>
      </c>
      <c r="C12" s="7" t="s">
        <v>25</v>
      </c>
    </row>
    <row r="13" spans="1:93" x14ac:dyDescent="0.15">
      <c r="A13" s="3" t="s">
        <v>26</v>
      </c>
      <c r="B13" s="7" t="s">
        <v>9</v>
      </c>
      <c r="C13" s="7" t="s">
        <v>27</v>
      </c>
    </row>
    <row r="14" spans="1:93" x14ac:dyDescent="0.15">
      <c r="A14" s="3" t="s">
        <v>28</v>
      </c>
      <c r="B14" s="7" t="s">
        <v>29</v>
      </c>
      <c r="C14" s="7" t="s">
        <v>30</v>
      </c>
    </row>
    <row r="15" spans="1:93" x14ac:dyDescent="0.15">
      <c r="A15" s="3" t="s">
        <v>31</v>
      </c>
      <c r="B15" s="7" t="s">
        <v>32</v>
      </c>
      <c r="C15" s="7" t="s">
        <v>33</v>
      </c>
    </row>
    <row r="16" spans="1:93" x14ac:dyDescent="0.15">
      <c r="A16" s="3" t="s">
        <v>34</v>
      </c>
      <c r="B16" s="7" t="s">
        <v>35</v>
      </c>
      <c r="C16" s="7" t="s">
        <v>36</v>
      </c>
    </row>
    <row r="17" spans="1:3" x14ac:dyDescent="0.15">
      <c r="A17" s="3" t="s">
        <v>37</v>
      </c>
      <c r="B17" s="7" t="s">
        <v>38</v>
      </c>
      <c r="C17" s="7" t="s">
        <v>39</v>
      </c>
    </row>
    <row r="18" spans="1:3" x14ac:dyDescent="0.15">
      <c r="A18" s="3" t="s">
        <v>40</v>
      </c>
      <c r="B18" s="7" t="s">
        <v>41</v>
      </c>
      <c r="C18" s="7" t="s">
        <v>42</v>
      </c>
    </row>
    <row r="19" spans="1:3" x14ac:dyDescent="0.15">
      <c r="A19" s="3" t="s">
        <v>43</v>
      </c>
      <c r="B19" s="7" t="s">
        <v>44</v>
      </c>
      <c r="C19" s="7" t="s">
        <v>45</v>
      </c>
    </row>
    <row r="20" spans="1:3" x14ac:dyDescent="0.15">
      <c r="A20" s="3" t="s">
        <v>46</v>
      </c>
      <c r="B20" s="7" t="s">
        <v>47</v>
      </c>
      <c r="C20" s="7" t="s">
        <v>48</v>
      </c>
    </row>
    <row r="21" spans="1:3" x14ac:dyDescent="0.15">
      <c r="A21" s="3" t="s">
        <v>49</v>
      </c>
      <c r="B21" s="7" t="s">
        <v>50</v>
      </c>
      <c r="C21" s="7" t="s">
        <v>51</v>
      </c>
    </row>
    <row r="22" spans="1:3" x14ac:dyDescent="0.15">
      <c r="A22" s="3" t="s">
        <v>52</v>
      </c>
      <c r="B22" s="7" t="s">
        <v>53</v>
      </c>
      <c r="C22" s="7" t="s">
        <v>54</v>
      </c>
    </row>
    <row r="23" spans="1:3" x14ac:dyDescent="0.15">
      <c r="A23" s="3" t="s">
        <v>55</v>
      </c>
      <c r="B23" s="7" t="s">
        <v>56</v>
      </c>
      <c r="C23" s="7" t="s">
        <v>57</v>
      </c>
    </row>
    <row r="24" spans="1:3" x14ac:dyDescent="0.15">
      <c r="A24" s="3" t="s">
        <v>58</v>
      </c>
      <c r="B24" s="7" t="s">
        <v>59</v>
      </c>
      <c r="C24" s="7" t="s">
        <v>60</v>
      </c>
    </row>
    <row r="25" spans="1:3" x14ac:dyDescent="0.15">
      <c r="A25" s="3" t="s">
        <v>61</v>
      </c>
      <c r="B25" s="7" t="s">
        <v>62</v>
      </c>
      <c r="C25" s="7" t="s">
        <v>63</v>
      </c>
    </row>
    <row r="26" spans="1:3" x14ac:dyDescent="0.15">
      <c r="A26" s="3" t="s">
        <v>64</v>
      </c>
      <c r="B26" s="7" t="s">
        <v>65</v>
      </c>
      <c r="C26" s="7" t="s">
        <v>66</v>
      </c>
    </row>
    <row r="27" spans="1:3" x14ac:dyDescent="0.15">
      <c r="A27" s="3" t="s">
        <v>67</v>
      </c>
      <c r="B27" s="7" t="s">
        <v>68</v>
      </c>
      <c r="C27" s="7" t="s">
        <v>69</v>
      </c>
    </row>
    <row r="28" spans="1:3" x14ac:dyDescent="0.15">
      <c r="A28" s="3" t="s">
        <v>70</v>
      </c>
      <c r="B28" s="7" t="s">
        <v>71</v>
      </c>
      <c r="C28" s="7" t="s">
        <v>72</v>
      </c>
    </row>
    <row r="29" spans="1:3" x14ac:dyDescent="0.15">
      <c r="A29" s="3" t="s">
        <v>73</v>
      </c>
      <c r="B29" s="7" t="s">
        <v>68</v>
      </c>
      <c r="C29" s="7" t="s">
        <v>74</v>
      </c>
    </row>
    <row r="30" spans="1:3" x14ac:dyDescent="0.15">
      <c r="A30" s="3" t="s">
        <v>75</v>
      </c>
      <c r="B30" s="7" t="s">
        <v>76</v>
      </c>
      <c r="C30" s="7" t="s">
        <v>77</v>
      </c>
    </row>
    <row r="31" spans="1:3" x14ac:dyDescent="0.15">
      <c r="A31" s="3" t="s">
        <v>78</v>
      </c>
      <c r="B31" s="7" t="s">
        <v>79</v>
      </c>
      <c r="C31" s="7" t="s">
        <v>80</v>
      </c>
    </row>
    <row r="32" spans="1:3" x14ac:dyDescent="0.15">
      <c r="A32" s="3" t="s">
        <v>81</v>
      </c>
      <c r="B32" s="7" t="s">
        <v>82</v>
      </c>
      <c r="C32" s="7" t="s">
        <v>83</v>
      </c>
    </row>
    <row r="33" spans="1:3" x14ac:dyDescent="0.15">
      <c r="A33" s="3" t="s">
        <v>84</v>
      </c>
      <c r="B33" s="7" t="s">
        <v>85</v>
      </c>
      <c r="C33" s="7" t="s">
        <v>86</v>
      </c>
    </row>
    <row r="34" spans="1:3" x14ac:dyDescent="0.15">
      <c r="A34" s="3" t="s">
        <v>87</v>
      </c>
      <c r="B34" s="7" t="s">
        <v>88</v>
      </c>
      <c r="C34" s="7" t="s">
        <v>89</v>
      </c>
    </row>
    <row r="35" spans="1:3" x14ac:dyDescent="0.15">
      <c r="A35" s="3" t="s">
        <v>90</v>
      </c>
      <c r="B35" s="7" t="s">
        <v>91</v>
      </c>
      <c r="C35" s="7" t="s">
        <v>92</v>
      </c>
    </row>
    <row r="36" spans="1:3" x14ac:dyDescent="0.15">
      <c r="A36" s="3" t="s">
        <v>93</v>
      </c>
      <c r="B36" s="7" t="s">
        <v>94</v>
      </c>
      <c r="C36" s="7" t="s">
        <v>95</v>
      </c>
    </row>
    <row r="37" spans="1:3" x14ac:dyDescent="0.15">
      <c r="A37" s="3" t="s">
        <v>96</v>
      </c>
      <c r="B37" s="7" t="s">
        <v>97</v>
      </c>
      <c r="C37" s="7" t="s">
        <v>98</v>
      </c>
    </row>
    <row r="38" spans="1:3" x14ac:dyDescent="0.15">
      <c r="A38" s="3" t="s">
        <v>257</v>
      </c>
      <c r="B38" s="7" t="s">
        <v>99</v>
      </c>
      <c r="C38" s="7" t="s">
        <v>100</v>
      </c>
    </row>
    <row r="39" spans="1:3" x14ac:dyDescent="0.15">
      <c r="A39" s="3" t="s">
        <v>101</v>
      </c>
      <c r="B39" s="7" t="s">
        <v>102</v>
      </c>
      <c r="C39" s="7" t="s">
        <v>103</v>
      </c>
    </row>
    <row r="40" spans="1:3" x14ac:dyDescent="0.15">
      <c r="A40" s="3" t="s">
        <v>104</v>
      </c>
      <c r="B40" s="7" t="s">
        <v>105</v>
      </c>
      <c r="C40" s="7" t="s">
        <v>106</v>
      </c>
    </row>
    <row r="41" spans="1:3" x14ac:dyDescent="0.15">
      <c r="A41" s="3" t="s">
        <v>107</v>
      </c>
      <c r="B41" s="7" t="s">
        <v>108</v>
      </c>
      <c r="C41" s="7" t="s">
        <v>109</v>
      </c>
    </row>
    <row r="42" spans="1:3" x14ac:dyDescent="0.15">
      <c r="A42" s="3" t="s">
        <v>258</v>
      </c>
      <c r="B42" s="7" t="s">
        <v>110</v>
      </c>
      <c r="C42" s="7" t="s">
        <v>111</v>
      </c>
    </row>
    <row r="43" spans="1:3" x14ac:dyDescent="0.15">
      <c r="A43" s="3" t="s">
        <v>259</v>
      </c>
      <c r="B43" s="7" t="s">
        <v>112</v>
      </c>
      <c r="C43" s="7" t="s">
        <v>113</v>
      </c>
    </row>
    <row r="44" spans="1:3" x14ac:dyDescent="0.15">
      <c r="A44" s="3" t="s">
        <v>114</v>
      </c>
      <c r="B44" s="7" t="s">
        <v>115</v>
      </c>
      <c r="C44" s="7" t="s">
        <v>116</v>
      </c>
    </row>
    <row r="45" spans="1:3" x14ac:dyDescent="0.15">
      <c r="A45" s="3" t="s">
        <v>117</v>
      </c>
      <c r="B45" s="7" t="s">
        <v>118</v>
      </c>
      <c r="C45" s="7" t="s">
        <v>119</v>
      </c>
    </row>
    <row r="46" spans="1:3" x14ac:dyDescent="0.15">
      <c r="A46" s="3" t="s">
        <v>120</v>
      </c>
      <c r="B46" s="7" t="s">
        <v>121</v>
      </c>
      <c r="C46" s="7" t="s">
        <v>122</v>
      </c>
    </row>
    <row r="47" spans="1:3" x14ac:dyDescent="0.15">
      <c r="A47" s="3" t="s">
        <v>123</v>
      </c>
      <c r="B47" s="7" t="s">
        <v>124</v>
      </c>
      <c r="C47" s="7" t="s">
        <v>125</v>
      </c>
    </row>
    <row r="48" spans="1:3" x14ac:dyDescent="0.15">
      <c r="A48" s="3" t="s">
        <v>126</v>
      </c>
      <c r="B48" s="7" t="s">
        <v>127</v>
      </c>
      <c r="C48" s="7" t="s">
        <v>128</v>
      </c>
    </row>
    <row r="49" spans="1:3" x14ac:dyDescent="0.15">
      <c r="A49" s="3" t="s">
        <v>129</v>
      </c>
      <c r="B49" s="7" t="s">
        <v>130</v>
      </c>
      <c r="C49" s="7" t="s">
        <v>131</v>
      </c>
    </row>
    <row r="50" spans="1:3" x14ac:dyDescent="0.15">
      <c r="A50" s="3" t="s">
        <v>132</v>
      </c>
      <c r="B50" s="7" t="s">
        <v>133</v>
      </c>
      <c r="C50" s="7" t="s">
        <v>134</v>
      </c>
    </row>
    <row r="51" spans="1:3" x14ac:dyDescent="0.15">
      <c r="A51" s="3" t="s">
        <v>135</v>
      </c>
      <c r="B51" s="7" t="s">
        <v>136</v>
      </c>
      <c r="C51" s="7" t="s">
        <v>137</v>
      </c>
    </row>
    <row r="52" spans="1:3" x14ac:dyDescent="0.15">
      <c r="A52" s="3" t="s">
        <v>138</v>
      </c>
      <c r="B52" s="7" t="s">
        <v>139</v>
      </c>
      <c r="C52" s="7" t="s">
        <v>140</v>
      </c>
    </row>
    <row r="53" spans="1:3" x14ac:dyDescent="0.15">
      <c r="A53" s="3" t="s">
        <v>141</v>
      </c>
      <c r="B53" s="7" t="s">
        <v>142</v>
      </c>
      <c r="C53" s="7" t="s">
        <v>143</v>
      </c>
    </row>
    <row r="54" spans="1:3" x14ac:dyDescent="0.15">
      <c r="A54" s="3" t="s">
        <v>144</v>
      </c>
      <c r="B54" s="7" t="s">
        <v>145</v>
      </c>
      <c r="C54" s="7" t="s">
        <v>146</v>
      </c>
    </row>
    <row r="55" spans="1:3" x14ac:dyDescent="0.15">
      <c r="A55" s="3" t="s">
        <v>147</v>
      </c>
      <c r="B55" s="7" t="s">
        <v>15</v>
      </c>
      <c r="C55" s="7" t="s">
        <v>148</v>
      </c>
    </row>
    <row r="56" spans="1:3" x14ac:dyDescent="0.15">
      <c r="A56" s="3" t="s">
        <v>149</v>
      </c>
      <c r="B56" s="7" t="s">
        <v>15</v>
      </c>
      <c r="C56" s="7" t="s">
        <v>150</v>
      </c>
    </row>
    <row r="57" spans="1:3" x14ac:dyDescent="0.15">
      <c r="A57" s="3" t="s">
        <v>151</v>
      </c>
      <c r="B57" s="7" t="s">
        <v>152</v>
      </c>
      <c r="C57" s="7" t="s">
        <v>153</v>
      </c>
    </row>
    <row r="58" spans="1:3" x14ac:dyDescent="0.15">
      <c r="A58" s="3" t="s">
        <v>154</v>
      </c>
      <c r="B58" s="7" t="s">
        <v>155</v>
      </c>
      <c r="C58" s="7" t="s">
        <v>156</v>
      </c>
    </row>
    <row r="59" spans="1:3" x14ac:dyDescent="0.15">
      <c r="A59" s="3" t="s">
        <v>260</v>
      </c>
      <c r="B59" s="7" t="s">
        <v>157</v>
      </c>
      <c r="C59" s="7" t="s">
        <v>158</v>
      </c>
    </row>
    <row r="60" spans="1:3" x14ac:dyDescent="0.15">
      <c r="A60" s="3" t="s">
        <v>261</v>
      </c>
      <c r="B60" s="7" t="s">
        <v>159</v>
      </c>
      <c r="C60" s="7" t="s">
        <v>160</v>
      </c>
    </row>
    <row r="61" spans="1:3" x14ac:dyDescent="0.15">
      <c r="A61" s="3" t="s">
        <v>161</v>
      </c>
      <c r="B61" s="7" t="s">
        <v>162</v>
      </c>
      <c r="C61" s="7" t="s">
        <v>163</v>
      </c>
    </row>
    <row r="62" spans="1:3" x14ac:dyDescent="0.15">
      <c r="A62" s="3" t="s">
        <v>164</v>
      </c>
      <c r="B62" s="7" t="s">
        <v>165</v>
      </c>
      <c r="C62" s="7" t="s">
        <v>166</v>
      </c>
    </row>
    <row r="63" spans="1:3" x14ac:dyDescent="0.15">
      <c r="A63" s="3" t="s">
        <v>262</v>
      </c>
      <c r="B63" s="7" t="s">
        <v>167</v>
      </c>
      <c r="C63" s="7" t="s">
        <v>168</v>
      </c>
    </row>
    <row r="64" spans="1:3" x14ac:dyDescent="0.15">
      <c r="A64" s="3" t="s">
        <v>169</v>
      </c>
      <c r="B64" s="7" t="s">
        <v>170</v>
      </c>
      <c r="C64" s="7" t="s">
        <v>171</v>
      </c>
    </row>
    <row r="65" spans="1:3" x14ac:dyDescent="0.15">
      <c r="A65" s="3" t="s">
        <v>172</v>
      </c>
      <c r="B65" s="7" t="s">
        <v>173</v>
      </c>
      <c r="C65" s="7" t="s">
        <v>174</v>
      </c>
    </row>
    <row r="66" spans="1:3" x14ac:dyDescent="0.15">
      <c r="A66" s="3" t="s">
        <v>263</v>
      </c>
      <c r="B66" s="7" t="s">
        <v>175</v>
      </c>
      <c r="C66" s="7" t="s">
        <v>176</v>
      </c>
    </row>
    <row r="67" spans="1:3" x14ac:dyDescent="0.15">
      <c r="A67" s="3" t="s">
        <v>177</v>
      </c>
      <c r="B67" s="7" t="s">
        <v>178</v>
      </c>
      <c r="C67" s="7" t="s">
        <v>179</v>
      </c>
    </row>
    <row r="68" spans="1:3" x14ac:dyDescent="0.15">
      <c r="A68" s="3" t="s">
        <v>180</v>
      </c>
      <c r="B68" s="7" t="s">
        <v>181</v>
      </c>
      <c r="C68" s="7" t="s">
        <v>182</v>
      </c>
    </row>
    <row r="69" spans="1:3" x14ac:dyDescent="0.15">
      <c r="A69" s="3" t="s">
        <v>183</v>
      </c>
      <c r="B69" s="7" t="s">
        <v>184</v>
      </c>
      <c r="C69" s="7" t="s">
        <v>185</v>
      </c>
    </row>
    <row r="70" spans="1:3" x14ac:dyDescent="0.15">
      <c r="A70" s="3" t="s">
        <v>186</v>
      </c>
      <c r="B70" s="7" t="s">
        <v>187</v>
      </c>
      <c r="C70" s="7" t="s">
        <v>188</v>
      </c>
    </row>
    <row r="71" spans="1:3" x14ac:dyDescent="0.15">
      <c r="A71" s="3" t="s">
        <v>189</v>
      </c>
      <c r="B71" s="7" t="s">
        <v>190</v>
      </c>
      <c r="C71" s="7" t="s">
        <v>48</v>
      </c>
    </row>
    <row r="72" spans="1:3" x14ac:dyDescent="0.15">
      <c r="A72" s="3" t="s">
        <v>191</v>
      </c>
      <c r="B72" s="7" t="s">
        <v>192</v>
      </c>
      <c r="C72" s="7" t="s">
        <v>193</v>
      </c>
    </row>
    <row r="73" spans="1:3" x14ac:dyDescent="0.15">
      <c r="A73" s="3" t="s">
        <v>194</v>
      </c>
      <c r="B73" s="7" t="s">
        <v>195</v>
      </c>
      <c r="C73" s="7" t="s">
        <v>196</v>
      </c>
    </row>
    <row r="74" spans="1:3" x14ac:dyDescent="0.15">
      <c r="A74" s="3" t="s">
        <v>197</v>
      </c>
      <c r="B74" s="7" t="s">
        <v>198</v>
      </c>
      <c r="C74" s="7" t="s">
        <v>199</v>
      </c>
    </row>
    <row r="75" spans="1:3" x14ac:dyDescent="0.15">
      <c r="A75" s="3" t="s">
        <v>200</v>
      </c>
      <c r="B75" s="7" t="s">
        <v>201</v>
      </c>
      <c r="C75" s="7" t="s">
        <v>202</v>
      </c>
    </row>
    <row r="76" spans="1:3" x14ac:dyDescent="0.15">
      <c r="A76" s="3" t="s">
        <v>264</v>
      </c>
      <c r="B76" s="7" t="s">
        <v>203</v>
      </c>
      <c r="C76" s="7" t="s">
        <v>204</v>
      </c>
    </row>
    <row r="77" spans="1:3" x14ac:dyDescent="0.15">
      <c r="A77" s="3" t="s">
        <v>205</v>
      </c>
      <c r="B77" s="7" t="s">
        <v>206</v>
      </c>
      <c r="C77" s="7" t="s">
        <v>207</v>
      </c>
    </row>
    <row r="78" spans="1:3" x14ac:dyDescent="0.15">
      <c r="A78" s="3" t="s">
        <v>208</v>
      </c>
      <c r="B78" s="7" t="s">
        <v>209</v>
      </c>
      <c r="C78" s="7" t="s">
        <v>210</v>
      </c>
    </row>
    <row r="79" spans="1:3" x14ac:dyDescent="0.15">
      <c r="A79" s="3" t="s">
        <v>211</v>
      </c>
      <c r="B79" s="7" t="s">
        <v>212</v>
      </c>
      <c r="C79" s="7" t="s">
        <v>213</v>
      </c>
    </row>
    <row r="80" spans="1:3" x14ac:dyDescent="0.15">
      <c r="A80" s="3" t="s">
        <v>214</v>
      </c>
      <c r="B80" s="7" t="s">
        <v>215</v>
      </c>
      <c r="C80" s="7" t="s">
        <v>216</v>
      </c>
    </row>
    <row r="81" spans="1:3" x14ac:dyDescent="0.15">
      <c r="A81" s="3" t="s">
        <v>217</v>
      </c>
      <c r="B81" s="7" t="s">
        <v>218</v>
      </c>
      <c r="C81" s="7" t="s">
        <v>219</v>
      </c>
    </row>
    <row r="82" spans="1:3" x14ac:dyDescent="0.15">
      <c r="A82" s="3" t="s">
        <v>220</v>
      </c>
      <c r="B82" s="7" t="s">
        <v>221</v>
      </c>
      <c r="C82" s="7" t="s">
        <v>143</v>
      </c>
    </row>
    <row r="83" spans="1:3" x14ac:dyDescent="0.15">
      <c r="A83" s="3" t="s">
        <v>222</v>
      </c>
      <c r="B83" s="7" t="s">
        <v>223</v>
      </c>
      <c r="C83" s="7" t="s">
        <v>224</v>
      </c>
    </row>
    <row r="84" spans="1:3" x14ac:dyDescent="0.15">
      <c r="A84" s="3" t="s">
        <v>225</v>
      </c>
      <c r="B84" s="7" t="s">
        <v>226</v>
      </c>
      <c r="C84" s="7" t="s">
        <v>227</v>
      </c>
    </row>
    <row r="85" spans="1:3" x14ac:dyDescent="0.15">
      <c r="A85" s="3" t="s">
        <v>228</v>
      </c>
      <c r="B85" s="7" t="s">
        <v>229</v>
      </c>
      <c r="C85" s="7" t="s">
        <v>230</v>
      </c>
    </row>
    <row r="86" spans="1:3" x14ac:dyDescent="0.15">
      <c r="A86" s="3" t="s">
        <v>231</v>
      </c>
      <c r="B86" s="7" t="s">
        <v>223</v>
      </c>
      <c r="C86" s="7" t="s">
        <v>232</v>
      </c>
    </row>
    <row r="87" spans="1:3" x14ac:dyDescent="0.15">
      <c r="A87" s="3" t="s">
        <v>233</v>
      </c>
      <c r="B87" s="7" t="s">
        <v>234</v>
      </c>
      <c r="C87" s="7" t="s">
        <v>235</v>
      </c>
    </row>
    <row r="88" spans="1:3" x14ac:dyDescent="0.15">
      <c r="A88" s="3" t="s">
        <v>236</v>
      </c>
      <c r="B88" s="7" t="s">
        <v>237</v>
      </c>
      <c r="C88" s="7" t="s">
        <v>238</v>
      </c>
    </row>
    <row r="89" spans="1:3" x14ac:dyDescent="0.15">
      <c r="A89" s="3" t="s">
        <v>239</v>
      </c>
      <c r="B89" s="7" t="s">
        <v>240</v>
      </c>
      <c r="C89" s="7" t="s">
        <v>241</v>
      </c>
    </row>
    <row r="90" spans="1:3" x14ac:dyDescent="0.15">
      <c r="A90" s="3" t="s">
        <v>242</v>
      </c>
      <c r="B90" s="7" t="s">
        <v>243</v>
      </c>
      <c r="C90" s="7" t="s">
        <v>244</v>
      </c>
    </row>
    <row r="91" spans="1:3" x14ac:dyDescent="0.15">
      <c r="A91" s="3" t="s">
        <v>245</v>
      </c>
      <c r="B91" s="7" t="s">
        <v>246</v>
      </c>
      <c r="C91" s="7" t="s">
        <v>247</v>
      </c>
    </row>
    <row r="92" spans="1:3" x14ac:dyDescent="0.15">
      <c r="A92" s="3" t="s">
        <v>248</v>
      </c>
      <c r="B92" s="7" t="s">
        <v>249</v>
      </c>
      <c r="C92" s="7" t="s">
        <v>250</v>
      </c>
    </row>
    <row r="93" spans="1:3" x14ac:dyDescent="0.15">
      <c r="A93" s="3" t="s">
        <v>251</v>
      </c>
      <c r="B93" s="7" t="s">
        <v>252</v>
      </c>
      <c r="C93" s="7" t="s">
        <v>253</v>
      </c>
    </row>
    <row r="94" spans="1:3" x14ac:dyDescent="0.15">
      <c r="A94" s="3" t="s">
        <v>254</v>
      </c>
      <c r="B94" s="7" t="s">
        <v>255</v>
      </c>
      <c r="C94" s="7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Siège</dc:creator>
  <cp:lastModifiedBy>Aurélien PAJAK</cp:lastModifiedBy>
  <cp:lastPrinted>2011-10-18T12:58:40Z</cp:lastPrinted>
  <dcterms:created xsi:type="dcterms:W3CDTF">2011-09-23T15:54:00Z</dcterms:created>
  <dcterms:modified xsi:type="dcterms:W3CDTF">2019-03-20T23:51:55Z</dcterms:modified>
</cp:coreProperties>
</file>