
<file path=[Content_Types].xml><?xml version="1.0" encoding="utf-8"?>
<Types xmlns="http://schemas.openxmlformats.org/package/2006/content-types">
  <Default Extension="xml" ContentType="application/xml"/>
  <Default Extension="rels" ContentType="application/vnd.openxmlformats-package.relationships+xml"/>
  <Default Extension="jpeg" ContentType="image/jpeg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4" Type="http://schemas.openxmlformats.org/officeDocument/2006/relationships/extended-properties" Target="docProps/app.xml"/><Relationship Id="rId1" Type="http://schemas.openxmlformats.org/officeDocument/2006/relationships/officeDocument" Target="xl/workbook.xml"/><Relationship Id="rId2" Type="http://schemas.openxmlformats.org/package/2006/relationships/metadata/thumbnail" Target="docProps/thumbnail.jpeg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27309"/>
  <workbookPr/>
  <mc:AlternateContent xmlns:mc="http://schemas.openxmlformats.org/markup-compatibility/2006">
    <mc:Choice Requires="x15">
      <x15ac:absPath xmlns:x15ac="http://schemas.microsoft.com/office/spreadsheetml/2010/11/ac" url="/Users/QuentinSavary/Desktop/"/>
    </mc:Choice>
  </mc:AlternateContent>
  <bookViews>
    <workbookView xWindow="11780" yWindow="460" windowWidth="17020" windowHeight="15280" tabRatio="500"/>
  </bookViews>
  <sheets>
    <sheet name="Feuil1" sheetId="1" r:id="rId1"/>
  </sheets>
  <calcPr calcId="150000" concurrentCalc="0"/>
  <extLst>
    <ext xmlns:x14="http://schemas.microsoft.com/office/spreadsheetml/2009/9/main" uri="{79F54976-1DA5-4618-B147-4CDE4B953A38}">
      <x14:workbookPr defaultImageDpi="32767"/>
    </ext>
    <ext xmlns:mx="http://schemas.microsoft.com/office/mac/excel/2008/main" uri="{7523E5D3-25F3-A5E0-1632-64F254C22452}">
      <mx:ArchID Flags="2"/>
    </ext>
  </extLst>
</workbook>
</file>

<file path=xl/calcChain.xml><?xml version="1.0" encoding="utf-8"?>
<calcChain xmlns="http://schemas.openxmlformats.org/spreadsheetml/2006/main">
  <c r="I11" i="1" l="1"/>
  <c r="J7" i="1"/>
  <c r="K7" i="1"/>
  <c r="L7" i="1"/>
  <c r="M7" i="1"/>
  <c r="N7" i="1"/>
  <c r="O7" i="1"/>
  <c r="P7" i="1"/>
  <c r="Q7" i="1"/>
  <c r="R7" i="1"/>
  <c r="S7" i="1"/>
  <c r="T7" i="1"/>
  <c r="U7" i="1"/>
  <c r="V7" i="1"/>
  <c r="W7" i="1"/>
  <c r="X7" i="1"/>
  <c r="Y7" i="1"/>
  <c r="Z7" i="1"/>
  <c r="AA7" i="1"/>
  <c r="AB7" i="1"/>
  <c r="AC7" i="1"/>
  <c r="AD7" i="1"/>
  <c r="AE7" i="1"/>
  <c r="AF7" i="1"/>
  <c r="AG7" i="1"/>
  <c r="AH7" i="1"/>
  <c r="AI7" i="1"/>
  <c r="AJ7" i="1"/>
  <c r="AK7" i="1"/>
  <c r="AL7" i="1"/>
  <c r="AM7" i="1"/>
  <c r="AN7" i="1"/>
  <c r="AO7" i="1"/>
  <c r="AP7" i="1"/>
  <c r="AQ7" i="1"/>
  <c r="AR7" i="1"/>
  <c r="AS7" i="1"/>
  <c r="AT7" i="1"/>
  <c r="J8" i="1"/>
  <c r="K8" i="1"/>
  <c r="L8" i="1"/>
  <c r="M8" i="1"/>
  <c r="N8" i="1"/>
  <c r="O8" i="1"/>
  <c r="P8" i="1"/>
  <c r="Q8" i="1"/>
  <c r="R8" i="1"/>
  <c r="S8" i="1"/>
  <c r="T8" i="1"/>
  <c r="U8" i="1"/>
  <c r="V8" i="1"/>
  <c r="W8" i="1"/>
  <c r="X8" i="1"/>
  <c r="Y8" i="1"/>
  <c r="Z8" i="1"/>
  <c r="AA8" i="1"/>
  <c r="AB8" i="1"/>
  <c r="AC8" i="1"/>
  <c r="AD8" i="1"/>
  <c r="AE8" i="1"/>
  <c r="AF8" i="1"/>
  <c r="AG8" i="1"/>
  <c r="AH8" i="1"/>
  <c r="AI8" i="1"/>
  <c r="AJ8" i="1"/>
  <c r="AK8" i="1"/>
  <c r="AL8" i="1"/>
  <c r="AM8" i="1"/>
  <c r="AN8" i="1"/>
  <c r="AO8" i="1"/>
  <c r="AP8" i="1"/>
  <c r="AQ8" i="1"/>
  <c r="AR8" i="1"/>
  <c r="AS8" i="1"/>
  <c r="AT8" i="1"/>
  <c r="J9" i="1"/>
  <c r="K9" i="1"/>
  <c r="L9" i="1"/>
  <c r="M9" i="1"/>
  <c r="N9" i="1"/>
  <c r="O9" i="1"/>
  <c r="P9" i="1"/>
  <c r="Q9" i="1"/>
  <c r="R9" i="1"/>
  <c r="S9" i="1"/>
  <c r="T9" i="1"/>
  <c r="U9" i="1"/>
  <c r="V9" i="1"/>
  <c r="W9" i="1"/>
  <c r="X9" i="1"/>
  <c r="Y9" i="1"/>
  <c r="Z9" i="1"/>
  <c r="AA9" i="1"/>
  <c r="AB9" i="1"/>
  <c r="AC9" i="1"/>
  <c r="AD9" i="1"/>
  <c r="AE9" i="1"/>
  <c r="AF9" i="1"/>
  <c r="AG9" i="1"/>
  <c r="AH9" i="1"/>
  <c r="AI9" i="1"/>
  <c r="AJ9" i="1"/>
  <c r="AK9" i="1"/>
  <c r="AL9" i="1"/>
  <c r="AM9" i="1"/>
  <c r="AN9" i="1"/>
  <c r="AO9" i="1"/>
  <c r="AP9" i="1"/>
  <c r="AQ9" i="1"/>
  <c r="AR9" i="1"/>
  <c r="AS9" i="1"/>
  <c r="AT9" i="1"/>
  <c r="J10" i="1"/>
  <c r="K10" i="1"/>
  <c r="L10" i="1"/>
  <c r="M10" i="1"/>
  <c r="N10" i="1"/>
  <c r="O10" i="1"/>
  <c r="P10" i="1"/>
  <c r="Q10" i="1"/>
  <c r="R10" i="1"/>
  <c r="S10" i="1"/>
  <c r="T10" i="1"/>
  <c r="U10" i="1"/>
  <c r="V10" i="1"/>
  <c r="W10" i="1"/>
  <c r="X10" i="1"/>
  <c r="Y10" i="1"/>
  <c r="Z10" i="1"/>
  <c r="AA10" i="1"/>
  <c r="AB10" i="1"/>
  <c r="AC10" i="1"/>
  <c r="AD10" i="1"/>
  <c r="AE10" i="1"/>
  <c r="AF10" i="1"/>
  <c r="AG10" i="1"/>
  <c r="AH10" i="1"/>
  <c r="AI10" i="1"/>
  <c r="AJ10" i="1"/>
  <c r="AK10" i="1"/>
  <c r="AL10" i="1"/>
  <c r="AM10" i="1"/>
  <c r="AN10" i="1"/>
  <c r="AO10" i="1"/>
  <c r="AP10" i="1"/>
  <c r="AQ10" i="1"/>
  <c r="AR10" i="1"/>
  <c r="AS10" i="1"/>
  <c r="AT10" i="1"/>
  <c r="J11" i="1"/>
  <c r="K11" i="1"/>
  <c r="L11" i="1"/>
  <c r="M11" i="1"/>
  <c r="N11" i="1"/>
  <c r="O11" i="1"/>
  <c r="P11" i="1"/>
  <c r="Q11" i="1"/>
  <c r="R11" i="1"/>
  <c r="S11" i="1"/>
  <c r="T11" i="1"/>
  <c r="U11" i="1"/>
  <c r="V11" i="1"/>
  <c r="W11" i="1"/>
  <c r="X11" i="1"/>
  <c r="Y11" i="1"/>
  <c r="Z11" i="1"/>
  <c r="AA11" i="1"/>
  <c r="AB11" i="1"/>
  <c r="AC11" i="1"/>
  <c r="AD11" i="1"/>
  <c r="AE11" i="1"/>
  <c r="AF11" i="1"/>
  <c r="AG11" i="1"/>
  <c r="AH11" i="1"/>
  <c r="AI11" i="1"/>
  <c r="AJ11" i="1"/>
  <c r="AK11" i="1"/>
  <c r="AL11" i="1"/>
  <c r="AM11" i="1"/>
  <c r="AN11" i="1"/>
  <c r="AO11" i="1"/>
  <c r="AP11" i="1"/>
  <c r="AQ11" i="1"/>
  <c r="AR11" i="1"/>
  <c r="AS11" i="1"/>
  <c r="AT11" i="1"/>
  <c r="I4" i="1"/>
  <c r="J4" i="1"/>
  <c r="K4" i="1"/>
  <c r="L4" i="1"/>
  <c r="M4" i="1"/>
  <c r="N4" i="1"/>
  <c r="O4" i="1"/>
  <c r="P4" i="1"/>
  <c r="Q4" i="1"/>
  <c r="R4" i="1"/>
  <c r="S4" i="1"/>
  <c r="T4" i="1"/>
  <c r="U4" i="1"/>
  <c r="V4" i="1"/>
  <c r="W4" i="1"/>
  <c r="X4" i="1"/>
  <c r="Y4" i="1"/>
  <c r="Z4" i="1"/>
  <c r="AA4" i="1"/>
  <c r="AB4" i="1"/>
  <c r="AC4" i="1"/>
  <c r="AD4" i="1"/>
  <c r="AE4" i="1"/>
  <c r="AF4" i="1"/>
  <c r="AG4" i="1"/>
  <c r="AH4" i="1"/>
  <c r="AI4" i="1"/>
  <c r="AJ4" i="1"/>
  <c r="AK4" i="1"/>
  <c r="AL4" i="1"/>
  <c r="AM4" i="1"/>
  <c r="AN4" i="1"/>
  <c r="AO4" i="1"/>
  <c r="AP4" i="1"/>
  <c r="AQ4" i="1"/>
  <c r="AR4" i="1"/>
  <c r="AS4" i="1"/>
  <c r="AT4" i="1"/>
  <c r="I5" i="1"/>
  <c r="J5" i="1"/>
  <c r="K5" i="1"/>
  <c r="L5" i="1"/>
  <c r="M5" i="1"/>
  <c r="N5" i="1"/>
  <c r="O5" i="1"/>
  <c r="P5" i="1"/>
  <c r="Q5" i="1"/>
  <c r="R5" i="1"/>
  <c r="S5" i="1"/>
  <c r="T5" i="1"/>
  <c r="U5" i="1"/>
  <c r="V5" i="1"/>
  <c r="W5" i="1"/>
  <c r="X5" i="1"/>
  <c r="Y5" i="1"/>
  <c r="Z5" i="1"/>
  <c r="AA5" i="1"/>
  <c r="AB5" i="1"/>
  <c r="AC5" i="1"/>
  <c r="AD5" i="1"/>
  <c r="AE5" i="1"/>
  <c r="AF5" i="1"/>
  <c r="AG5" i="1"/>
  <c r="AH5" i="1"/>
  <c r="AI5" i="1"/>
  <c r="AJ5" i="1"/>
  <c r="AK5" i="1"/>
  <c r="AL5" i="1"/>
  <c r="AM5" i="1"/>
  <c r="AN5" i="1"/>
  <c r="AO5" i="1"/>
  <c r="AP5" i="1"/>
  <c r="AQ5" i="1"/>
  <c r="AR5" i="1"/>
  <c r="AS5" i="1"/>
  <c r="AT5" i="1"/>
  <c r="I6" i="1"/>
  <c r="J6" i="1"/>
  <c r="K6" i="1"/>
  <c r="L6" i="1"/>
  <c r="M6" i="1"/>
  <c r="N6" i="1"/>
  <c r="O6" i="1"/>
  <c r="P6" i="1"/>
  <c r="Q6" i="1"/>
  <c r="R6" i="1"/>
  <c r="S6" i="1"/>
  <c r="T6" i="1"/>
  <c r="U6" i="1"/>
  <c r="V6" i="1"/>
  <c r="W6" i="1"/>
  <c r="X6" i="1"/>
  <c r="Y6" i="1"/>
  <c r="Z6" i="1"/>
  <c r="AA6" i="1"/>
  <c r="AB6" i="1"/>
  <c r="AC6" i="1"/>
  <c r="AD6" i="1"/>
  <c r="AE6" i="1"/>
  <c r="AF6" i="1"/>
  <c r="AG6" i="1"/>
  <c r="AH6" i="1"/>
  <c r="AI6" i="1"/>
  <c r="AJ6" i="1"/>
  <c r="AK6" i="1"/>
  <c r="AL6" i="1"/>
  <c r="AM6" i="1"/>
  <c r="AN6" i="1"/>
  <c r="AO6" i="1"/>
  <c r="AP6" i="1"/>
  <c r="AQ6" i="1"/>
  <c r="AR6" i="1"/>
  <c r="AS6" i="1"/>
  <c r="AT6" i="1"/>
  <c r="AS3" i="1"/>
  <c r="AN3" i="1"/>
  <c r="AI3" i="1"/>
  <c r="AD3" i="1"/>
  <c r="Y3" i="1"/>
  <c r="T3" i="1"/>
  <c r="O3" i="1"/>
  <c r="J3" i="1"/>
  <c r="J20" i="1"/>
  <c r="I9" i="1"/>
  <c r="J21" i="1"/>
  <c r="J22" i="1"/>
  <c r="J23" i="1"/>
  <c r="J24" i="1"/>
  <c r="K24" i="1"/>
  <c r="O20" i="1"/>
  <c r="O21" i="1"/>
  <c r="O22" i="1"/>
  <c r="O23" i="1"/>
  <c r="O24" i="1"/>
  <c r="P24" i="1"/>
  <c r="T20" i="1"/>
  <c r="T21" i="1"/>
  <c r="T22" i="1"/>
  <c r="T23" i="1"/>
  <c r="T24" i="1"/>
  <c r="U24" i="1"/>
  <c r="Y20" i="1"/>
  <c r="Y21" i="1"/>
  <c r="Y22" i="1"/>
  <c r="Y23" i="1"/>
  <c r="Y24" i="1"/>
  <c r="Z24" i="1"/>
  <c r="AD20" i="1"/>
  <c r="AD21" i="1"/>
  <c r="AD22" i="1"/>
  <c r="AD23" i="1"/>
  <c r="AD24" i="1"/>
  <c r="AE24" i="1"/>
  <c r="AI20" i="1"/>
  <c r="AI21" i="1"/>
  <c r="AI22" i="1"/>
  <c r="AI23" i="1"/>
  <c r="AI24" i="1"/>
  <c r="AJ24" i="1"/>
  <c r="AN20" i="1"/>
  <c r="AN21" i="1"/>
  <c r="AN22" i="1"/>
  <c r="AN23" i="1"/>
  <c r="AN24" i="1"/>
  <c r="AO24" i="1"/>
  <c r="AS20" i="1"/>
  <c r="AS21" i="1"/>
  <c r="AS22" i="1"/>
  <c r="AS23" i="1"/>
  <c r="AS24" i="1"/>
  <c r="AT24" i="1"/>
  <c r="I10" i="1"/>
  <c r="J25" i="1"/>
  <c r="K25" i="1"/>
  <c r="O25" i="1"/>
  <c r="P25" i="1"/>
  <c r="T25" i="1"/>
  <c r="U25" i="1"/>
  <c r="Y25" i="1"/>
  <c r="Z25" i="1"/>
  <c r="AD25" i="1"/>
  <c r="AE25" i="1"/>
  <c r="AI25" i="1"/>
  <c r="AJ25" i="1"/>
  <c r="AN25" i="1"/>
  <c r="AO25" i="1"/>
  <c r="AS25" i="1"/>
  <c r="AT25" i="1"/>
  <c r="I8" i="1"/>
  <c r="I3" i="1"/>
  <c r="K20" i="1"/>
  <c r="AT20" i="1"/>
  <c r="AO20" i="1"/>
  <c r="AJ20" i="1"/>
  <c r="AE20" i="1"/>
  <c r="Z20" i="1"/>
  <c r="U20" i="1"/>
  <c r="P20" i="1"/>
  <c r="L3" i="1"/>
  <c r="M3" i="1"/>
  <c r="N3" i="1"/>
  <c r="P3" i="1"/>
  <c r="Q3" i="1"/>
  <c r="R3" i="1"/>
  <c r="S3" i="1"/>
  <c r="U3" i="1"/>
  <c r="V3" i="1"/>
  <c r="W3" i="1"/>
  <c r="X3" i="1"/>
  <c r="Z3" i="1"/>
  <c r="AA3" i="1"/>
  <c r="AB3" i="1"/>
  <c r="AC3" i="1"/>
  <c r="AE3" i="1"/>
  <c r="AF3" i="1"/>
  <c r="AG3" i="1"/>
  <c r="AH3" i="1"/>
  <c r="AJ3" i="1"/>
  <c r="AK3" i="1"/>
  <c r="AL3" i="1"/>
  <c r="AM3" i="1"/>
  <c r="AO3" i="1"/>
  <c r="AP3" i="1"/>
  <c r="AQ3" i="1"/>
  <c r="AR3" i="1"/>
  <c r="AT3" i="1"/>
  <c r="K3" i="1"/>
  <c r="K21" i="1"/>
  <c r="P21" i="1"/>
  <c r="U21" i="1"/>
  <c r="Z21" i="1"/>
  <c r="AE21" i="1"/>
  <c r="AJ21" i="1"/>
  <c r="AO21" i="1"/>
  <c r="AT21" i="1"/>
  <c r="K22" i="1"/>
  <c r="P22" i="1"/>
  <c r="U22" i="1"/>
  <c r="Z22" i="1"/>
  <c r="AE22" i="1"/>
  <c r="AJ22" i="1"/>
  <c r="AO22" i="1"/>
  <c r="AT22" i="1"/>
  <c r="K23" i="1"/>
  <c r="P23" i="1"/>
  <c r="U23" i="1"/>
  <c r="Z23" i="1"/>
  <c r="AE23" i="1"/>
  <c r="AJ23" i="1"/>
  <c r="AO23" i="1"/>
  <c r="AT23" i="1"/>
  <c r="P19" i="1"/>
  <c r="U19" i="1"/>
  <c r="Z19" i="1"/>
  <c r="AE19" i="1"/>
  <c r="AJ19" i="1"/>
  <c r="AO19" i="1"/>
  <c r="AT19" i="1"/>
  <c r="K19" i="1"/>
</calcChain>
</file>

<file path=xl/sharedStrings.xml><?xml version="1.0" encoding="utf-8"?>
<sst xmlns="http://schemas.openxmlformats.org/spreadsheetml/2006/main" count="43" uniqueCount="22">
  <si>
    <t>TASK I</t>
  </si>
  <si>
    <t>TASK II</t>
  </si>
  <si>
    <t>TASK III</t>
  </si>
  <si>
    <t>TASK IV</t>
  </si>
  <si>
    <t>TASK V</t>
  </si>
  <si>
    <t>A</t>
  </si>
  <si>
    <t>B</t>
  </si>
  <si>
    <t>C</t>
  </si>
  <si>
    <t>D</t>
  </si>
  <si>
    <t>E</t>
  </si>
  <si>
    <t>F</t>
  </si>
  <si>
    <t>G</t>
  </si>
  <si>
    <t>H</t>
  </si>
  <si>
    <t>Task IIA</t>
  </si>
  <si>
    <t>X</t>
  </si>
  <si>
    <t>Task IIE</t>
  </si>
  <si>
    <t>TASK IIA</t>
  </si>
  <si>
    <t>TASK IIE</t>
  </si>
  <si>
    <t>Task IIAC</t>
  </si>
  <si>
    <t>Tâche</t>
  </si>
  <si>
    <t>Nb</t>
  </si>
  <si>
    <t>Sous-tâche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</si>
</sst>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2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theme="5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4">
    <xf numFmtId="0" fontId="0" fillId="0" borderId="0" xfId="0"/>
    <xf numFmtId="0" fontId="0" fillId="2" borderId="0" xfId="0" applyFill="1"/>
    <xf numFmtId="0" fontId="0" fillId="3" borderId="0" xfId="0" applyFill="1"/>
    <xf numFmtId="0" fontId="1" fillId="0" borderId="0" xfId="0" applyFont="1"/>
  </cellXfs>
  <cellStyles count="1">
    <cellStyle name="Normal" xfId="0" builtinId="0"/>
  </cellStyles>
  <dxfs count="0"/>
  <tableStyles count="0" defaultTableStyle="TableStyleMedium9" defaultPivotStyle="PivotStyleMedium7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4" Type="http://schemas.openxmlformats.org/officeDocument/2006/relationships/sharedStrings" Target="sharedStrings.xml"/><Relationship Id="rId5" Type="http://schemas.openxmlformats.org/officeDocument/2006/relationships/calcChain" Target="calcChain.xml"/><Relationship Id="rId1" Type="http://schemas.openxmlformats.org/officeDocument/2006/relationships/worksheet" Target="worksheets/sheet1.xml"/><Relationship Id="rId2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Bureau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Bureau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DengXian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DengXian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Bureau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T26"/>
  <sheetViews>
    <sheetView tabSelected="1" showRuler="0" topLeftCell="A2" workbookViewId="0">
      <selection activeCell="I8" sqref="I8"/>
    </sheetView>
  </sheetViews>
  <sheetFormatPr baseColWidth="10" defaultColWidth="3.33203125" defaultRowHeight="16" x14ac:dyDescent="0.2"/>
  <cols>
    <col min="1" max="2" width="2.1640625" bestFit="1" customWidth="1"/>
    <col min="3" max="3" width="3.1640625" bestFit="1" customWidth="1"/>
    <col min="4" max="4" width="8.33203125" bestFit="1" customWidth="1"/>
    <col min="5" max="9" width="2.1640625" bestFit="1" customWidth="1"/>
    <col min="10" max="10" width="3.1640625" bestFit="1" customWidth="1"/>
    <col min="11" max="11" width="8.5" bestFit="1" customWidth="1"/>
    <col min="12" max="15" width="3.1640625" bestFit="1" customWidth="1"/>
    <col min="16" max="16" width="8.33203125" bestFit="1" customWidth="1"/>
    <col min="17" max="20" width="3.1640625" bestFit="1" customWidth="1"/>
    <col min="21" max="21" width="8.33203125" bestFit="1" customWidth="1"/>
    <col min="22" max="25" width="3.1640625" bestFit="1" customWidth="1"/>
    <col min="26" max="26" width="8.5" bestFit="1" customWidth="1"/>
    <col min="27" max="30" width="3.1640625" bestFit="1" customWidth="1"/>
    <col min="31" max="31" width="8.33203125" bestFit="1" customWidth="1"/>
    <col min="32" max="35" width="3.1640625" bestFit="1" customWidth="1"/>
    <col min="36" max="36" width="8.1640625" bestFit="1" customWidth="1"/>
    <col min="37" max="40" width="3.1640625" bestFit="1" customWidth="1"/>
    <col min="41" max="41" width="8.6640625" bestFit="1" customWidth="1"/>
    <col min="42" max="45" width="3.1640625" bestFit="1" customWidth="1"/>
    <col min="46" max="46" width="8.5" bestFit="1" customWidth="1"/>
  </cols>
  <sheetData>
    <row r="1" spans="1:46" hidden="1" x14ac:dyDescent="0.2">
      <c r="A1">
        <v>1</v>
      </c>
      <c r="B1">
        <v>2</v>
      </c>
      <c r="C1">
        <v>3</v>
      </c>
      <c r="D1">
        <v>4</v>
      </c>
      <c r="E1">
        <v>5</v>
      </c>
      <c r="F1">
        <v>6</v>
      </c>
      <c r="G1">
        <v>7</v>
      </c>
      <c r="H1">
        <v>8</v>
      </c>
      <c r="I1">
        <v>9</v>
      </c>
      <c r="J1">
        <v>10</v>
      </c>
      <c r="K1">
        <v>11</v>
      </c>
      <c r="L1">
        <v>12</v>
      </c>
      <c r="M1">
        <v>13</v>
      </c>
      <c r="N1">
        <v>14</v>
      </c>
      <c r="O1">
        <v>15</v>
      </c>
      <c r="P1">
        <v>16</v>
      </c>
      <c r="Q1">
        <v>17</v>
      </c>
      <c r="R1">
        <v>18</v>
      </c>
      <c r="S1">
        <v>19</v>
      </c>
      <c r="T1">
        <v>20</v>
      </c>
      <c r="U1">
        <v>21</v>
      </c>
      <c r="V1">
        <v>22</v>
      </c>
      <c r="W1">
        <v>23</v>
      </c>
      <c r="X1">
        <v>24</v>
      </c>
      <c r="Y1">
        <v>25</v>
      </c>
      <c r="Z1">
        <v>26</v>
      </c>
      <c r="AA1">
        <v>27</v>
      </c>
      <c r="AB1">
        <v>28</v>
      </c>
      <c r="AC1">
        <v>29</v>
      </c>
      <c r="AD1">
        <v>30</v>
      </c>
      <c r="AE1">
        <v>31</v>
      </c>
      <c r="AF1">
        <v>32</v>
      </c>
      <c r="AG1">
        <v>33</v>
      </c>
      <c r="AH1">
        <v>34</v>
      </c>
      <c r="AI1">
        <v>35</v>
      </c>
      <c r="AJ1">
        <v>36</v>
      </c>
      <c r="AK1">
        <v>37</v>
      </c>
      <c r="AL1">
        <v>38</v>
      </c>
      <c r="AM1">
        <v>39</v>
      </c>
      <c r="AN1">
        <v>40</v>
      </c>
      <c r="AO1">
        <v>41</v>
      </c>
      <c r="AP1">
        <v>42</v>
      </c>
      <c r="AQ1">
        <v>43</v>
      </c>
      <c r="AR1">
        <v>44</v>
      </c>
      <c r="AS1">
        <v>45</v>
      </c>
      <c r="AT1">
        <v>46</v>
      </c>
    </row>
    <row r="3" spans="1:46" x14ac:dyDescent="0.2">
      <c r="C3" s="1">
        <v>2</v>
      </c>
      <c r="D3" s="1" t="s">
        <v>1</v>
      </c>
      <c r="I3" t="str">
        <f>IFERROR(IF(INDEX($A$19:$AV$506,MATCH($D3,$D$19:$D$506,0),I$1)=0,"",INDEX($A$19:$AV$506,MATCH($D3,$D$19:$D$506,0),I$1)),"")</f>
        <v>X</v>
      </c>
      <c r="J3">
        <f>IFERROR(IF(INDEX($A$19:$AV$506,MATCH($D3,$D$19:$D$506,0),J$1)=0,"",INDEX($A$19:$AV$506,MATCH($D3,$D$19:$D$506,0),J$1))*$C3,"")</f>
        <v>2</v>
      </c>
      <c r="K3" t="str">
        <f>IFERROR(IF(INDEX($A$19:$AV$506,MATCH($D3,$D$19:$D$506,0),K$1)=0,"",INDEX($A$19:$AV$506,MATCH($D3,$D$19:$D$506,0),K$1)),"")</f>
        <v>TASK IIA</v>
      </c>
      <c r="L3" t="str">
        <f>IFERROR(IF(INDEX($A$19:$AV$506,MATCH($D3,$D$19:$D$506,0),L$1)=0,"",INDEX($A$19:$AV$506,MATCH($D3,$D$19:$D$506,0),L$1)),"")</f>
        <v/>
      </c>
      <c r="M3" t="str">
        <f>IFERROR(IF(INDEX($A$19:$AV$506,MATCH($D3,$D$19:$D$506,0),M$1)=0,"",INDEX($A$19:$AV$506,MATCH($D3,$D$19:$D$506,0),M$1)),"")</f>
        <v/>
      </c>
      <c r="N3" t="str">
        <f>IFERROR(IF(INDEX($A$19:$AV$506,MATCH($D3,$D$19:$D$506,0),N$1)=0,"",INDEX($A$19:$AV$506,MATCH($D3,$D$19:$D$506,0),N$1)),"")</f>
        <v/>
      </c>
      <c r="O3">
        <f>IFERROR(IF(INDEX($A$19:$AV$506,MATCH($D3,$D$19:$D$506,0),O$1)=0,"",INDEX($A$19:$AV$506,MATCH($D3,$D$19:$D$506,0),O$1))*$C3,"")</f>
        <v>4</v>
      </c>
      <c r="P3" t="str">
        <f>IFERROR(IF(INDEX($A$19:$AV$506,MATCH($D3,$D$19:$D$506,0),P$1)=0,"",INDEX($A$19:$AV$506,MATCH($D3,$D$19:$D$506,0),P$1)),"")</f>
        <v>TASK IIB</v>
      </c>
      <c r="Q3" t="str">
        <f>IFERROR(IF(INDEX($A$19:$AV$506,MATCH($D3,$D$19:$D$506,0),Q$1)=0,"",INDEX($A$19:$AV$506,MATCH($D3,$D$19:$D$506,0),Q$1)),"")</f>
        <v/>
      </c>
      <c r="R3" t="str">
        <f>IFERROR(IF(INDEX($A$19:$AV$506,MATCH($D3,$D$19:$D$506,0),R$1)=0,"",INDEX($A$19:$AV$506,MATCH($D3,$D$19:$D$506,0),R$1)),"")</f>
        <v/>
      </c>
      <c r="S3" t="str">
        <f>IFERROR(IF(INDEX($A$19:$AV$506,MATCH($D3,$D$19:$D$506,0),S$1)=0,"",INDEX($A$19:$AV$506,MATCH($D3,$D$19:$D$506,0),S$1)),"")</f>
        <v/>
      </c>
      <c r="T3">
        <f>IFERROR(IF(INDEX($A$19:$AV$506,MATCH($D3,$D$19:$D$506,0),T$1)=0,"",INDEX($A$19:$AV$506,MATCH($D3,$D$19:$D$506,0),T$1))*$C3,"")</f>
        <v>6</v>
      </c>
      <c r="U3" t="str">
        <f>IFERROR(IF(INDEX($A$19:$AV$506,MATCH($D3,$D$19:$D$506,0),U$1)=0,"",INDEX($A$19:$AV$506,MATCH($D3,$D$19:$D$506,0),U$1)),"")</f>
        <v>TASK IIC</v>
      </c>
      <c r="V3" t="str">
        <f>IFERROR(IF(INDEX($A$19:$AV$506,MATCH($D3,$D$19:$D$506,0),V$1)=0,"",INDEX($A$19:$AV$506,MATCH($D3,$D$19:$D$506,0),V$1)),"")</f>
        <v/>
      </c>
      <c r="W3" t="str">
        <f>IFERROR(IF(INDEX($A$19:$AV$506,MATCH($D3,$D$19:$D$506,0),W$1)=0,"",INDEX($A$19:$AV$506,MATCH($D3,$D$19:$D$506,0),W$1)),"")</f>
        <v/>
      </c>
      <c r="X3" t="str">
        <f>IFERROR(IF(INDEX($A$19:$AV$506,MATCH($D3,$D$19:$D$506,0),X$1)=0,"",INDEX($A$19:$AV$506,MATCH($D3,$D$19:$D$506,0),X$1)),"")</f>
        <v/>
      </c>
      <c r="Y3">
        <f>IFERROR(IF(INDEX($A$19:$AV$506,MATCH($D3,$D$19:$D$506,0),Y$1)=0,"",INDEX($A$19:$AV$506,MATCH($D3,$D$19:$D$506,0),Y$1))*$C3,"")</f>
        <v>8</v>
      </c>
      <c r="Z3" t="str">
        <f>IFERROR(IF(INDEX($A$19:$AV$506,MATCH($D3,$D$19:$D$506,0),Z$1)=0,"",INDEX($A$19:$AV$506,MATCH($D3,$D$19:$D$506,0),Z$1)),"")</f>
        <v>TASK IID</v>
      </c>
      <c r="AA3" t="str">
        <f>IFERROR(IF(INDEX($A$19:$AV$506,MATCH($D3,$D$19:$D$506,0),AA$1)=0,"",INDEX($A$19:$AV$506,MATCH($D3,$D$19:$D$506,0),AA$1)),"")</f>
        <v/>
      </c>
      <c r="AB3" t="str">
        <f>IFERROR(IF(INDEX($A$19:$AV$506,MATCH($D3,$D$19:$D$506,0),AB$1)=0,"",INDEX($A$19:$AV$506,MATCH($D3,$D$19:$D$506,0),AB$1)),"")</f>
        <v/>
      </c>
      <c r="AC3" t="str">
        <f>IFERROR(IF(INDEX($A$19:$AV$506,MATCH($D3,$D$19:$D$506,0),AC$1)=0,"",INDEX($A$19:$AV$506,MATCH($D3,$D$19:$D$506,0),AC$1)),"")</f>
        <v>X</v>
      </c>
      <c r="AD3">
        <f>IFERROR(IF(INDEX($A$19:$AV$506,MATCH($D3,$D$19:$D$506,0),AD$1)=0,"",INDEX($A$19:$AV$506,MATCH($D3,$D$19:$D$506,0),AD$1))*$C3,"")</f>
        <v>10</v>
      </c>
      <c r="AE3" t="str">
        <f>IFERROR(IF(INDEX($A$19:$AV$506,MATCH($D3,$D$19:$D$506,0),AE$1)=0,"",INDEX($A$19:$AV$506,MATCH($D3,$D$19:$D$506,0),AE$1)),"")</f>
        <v>TASK IIE</v>
      </c>
      <c r="AF3" t="str">
        <f>IFERROR(IF(INDEX($A$19:$AV$506,MATCH($D3,$D$19:$D$506,0),AF$1)=0,"",INDEX($A$19:$AV$506,MATCH($D3,$D$19:$D$506,0),AF$1)),"")</f>
        <v/>
      </c>
      <c r="AG3" t="str">
        <f>IFERROR(IF(INDEX($A$19:$AV$506,MATCH($D3,$D$19:$D$506,0),AG$1)=0,"",INDEX($A$19:$AV$506,MATCH($D3,$D$19:$D$506,0),AG$1)),"")</f>
        <v/>
      </c>
      <c r="AH3" t="str">
        <f>IFERROR(IF(INDEX($A$19:$AV$506,MATCH($D3,$D$19:$D$506,0),AH$1)=0,"",INDEX($A$19:$AV$506,MATCH($D3,$D$19:$D$506,0),AH$1)),"")</f>
        <v/>
      </c>
      <c r="AI3">
        <f>IFERROR(IF(INDEX($A$19:$AV$506,MATCH($D3,$D$19:$D$506,0),AI$1)=0,"",INDEX($A$19:$AV$506,MATCH($D3,$D$19:$D$506,0),AI$1))*$C3,"")</f>
        <v>12</v>
      </c>
      <c r="AJ3" t="str">
        <f>IFERROR(IF(INDEX($A$19:$AV$506,MATCH($D3,$D$19:$D$506,0),AJ$1)=0,"",INDEX($A$19:$AV$506,MATCH($D3,$D$19:$D$506,0),AJ$1)),"")</f>
        <v>TASK IIF</v>
      </c>
      <c r="AK3" t="str">
        <f>IFERROR(IF(INDEX($A$19:$AV$506,MATCH($D3,$D$19:$D$506,0),AK$1)=0,"",INDEX($A$19:$AV$506,MATCH($D3,$D$19:$D$506,0),AK$1)),"")</f>
        <v/>
      </c>
      <c r="AL3" t="str">
        <f>IFERROR(IF(INDEX($A$19:$AV$506,MATCH($D3,$D$19:$D$506,0),AL$1)=0,"",INDEX($A$19:$AV$506,MATCH($D3,$D$19:$D$506,0),AL$1)),"")</f>
        <v/>
      </c>
      <c r="AM3" t="str">
        <f>IFERROR(IF(INDEX($A$19:$AV$506,MATCH($D3,$D$19:$D$506,0),AM$1)=0,"",INDEX($A$19:$AV$506,MATCH($D3,$D$19:$D$506,0),AM$1)),"")</f>
        <v/>
      </c>
      <c r="AN3">
        <f>IFERROR(IF(INDEX($A$19:$AV$506,MATCH($D3,$D$19:$D$506,0),AN$1)=0,"",INDEX($A$19:$AV$506,MATCH($D3,$D$19:$D$506,0),AN$1))*$C3,"")</f>
        <v>14</v>
      </c>
      <c r="AO3" t="str">
        <f>IFERROR(IF(INDEX($A$19:$AV$506,MATCH($D3,$D$19:$D$506,0),AO$1)=0,"",INDEX($A$19:$AV$506,MATCH($D3,$D$19:$D$506,0),AO$1)),"")</f>
        <v>TASK IIG</v>
      </c>
      <c r="AP3" t="str">
        <f>IFERROR(IF(INDEX($A$19:$AV$506,MATCH($D3,$D$19:$D$506,0),AP$1)=0,"",INDEX($A$19:$AV$506,MATCH($D3,$D$19:$D$506,0),AP$1)),"")</f>
        <v/>
      </c>
      <c r="AQ3" t="str">
        <f>IFERROR(IF(INDEX($A$19:$AV$506,MATCH($D3,$D$19:$D$506,0),AQ$1)=0,"",INDEX($A$19:$AV$506,MATCH($D3,$D$19:$D$506,0),AQ$1)),"")</f>
        <v/>
      </c>
      <c r="AR3" t="str">
        <f>IFERROR(IF(INDEX($A$19:$AV$506,MATCH($D3,$D$19:$D$506,0),AR$1)=0,"",INDEX($A$19:$AV$506,MATCH($D3,$D$19:$D$506,0),AR$1)),"")</f>
        <v/>
      </c>
      <c r="AS3">
        <f>IFERROR(IF(INDEX($A$19:$AV$506,MATCH($D3,$D$19:$D$506,0),AS$1)=0,"",INDEX($A$19:$AV$506,MATCH($D3,$D$19:$D$506,0),AS$1))*$C3,"")</f>
        <v>16</v>
      </c>
      <c r="AT3" t="str">
        <f>IFERROR(IF(INDEX($A$19:$AV$506,MATCH($D3,$D$19:$D$506,0),AT$1)=0,"",INDEX($A$19:$AV$506,MATCH($D3,$D$19:$D$506,0),AT$1)),"")</f>
        <v>TASK IIH</v>
      </c>
    </row>
    <row r="4" spans="1:46" x14ac:dyDescent="0.2">
      <c r="C4" s="2"/>
      <c r="D4" s="2"/>
      <c r="I4" t="str">
        <f t="shared" ref="I4:I6" si="0">IFERROR(IF(INDEX($A$19:$AV$506,MATCH($D4,$D$19:$D$506,0),I$1)=0,"",INDEX($A$19:$AV$506,MATCH($D4,$D$19:$D$506,0),I$1)),"")</f>
        <v/>
      </c>
      <c r="J4" t="str">
        <f t="shared" ref="J4:J11" si="1">IFERROR(IF(INDEX($A$19:$AV$506,MATCH($D4,$D$19:$D$506,0),J$1)=0,"",INDEX($A$19:$AV$506,MATCH($D4,$D$19:$D$506,0),J$1))*$C4,"")</f>
        <v/>
      </c>
      <c r="K4" t="str">
        <f t="shared" ref="K4:N11" si="2">IFERROR(IF(INDEX($A$19:$AV$506,MATCH($D4,$D$19:$D$506,0),K$1)=0,"",INDEX($A$19:$AV$506,MATCH($D4,$D$19:$D$506,0),K$1)),"")</f>
        <v/>
      </c>
      <c r="L4" t="str">
        <f t="shared" si="2"/>
        <v/>
      </c>
      <c r="M4" t="str">
        <f t="shared" si="2"/>
        <v/>
      </c>
      <c r="N4" t="str">
        <f t="shared" si="2"/>
        <v/>
      </c>
      <c r="O4" t="str">
        <f t="shared" ref="O4:O11" si="3">IFERROR(IF(INDEX($A$19:$AV$506,MATCH($D4,$D$19:$D$506,0),O$1)=0,"",INDEX($A$19:$AV$506,MATCH($D4,$D$19:$D$506,0),O$1))*$C4,"")</f>
        <v/>
      </c>
      <c r="P4" t="str">
        <f t="shared" ref="P4:S11" si="4">IFERROR(IF(INDEX($A$19:$AV$506,MATCH($D4,$D$19:$D$506,0),P$1)=0,"",INDEX($A$19:$AV$506,MATCH($D4,$D$19:$D$506,0),P$1)),"")</f>
        <v/>
      </c>
      <c r="Q4" t="str">
        <f t="shared" si="4"/>
        <v/>
      </c>
      <c r="R4" t="str">
        <f t="shared" si="4"/>
        <v/>
      </c>
      <c r="S4" t="str">
        <f t="shared" si="4"/>
        <v/>
      </c>
      <c r="T4" t="str">
        <f t="shared" ref="T4:T11" si="5">IFERROR(IF(INDEX($A$19:$AV$506,MATCH($D4,$D$19:$D$506,0),T$1)=0,"",INDEX($A$19:$AV$506,MATCH($D4,$D$19:$D$506,0),T$1))*$C4,"")</f>
        <v/>
      </c>
      <c r="U4" t="str">
        <f t="shared" ref="U4:X11" si="6">IFERROR(IF(INDEX($A$19:$AV$506,MATCH($D4,$D$19:$D$506,0),U$1)=0,"",INDEX($A$19:$AV$506,MATCH($D4,$D$19:$D$506,0),U$1)),"")</f>
        <v/>
      </c>
      <c r="V4" t="str">
        <f t="shared" si="6"/>
        <v/>
      </c>
      <c r="W4" t="str">
        <f t="shared" si="6"/>
        <v/>
      </c>
      <c r="X4" t="str">
        <f t="shared" si="6"/>
        <v/>
      </c>
      <c r="Y4" t="str">
        <f t="shared" ref="Y4:Y11" si="7">IFERROR(IF(INDEX($A$19:$AV$506,MATCH($D4,$D$19:$D$506,0),Y$1)=0,"",INDEX($A$19:$AV$506,MATCH($D4,$D$19:$D$506,0),Y$1))*$C4,"")</f>
        <v/>
      </c>
      <c r="Z4" t="str">
        <f t="shared" ref="Z4:AC11" si="8">IFERROR(IF(INDEX($A$19:$AV$506,MATCH($D4,$D$19:$D$506,0),Z$1)=0,"",INDEX($A$19:$AV$506,MATCH($D4,$D$19:$D$506,0),Z$1)),"")</f>
        <v/>
      </c>
      <c r="AA4" t="str">
        <f t="shared" si="8"/>
        <v/>
      </c>
      <c r="AB4" t="str">
        <f t="shared" si="8"/>
        <v/>
      </c>
      <c r="AC4" t="str">
        <f t="shared" si="8"/>
        <v/>
      </c>
      <c r="AD4" t="str">
        <f t="shared" ref="AD4:AD11" si="9">IFERROR(IF(INDEX($A$19:$AV$506,MATCH($D4,$D$19:$D$506,0),AD$1)=0,"",INDEX($A$19:$AV$506,MATCH($D4,$D$19:$D$506,0),AD$1))*$C4,"")</f>
        <v/>
      </c>
      <c r="AE4" t="str">
        <f t="shared" ref="AE4:AH11" si="10">IFERROR(IF(INDEX($A$19:$AV$506,MATCH($D4,$D$19:$D$506,0),AE$1)=0,"",INDEX($A$19:$AV$506,MATCH($D4,$D$19:$D$506,0),AE$1)),"")</f>
        <v/>
      </c>
      <c r="AF4" t="str">
        <f t="shared" si="10"/>
        <v/>
      </c>
      <c r="AG4" t="str">
        <f t="shared" si="10"/>
        <v/>
      </c>
      <c r="AH4" t="str">
        <f t="shared" si="10"/>
        <v/>
      </c>
      <c r="AI4" t="str">
        <f t="shared" ref="AI4:AI11" si="11">IFERROR(IF(INDEX($A$19:$AV$506,MATCH($D4,$D$19:$D$506,0),AI$1)=0,"",INDEX($A$19:$AV$506,MATCH($D4,$D$19:$D$506,0),AI$1))*$C4,"")</f>
        <v/>
      </c>
      <c r="AJ4" t="str">
        <f t="shared" ref="AJ4:AM11" si="12">IFERROR(IF(INDEX($A$19:$AV$506,MATCH($D4,$D$19:$D$506,0),AJ$1)=0,"",INDEX($A$19:$AV$506,MATCH($D4,$D$19:$D$506,0),AJ$1)),"")</f>
        <v/>
      </c>
      <c r="AK4" t="str">
        <f t="shared" si="12"/>
        <v/>
      </c>
      <c r="AL4" t="str">
        <f t="shared" si="12"/>
        <v/>
      </c>
      <c r="AM4" t="str">
        <f t="shared" si="12"/>
        <v/>
      </c>
      <c r="AN4" t="str">
        <f t="shared" ref="AN4:AN11" si="13">IFERROR(IF(INDEX($A$19:$AV$506,MATCH($D4,$D$19:$D$506,0),AN$1)=0,"",INDEX($A$19:$AV$506,MATCH($D4,$D$19:$D$506,0),AN$1))*$C4,"")</f>
        <v/>
      </c>
      <c r="AO4" t="str">
        <f t="shared" ref="AO4:AR11" si="14">IFERROR(IF(INDEX($A$19:$AV$506,MATCH($D4,$D$19:$D$506,0),AO$1)=0,"",INDEX($A$19:$AV$506,MATCH($D4,$D$19:$D$506,0),AO$1)),"")</f>
        <v/>
      </c>
      <c r="AP4" t="str">
        <f t="shared" si="14"/>
        <v/>
      </c>
      <c r="AQ4" t="str">
        <f t="shared" si="14"/>
        <v/>
      </c>
      <c r="AR4" t="str">
        <f t="shared" si="14"/>
        <v/>
      </c>
      <c r="AS4" t="str">
        <f t="shared" ref="AS4:AS11" si="15">IFERROR(IF(INDEX($A$19:$AV$506,MATCH($D4,$D$19:$D$506,0),AS$1)=0,"",INDEX($A$19:$AV$506,MATCH($D4,$D$19:$D$506,0),AS$1))*$C4,"")</f>
        <v/>
      </c>
      <c r="AT4" t="str">
        <f t="shared" ref="AT4:AT11" si="16">IFERROR(IF(INDEX($A$19:$AV$506,MATCH($D4,$D$19:$D$506,0),AT$1)=0,"",INDEX($A$19:$AV$506,MATCH($D4,$D$19:$D$506,0),AT$1)),"")</f>
        <v/>
      </c>
    </row>
    <row r="5" spans="1:46" x14ac:dyDescent="0.2">
      <c r="C5" s="2"/>
      <c r="D5" s="2"/>
      <c r="I5" t="str">
        <f t="shared" si="0"/>
        <v/>
      </c>
      <c r="J5" t="str">
        <f t="shared" si="1"/>
        <v/>
      </c>
      <c r="K5" t="str">
        <f t="shared" si="2"/>
        <v/>
      </c>
      <c r="L5" t="str">
        <f t="shared" si="2"/>
        <v/>
      </c>
      <c r="M5" t="str">
        <f t="shared" si="2"/>
        <v/>
      </c>
      <c r="N5" t="str">
        <f t="shared" si="2"/>
        <v/>
      </c>
      <c r="O5" t="str">
        <f t="shared" si="3"/>
        <v/>
      </c>
      <c r="P5" t="str">
        <f t="shared" si="4"/>
        <v/>
      </c>
      <c r="Q5" t="str">
        <f t="shared" si="4"/>
        <v/>
      </c>
      <c r="R5" t="str">
        <f t="shared" si="4"/>
        <v/>
      </c>
      <c r="S5" t="str">
        <f t="shared" si="4"/>
        <v/>
      </c>
      <c r="T5" t="str">
        <f t="shared" si="5"/>
        <v/>
      </c>
      <c r="U5" t="str">
        <f t="shared" si="6"/>
        <v/>
      </c>
      <c r="V5" t="str">
        <f t="shared" si="6"/>
        <v/>
      </c>
      <c r="W5" t="str">
        <f t="shared" si="6"/>
        <v/>
      </c>
      <c r="X5" t="str">
        <f t="shared" si="6"/>
        <v/>
      </c>
      <c r="Y5" t="str">
        <f t="shared" si="7"/>
        <v/>
      </c>
      <c r="Z5" t="str">
        <f t="shared" si="8"/>
        <v/>
      </c>
      <c r="AA5" t="str">
        <f t="shared" si="8"/>
        <v/>
      </c>
      <c r="AB5" t="str">
        <f t="shared" si="8"/>
        <v/>
      </c>
      <c r="AC5" t="str">
        <f t="shared" si="8"/>
        <v/>
      </c>
      <c r="AD5" t="str">
        <f t="shared" si="9"/>
        <v/>
      </c>
      <c r="AE5" t="str">
        <f t="shared" si="10"/>
        <v/>
      </c>
      <c r="AF5" t="str">
        <f t="shared" si="10"/>
        <v/>
      </c>
      <c r="AG5" t="str">
        <f t="shared" si="10"/>
        <v/>
      </c>
      <c r="AH5" t="str">
        <f t="shared" si="10"/>
        <v/>
      </c>
      <c r="AI5" t="str">
        <f t="shared" si="11"/>
        <v/>
      </c>
      <c r="AJ5" t="str">
        <f t="shared" si="12"/>
        <v/>
      </c>
      <c r="AK5" t="str">
        <f t="shared" si="12"/>
        <v/>
      </c>
      <c r="AL5" t="str">
        <f t="shared" si="12"/>
        <v/>
      </c>
      <c r="AM5" t="str">
        <f t="shared" si="12"/>
        <v/>
      </c>
      <c r="AN5" t="str">
        <f t="shared" si="13"/>
        <v/>
      </c>
      <c r="AO5" t="str">
        <f t="shared" si="14"/>
        <v/>
      </c>
      <c r="AP5" t="str">
        <f t="shared" si="14"/>
        <v/>
      </c>
      <c r="AQ5" t="str">
        <f t="shared" si="14"/>
        <v/>
      </c>
      <c r="AR5" t="str">
        <f t="shared" si="14"/>
        <v/>
      </c>
      <c r="AS5" t="str">
        <f t="shared" si="15"/>
        <v/>
      </c>
      <c r="AT5" t="str">
        <f t="shared" si="16"/>
        <v/>
      </c>
    </row>
    <row r="6" spans="1:46" x14ac:dyDescent="0.2">
      <c r="C6" s="2"/>
      <c r="D6" s="2"/>
      <c r="I6" t="str">
        <f t="shared" si="0"/>
        <v/>
      </c>
      <c r="J6" t="str">
        <f t="shared" si="1"/>
        <v/>
      </c>
      <c r="K6" t="str">
        <f t="shared" si="2"/>
        <v/>
      </c>
      <c r="L6" t="str">
        <f t="shared" si="2"/>
        <v/>
      </c>
      <c r="M6" t="str">
        <f t="shared" si="2"/>
        <v/>
      </c>
      <c r="N6" t="str">
        <f t="shared" si="2"/>
        <v/>
      </c>
      <c r="O6" t="str">
        <f t="shared" si="3"/>
        <v/>
      </c>
      <c r="P6" t="str">
        <f t="shared" si="4"/>
        <v/>
      </c>
      <c r="Q6" t="str">
        <f t="shared" si="4"/>
        <v/>
      </c>
      <c r="R6" t="str">
        <f t="shared" si="4"/>
        <v/>
      </c>
      <c r="S6" t="str">
        <f t="shared" si="4"/>
        <v/>
      </c>
      <c r="T6" t="str">
        <f t="shared" si="5"/>
        <v/>
      </c>
      <c r="U6" t="str">
        <f t="shared" si="6"/>
        <v/>
      </c>
      <c r="V6" t="str">
        <f t="shared" si="6"/>
        <v/>
      </c>
      <c r="W6" t="str">
        <f t="shared" si="6"/>
        <v/>
      </c>
      <c r="X6" t="str">
        <f t="shared" si="6"/>
        <v/>
      </c>
      <c r="Y6" t="str">
        <f t="shared" si="7"/>
        <v/>
      </c>
      <c r="Z6" t="str">
        <f t="shared" si="8"/>
        <v/>
      </c>
      <c r="AA6" t="str">
        <f t="shared" si="8"/>
        <v/>
      </c>
      <c r="AB6" t="str">
        <f t="shared" si="8"/>
        <v/>
      </c>
      <c r="AC6" t="str">
        <f t="shared" si="8"/>
        <v/>
      </c>
      <c r="AD6" t="str">
        <f t="shared" si="9"/>
        <v/>
      </c>
      <c r="AE6" t="str">
        <f t="shared" si="10"/>
        <v/>
      </c>
      <c r="AF6" t="str">
        <f t="shared" si="10"/>
        <v/>
      </c>
      <c r="AG6" t="str">
        <f t="shared" si="10"/>
        <v/>
      </c>
      <c r="AH6" t="str">
        <f t="shared" si="10"/>
        <v/>
      </c>
      <c r="AI6" t="str">
        <f t="shared" si="11"/>
        <v/>
      </c>
      <c r="AJ6" t="str">
        <f t="shared" si="12"/>
        <v/>
      </c>
      <c r="AK6" t="str">
        <f t="shared" si="12"/>
        <v/>
      </c>
      <c r="AL6" t="str">
        <f t="shared" si="12"/>
        <v/>
      </c>
      <c r="AM6" t="str">
        <f t="shared" si="12"/>
        <v/>
      </c>
      <c r="AN6" t="str">
        <f t="shared" si="13"/>
        <v/>
      </c>
      <c r="AO6" t="str">
        <f t="shared" si="14"/>
        <v/>
      </c>
      <c r="AP6" t="str">
        <f t="shared" si="14"/>
        <v/>
      </c>
      <c r="AQ6" t="str">
        <f t="shared" si="14"/>
        <v/>
      </c>
      <c r="AR6" t="str">
        <f t="shared" si="14"/>
        <v/>
      </c>
      <c r="AS6" t="str">
        <f t="shared" si="15"/>
        <v/>
      </c>
      <c r="AT6" t="str">
        <f t="shared" si="16"/>
        <v/>
      </c>
    </row>
    <row r="7" spans="1:46" x14ac:dyDescent="0.2">
      <c r="J7" t="str">
        <f t="shared" si="1"/>
        <v/>
      </c>
      <c r="K7" t="str">
        <f t="shared" si="2"/>
        <v/>
      </c>
      <c r="L7" t="str">
        <f t="shared" si="2"/>
        <v/>
      </c>
      <c r="M7" t="str">
        <f t="shared" si="2"/>
        <v/>
      </c>
      <c r="N7" t="str">
        <f t="shared" si="2"/>
        <v/>
      </c>
      <c r="O7" t="str">
        <f t="shared" si="3"/>
        <v/>
      </c>
      <c r="P7" t="str">
        <f t="shared" si="4"/>
        <v/>
      </c>
      <c r="Q7" t="str">
        <f t="shared" si="4"/>
        <v/>
      </c>
      <c r="R7" t="str">
        <f t="shared" si="4"/>
        <v/>
      </c>
      <c r="S7" t="str">
        <f t="shared" si="4"/>
        <v/>
      </c>
      <c r="T7" t="str">
        <f t="shared" si="5"/>
        <v/>
      </c>
      <c r="U7" t="str">
        <f t="shared" si="6"/>
        <v/>
      </c>
      <c r="V7" t="str">
        <f t="shared" si="6"/>
        <v/>
      </c>
      <c r="W7" t="str">
        <f t="shared" si="6"/>
        <v/>
      </c>
      <c r="X7" t="str">
        <f t="shared" si="6"/>
        <v/>
      </c>
      <c r="Y7" t="str">
        <f t="shared" si="7"/>
        <v/>
      </c>
      <c r="Z7" t="str">
        <f t="shared" si="8"/>
        <v/>
      </c>
      <c r="AA7" t="str">
        <f t="shared" si="8"/>
        <v/>
      </c>
      <c r="AB7" t="str">
        <f t="shared" si="8"/>
        <v/>
      </c>
      <c r="AC7" t="str">
        <f t="shared" si="8"/>
        <v/>
      </c>
      <c r="AD7" t="str">
        <f t="shared" si="9"/>
        <v/>
      </c>
      <c r="AE7" t="str">
        <f t="shared" si="10"/>
        <v/>
      </c>
      <c r="AF7" t="str">
        <f t="shared" si="10"/>
        <v/>
      </c>
      <c r="AG7" t="str">
        <f t="shared" si="10"/>
        <v/>
      </c>
      <c r="AH7" t="str">
        <f t="shared" si="10"/>
        <v/>
      </c>
      <c r="AI7" t="str">
        <f t="shared" si="11"/>
        <v/>
      </c>
      <c r="AJ7" t="str">
        <f t="shared" si="12"/>
        <v/>
      </c>
      <c r="AK7" t="str">
        <f t="shared" si="12"/>
        <v/>
      </c>
      <c r="AL7" t="str">
        <f t="shared" si="12"/>
        <v/>
      </c>
      <c r="AM7" t="str">
        <f t="shared" si="12"/>
        <v/>
      </c>
      <c r="AN7" t="str">
        <f t="shared" si="13"/>
        <v/>
      </c>
      <c r="AO7" t="str">
        <f t="shared" si="14"/>
        <v/>
      </c>
      <c r="AP7" t="str">
        <f t="shared" si="14"/>
        <v/>
      </c>
      <c r="AQ7" t="str">
        <f t="shared" si="14"/>
        <v/>
      </c>
      <c r="AR7" t="str">
        <f t="shared" si="14"/>
        <v/>
      </c>
      <c r="AS7" t="str">
        <f t="shared" si="15"/>
        <v/>
      </c>
      <c r="AT7" t="str">
        <f t="shared" si="16"/>
        <v/>
      </c>
    </row>
    <row r="8" spans="1:46" x14ac:dyDescent="0.2">
      <c r="C8" s="1">
        <v>2</v>
      </c>
      <c r="D8" s="1" t="s">
        <v>1</v>
      </c>
      <c r="I8" t="str">
        <f>IFERROR(IF(INDEX($A$19:$AV$506,MATCH($D8,$D$19:$D$506,0),I$1)=0,"",INDEX($A$19:$AV$506,MATCH($D8,$D$19:$D$506,0),I$1)),"")</f>
        <v>X</v>
      </c>
      <c r="J8">
        <f t="shared" si="1"/>
        <v>2</v>
      </c>
      <c r="K8" t="str">
        <f t="shared" si="2"/>
        <v>TASK IIA</v>
      </c>
      <c r="L8" t="str">
        <f t="shared" si="2"/>
        <v/>
      </c>
      <c r="M8" t="str">
        <f t="shared" si="2"/>
        <v/>
      </c>
      <c r="N8" t="str">
        <f t="shared" si="2"/>
        <v/>
      </c>
      <c r="O8">
        <f t="shared" si="3"/>
        <v>4</v>
      </c>
      <c r="P8" t="str">
        <f t="shared" si="4"/>
        <v>TASK IIB</v>
      </c>
      <c r="Q8" t="str">
        <f t="shared" si="4"/>
        <v/>
      </c>
      <c r="R8" t="str">
        <f t="shared" si="4"/>
        <v/>
      </c>
      <c r="S8" t="str">
        <f t="shared" si="4"/>
        <v/>
      </c>
      <c r="T8">
        <f t="shared" si="5"/>
        <v>6</v>
      </c>
      <c r="U8" t="str">
        <f t="shared" si="6"/>
        <v>TASK IIC</v>
      </c>
      <c r="V8" t="str">
        <f t="shared" si="6"/>
        <v/>
      </c>
      <c r="W8" t="str">
        <f t="shared" si="6"/>
        <v/>
      </c>
      <c r="X8" t="str">
        <f t="shared" si="6"/>
        <v/>
      </c>
      <c r="Y8">
        <f t="shared" si="7"/>
        <v>8</v>
      </c>
      <c r="Z8" t="str">
        <f t="shared" si="8"/>
        <v>TASK IID</v>
      </c>
      <c r="AA8" t="str">
        <f t="shared" si="8"/>
        <v/>
      </c>
      <c r="AB8" t="str">
        <f t="shared" si="8"/>
        <v/>
      </c>
      <c r="AC8" t="str">
        <f t="shared" si="8"/>
        <v>X</v>
      </c>
      <c r="AD8">
        <f t="shared" si="9"/>
        <v>10</v>
      </c>
      <c r="AE8" t="str">
        <f t="shared" si="10"/>
        <v>TASK IIE</v>
      </c>
      <c r="AF8" t="str">
        <f t="shared" si="10"/>
        <v/>
      </c>
      <c r="AG8" t="str">
        <f t="shared" si="10"/>
        <v/>
      </c>
      <c r="AH8" t="str">
        <f t="shared" si="10"/>
        <v/>
      </c>
      <c r="AI8">
        <f t="shared" si="11"/>
        <v>12</v>
      </c>
      <c r="AJ8" t="str">
        <f t="shared" si="12"/>
        <v>TASK IIF</v>
      </c>
      <c r="AK8" t="str">
        <f t="shared" si="12"/>
        <v/>
      </c>
      <c r="AL8" t="str">
        <f t="shared" si="12"/>
        <v/>
      </c>
      <c r="AM8" t="str">
        <f t="shared" si="12"/>
        <v/>
      </c>
      <c r="AN8">
        <f t="shared" si="13"/>
        <v>14</v>
      </c>
      <c r="AO8" t="str">
        <f t="shared" si="14"/>
        <v>TASK IIG</v>
      </c>
      <c r="AP8" t="str">
        <f t="shared" si="14"/>
        <v/>
      </c>
      <c r="AQ8" t="str">
        <f t="shared" si="14"/>
        <v/>
      </c>
      <c r="AR8" t="str">
        <f t="shared" si="14"/>
        <v/>
      </c>
      <c r="AS8">
        <f t="shared" si="15"/>
        <v>16</v>
      </c>
      <c r="AT8" t="str">
        <f t="shared" si="16"/>
        <v>TASK IIH</v>
      </c>
    </row>
    <row r="9" spans="1:46" x14ac:dyDescent="0.2">
      <c r="C9" s="2">
        <v>2</v>
      </c>
      <c r="D9" s="2" t="s">
        <v>16</v>
      </c>
      <c r="I9" t="str">
        <f>IFERROR(IF(INDEX($A$19:$AV$506,MATCH($D9,$D$19:$D$506,0),I$1)=0,"",INDEX($A$19:$AV$506,MATCH($D9,$D$19:$D$506,0),I$1)),"")</f>
        <v/>
      </c>
      <c r="J9">
        <f t="shared" si="1"/>
        <v>2</v>
      </c>
      <c r="K9" t="str">
        <f t="shared" si="2"/>
        <v>Task IIAA</v>
      </c>
      <c r="L9" t="str">
        <f t="shared" si="2"/>
        <v/>
      </c>
      <c r="M9" t="str">
        <f t="shared" si="2"/>
        <v/>
      </c>
      <c r="N9" t="str">
        <f t="shared" si="2"/>
        <v/>
      </c>
      <c r="O9">
        <f t="shared" si="3"/>
        <v>4</v>
      </c>
      <c r="P9" t="str">
        <f t="shared" si="4"/>
        <v>Task IIAB</v>
      </c>
      <c r="Q9" t="str">
        <f t="shared" si="4"/>
        <v/>
      </c>
      <c r="R9" t="str">
        <f t="shared" si="4"/>
        <v/>
      </c>
      <c r="S9" t="str">
        <f t="shared" si="4"/>
        <v>X</v>
      </c>
      <c r="T9">
        <f t="shared" si="5"/>
        <v>6</v>
      </c>
      <c r="U9" t="str">
        <f t="shared" si="6"/>
        <v>Task IIAC</v>
      </c>
      <c r="V9" t="str">
        <f t="shared" si="6"/>
        <v/>
      </c>
      <c r="W9" t="str">
        <f t="shared" si="6"/>
        <v/>
      </c>
      <c r="X9" t="str">
        <f t="shared" si="6"/>
        <v/>
      </c>
      <c r="Y9">
        <f t="shared" si="7"/>
        <v>8</v>
      </c>
      <c r="Z9" t="str">
        <f t="shared" si="8"/>
        <v>Task IIAD</v>
      </c>
      <c r="AA9" t="str">
        <f t="shared" si="8"/>
        <v/>
      </c>
      <c r="AB9" t="str">
        <f t="shared" si="8"/>
        <v/>
      </c>
      <c r="AC9" t="str">
        <f t="shared" si="8"/>
        <v/>
      </c>
      <c r="AD9">
        <f t="shared" si="9"/>
        <v>10</v>
      </c>
      <c r="AE9" t="str">
        <f t="shared" si="10"/>
        <v>Task IIAE</v>
      </c>
      <c r="AF9" t="str">
        <f t="shared" si="10"/>
        <v/>
      </c>
      <c r="AG9" t="str">
        <f t="shared" si="10"/>
        <v/>
      </c>
      <c r="AH9" t="str">
        <f t="shared" si="10"/>
        <v/>
      </c>
      <c r="AI9">
        <f t="shared" si="11"/>
        <v>12</v>
      </c>
      <c r="AJ9" t="str">
        <f t="shared" si="12"/>
        <v>Task IIAF</v>
      </c>
      <c r="AK9" t="str">
        <f t="shared" si="12"/>
        <v/>
      </c>
      <c r="AL9" t="str">
        <f t="shared" si="12"/>
        <v/>
      </c>
      <c r="AM9" t="str">
        <f t="shared" si="12"/>
        <v/>
      </c>
      <c r="AN9">
        <f t="shared" si="13"/>
        <v>14</v>
      </c>
      <c r="AO9" t="str">
        <f t="shared" si="14"/>
        <v>Task IIAG</v>
      </c>
      <c r="AP9" t="str">
        <f t="shared" si="14"/>
        <v/>
      </c>
      <c r="AQ9" t="str">
        <f t="shared" si="14"/>
        <v/>
      </c>
      <c r="AR9" t="str">
        <f t="shared" si="14"/>
        <v/>
      </c>
      <c r="AS9">
        <f t="shared" si="15"/>
        <v>16</v>
      </c>
      <c r="AT9" t="str">
        <f t="shared" si="16"/>
        <v>Task IIAH</v>
      </c>
    </row>
    <row r="10" spans="1:46" x14ac:dyDescent="0.2">
      <c r="C10" s="2">
        <v>10</v>
      </c>
      <c r="D10" s="2" t="s">
        <v>17</v>
      </c>
      <c r="I10" t="str">
        <f>IFERROR(IF(INDEX($A$19:$AV$506,MATCH($D10,$D$19:$D$506,0),I$1)=0,"",INDEX($A$19:$AV$506,MATCH($D10,$D$19:$D$506,0),I$1)),"")</f>
        <v/>
      </c>
      <c r="J10">
        <f t="shared" si="1"/>
        <v>10</v>
      </c>
      <c r="K10" t="str">
        <f t="shared" si="2"/>
        <v>Task IIEA</v>
      </c>
      <c r="L10" t="str">
        <f t="shared" si="2"/>
        <v/>
      </c>
      <c r="M10" t="str">
        <f t="shared" si="2"/>
        <v/>
      </c>
      <c r="N10" t="str">
        <f t="shared" si="2"/>
        <v/>
      </c>
      <c r="O10">
        <f t="shared" si="3"/>
        <v>20</v>
      </c>
      <c r="P10" t="str">
        <f t="shared" si="4"/>
        <v>Task IIEB</v>
      </c>
      <c r="Q10" t="str">
        <f t="shared" si="4"/>
        <v/>
      </c>
      <c r="R10" t="str">
        <f t="shared" si="4"/>
        <v/>
      </c>
      <c r="S10" t="str">
        <f t="shared" si="4"/>
        <v/>
      </c>
      <c r="T10">
        <f t="shared" si="5"/>
        <v>30</v>
      </c>
      <c r="U10" t="str">
        <f t="shared" si="6"/>
        <v>Task IIEC</v>
      </c>
      <c r="V10" t="str">
        <f t="shared" si="6"/>
        <v/>
      </c>
      <c r="W10" t="str">
        <f t="shared" si="6"/>
        <v/>
      </c>
      <c r="X10" t="str">
        <f t="shared" si="6"/>
        <v/>
      </c>
      <c r="Y10">
        <f t="shared" si="7"/>
        <v>40</v>
      </c>
      <c r="Z10" t="str">
        <f t="shared" si="8"/>
        <v>Task IIED</v>
      </c>
      <c r="AA10" t="str">
        <f t="shared" si="8"/>
        <v/>
      </c>
      <c r="AB10" t="str">
        <f t="shared" si="8"/>
        <v/>
      </c>
      <c r="AC10" t="str">
        <f t="shared" si="8"/>
        <v/>
      </c>
      <c r="AD10">
        <f t="shared" si="9"/>
        <v>50</v>
      </c>
      <c r="AE10" t="str">
        <f t="shared" si="10"/>
        <v>Task IIEE</v>
      </c>
      <c r="AF10" t="str">
        <f t="shared" si="10"/>
        <v/>
      </c>
      <c r="AG10" t="str">
        <f t="shared" si="10"/>
        <v/>
      </c>
      <c r="AH10" t="str">
        <f t="shared" si="10"/>
        <v/>
      </c>
      <c r="AI10">
        <f t="shared" si="11"/>
        <v>60</v>
      </c>
      <c r="AJ10" t="str">
        <f t="shared" si="12"/>
        <v>Task IIEF</v>
      </c>
      <c r="AK10" t="str">
        <f t="shared" si="12"/>
        <v/>
      </c>
      <c r="AL10" t="str">
        <f t="shared" si="12"/>
        <v/>
      </c>
      <c r="AM10" t="str">
        <f t="shared" si="12"/>
        <v/>
      </c>
      <c r="AN10">
        <f t="shared" si="13"/>
        <v>70</v>
      </c>
      <c r="AO10" t="str">
        <f t="shared" si="14"/>
        <v>Task IIEG</v>
      </c>
      <c r="AP10" t="str">
        <f t="shared" si="14"/>
        <v/>
      </c>
      <c r="AQ10" t="str">
        <f t="shared" si="14"/>
        <v/>
      </c>
      <c r="AR10" t="str">
        <f t="shared" si="14"/>
        <v/>
      </c>
      <c r="AS10">
        <f t="shared" si="15"/>
        <v>80</v>
      </c>
      <c r="AT10" t="str">
        <f t="shared" si="16"/>
        <v>Task IIEH</v>
      </c>
    </row>
    <row r="11" spans="1:46" x14ac:dyDescent="0.2">
      <c r="C11" s="2">
        <v>6</v>
      </c>
      <c r="D11" s="2" t="s">
        <v>18</v>
      </c>
      <c r="I11" t="str">
        <f>IFERROR(IF(INDEX($A$19:$AV$506,MATCH($D11,$D$19:$D$506,0),I$1)=0,"",INDEX($A$19:$AV$506,MATCH($D11,$D$19:$D$506,0),I$1)),"")</f>
        <v/>
      </c>
      <c r="J11">
        <f t="shared" si="1"/>
        <v>6</v>
      </c>
      <c r="K11" t="str">
        <f t="shared" si="2"/>
        <v>A</v>
      </c>
      <c r="L11" t="str">
        <f t="shared" si="2"/>
        <v/>
      </c>
      <c r="M11" t="str">
        <f t="shared" si="2"/>
        <v/>
      </c>
      <c r="N11" t="str">
        <f t="shared" si="2"/>
        <v/>
      </c>
      <c r="O11">
        <f t="shared" si="3"/>
        <v>12</v>
      </c>
      <c r="P11" t="str">
        <f t="shared" si="4"/>
        <v>B</v>
      </c>
      <c r="Q11" t="str">
        <f t="shared" si="4"/>
        <v/>
      </c>
      <c r="R11" t="str">
        <f t="shared" si="4"/>
        <v/>
      </c>
      <c r="S11" t="str">
        <f t="shared" si="4"/>
        <v/>
      </c>
      <c r="T11" t="str">
        <f t="shared" si="5"/>
        <v/>
      </c>
      <c r="U11" t="str">
        <f t="shared" si="6"/>
        <v/>
      </c>
      <c r="V11" t="str">
        <f t="shared" si="6"/>
        <v/>
      </c>
      <c r="W11" t="str">
        <f t="shared" si="6"/>
        <v/>
      </c>
      <c r="X11" t="str">
        <f t="shared" si="6"/>
        <v/>
      </c>
      <c r="Y11" t="str">
        <f t="shared" si="7"/>
        <v/>
      </c>
      <c r="Z11" t="str">
        <f t="shared" si="8"/>
        <v/>
      </c>
      <c r="AA11" t="str">
        <f t="shared" si="8"/>
        <v/>
      </c>
      <c r="AB11" t="str">
        <f t="shared" si="8"/>
        <v/>
      </c>
      <c r="AC11" t="str">
        <f t="shared" si="8"/>
        <v/>
      </c>
      <c r="AD11" t="str">
        <f t="shared" si="9"/>
        <v/>
      </c>
      <c r="AE11" t="str">
        <f t="shared" si="10"/>
        <v/>
      </c>
      <c r="AF11" t="str">
        <f t="shared" si="10"/>
        <v/>
      </c>
      <c r="AG11" t="str">
        <f t="shared" si="10"/>
        <v/>
      </c>
      <c r="AH11" t="str">
        <f t="shared" si="10"/>
        <v/>
      </c>
      <c r="AI11" t="str">
        <f t="shared" si="11"/>
        <v/>
      </c>
      <c r="AJ11" t="str">
        <f t="shared" si="12"/>
        <v/>
      </c>
      <c r="AK11" t="str">
        <f t="shared" si="12"/>
        <v/>
      </c>
      <c r="AL11" t="str">
        <f t="shared" si="12"/>
        <v/>
      </c>
      <c r="AM11" t="str">
        <f t="shared" si="12"/>
        <v/>
      </c>
      <c r="AN11" t="str">
        <f t="shared" si="13"/>
        <v/>
      </c>
      <c r="AO11" t="str">
        <f t="shared" si="14"/>
        <v/>
      </c>
      <c r="AP11" t="str">
        <f t="shared" si="14"/>
        <v/>
      </c>
      <c r="AQ11" t="str">
        <f t="shared" si="14"/>
        <v/>
      </c>
      <c r="AR11" t="str">
        <f t="shared" si="14"/>
        <v/>
      </c>
      <c r="AS11" t="str">
        <f t="shared" si="15"/>
        <v/>
      </c>
      <c r="AT11" t="str">
        <f t="shared" si="16"/>
        <v/>
      </c>
    </row>
    <row r="17" spans="4:46" x14ac:dyDescent="0.2">
      <c r="D17" s="3" t="s">
        <v>19</v>
      </c>
      <c r="E17" s="3"/>
      <c r="F17" s="3"/>
      <c r="G17" s="3"/>
      <c r="H17" s="3"/>
      <c r="I17" s="3"/>
      <c r="J17" s="3" t="s">
        <v>20</v>
      </c>
      <c r="K17" s="3" t="s">
        <v>21</v>
      </c>
      <c r="L17" s="3"/>
      <c r="M17" s="3"/>
      <c r="N17" s="3"/>
      <c r="O17" s="3" t="s">
        <v>20</v>
      </c>
      <c r="P17" s="3" t="s">
        <v>21</v>
      </c>
      <c r="Q17" s="3"/>
      <c r="R17" s="3"/>
      <c r="S17" s="3"/>
      <c r="T17" s="3" t="s">
        <v>20</v>
      </c>
      <c r="U17" s="3" t="s">
        <v>21</v>
      </c>
      <c r="V17" s="3"/>
      <c r="W17" s="3"/>
      <c r="X17" s="3"/>
      <c r="Y17" s="3" t="s">
        <v>20</v>
      </c>
      <c r="Z17" s="3" t="s">
        <v>21</v>
      </c>
      <c r="AA17" s="3"/>
      <c r="AB17" s="3"/>
      <c r="AC17" s="3"/>
      <c r="AD17" s="3" t="s">
        <v>20</v>
      </c>
      <c r="AE17" s="3" t="s">
        <v>21</v>
      </c>
      <c r="AF17" s="3"/>
      <c r="AG17" s="3"/>
      <c r="AH17" s="3"/>
      <c r="AI17" s="3" t="s">
        <v>20</v>
      </c>
      <c r="AJ17" s="3" t="s">
        <v>21</v>
      </c>
      <c r="AK17" s="3"/>
      <c r="AL17" s="3"/>
      <c r="AM17" s="3"/>
      <c r="AN17" s="3" t="s">
        <v>20</v>
      </c>
      <c r="AO17" s="3" t="s">
        <v>21</v>
      </c>
      <c r="AP17" s="3"/>
      <c r="AQ17" s="3"/>
      <c r="AR17" s="3"/>
      <c r="AS17" s="3" t="s">
        <v>20</v>
      </c>
      <c r="AT17" s="3" t="s">
        <v>21</v>
      </c>
    </row>
    <row r="18" spans="4:46" hidden="1" x14ac:dyDescent="0.2">
      <c r="K18" t="s">
        <v>5</v>
      </c>
      <c r="P18" t="s">
        <v>6</v>
      </c>
      <c r="U18" t="s">
        <v>7</v>
      </c>
      <c r="Z18" t="s">
        <v>8</v>
      </c>
      <c r="AE18" t="s">
        <v>9</v>
      </c>
      <c r="AJ18" t="s">
        <v>10</v>
      </c>
      <c r="AO18" t="s">
        <v>11</v>
      </c>
      <c r="AT18" t="s">
        <v>12</v>
      </c>
    </row>
    <row r="19" spans="4:46" x14ac:dyDescent="0.2">
      <c r="D19" t="s">
        <v>0</v>
      </c>
      <c r="J19">
        <v>1</v>
      </c>
      <c r="K19" t="str">
        <f t="shared" ref="K19:K25" si="17">$D19&amp;K$18</f>
        <v>TASK IA</v>
      </c>
      <c r="O19">
        <v>2</v>
      </c>
      <c r="P19" t="str">
        <f t="shared" ref="P19:P25" si="18">$D19&amp;P$18</f>
        <v>TASK IB</v>
      </c>
      <c r="T19">
        <v>3</v>
      </c>
      <c r="U19" t="str">
        <f t="shared" ref="U19:U25" si="19">$D19&amp;U$18</f>
        <v>TASK IC</v>
      </c>
      <c r="Y19">
        <v>4</v>
      </c>
      <c r="Z19" t="str">
        <f t="shared" ref="Z19:Z25" si="20">$D19&amp;Z$18</f>
        <v>TASK ID</v>
      </c>
      <c r="AD19">
        <v>5</v>
      </c>
      <c r="AE19" t="str">
        <f t="shared" ref="AE19:AE25" si="21">$D19&amp;AE$18</f>
        <v>TASK IE</v>
      </c>
      <c r="AI19">
        <v>6</v>
      </c>
      <c r="AJ19" t="str">
        <f t="shared" ref="AJ19:AJ25" si="22">$D19&amp;AJ$18</f>
        <v>TASK IF</v>
      </c>
      <c r="AN19">
        <v>7</v>
      </c>
      <c r="AO19" t="str">
        <f t="shared" ref="AO19:AO25" si="23">$D19&amp;AO$18</f>
        <v>TASK IG</v>
      </c>
      <c r="AS19">
        <v>8</v>
      </c>
      <c r="AT19" t="str">
        <f t="shared" ref="AT19:AT25" si="24">$D19&amp;AT$18</f>
        <v>TASK IH</v>
      </c>
    </row>
    <row r="20" spans="4:46" x14ac:dyDescent="0.2">
      <c r="D20" t="s">
        <v>1</v>
      </c>
      <c r="I20" t="s">
        <v>14</v>
      </c>
      <c r="J20">
        <f>J19</f>
        <v>1</v>
      </c>
      <c r="K20" t="str">
        <f t="shared" si="17"/>
        <v>TASK IIA</v>
      </c>
      <c r="O20">
        <f>O19</f>
        <v>2</v>
      </c>
      <c r="P20" t="str">
        <f t="shared" si="18"/>
        <v>TASK IIB</v>
      </c>
      <c r="T20">
        <f>T19</f>
        <v>3</v>
      </c>
      <c r="U20" t="str">
        <f t="shared" si="19"/>
        <v>TASK IIC</v>
      </c>
      <c r="Y20">
        <f>Y19</f>
        <v>4</v>
      </c>
      <c r="Z20" t="str">
        <f t="shared" si="20"/>
        <v>TASK IID</v>
      </c>
      <c r="AC20" t="s">
        <v>14</v>
      </c>
      <c r="AD20">
        <f>AD19</f>
        <v>5</v>
      </c>
      <c r="AE20" t="str">
        <f t="shared" si="21"/>
        <v>TASK IIE</v>
      </c>
      <c r="AI20">
        <f>AI19</f>
        <v>6</v>
      </c>
      <c r="AJ20" t="str">
        <f t="shared" si="22"/>
        <v>TASK IIF</v>
      </c>
      <c r="AN20">
        <f>AN19</f>
        <v>7</v>
      </c>
      <c r="AO20" t="str">
        <f t="shared" si="23"/>
        <v>TASK IIG</v>
      </c>
      <c r="AS20">
        <f>AS19</f>
        <v>8</v>
      </c>
      <c r="AT20" t="str">
        <f t="shared" si="24"/>
        <v>TASK IIH</v>
      </c>
    </row>
    <row r="21" spans="4:46" x14ac:dyDescent="0.2">
      <c r="D21" t="s">
        <v>2</v>
      </c>
      <c r="J21">
        <f t="shared" ref="J21:J25" si="25">J20</f>
        <v>1</v>
      </c>
      <c r="K21" t="str">
        <f t="shared" si="17"/>
        <v>TASK IIIA</v>
      </c>
      <c r="O21">
        <f t="shared" ref="O21:O25" si="26">O20</f>
        <v>2</v>
      </c>
      <c r="P21" t="str">
        <f t="shared" si="18"/>
        <v>TASK IIIB</v>
      </c>
      <c r="T21">
        <f t="shared" ref="T21:T25" si="27">T20</f>
        <v>3</v>
      </c>
      <c r="U21" t="str">
        <f t="shared" si="19"/>
        <v>TASK IIIC</v>
      </c>
      <c r="Y21">
        <f t="shared" ref="Y21:Y25" si="28">Y20</f>
        <v>4</v>
      </c>
      <c r="Z21" t="str">
        <f t="shared" si="20"/>
        <v>TASK IIID</v>
      </c>
      <c r="AD21">
        <f t="shared" ref="AD21:AD25" si="29">AD20</f>
        <v>5</v>
      </c>
      <c r="AE21" t="str">
        <f t="shared" si="21"/>
        <v>TASK IIIE</v>
      </c>
      <c r="AI21">
        <f t="shared" ref="AI21:AI25" si="30">AI20</f>
        <v>6</v>
      </c>
      <c r="AJ21" t="str">
        <f t="shared" si="22"/>
        <v>TASK IIIF</v>
      </c>
      <c r="AN21">
        <f t="shared" ref="AN21:AN25" si="31">AN20</f>
        <v>7</v>
      </c>
      <c r="AO21" t="str">
        <f t="shared" si="23"/>
        <v>TASK IIIG</v>
      </c>
      <c r="AS21">
        <f t="shared" ref="AS21:AS25" si="32">AS20</f>
        <v>8</v>
      </c>
      <c r="AT21" t="str">
        <f t="shared" si="24"/>
        <v>TASK IIIH</v>
      </c>
    </row>
    <row r="22" spans="4:46" x14ac:dyDescent="0.2">
      <c r="D22" t="s">
        <v>3</v>
      </c>
      <c r="J22">
        <f t="shared" si="25"/>
        <v>1</v>
      </c>
      <c r="K22" t="str">
        <f t="shared" si="17"/>
        <v>TASK IVA</v>
      </c>
      <c r="O22">
        <f t="shared" si="26"/>
        <v>2</v>
      </c>
      <c r="P22" t="str">
        <f t="shared" si="18"/>
        <v>TASK IVB</v>
      </c>
      <c r="T22">
        <f t="shared" si="27"/>
        <v>3</v>
      </c>
      <c r="U22" t="str">
        <f t="shared" si="19"/>
        <v>TASK IVC</v>
      </c>
      <c r="Y22">
        <f t="shared" si="28"/>
        <v>4</v>
      </c>
      <c r="Z22" t="str">
        <f t="shared" si="20"/>
        <v>TASK IVD</v>
      </c>
      <c r="AD22">
        <f t="shared" si="29"/>
        <v>5</v>
      </c>
      <c r="AE22" t="str">
        <f t="shared" si="21"/>
        <v>TASK IVE</v>
      </c>
      <c r="AI22">
        <f t="shared" si="30"/>
        <v>6</v>
      </c>
      <c r="AJ22" t="str">
        <f t="shared" si="22"/>
        <v>TASK IVF</v>
      </c>
      <c r="AN22">
        <f t="shared" si="31"/>
        <v>7</v>
      </c>
      <c r="AO22" t="str">
        <f t="shared" si="23"/>
        <v>TASK IVG</v>
      </c>
      <c r="AS22">
        <f t="shared" si="32"/>
        <v>8</v>
      </c>
      <c r="AT22" t="str">
        <f t="shared" si="24"/>
        <v>TASK IVH</v>
      </c>
    </row>
    <row r="23" spans="4:46" x14ac:dyDescent="0.2">
      <c r="D23" t="s">
        <v>4</v>
      </c>
      <c r="J23">
        <f t="shared" si="25"/>
        <v>1</v>
      </c>
      <c r="K23" t="str">
        <f t="shared" si="17"/>
        <v>TASK VA</v>
      </c>
      <c r="O23">
        <f t="shared" si="26"/>
        <v>2</v>
      </c>
      <c r="P23" t="str">
        <f t="shared" si="18"/>
        <v>TASK VB</v>
      </c>
      <c r="T23">
        <f t="shared" si="27"/>
        <v>3</v>
      </c>
      <c r="U23" t="str">
        <f t="shared" si="19"/>
        <v>TASK VC</v>
      </c>
      <c r="Y23">
        <f t="shared" si="28"/>
        <v>4</v>
      </c>
      <c r="Z23" t="str">
        <f t="shared" si="20"/>
        <v>TASK VD</v>
      </c>
      <c r="AD23">
        <f t="shared" si="29"/>
        <v>5</v>
      </c>
      <c r="AE23" t="str">
        <f t="shared" si="21"/>
        <v>TASK VE</v>
      </c>
      <c r="AI23">
        <f t="shared" si="30"/>
        <v>6</v>
      </c>
      <c r="AJ23" t="str">
        <f t="shared" si="22"/>
        <v>TASK VF</v>
      </c>
      <c r="AN23">
        <f t="shared" si="31"/>
        <v>7</v>
      </c>
      <c r="AO23" t="str">
        <f t="shared" si="23"/>
        <v>TASK VG</v>
      </c>
      <c r="AS23">
        <f t="shared" si="32"/>
        <v>8</v>
      </c>
      <c r="AT23" t="str">
        <f t="shared" si="24"/>
        <v>TASK VH</v>
      </c>
    </row>
    <row r="24" spans="4:46" x14ac:dyDescent="0.2">
      <c r="D24" t="s">
        <v>13</v>
      </c>
      <c r="J24">
        <f t="shared" si="25"/>
        <v>1</v>
      </c>
      <c r="K24" t="str">
        <f t="shared" si="17"/>
        <v>Task IIAA</v>
      </c>
      <c r="O24">
        <f t="shared" si="26"/>
        <v>2</v>
      </c>
      <c r="P24" t="str">
        <f t="shared" si="18"/>
        <v>Task IIAB</v>
      </c>
      <c r="S24" t="s">
        <v>14</v>
      </c>
      <c r="T24">
        <f t="shared" si="27"/>
        <v>3</v>
      </c>
      <c r="U24" t="str">
        <f t="shared" si="19"/>
        <v>Task IIAC</v>
      </c>
      <c r="Y24">
        <f t="shared" si="28"/>
        <v>4</v>
      </c>
      <c r="Z24" t="str">
        <f t="shared" si="20"/>
        <v>Task IIAD</v>
      </c>
      <c r="AD24">
        <f t="shared" si="29"/>
        <v>5</v>
      </c>
      <c r="AE24" t="str">
        <f t="shared" si="21"/>
        <v>Task IIAE</v>
      </c>
      <c r="AI24">
        <f t="shared" si="30"/>
        <v>6</v>
      </c>
      <c r="AJ24" t="str">
        <f t="shared" si="22"/>
        <v>Task IIAF</v>
      </c>
      <c r="AN24">
        <f t="shared" si="31"/>
        <v>7</v>
      </c>
      <c r="AO24" t="str">
        <f t="shared" si="23"/>
        <v>Task IIAG</v>
      </c>
      <c r="AS24">
        <f t="shared" si="32"/>
        <v>8</v>
      </c>
      <c r="AT24" t="str">
        <f t="shared" si="24"/>
        <v>Task IIAH</v>
      </c>
    </row>
    <row r="25" spans="4:46" x14ac:dyDescent="0.2">
      <c r="D25" t="s">
        <v>15</v>
      </c>
      <c r="J25">
        <f t="shared" si="25"/>
        <v>1</v>
      </c>
      <c r="K25" t="str">
        <f t="shared" si="17"/>
        <v>Task IIEA</v>
      </c>
      <c r="O25">
        <f t="shared" si="26"/>
        <v>2</v>
      </c>
      <c r="P25" t="str">
        <f t="shared" si="18"/>
        <v>Task IIEB</v>
      </c>
      <c r="T25">
        <f t="shared" si="27"/>
        <v>3</v>
      </c>
      <c r="U25" t="str">
        <f t="shared" si="19"/>
        <v>Task IIEC</v>
      </c>
      <c r="Y25">
        <f t="shared" si="28"/>
        <v>4</v>
      </c>
      <c r="Z25" t="str">
        <f t="shared" si="20"/>
        <v>Task IIED</v>
      </c>
      <c r="AD25">
        <f t="shared" si="29"/>
        <v>5</v>
      </c>
      <c r="AE25" t="str">
        <f t="shared" si="21"/>
        <v>Task IIEE</v>
      </c>
      <c r="AI25">
        <f t="shared" si="30"/>
        <v>6</v>
      </c>
      <c r="AJ25" t="str">
        <f t="shared" si="22"/>
        <v>Task IIEF</v>
      </c>
      <c r="AN25">
        <f t="shared" si="31"/>
        <v>7</v>
      </c>
      <c r="AO25" t="str">
        <f t="shared" si="23"/>
        <v>Task IIEG</v>
      </c>
      <c r="AS25">
        <f t="shared" si="32"/>
        <v>8</v>
      </c>
      <c r="AT25" t="str">
        <f t="shared" si="24"/>
        <v>Task IIEH</v>
      </c>
    </row>
    <row r="26" spans="4:46" x14ac:dyDescent="0.2">
      <c r="D26" t="s">
        <v>18</v>
      </c>
      <c r="J26">
        <v>1</v>
      </c>
      <c r="K26" t="s">
        <v>5</v>
      </c>
      <c r="O26">
        <v>2</v>
      </c>
      <c r="P26" t="s">
        <v>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Quentin SAVARY</dc:creator>
  <cp:lastModifiedBy>Quentin SAVARY</cp:lastModifiedBy>
  <dcterms:created xsi:type="dcterms:W3CDTF">2019-05-31T19:08:32Z</dcterms:created>
  <dcterms:modified xsi:type="dcterms:W3CDTF">2019-06-01T08:50:10Z</dcterms:modified>
</cp:coreProperties>
</file>