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data" ContentType="application/vnd.openxmlformats-officedocument.model+data"/>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queryTables/queryTable1.xml" ContentType="application/vnd.openxmlformats-officedocument.spreadsheetml.query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drawings/drawing2.xml" ContentType="application/vnd.openxmlformats-officedocument.drawing+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tables/table10.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codeName="ThisWorkbook" defaultThemeVersion="166925"/>
  <mc:AlternateContent xmlns:mc="http://schemas.openxmlformats.org/markup-compatibility/2006">
    <mc:Choice Requires="x15">
      <x15ac:absPath xmlns:x15ac="http://schemas.microsoft.com/office/spreadsheetml/2010/11/ac" url="C:\Users\ymeunier\Downloads\"/>
    </mc:Choice>
  </mc:AlternateContent>
  <xr:revisionPtr revIDLastSave="0" documentId="10_ncr:100000_{5AE68FBF-6E71-4A35-9819-44134E531953}" xr6:coauthVersionLast="31" xr6:coauthVersionMax="31" xr10:uidLastSave="{00000000-0000-0000-0000-000000000000}"/>
  <bookViews>
    <workbookView xWindow="0" yWindow="0" windowWidth="25200" windowHeight="11175" activeTab="1" xr2:uid="{00000000-000D-0000-FFFF-FFFF00000000}"/>
  </bookViews>
  <sheets>
    <sheet name="Menu" sheetId="8" r:id="rId1"/>
    <sheet name="Référentiel d'indexation" sheetId="4" r:id="rId2"/>
    <sheet name="ARDGP4" sheetId="10" r:id="rId3"/>
    <sheet name="ARDGED" sheetId="7" r:id="rId4"/>
    <sheet name="Contextes" sheetId="9" r:id="rId5"/>
    <sheet name="Tableaux de Référence" sheetId="11" r:id="rId6"/>
    <sheet name="Notice" sheetId="15" r:id="rId7"/>
    <sheet name="Versions" sheetId="14" r:id="rId8"/>
    <sheet name="Tableaux des couleurs" sheetId="13" state="hidden" r:id="rId9"/>
  </sheets>
  <functionGroups builtInGroupCount="19"/>
  <definedNames>
    <definedName name="_xlcn.WorksheetConnection_ARDGP4_Table1" hidden="1">ARDGP4_Table[]</definedName>
    <definedName name="ARD">Menu!$B$13</definedName>
    <definedName name="ARD_Table_Def">Tableau10[#All]</definedName>
    <definedName name="ARD_Version">Menu!$C$13</definedName>
    <definedName name="Complete_Version">Menu!$C$16</definedName>
    <definedName name="Confidentialite_Table">Tableau6[Confidentialité]</definedName>
    <definedName name="Contexte_Liste">Tableau9[Contexte]</definedName>
    <definedName name="Contextes_Table">Tableau9[]</definedName>
    <definedName name="documentActif_Table">Tableau3[documentActif]</definedName>
    <definedName name="DonnéesExternes_1" localSheetId="5" hidden="1">'Tableaux de Référence'!$C$1:$C$231</definedName>
    <definedName name="idRef_Table">idRef_Query[id]</definedName>
    <definedName name="RDI">Menu!$B$12</definedName>
    <definedName name="RDI_Table_Def">Tableau109[]</definedName>
    <definedName name="RDI_Version">Menu!$C$12</definedName>
    <definedName name="Version">Menu!$C$22</definedName>
  </definedNames>
  <calcPr calcId="179017"/>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ARDGP4_Table" name="ARDGP4_Table" connection="WorksheetConnection_ARDGP4_Table"/>
        </x15:modelTables>
      </x15:dataModel>
    </ext>
  </extLst>
</workbook>
</file>

<file path=xl/calcChain.xml><?xml version="1.0" encoding="utf-8"?>
<calcChain xmlns="http://schemas.openxmlformats.org/spreadsheetml/2006/main">
  <c r="H3" i="7" l="1"/>
  <c r="H4" i="7"/>
  <c r="H5" i="7"/>
  <c r="H6" i="7"/>
  <c r="H7" i="7"/>
  <c r="H8" i="7"/>
  <c r="H9" i="7"/>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I218" i="7" s="1"/>
  <c r="H219" i="7"/>
  <c r="H220" i="7"/>
  <c r="H221" i="7"/>
  <c r="H222" i="7"/>
  <c r="H223" i="7"/>
  <c r="H224" i="7"/>
  <c r="H2" i="7"/>
  <c r="H3" i="10"/>
  <c r="H4" i="10"/>
  <c r="H5" i="10"/>
  <c r="H6" i="10"/>
  <c r="H7" i="10"/>
  <c r="H8" i="10"/>
  <c r="H9" i="10"/>
  <c r="H10" i="10"/>
  <c r="H11" i="10"/>
  <c r="H12" i="10"/>
  <c r="H13" i="10"/>
  <c r="H14" i="10"/>
  <c r="H15" i="10"/>
  <c r="H16" i="10"/>
  <c r="H17" i="10"/>
  <c r="H18" i="10"/>
  <c r="H19" i="10"/>
  <c r="H20" i="10"/>
  <c r="H21" i="10"/>
  <c r="H22" i="10"/>
  <c r="H23" i="10"/>
  <c r="H24" i="10"/>
  <c r="H25" i="10"/>
  <c r="H26" i="10"/>
  <c r="H27" i="10"/>
  <c r="H28" i="10"/>
  <c r="H29" i="10"/>
  <c r="H30" i="10"/>
  <c r="H31" i="10"/>
  <c r="H32" i="10"/>
  <c r="H33" i="10"/>
  <c r="H34" i="10"/>
  <c r="H35" i="10"/>
  <c r="H36" i="10"/>
  <c r="H37" i="10"/>
  <c r="H38" i="10"/>
  <c r="H39" i="10"/>
  <c r="H40" i="10"/>
  <c r="H41" i="10"/>
  <c r="H42" i="10"/>
  <c r="H43" i="10"/>
  <c r="H44" i="10"/>
  <c r="H45" i="10"/>
  <c r="H46" i="10"/>
  <c r="H47" i="10"/>
  <c r="H48" i="10"/>
  <c r="H49" i="10"/>
  <c r="H50" i="10"/>
  <c r="H51" i="10"/>
  <c r="H52" i="10"/>
  <c r="H53" i="10"/>
  <c r="H54" i="10"/>
  <c r="H55" i="10"/>
  <c r="H56" i="10"/>
  <c r="H57" i="10"/>
  <c r="H58" i="10"/>
  <c r="H59" i="10"/>
  <c r="H60" i="10"/>
  <c r="H61" i="10"/>
  <c r="H62" i="10"/>
  <c r="H63" i="10"/>
  <c r="H64" i="10"/>
  <c r="H65" i="10"/>
  <c r="H66" i="10"/>
  <c r="H67" i="10"/>
  <c r="H68" i="10"/>
  <c r="H69" i="10"/>
  <c r="H70" i="10"/>
  <c r="H71" i="10"/>
  <c r="H72" i="10"/>
  <c r="H73" i="10"/>
  <c r="H74" i="10"/>
  <c r="H75" i="10"/>
  <c r="H76" i="10"/>
  <c r="H77" i="10"/>
  <c r="H78" i="10"/>
  <c r="H79" i="10"/>
  <c r="H80" i="10"/>
  <c r="H81" i="10"/>
  <c r="H82" i="10"/>
  <c r="H83" i="10"/>
  <c r="H84" i="10"/>
  <c r="H85" i="10"/>
  <c r="H86" i="10"/>
  <c r="H87" i="10"/>
  <c r="H88" i="10"/>
  <c r="H89" i="10"/>
  <c r="H90" i="10"/>
  <c r="H91" i="10"/>
  <c r="H92" i="10"/>
  <c r="H93" i="10"/>
  <c r="H94" i="10"/>
  <c r="H95" i="10"/>
  <c r="H96" i="10"/>
  <c r="H97" i="10"/>
  <c r="H98" i="10"/>
  <c r="H99" i="10"/>
  <c r="H100" i="10"/>
  <c r="H101" i="10"/>
  <c r="H102" i="10"/>
  <c r="H103" i="10"/>
  <c r="H104" i="10"/>
  <c r="H105" i="10"/>
  <c r="H106" i="10"/>
  <c r="H107" i="10"/>
  <c r="H108" i="10"/>
  <c r="H109" i="10"/>
  <c r="H110" i="10"/>
  <c r="H111" i="10"/>
  <c r="H112" i="10"/>
  <c r="H113" i="10"/>
  <c r="H114" i="10"/>
  <c r="H115" i="10"/>
  <c r="H116" i="10"/>
  <c r="H117" i="10"/>
  <c r="H118" i="10"/>
  <c r="H119" i="10"/>
  <c r="H120" i="10"/>
  <c r="H121" i="10"/>
  <c r="H122" i="10"/>
  <c r="H123" i="10"/>
  <c r="H124" i="10"/>
  <c r="H125" i="10"/>
  <c r="H126" i="10"/>
  <c r="H127" i="10"/>
  <c r="H128" i="10"/>
  <c r="H129" i="10"/>
  <c r="H130" i="10"/>
  <c r="H131" i="10"/>
  <c r="H132" i="10"/>
  <c r="H133" i="10"/>
  <c r="H134" i="10"/>
  <c r="H135" i="10"/>
  <c r="H136" i="10"/>
  <c r="H137" i="10"/>
  <c r="H138" i="10"/>
  <c r="H139" i="10"/>
  <c r="H140" i="10"/>
  <c r="H141" i="10"/>
  <c r="H142" i="10"/>
  <c r="H143" i="10"/>
  <c r="H144" i="10"/>
  <c r="H145" i="10"/>
  <c r="H146" i="10"/>
  <c r="H147" i="10"/>
  <c r="H148" i="10"/>
  <c r="H149" i="10"/>
  <c r="H150" i="10"/>
  <c r="H151" i="10"/>
  <c r="H152" i="10"/>
  <c r="H153" i="10"/>
  <c r="H154" i="10"/>
  <c r="H155" i="10"/>
  <c r="H156" i="10"/>
  <c r="H157" i="10"/>
  <c r="H158" i="10"/>
  <c r="H159" i="10"/>
  <c r="H160" i="10"/>
  <c r="H161" i="10"/>
  <c r="H162" i="10"/>
  <c r="H163" i="10"/>
  <c r="H164" i="10"/>
  <c r="H165" i="10"/>
  <c r="H166" i="10"/>
  <c r="H167" i="10"/>
  <c r="H168" i="10"/>
  <c r="H169" i="10"/>
  <c r="H170" i="10"/>
  <c r="H171" i="10"/>
  <c r="H172" i="10"/>
  <c r="H173" i="10"/>
  <c r="H174" i="10"/>
  <c r="H175" i="10"/>
  <c r="H176" i="10"/>
  <c r="H177" i="10"/>
  <c r="H178" i="10"/>
  <c r="H179" i="10"/>
  <c r="H180" i="10"/>
  <c r="H181" i="10"/>
  <c r="H182" i="10"/>
  <c r="H183" i="10"/>
  <c r="H184" i="10"/>
  <c r="H185" i="10"/>
  <c r="H186" i="10"/>
  <c r="H187" i="10"/>
  <c r="H188" i="10"/>
  <c r="H189" i="10"/>
  <c r="H190" i="10"/>
  <c r="H191" i="10"/>
  <c r="H192" i="10"/>
  <c r="H193" i="10"/>
  <c r="H194" i="10"/>
  <c r="H195" i="10"/>
  <c r="H196" i="10"/>
  <c r="H197" i="10"/>
  <c r="H198" i="10"/>
  <c r="H199" i="10"/>
  <c r="H200" i="10"/>
  <c r="H201" i="10"/>
  <c r="H202" i="10"/>
  <c r="H203" i="10"/>
  <c r="H204" i="10"/>
  <c r="H205" i="10"/>
  <c r="H206" i="10"/>
  <c r="H207" i="10"/>
  <c r="H208" i="10"/>
  <c r="H209" i="10"/>
  <c r="H210" i="10"/>
  <c r="H211" i="10"/>
  <c r="H212" i="10"/>
  <c r="H213" i="10"/>
  <c r="H214" i="10"/>
  <c r="I214" i="10" s="1"/>
  <c r="H215" i="10"/>
  <c r="H216" i="10"/>
  <c r="H217" i="10"/>
  <c r="H218" i="10"/>
  <c r="H219" i="10"/>
  <c r="H220" i="10"/>
  <c r="H221" i="10"/>
  <c r="H222" i="10"/>
  <c r="I222" i="10" s="1"/>
  <c r="H223" i="10"/>
  <c r="H224" i="10"/>
  <c r="H225" i="10"/>
  <c r="H226" i="10"/>
  <c r="H227" i="10"/>
  <c r="H228" i="10"/>
  <c r="H229" i="10"/>
  <c r="H230" i="10"/>
  <c r="I230" i="10" s="1"/>
  <c r="H231" i="10"/>
  <c r="H2" i="10"/>
  <c r="A2" i="4"/>
  <c r="A3" i="4"/>
  <c r="A4" i="4"/>
  <c r="A5" i="4"/>
  <c r="A6" i="4"/>
  <c r="A7" i="4"/>
  <c r="A8" i="4"/>
  <c r="A9" i="4"/>
  <c r="A10" i="4"/>
  <c r="A11" i="4"/>
  <c r="A12" i="4"/>
  <c r="A13" i="4"/>
  <c r="A14" i="4"/>
  <c r="A15" i="4"/>
  <c r="A16" i="4"/>
  <c r="A17" i="4"/>
  <c r="A18" i="4"/>
  <c r="A19" i="4"/>
  <c r="A20" i="4"/>
  <c r="A21" i="4"/>
  <c r="A22" i="4"/>
  <c r="A23" i="4"/>
  <c r="A24" i="4"/>
  <c r="A25" i="4"/>
  <c r="A26" i="4"/>
  <c r="A27" i="4"/>
  <c r="A28" i="4"/>
  <c r="A29" i="4"/>
  <c r="A30" i="4"/>
  <c r="A31" i="4"/>
  <c r="A32" i="4"/>
  <c r="A33" i="4"/>
  <c r="A34" i="4"/>
  <c r="A35" i="4"/>
  <c r="A36" i="4"/>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66" i="4"/>
  <c r="A67" i="4"/>
  <c r="A68" i="4"/>
  <c r="A69" i="4"/>
  <c r="A70" i="4"/>
  <c r="A71" i="4"/>
  <c r="A72" i="4"/>
  <c r="A73" i="4"/>
  <c r="A74" i="4"/>
  <c r="A75" i="4"/>
  <c r="A76" i="4"/>
  <c r="A77" i="4"/>
  <c r="A78" i="4"/>
  <c r="A79" i="4"/>
  <c r="A80" i="4"/>
  <c r="A81" i="4"/>
  <c r="A82" i="4"/>
  <c r="A83" i="4"/>
  <c r="A84" i="4"/>
  <c r="A85" i="4"/>
  <c r="A86" i="4"/>
  <c r="A87" i="4"/>
  <c r="A88" i="4"/>
  <c r="A89" i="4"/>
  <c r="A90" i="4"/>
  <c r="A91" i="4"/>
  <c r="A92" i="4"/>
  <c r="A93" i="4"/>
  <c r="A94" i="4"/>
  <c r="A95" i="4"/>
  <c r="A96"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7" i="4"/>
  <c r="A138" i="4"/>
  <c r="A139" i="4"/>
  <c r="A140" i="4"/>
  <c r="A141" i="4"/>
  <c r="A142" i="4"/>
  <c r="A143" i="4"/>
  <c r="A144" i="4"/>
  <c r="A145" i="4"/>
  <c r="A146" i="4"/>
  <c r="A147" i="4"/>
  <c r="A148" i="4"/>
  <c r="A149" i="4"/>
  <c r="A150" i="4"/>
  <c r="A151" i="4"/>
  <c r="A152" i="4"/>
  <c r="A153" i="4"/>
  <c r="A154" i="4"/>
  <c r="A155" i="4"/>
  <c r="A156" i="4"/>
  <c r="A157" i="4"/>
  <c r="A158" i="4"/>
  <c r="A159" i="4"/>
  <c r="A160" i="4"/>
  <c r="A161" i="4"/>
  <c r="A162" i="4"/>
  <c r="A163" i="4"/>
  <c r="A164" i="4"/>
  <c r="A165" i="4"/>
  <c r="A166" i="4"/>
  <c r="A167" i="4"/>
  <c r="A168" i="4"/>
  <c r="A169" i="4"/>
  <c r="A170" i="4"/>
  <c r="A171" i="4"/>
  <c r="A172" i="4"/>
  <c r="A173" i="4"/>
  <c r="A174" i="4"/>
  <c r="A175" i="4"/>
  <c r="A176" i="4"/>
  <c r="A177" i="4"/>
  <c r="A178" i="4"/>
  <c r="A179" i="4"/>
  <c r="A180" i="4"/>
  <c r="A181" i="4"/>
  <c r="A182" i="4"/>
  <c r="A183" i="4"/>
  <c r="A184" i="4"/>
  <c r="A185" i="4"/>
  <c r="A186" i="4"/>
  <c r="A187" i="4"/>
  <c r="A188" i="4"/>
  <c r="A189" i="4"/>
  <c r="A190" i="4"/>
  <c r="A191" i="4"/>
  <c r="A192" i="4"/>
  <c r="A193" i="4"/>
  <c r="A194" i="4"/>
  <c r="A195" i="4"/>
  <c r="A196" i="4"/>
  <c r="A197" i="4"/>
  <c r="A198" i="4"/>
  <c r="A199" i="4"/>
  <c r="A200" i="4"/>
  <c r="A201" i="4"/>
  <c r="A202" i="4"/>
  <c r="A203" i="4"/>
  <c r="A204" i="4"/>
  <c r="A205" i="4"/>
  <c r="A206" i="4"/>
  <c r="A207" i="4"/>
  <c r="A208" i="4"/>
  <c r="A209" i="4"/>
  <c r="A210" i="4"/>
  <c r="A211" i="4"/>
  <c r="A212" i="4"/>
  <c r="A213" i="4"/>
  <c r="A214" i="4"/>
  <c r="A215" i="4"/>
  <c r="A216" i="4"/>
  <c r="A217" i="4"/>
  <c r="A218" i="4"/>
  <c r="A219" i="4"/>
  <c r="A220" i="4"/>
  <c r="A221" i="4"/>
  <c r="A222" i="4"/>
  <c r="A223" i="4"/>
  <c r="A224" i="4"/>
  <c r="A225" i="4"/>
  <c r="A226" i="4"/>
  <c r="A227" i="4"/>
  <c r="A228" i="4"/>
  <c r="A229" i="4"/>
  <c r="A230" i="4"/>
  <c r="A231" i="4"/>
  <c r="I210" i="7" l="1"/>
  <c r="I224" i="7"/>
  <c r="I194" i="7"/>
  <c r="I146" i="7"/>
  <c r="I208" i="7"/>
  <c r="I216" i="7"/>
  <c r="I192" i="7"/>
  <c r="I214" i="7"/>
  <c r="I213" i="7"/>
  <c r="I220" i="7"/>
  <c r="I204" i="7"/>
  <c r="I180" i="7"/>
  <c r="I156" i="7"/>
  <c r="I148" i="7"/>
  <c r="I140" i="7"/>
  <c r="I132" i="7"/>
  <c r="I124" i="7"/>
  <c r="I116" i="7"/>
  <c r="I108" i="7"/>
  <c r="I100" i="7"/>
  <c r="I92" i="7"/>
  <c r="I84" i="7"/>
  <c r="I76" i="7"/>
  <c r="I68" i="7"/>
  <c r="I60" i="7"/>
  <c r="I52" i="7"/>
  <c r="I44" i="7"/>
  <c r="I36" i="7"/>
  <c r="I28" i="7"/>
  <c r="I20" i="7"/>
  <c r="I12" i="7"/>
  <c r="I50" i="7"/>
  <c r="I223" i="7"/>
  <c r="I206" i="7"/>
  <c r="I205" i="7"/>
  <c r="I212" i="7"/>
  <c r="I188" i="7"/>
  <c r="I164" i="7"/>
  <c r="I211" i="7"/>
  <c r="I195" i="7"/>
  <c r="I187" i="7"/>
  <c r="I171" i="7"/>
  <c r="I163" i="7"/>
  <c r="I155" i="7"/>
  <c r="I147" i="7"/>
  <c r="I139" i="7"/>
  <c r="I123" i="7"/>
  <c r="I99" i="7"/>
  <c r="I83" i="7"/>
  <c r="I67" i="7"/>
  <c r="I51" i="7"/>
  <c r="I43" i="7"/>
  <c r="I27" i="7"/>
  <c r="I19" i="7"/>
  <c r="I11" i="7"/>
  <c r="I3" i="7"/>
  <c r="I200" i="7"/>
  <c r="I222" i="7"/>
  <c r="I221" i="7"/>
  <c r="I189" i="7"/>
  <c r="I196" i="7"/>
  <c r="I172" i="7"/>
  <c r="I219" i="7"/>
  <c r="I203" i="7"/>
  <c r="I179" i="7"/>
  <c r="I131" i="7"/>
  <c r="I115" i="7"/>
  <c r="I107" i="7"/>
  <c r="I91" i="7"/>
  <c r="I75" i="7"/>
  <c r="I59" i="7"/>
  <c r="I35" i="7"/>
  <c r="I217" i="7"/>
  <c r="I209" i="7"/>
  <c r="I201" i="7"/>
  <c r="I193" i="7"/>
  <c r="I185" i="7"/>
  <c r="I177" i="7"/>
  <c r="I169" i="7"/>
  <c r="I161" i="7"/>
  <c r="I153" i="7"/>
  <c r="I145" i="7"/>
  <c r="I137" i="7"/>
  <c r="I129" i="7"/>
  <c r="I121" i="7"/>
  <c r="I113" i="7"/>
  <c r="I105" i="7"/>
  <c r="I97" i="7"/>
  <c r="I89" i="7"/>
  <c r="I81" i="7"/>
  <c r="I73" i="7"/>
  <c r="I65" i="7"/>
  <c r="I57" i="7"/>
  <c r="I49" i="7"/>
  <c r="I41" i="7"/>
  <c r="I33" i="7"/>
  <c r="I25" i="7"/>
  <c r="I17" i="7"/>
  <c r="I9" i="7"/>
  <c r="I176" i="7"/>
  <c r="I168" i="7"/>
  <c r="I160" i="7"/>
  <c r="I152" i="7"/>
  <c r="I144" i="7"/>
  <c r="I136" i="7"/>
  <c r="I128" i="7"/>
  <c r="I120" i="7"/>
  <c r="I112" i="7"/>
  <c r="I104" i="7"/>
  <c r="I96" i="7"/>
  <c r="I88" i="7"/>
  <c r="I80" i="7"/>
  <c r="I72" i="7"/>
  <c r="I64" i="7"/>
  <c r="I56" i="7"/>
  <c r="I48" i="7"/>
  <c r="I40" i="7"/>
  <c r="I32" i="7"/>
  <c r="I24" i="7"/>
  <c r="I16" i="7"/>
  <c r="I8" i="7"/>
  <c r="I207" i="7"/>
  <c r="I199" i="7"/>
  <c r="I191" i="7"/>
  <c r="I183" i="7"/>
  <c r="I175" i="7"/>
  <c r="I167" i="7"/>
  <c r="I159" i="7"/>
  <c r="I151" i="7"/>
  <c r="I143" i="7"/>
  <c r="I135" i="7"/>
  <c r="I127" i="7"/>
  <c r="I119" i="7"/>
  <c r="I111" i="7"/>
  <c r="I103" i="7"/>
  <c r="I95" i="7"/>
  <c r="I87" i="7"/>
  <c r="I79" i="7"/>
  <c r="I71" i="7"/>
  <c r="I63" i="7"/>
  <c r="I55" i="7"/>
  <c r="I47" i="7"/>
  <c r="I39" i="7"/>
  <c r="I31" i="7"/>
  <c r="I23" i="7"/>
  <c r="I15" i="7"/>
  <c r="I7" i="7"/>
  <c r="I184" i="7"/>
  <c r="I198" i="7"/>
  <c r="I182" i="7"/>
  <c r="I174" i="7"/>
  <c r="I166" i="7"/>
  <c r="I158" i="7"/>
  <c r="I150" i="7"/>
  <c r="I142" i="7"/>
  <c r="I134" i="7"/>
  <c r="I126" i="7"/>
  <c r="I118" i="7"/>
  <c r="I110" i="7"/>
  <c r="I102" i="7"/>
  <c r="I94" i="7"/>
  <c r="I86" i="7"/>
  <c r="I78" i="7"/>
  <c r="I70" i="7"/>
  <c r="I62" i="7"/>
  <c r="I54" i="7"/>
  <c r="I46" i="7"/>
  <c r="I38" i="7"/>
  <c r="I30" i="7"/>
  <c r="I22" i="7"/>
  <c r="I14" i="7"/>
  <c r="I6" i="7"/>
  <c r="I215" i="7"/>
  <c r="I190" i="7"/>
  <c r="I197" i="7"/>
  <c r="I181" i="7"/>
  <c r="I173" i="7"/>
  <c r="I165" i="7"/>
  <c r="I157" i="7"/>
  <c r="I149" i="7"/>
  <c r="I141" i="7"/>
  <c r="I133" i="7"/>
  <c r="I125" i="7"/>
  <c r="I117" i="7"/>
  <c r="I109" i="7"/>
  <c r="I101" i="7"/>
  <c r="I93" i="7"/>
  <c r="I85" i="7"/>
  <c r="I77" i="7"/>
  <c r="I69" i="7"/>
  <c r="I61" i="7"/>
  <c r="I53" i="7"/>
  <c r="I45" i="7"/>
  <c r="I37" i="7"/>
  <c r="I29" i="7"/>
  <c r="I21" i="7"/>
  <c r="I13" i="7"/>
  <c r="I5" i="7"/>
  <c r="I82" i="7"/>
  <c r="I10" i="7"/>
  <c r="I186" i="7"/>
  <c r="I130" i="7"/>
  <c r="I74" i="7"/>
  <c r="I18" i="7"/>
  <c r="I162" i="7"/>
  <c r="I106" i="7"/>
  <c r="I2" i="7"/>
  <c r="I170" i="7"/>
  <c r="I114" i="7"/>
  <c r="I58" i="7"/>
  <c r="I42" i="7"/>
  <c r="I202" i="7"/>
  <c r="I154" i="7"/>
  <c r="I98" i="7"/>
  <c r="I34" i="7"/>
  <c r="I178" i="7"/>
  <c r="I122" i="7"/>
  <c r="I66" i="7"/>
  <c r="I26" i="7"/>
  <c r="I4" i="7"/>
  <c r="I138" i="7"/>
  <c r="I90" i="7"/>
  <c r="I206" i="10"/>
  <c r="I226" i="10"/>
  <c r="I182" i="10"/>
  <c r="I190" i="10"/>
  <c r="I198" i="10"/>
  <c r="I158" i="10"/>
  <c r="I231" i="10"/>
  <c r="I223" i="10"/>
  <c r="I215" i="10"/>
  <c r="I207" i="10"/>
  <c r="I199" i="10"/>
  <c r="I191" i="10"/>
  <c r="I183" i="10"/>
  <c r="I175" i="10"/>
  <c r="I167" i="10"/>
  <c r="I159" i="10"/>
  <c r="I151" i="10"/>
  <c r="I143" i="10"/>
  <c r="I135" i="10"/>
  <c r="I127" i="10"/>
  <c r="I119" i="10"/>
  <c r="I111" i="10"/>
  <c r="I103" i="10"/>
  <c r="I95" i="10"/>
  <c r="I87" i="10"/>
  <c r="I79" i="10"/>
  <c r="I71" i="10"/>
  <c r="I63" i="10"/>
  <c r="I55" i="10"/>
  <c r="I47" i="10"/>
  <c r="I39" i="10"/>
  <c r="I31" i="10"/>
  <c r="I23" i="10"/>
  <c r="I15" i="10"/>
  <c r="I7" i="10"/>
  <c r="I174" i="10"/>
  <c r="I118" i="10"/>
  <c r="I70" i="10"/>
  <c r="I22" i="10"/>
  <c r="I205" i="10"/>
  <c r="I181" i="10"/>
  <c r="I173" i="10"/>
  <c r="I165" i="10"/>
  <c r="I157" i="10"/>
  <c r="I149" i="10"/>
  <c r="I141" i="10"/>
  <c r="I133" i="10"/>
  <c r="I125" i="10"/>
  <c r="I117" i="10"/>
  <c r="I109" i="10"/>
  <c r="I101" i="10"/>
  <c r="I93" i="10"/>
  <c r="I85" i="10"/>
  <c r="I77" i="10"/>
  <c r="I69" i="10"/>
  <c r="I61" i="10"/>
  <c r="I53" i="10"/>
  <c r="I45" i="10"/>
  <c r="I37" i="10"/>
  <c r="I29" i="10"/>
  <c r="I21" i="10"/>
  <c r="I13" i="10"/>
  <c r="I210" i="10"/>
  <c r="I142" i="10"/>
  <c r="I94" i="10"/>
  <c r="I46" i="10"/>
  <c r="I6" i="10"/>
  <c r="I197" i="10"/>
  <c r="I212" i="10"/>
  <c r="I188" i="10"/>
  <c r="I172" i="10"/>
  <c r="I156" i="10"/>
  <c r="I148" i="10"/>
  <c r="I140" i="10"/>
  <c r="I132" i="10"/>
  <c r="I124" i="10"/>
  <c r="I116" i="10"/>
  <c r="I108" i="10"/>
  <c r="I100" i="10"/>
  <c r="I92" i="10"/>
  <c r="I84" i="10"/>
  <c r="I76" i="10"/>
  <c r="I68" i="10"/>
  <c r="I60" i="10"/>
  <c r="I52" i="10"/>
  <c r="I44" i="10"/>
  <c r="I36" i="10"/>
  <c r="I28" i="10"/>
  <c r="I20" i="10"/>
  <c r="I12" i="10"/>
  <c r="I4" i="10"/>
  <c r="I134" i="10"/>
  <c r="I86" i="10"/>
  <c r="I38" i="10"/>
  <c r="I221" i="10"/>
  <c r="I228" i="10"/>
  <c r="I204" i="10"/>
  <c r="I180" i="10"/>
  <c r="I227" i="10"/>
  <c r="I211" i="10"/>
  <c r="I195" i="10"/>
  <c r="I179" i="10"/>
  <c r="I163" i="10"/>
  <c r="I147" i="10"/>
  <c r="I131" i="10"/>
  <c r="I123" i="10"/>
  <c r="I107" i="10"/>
  <c r="I99" i="10"/>
  <c r="I91" i="10"/>
  <c r="I83" i="10"/>
  <c r="I75" i="10"/>
  <c r="I67" i="10"/>
  <c r="I59" i="10"/>
  <c r="I51" i="10"/>
  <c r="I43" i="10"/>
  <c r="I35" i="10"/>
  <c r="I27" i="10"/>
  <c r="I19" i="10"/>
  <c r="I11" i="10"/>
  <c r="I82" i="10"/>
  <c r="I150" i="10"/>
  <c r="I102" i="10"/>
  <c r="I54" i="10"/>
  <c r="I229" i="10"/>
  <c r="I189" i="10"/>
  <c r="I220" i="10"/>
  <c r="I196" i="10"/>
  <c r="I164" i="10"/>
  <c r="I219" i="10"/>
  <c r="I203" i="10"/>
  <c r="I187" i="10"/>
  <c r="I171" i="10"/>
  <c r="I155" i="10"/>
  <c r="I139" i="10"/>
  <c r="I115" i="10"/>
  <c r="I166" i="10"/>
  <c r="I110" i="10"/>
  <c r="I62" i="10"/>
  <c r="I14" i="10"/>
  <c r="I225" i="10"/>
  <c r="I209" i="10"/>
  <c r="I193" i="10"/>
  <c r="I177" i="10"/>
  <c r="I161" i="10"/>
  <c r="I145" i="10"/>
  <c r="I129" i="10"/>
  <c r="I113" i="10"/>
  <c r="I97" i="10"/>
  <c r="I81" i="10"/>
  <c r="I65" i="10"/>
  <c r="I49" i="10"/>
  <c r="I33" i="10"/>
  <c r="I17" i="10"/>
  <c r="I9" i="10"/>
  <c r="I126" i="10"/>
  <c r="I78" i="10"/>
  <c r="I30" i="10"/>
  <c r="I213" i="10"/>
  <c r="I217" i="10"/>
  <c r="I201" i="10"/>
  <c r="I185" i="10"/>
  <c r="I169" i="10"/>
  <c r="I153" i="10"/>
  <c r="I137" i="10"/>
  <c r="I121" i="10"/>
  <c r="I105" i="10"/>
  <c r="I89" i="10"/>
  <c r="I73" i="10"/>
  <c r="I57" i="10"/>
  <c r="I41" i="10"/>
  <c r="I25" i="10"/>
  <c r="I2" i="10"/>
  <c r="I218" i="10"/>
  <c r="I202" i="10"/>
  <c r="I186" i="10"/>
  <c r="I170" i="10"/>
  <c r="I146" i="10"/>
  <c r="I138" i="10"/>
  <c r="I122" i="10"/>
  <c r="I106" i="10"/>
  <c r="I74" i="10"/>
  <c r="I208" i="10"/>
  <c r="I176" i="10"/>
  <c r="I144" i="10"/>
  <c r="I112" i="10"/>
  <c r="I80" i="10"/>
  <c r="I56" i="10"/>
  <c r="I48" i="10"/>
  <c r="I16" i="10"/>
  <c r="I8" i="10"/>
  <c r="I224" i="10"/>
  <c r="I200" i="10"/>
  <c r="I168" i="10"/>
  <c r="I136" i="10"/>
  <c r="I96" i="10"/>
  <c r="I40" i="10"/>
  <c r="I192" i="10"/>
  <c r="I160" i="10"/>
  <c r="I128" i="10"/>
  <c r="I104" i="10"/>
  <c r="I72" i="10"/>
  <c r="I32" i="10"/>
  <c r="I5" i="10"/>
  <c r="I216" i="10"/>
  <c r="I184" i="10"/>
  <c r="I152" i="10"/>
  <c r="I120" i="10"/>
  <c r="I88" i="10"/>
  <c r="I64" i="10"/>
  <c r="I24" i="10"/>
  <c r="I3" i="10"/>
  <c r="I194" i="10"/>
  <c r="I178" i="10"/>
  <c r="I162" i="10"/>
  <c r="I154" i="10"/>
  <c r="I130" i="10"/>
  <c r="I114" i="10"/>
  <c r="I98" i="10"/>
  <c r="I90" i="10"/>
  <c r="I66" i="10"/>
  <c r="I58" i="10"/>
  <c r="I50" i="10"/>
  <c r="I42" i="10"/>
  <c r="I34" i="10"/>
  <c r="I26" i="10"/>
  <c r="I18" i="10"/>
  <c r="I10" i="10"/>
  <c r="J1" i="13" l="1"/>
  <c r="J2" i="13" l="1"/>
  <c r="J3" i="13"/>
  <c r="J4" i="13"/>
  <c r="J5" i="13"/>
  <c r="J6" i="13"/>
  <c r="J7" i="13"/>
  <c r="J8" i="13"/>
  <c r="J9" i="13"/>
  <c r="J10" i="13"/>
  <c r="J11" i="13"/>
  <c r="J12" i="13"/>
  <c r="J13" i="13"/>
  <c r="J14" i="13"/>
  <c r="J15" i="13"/>
  <c r="J16" i="13"/>
  <c r="J17" i="13"/>
  <c r="J18" i="13"/>
  <c r="J19" i="13"/>
  <c r="J20" i="13"/>
  <c r="J21" i="13"/>
  <c r="J22" i="13"/>
  <c r="J23" i="13"/>
  <c r="J24" i="13"/>
  <c r="J25" i="13"/>
  <c r="J26" i="13"/>
  <c r="J27" i="13"/>
  <c r="J28" i="13"/>
  <c r="J29" i="13"/>
  <c r="J30" i="13"/>
  <c r="J31" i="13"/>
  <c r="J32" i="13"/>
  <c r="J33" i="13"/>
  <c r="J34" i="13"/>
  <c r="J35" i="13"/>
  <c r="J36" i="13"/>
  <c r="J37" i="13"/>
  <c r="J38" i="13"/>
  <c r="J39" i="13"/>
  <c r="J40" i="13"/>
  <c r="J41" i="13"/>
  <c r="J42" i="13"/>
  <c r="J43" i="13"/>
  <c r="J44" i="13"/>
  <c r="J45" i="13"/>
  <c r="J46" i="13"/>
  <c r="J47" i="13"/>
  <c r="J48" i="13"/>
  <c r="J49" i="13"/>
  <c r="J50" i="13"/>
  <c r="J51" i="13"/>
  <c r="J52" i="13"/>
  <c r="J53" i="13"/>
  <c r="J54" i="13"/>
  <c r="J55" i="13"/>
  <c r="J56" i="13"/>
  <c r="J57" i="13"/>
  <c r="C22" i="8"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Meunier, Yann</author>
  </authors>
  <commentList>
    <comment ref="B4" authorId="0" shapeId="0" xr:uid="{E702C5CF-D26A-4AD3-914D-23E70B243EEF}">
      <text>
        <r>
          <rPr>
            <b/>
            <sz val="9"/>
            <color indexed="81"/>
            <rFont val="Tahoma"/>
            <family val="2"/>
          </rPr>
          <t>Meunier, Yann:</t>
        </r>
        <r>
          <rPr>
            <sz val="9"/>
            <color indexed="81"/>
            <rFont val="Tahoma"/>
            <family val="2"/>
          </rPr>
          <t xml:space="preserve">
Attention en cas de renommage d'une colonne, il faut modifier la query</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idRef_Query" description="Connexion à la requête « idRef_Query » dans le classeur." type="5" refreshedVersion="6" background="1" saveData="1">
    <dbPr connection="Provider=Microsoft.Mashup.OleDb.1;Data Source=$Workbook$;Location=idRef_Query;Extended Properties=&quot;&quot;" command="SELECT * FROM [idRef_Query]"/>
  </connection>
  <connection id="2" xr16:uid="{00000000-0015-0000-FFFF-FFFF01000000}"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3" xr16:uid="{00000000-0015-0000-FFFF-FFFF02000000}" name="WorksheetConnection_ARDGP4_Table" type="102" refreshedVersion="6" minRefreshableVersion="5">
    <extLst>
      <ext xmlns:x15="http://schemas.microsoft.com/office/spreadsheetml/2010/11/main" uri="{DE250136-89BD-433C-8126-D09CA5730AF9}">
        <x15:connection id="ARDGP4_Table" autoDelete="1" usedByAddin="1">
          <x15:rangePr sourceName="_xlcn.WorksheetConnection_ARDGP4_Table1"/>
        </x15:connection>
      </ext>
    </extLst>
  </connection>
</connections>
</file>

<file path=xl/sharedStrings.xml><?xml version="1.0" encoding="utf-8"?>
<sst xmlns="http://schemas.openxmlformats.org/spreadsheetml/2006/main" count="5696" uniqueCount="1147">
  <si>
    <t>F99.1.0.0.0.0</t>
  </si>
  <si>
    <t>RM99999</t>
  </si>
  <si>
    <t>RM99998</t>
  </si>
  <si>
    <t>eDoc:generique</t>
  </si>
  <si>
    <t>SGG</t>
  </si>
  <si>
    <t>Administrer eDoc</t>
  </si>
  <si>
    <t>F1.1.2.1.0.0</t>
  </si>
  <si>
    <t>idARD</t>
  </si>
  <si>
    <t>GP4</t>
  </si>
  <si>
    <t>id</t>
  </si>
  <si>
    <t>TD00001</t>
  </si>
  <si>
    <t>TD00002</t>
  </si>
  <si>
    <t>Espace_Journaux_GD4</t>
  </si>
  <si>
    <t>Espace_Administration_GD4</t>
  </si>
  <si>
    <t>critere1</t>
  </si>
  <si>
    <t>critere2</t>
  </si>
  <si>
    <t>critere3</t>
  </si>
  <si>
    <t>libFiliere</t>
  </si>
  <si>
    <t>libProcessusN1</t>
  </si>
  <si>
    <t>libProcessusN2</t>
  </si>
  <si>
    <t>libProcessusN3</t>
  </si>
  <si>
    <t>libProcessusN4</t>
  </si>
  <si>
    <t>libProcessusN5</t>
  </si>
  <si>
    <t>idTypeDoc</t>
  </si>
  <si>
    <t>libLongTypeDoc</t>
  </si>
  <si>
    <t>libCourtTypeDoc</t>
  </si>
  <si>
    <t>critereClassement</t>
  </si>
  <si>
    <t>perimetreAcces</t>
  </si>
  <si>
    <t>commentaires</t>
  </si>
  <si>
    <t>CX001</t>
  </si>
  <si>
    <t>critere4</t>
  </si>
  <si>
    <t>Applications Responsable Dépôts</t>
  </si>
  <si>
    <t>Version</t>
  </si>
  <si>
    <t>Référentiel d'indexation</t>
  </si>
  <si>
    <t>A faire</t>
  </si>
  <si>
    <t>Génération</t>
  </si>
  <si>
    <t>Version finale</t>
  </si>
  <si>
    <t>AF001</t>
  </si>
  <si>
    <t xml:space="preserve">Analyses Financières </t>
  </si>
  <si>
    <t>ANALYSES FINANCIERES</t>
  </si>
  <si>
    <t>RM01001</t>
  </si>
  <si>
    <t>RM01002</t>
  </si>
  <si>
    <t>RM01003</t>
  </si>
  <si>
    <t>CONTRE-ANALYSE FINANCIERE</t>
  </si>
  <si>
    <t>AVIS FINANCIER SUIVI EXPO</t>
  </si>
  <si>
    <t>AnalyseFin</t>
  </si>
  <si>
    <t>af:natureAF</t>
  </si>
  <si>
    <t>DGCLI001</t>
  </si>
  <si>
    <t>PV ASSEMBLEE GENERALE</t>
  </si>
  <si>
    <t>KBIS</t>
  </si>
  <si>
    <t>FORMULAIRE OUVERTURE CAV</t>
  </si>
  <si>
    <t>PROCURATION</t>
  </si>
  <si>
    <t>CARTON DE SIGNATURE</t>
  </si>
  <si>
    <t>AGREMENT CONSEIL DES VENTES</t>
  </si>
  <si>
    <t>NUMERO DE TOQUE</t>
  </si>
  <si>
    <t>ARRETE DE NOMINATION</t>
  </si>
  <si>
    <t>JUSTIFICATIF DOMICILE</t>
  </si>
  <si>
    <t>CAPITAL</t>
  </si>
  <si>
    <t>PV POUVOIRS</t>
  </si>
  <si>
    <t>STATUTS</t>
  </si>
  <si>
    <t>TEXTES REGLEMENTAIRES</t>
  </si>
  <si>
    <t>CERTIFICAT IMMATRICULATION</t>
  </si>
  <si>
    <t>DECLARATION UTILITE PUBLIQUE (EXTRAIT JOURNAL OFFICIEL)</t>
  </si>
  <si>
    <t>PV AG COPROPRIETAIRES</t>
  </si>
  <si>
    <t>INSCRIPTION REGISTRE NATIONAL DES COPROPRIETES</t>
  </si>
  <si>
    <t>RIB COMPTE PROFESSIONNEL SYNDIC</t>
  </si>
  <si>
    <t>RM00200</t>
  </si>
  <si>
    <t>RM00202</t>
  </si>
  <si>
    <t>RM00209</t>
  </si>
  <si>
    <t>RM00113</t>
  </si>
  <si>
    <t>RM00207</t>
  </si>
  <si>
    <t>RM00222</t>
  </si>
  <si>
    <t>RM00223</t>
  </si>
  <si>
    <t>RM00224</t>
  </si>
  <si>
    <t>RM00228</t>
  </si>
  <si>
    <t>RM00230</t>
  </si>
  <si>
    <t>RM00231</t>
  </si>
  <si>
    <t>RM00232</t>
  </si>
  <si>
    <t>RM00208</t>
  </si>
  <si>
    <t>RM00212</t>
  </si>
  <si>
    <t>RM00088</t>
  </si>
  <si>
    <t>RM00214</t>
  </si>
  <si>
    <t>RM00216</t>
  </si>
  <si>
    <t>RM00233</t>
  </si>
  <si>
    <t>RM00234</t>
  </si>
  <si>
    <t>RM00236</t>
  </si>
  <si>
    <t>RM00237</t>
  </si>
  <si>
    <t>RM00238</t>
  </si>
  <si>
    <t>RM00203</t>
  </si>
  <si>
    <t>RM00204</t>
  </si>
  <si>
    <t>FICHE TRANSMISSION OUVERTURE DE COMPTE</t>
  </si>
  <si>
    <t>RM00332</t>
  </si>
  <si>
    <t>BULLETIN PENSION DE RETRAITE</t>
  </si>
  <si>
    <t>RM00329</t>
  </si>
  <si>
    <t>LETTRE DE MISE A JOUR DOSSIER</t>
  </si>
  <si>
    <t>RM00333</t>
  </si>
  <si>
    <t>EXTRAIT JOURNAL OFFICIEL</t>
  </si>
  <si>
    <t>RM00220</t>
  </si>
  <si>
    <t>F2.1.0.0.0.0</t>
  </si>
  <si>
    <t>Client</t>
  </si>
  <si>
    <t>Bancaire</t>
  </si>
  <si>
    <t>bancaire:dossierClient</t>
  </si>
  <si>
    <t>DGGRP001</t>
  </si>
  <si>
    <t>RM00225</t>
  </si>
  <si>
    <t>RM00226</t>
  </si>
  <si>
    <t>ATTESTATION EMPLOYEUR</t>
  </si>
  <si>
    <t>RM00227</t>
  </si>
  <si>
    <t>FICHE DE LIAISON</t>
  </si>
  <si>
    <t>RM00281</t>
  </si>
  <si>
    <t>PersonnelGrp</t>
  </si>
  <si>
    <t>DGCLIMP001</t>
  </si>
  <si>
    <t>PersonnelGrpMP</t>
  </si>
  <si>
    <t>PersonnelGrpIF</t>
  </si>
  <si>
    <t>PersonnelGrpBL</t>
  </si>
  <si>
    <t>PersonnelGrpVC</t>
  </si>
  <si>
    <t>PersonnelGrpOpEsp</t>
  </si>
  <si>
    <t>PersonnelGrpEngag</t>
  </si>
  <si>
    <t>ClientMP</t>
  </si>
  <si>
    <t>ClientIF</t>
  </si>
  <si>
    <t>ClientBL</t>
  </si>
  <si>
    <t>ClientVC</t>
  </si>
  <si>
    <t>ClientOpEsp</t>
  </si>
  <si>
    <t>ClientEngag</t>
  </si>
  <si>
    <t>ClientProtocoleEchgRest</t>
  </si>
  <si>
    <t>Contexte</t>
  </si>
  <si>
    <t>Libellé</t>
  </si>
  <si>
    <t>Administration espace Tech</t>
  </si>
  <si>
    <t>DIGIDOC - Gestion Dossier Personnel Groupe</t>
  </si>
  <si>
    <t>DIGIDOC - Gestion Dossier Client PJ/PPL/APL</t>
  </si>
  <si>
    <t>DIGIDOC - Produits Moyens de Paiement PJ/PPL/APL</t>
  </si>
  <si>
    <t>DIGIDOC - Produits Instruments Financiers PJ/PPL/APL</t>
  </si>
  <si>
    <t>DIGIDOC - Produits Banque en Ligne PJ/PPL/APL</t>
  </si>
  <si>
    <t>DIGIDOC - Produits Vie du Compte PJ/PPL/APL</t>
  </si>
  <si>
    <t>DIGIDOC - Produits Protocole Echange/Restitution PJ/PPL/APL</t>
  </si>
  <si>
    <t>DIGIDOC - Produits Opération Espèce PJ/PPL/APL</t>
  </si>
  <si>
    <t>DIGIDOC - Produits Engagement PJ/PPL/APL</t>
  </si>
  <si>
    <t>Critère Classement</t>
  </si>
  <si>
    <t>CHEQUE - OPPOSITION</t>
  </si>
  <si>
    <t>RM00252</t>
  </si>
  <si>
    <t>CHEQUE - BON DE COMMANDE CLIENT</t>
  </si>
  <si>
    <t>RM00253</t>
  </si>
  <si>
    <t>CHEQUE - BON A TIRER</t>
  </si>
  <si>
    <t>RM00254</t>
  </si>
  <si>
    <t>SEPA - LISTE NOIRE DU PRELEVEMENT</t>
  </si>
  <si>
    <t>RM00255</t>
  </si>
  <si>
    <t>SEPA - LISTE BLANCHE SUR PRELEVEMENT</t>
  </si>
  <si>
    <t>RM00256</t>
  </si>
  <si>
    <t>SEPA - OPPOSITION SUR MANDAT</t>
  </si>
  <si>
    <t>RM00257</t>
  </si>
  <si>
    <t>MONETIQUE - CONTRAT PORTEUR CB</t>
  </si>
  <si>
    <t>RM00259</t>
  </si>
  <si>
    <t>MONETIQUE - FORMULAIRE PLAFOND CB</t>
  </si>
  <si>
    <t>RM00260</t>
  </si>
  <si>
    <t>MONETIQUE - DOSSIER CONTESTATION PORTEUR CB</t>
  </si>
  <si>
    <t>RM00261</t>
  </si>
  <si>
    <t>MONETIQUE - CONTRAT LOCATION TPE</t>
  </si>
  <si>
    <t>RM00262</t>
  </si>
  <si>
    <t>MONETIQUE - CONTRAT LOCATION TPE SANTE</t>
  </si>
  <si>
    <t>RM00263</t>
  </si>
  <si>
    <t>MONETIQUE - FORMULAIRE D’INSCRIPTION CLIENT JPEL</t>
  </si>
  <si>
    <t>RM00273</t>
  </si>
  <si>
    <t>MONETIQUE - FORMULAIRE PAIEMENT SANS CONTACT</t>
  </si>
  <si>
    <t>RM00275</t>
  </si>
  <si>
    <t>RM00342</t>
  </si>
  <si>
    <t>MONETIQUE - CONTRAT SP+</t>
  </si>
  <si>
    <t>RM00343</t>
  </si>
  <si>
    <t>MONETIQUE - FORMULAIRE INSCRIPTION SP+</t>
  </si>
  <si>
    <t>RM00344</t>
  </si>
  <si>
    <t>RM00345</t>
  </si>
  <si>
    <t>F2.2.1.1.0.0</t>
  </si>
  <si>
    <t>F2.2.3.0.0.0</t>
  </si>
  <si>
    <t>RM00341</t>
  </si>
  <si>
    <t>RM00340</t>
  </si>
  <si>
    <t>DOCUMENTS CONTRACTUELS TLMC</t>
  </si>
  <si>
    <t>RM00339</t>
  </si>
  <si>
    <t>RM00338</t>
  </si>
  <si>
    <t>FICHES PARAMETRAGE POUR RESTITUTION</t>
  </si>
  <si>
    <t>RM00337</t>
  </si>
  <si>
    <t>FICHES PARAMETRAGE POUR ACHEMINEMENT</t>
  </si>
  <si>
    <t>RM00249</t>
  </si>
  <si>
    <t>CONTRAT EIDAS</t>
  </si>
  <si>
    <t>RM00248</t>
  </si>
  <si>
    <t>CONTRAT TRIPARTITE GPE</t>
  </si>
  <si>
    <t>RM00247</t>
  </si>
  <si>
    <t>CONTRAT TRIPARTITE DSO</t>
  </si>
  <si>
    <t>RM00246</t>
  </si>
  <si>
    <t>CONTRAT TRIPARTITE ADEC</t>
  </si>
  <si>
    <t>RM00245</t>
  </si>
  <si>
    <t>FICHES PARAMETRAGE POUR AVIS DE CHANGEMENT DE DOMICILIATION</t>
  </si>
  <si>
    <t>RM00244</t>
  </si>
  <si>
    <t>RM00243</t>
  </si>
  <si>
    <t>CONVENTION SDD</t>
  </si>
  <si>
    <t>RM00242</t>
  </si>
  <si>
    <t>PROTOCOLE NET SERVICE</t>
  </si>
  <si>
    <t>RM00241</t>
  </si>
  <si>
    <t>PROTOCOLE SWIFT</t>
  </si>
  <si>
    <t>RM00240</t>
  </si>
  <si>
    <t>PROTOCOLE EBICS</t>
  </si>
  <si>
    <t>RM00239</t>
  </si>
  <si>
    <t>CARTONS DE SIGNATURE CEC</t>
  </si>
  <si>
    <t>FORMULAIRE DEMANDE ICS</t>
  </si>
  <si>
    <t>DGCLIPROT001</t>
  </si>
  <si>
    <t>RM00276</t>
  </si>
  <si>
    <t>RM00277</t>
  </si>
  <si>
    <t>FORMULAIRE D'OUVERTURE DE COMPTE TITRE</t>
  </si>
  <si>
    <t>RM00278</t>
  </si>
  <si>
    <t>RM00279</t>
  </si>
  <si>
    <t>RM00280</t>
  </si>
  <si>
    <t>FICHE FACTIVA (POUR TRANSFERT DES TITRES)</t>
  </si>
  <si>
    <t>RM00282</t>
  </si>
  <si>
    <t>RM00283</t>
  </si>
  <si>
    <t>RM00284</t>
  </si>
  <si>
    <t>RM00285</t>
  </si>
  <si>
    <t>RM00286</t>
  </si>
  <si>
    <t>RM00287</t>
  </si>
  <si>
    <t>RM00288</t>
  </si>
  <si>
    <t>ACTE DE FUSION SUR LEGIFRANCE</t>
  </si>
  <si>
    <t>RM00289</t>
  </si>
  <si>
    <t>RM00290</t>
  </si>
  <si>
    <t>RM00291</t>
  </si>
  <si>
    <t>RM00292</t>
  </si>
  <si>
    <t>RM00293</t>
  </si>
  <si>
    <t>COURRIER SUR LA VIE, TRANSFERT, HISTORIQUE DU PORTEFEUILLE</t>
  </si>
  <si>
    <t>RM00294</t>
  </si>
  <si>
    <t>RM00295</t>
  </si>
  <si>
    <t>DGCLIIF001</t>
  </si>
  <si>
    <t>CX002</t>
  </si>
  <si>
    <t>DGCLIBL001</t>
  </si>
  <si>
    <t>CONTRAT ADHESION BANQUE EN LIGNE</t>
  </si>
  <si>
    <t>RM00296</t>
  </si>
  <si>
    <t>FORMULAIRE HABILITATION</t>
  </si>
  <si>
    <t>RM00297</t>
  </si>
  <si>
    <t>FORMULAIRE INACTIVATION</t>
  </si>
  <si>
    <t>RM00298</t>
  </si>
  <si>
    <t>FORMULAIRE DE DESIGNATION ADMINISTRATEUR REFERENT</t>
  </si>
  <si>
    <t>RM00336</t>
  </si>
  <si>
    <t>CONDITIONS GENERALES UTILISATION</t>
  </si>
  <si>
    <t>RM00347</t>
  </si>
  <si>
    <t>RM00299</t>
  </si>
  <si>
    <t>FACTURATION MANUELLE</t>
  </si>
  <si>
    <t>RM00300</t>
  </si>
  <si>
    <t>RESTRUCTURATION FONDS DEDIES</t>
  </si>
  <si>
    <t>RM00301</t>
  </si>
  <si>
    <t>RM00302</t>
  </si>
  <si>
    <t>COMPTE COURANT - FORMULAIRE DEMANDE DE CLOTURE</t>
  </si>
  <si>
    <t>RM00303</t>
  </si>
  <si>
    <t>RM00304</t>
  </si>
  <si>
    <t>COMPTE COURANT - DEMANDE BLOCAGE</t>
  </si>
  <si>
    <t>RM00305</t>
  </si>
  <si>
    <t>COMPTE COURANT - COURRIER NOTIFICATION DE BLOCAGE</t>
  </si>
  <si>
    <t>RM00306</t>
  </si>
  <si>
    <t>RM00307</t>
  </si>
  <si>
    <t>RM00308</t>
  </si>
  <si>
    <t>RM00309</t>
  </si>
  <si>
    <t>COMPTE A TERME - DEMANDE REMBOURSEMENT PARTIEL</t>
  </si>
  <si>
    <t>RM00310</t>
  </si>
  <si>
    <t>COMPTE A TERME - DEMANDE REMBOURSEMENT TOTAL</t>
  </si>
  <si>
    <t>RM00311</t>
  </si>
  <si>
    <t>COMPTE A TERME - CLOTURE</t>
  </si>
  <si>
    <t>RM00312</t>
  </si>
  <si>
    <t>CERTIFICAT DEPOT ET CONSTITUTION DE CAPITAL</t>
  </si>
  <si>
    <t>RM00331</t>
  </si>
  <si>
    <t>Administrer la tenue de compte</t>
  </si>
  <si>
    <t>DGCLIVC001</t>
  </si>
  <si>
    <t>BORDEREAU OPERATION ESPECES</t>
  </si>
  <si>
    <t>RM00346</t>
  </si>
  <si>
    <t>DGCLIOPESP001</t>
  </si>
  <si>
    <t>DGGRPMP001</t>
  </si>
  <si>
    <t>CHEQUE - LEVEE OPPOSITION</t>
  </si>
  <si>
    <t>RM00334</t>
  </si>
  <si>
    <t>DGGRPIF001</t>
  </si>
  <si>
    <t>DGGRPBL001</t>
  </si>
  <si>
    <t>DGGRPVC001</t>
  </si>
  <si>
    <t>DGCLIENGAG001</t>
  </si>
  <si>
    <t>DGGRPENGAG001</t>
  </si>
  <si>
    <t>DIGIDOC - Produits Moyens de Paiement Personnel Groupe</t>
  </si>
  <si>
    <t>DIGIDOC - Produits Instruments Financiers Personnel Groupe</t>
  </si>
  <si>
    <t>DIGIDOC - Produits Banque en Ligne Personnel Groupe</t>
  </si>
  <si>
    <t>DIGIDOC - Produits Vie du Compte Personnel Groupe</t>
  </si>
  <si>
    <t>DIGIDOC - Produits Opération Espèce Personnel Groupe</t>
  </si>
  <si>
    <t>DIGIDOC - Produits Engagement Personnel Groupe</t>
  </si>
  <si>
    <t>DGGRPOPESP001</t>
  </si>
  <si>
    <t>bancaire:ProduitBancaire</t>
  </si>
  <si>
    <t>PersonnelGroupe</t>
  </si>
  <si>
    <t>INTERROGATION PORTAIL BANQUE DE FRANCE</t>
  </si>
  <si>
    <t>F2.2.2.4.0.0</t>
  </si>
  <si>
    <t>F2.4.0.0.0.0</t>
  </si>
  <si>
    <t>F2.2.2.5.0.0</t>
  </si>
  <si>
    <t>F2.3.0.0.0.0</t>
  </si>
  <si>
    <t>F2.2.1.2.0.0</t>
  </si>
  <si>
    <t>F2.2.2.3.0.0</t>
  </si>
  <si>
    <t>bancaire:DossierAgentPersonnel</t>
  </si>
  <si>
    <t xml:space="preserve">Contexte </t>
  </si>
  <si>
    <t>ARRETE DELEGATION PPL</t>
  </si>
  <si>
    <t>RM00352</t>
  </si>
  <si>
    <t>ARRETE DEMISSION SUPPRESSION</t>
  </si>
  <si>
    <t>RM00354</t>
  </si>
  <si>
    <t>DECES</t>
  </si>
  <si>
    <t>RM00351</t>
  </si>
  <si>
    <t>FORMULAIRE OUVERTURE CAV FONDS PROPRES</t>
  </si>
  <si>
    <t>RM00349</t>
  </si>
  <si>
    <t>FORMULAIRE OUVERTURE CAV FONDS TIERS</t>
  </si>
  <si>
    <t>RM00350</t>
  </si>
  <si>
    <t>MAINLEVEE DE PROTECTION</t>
  </si>
  <si>
    <t>RM00355</t>
  </si>
  <si>
    <t>PRESTATION SERMENT</t>
  </si>
  <si>
    <t>RM00353</t>
  </si>
  <si>
    <t>RECIPISSE DE DEPOT EN PREFECTURE</t>
  </si>
  <si>
    <t>RM00221</t>
  </si>
  <si>
    <t>MANDAT SDD B2B</t>
  </si>
  <si>
    <t>RM00357</t>
  </si>
  <si>
    <t>VIREMENT PERMANENT</t>
  </si>
  <si>
    <t>RM00356</t>
  </si>
  <si>
    <t>RM00361</t>
  </si>
  <si>
    <t>ORDONNANCE DE PLACEMENT DES FONDS</t>
  </si>
  <si>
    <t>RM00360</t>
  </si>
  <si>
    <t>REMISES COMMERCIALES</t>
  </si>
  <si>
    <t>RM00359</t>
  </si>
  <si>
    <t>TARIFICATION DEROGATOIRE</t>
  </si>
  <si>
    <t>RM00358</t>
  </si>
  <si>
    <t>RM00348</t>
  </si>
  <si>
    <t>W8 (TITRES US)</t>
  </si>
  <si>
    <t>ECHANGES SIGNIFICATIFS (COURRIERS, RECLAMATION, FRAUDE)</t>
  </si>
  <si>
    <t>Code NUM</t>
  </si>
  <si>
    <t>STATUT</t>
  </si>
  <si>
    <t>KBISDO</t>
  </si>
  <si>
    <t>IDENTI</t>
  </si>
  <si>
    <t>JUSTIF</t>
  </si>
  <si>
    <t>ACTNAI</t>
  </si>
  <si>
    <t>ORDOJT</t>
  </si>
  <si>
    <t>INTERR</t>
  </si>
  <si>
    <t>CAPITA</t>
  </si>
  <si>
    <t>PVASSE</t>
  </si>
  <si>
    <t>PVPOUV</t>
  </si>
  <si>
    <t>TEXTES</t>
  </si>
  <si>
    <t>CERIMA</t>
  </si>
  <si>
    <t>EXTRAI</t>
  </si>
  <si>
    <t>FORCAV</t>
  </si>
  <si>
    <t>PROCUR</t>
  </si>
  <si>
    <t>CARTON</t>
  </si>
  <si>
    <t>ARRETE</t>
  </si>
  <si>
    <t>AGREME</t>
  </si>
  <si>
    <t>INSLIN</t>
  </si>
  <si>
    <t>NUMERO</t>
  </si>
  <si>
    <t>NOMINA</t>
  </si>
  <si>
    <t>DECLAR</t>
  </si>
  <si>
    <t>PVAGCO</t>
  </si>
  <si>
    <t>INSCRI</t>
  </si>
  <si>
    <t>RIBCOP</t>
  </si>
  <si>
    <t>BULLET</t>
  </si>
  <si>
    <t>FICHTR</t>
  </si>
  <si>
    <t>LETMAJ</t>
  </si>
  <si>
    <t>ARRPPL</t>
  </si>
  <si>
    <t>ARDEMS</t>
  </si>
  <si>
    <t>ATTEST</t>
  </si>
  <si>
    <t>BDECES</t>
  </si>
  <si>
    <t>FICHPA</t>
  </si>
  <si>
    <t>FORFPR</t>
  </si>
  <si>
    <t>FORFTI</t>
  </si>
  <si>
    <t>MAINLE</t>
  </si>
  <si>
    <t>PRESER</t>
  </si>
  <si>
    <t>RECIPI</t>
  </si>
  <si>
    <t>REGIME MATRIMONIAL</t>
  </si>
  <si>
    <t>UNIONS</t>
  </si>
  <si>
    <t>CONTRA</t>
  </si>
  <si>
    <t>FORHAB</t>
  </si>
  <si>
    <t>FORINA</t>
  </si>
  <si>
    <t>FORDES</t>
  </si>
  <si>
    <t>CONDIT</t>
  </si>
  <si>
    <t>CONVTS</t>
  </si>
  <si>
    <t>CONVTA</t>
  </si>
  <si>
    <t>FORMUL</t>
  </si>
  <si>
    <t>QUESTI</t>
  </si>
  <si>
    <t>LETTRE</t>
  </si>
  <si>
    <t>LIAISO</t>
  </si>
  <si>
    <t xml:space="preserve">FICHE </t>
  </si>
  <si>
    <t>MANDAT</t>
  </si>
  <si>
    <t>W8TIUS</t>
  </si>
  <si>
    <t>WNEUFT</t>
  </si>
  <si>
    <t>DECTRI</t>
  </si>
  <si>
    <t>DECSUC</t>
  </si>
  <si>
    <t>DEVOLU</t>
  </si>
  <si>
    <t>ACTFUS</t>
  </si>
  <si>
    <t>CONVEN</t>
  </si>
  <si>
    <t>PIMIF2</t>
  </si>
  <si>
    <t>CHCATE</t>
  </si>
  <si>
    <t>RECFIS</t>
  </si>
  <si>
    <t>COURRI</t>
  </si>
  <si>
    <t>FORCLO</t>
  </si>
  <si>
    <t>OPPOSI</t>
  </si>
  <si>
    <t>LEVOPP</t>
  </si>
  <si>
    <t>BDCCLI</t>
  </si>
  <si>
    <t>BATCHE</t>
  </si>
  <si>
    <t>VIRPER</t>
  </si>
  <si>
    <t>SDDB2B</t>
  </si>
  <si>
    <t>SEPLIN</t>
  </si>
  <si>
    <t>SEPLIB</t>
  </si>
  <si>
    <t>SEPOPP</t>
  </si>
  <si>
    <t>MOCOCB</t>
  </si>
  <si>
    <t>MOFPCB</t>
  </si>
  <si>
    <t>MODCPC</t>
  </si>
  <si>
    <t>MOCTPE</t>
  </si>
  <si>
    <t>MONSAN</t>
  </si>
  <si>
    <t>MOCONT</t>
  </si>
  <si>
    <t>MOSPPL</t>
  </si>
  <si>
    <t>MOFSPP</t>
  </si>
  <si>
    <t>MOCTJP</t>
  </si>
  <si>
    <t>MOFJPL</t>
  </si>
  <si>
    <t>MOFPSC</t>
  </si>
  <si>
    <t>BORDER</t>
  </si>
  <si>
    <t>FORICS</t>
  </si>
  <si>
    <t>CARCEC</t>
  </si>
  <si>
    <t>PEBICS</t>
  </si>
  <si>
    <t>PSWIFT</t>
  </si>
  <si>
    <t>PNETSE</t>
  </si>
  <si>
    <t>CONSDD</t>
  </si>
  <si>
    <t>CPRECH</t>
  </si>
  <si>
    <t>DCMAND</t>
  </si>
  <si>
    <t>CTRADE</t>
  </si>
  <si>
    <t>CTRDSO</t>
  </si>
  <si>
    <t>CTRGPE</t>
  </si>
  <si>
    <t>CEIDAS</t>
  </si>
  <si>
    <t>FPACHE</t>
  </si>
  <si>
    <t>FPREST</t>
  </si>
  <si>
    <t>FPCONT</t>
  </si>
  <si>
    <t>FPAVCH</t>
  </si>
  <si>
    <t>DCTLMC</t>
  </si>
  <si>
    <t>ECHANG</t>
  </si>
  <si>
    <t>FACTUR</t>
  </si>
  <si>
    <t>RESTRU</t>
  </si>
  <si>
    <t>CCCGVS</t>
  </si>
  <si>
    <t>CCFODC</t>
  </si>
  <si>
    <t>CCNOTI</t>
  </si>
  <si>
    <t>CCDBLO</t>
  </si>
  <si>
    <t>CCNOBL</t>
  </si>
  <si>
    <t>CCSAIS</t>
  </si>
  <si>
    <t>CCCOUV</t>
  </si>
  <si>
    <t>CCPLAC</t>
  </si>
  <si>
    <t>CCREMP</t>
  </si>
  <si>
    <t>CCREMT</t>
  </si>
  <si>
    <t>CCCLOT</t>
  </si>
  <si>
    <t>CERTIF</t>
  </si>
  <si>
    <t>ATTCPT</t>
  </si>
  <si>
    <t>ORDOFO</t>
  </si>
  <si>
    <t>REMCOM</t>
  </si>
  <si>
    <t>DEROGA</t>
  </si>
  <si>
    <t>GED</t>
  </si>
  <si>
    <t>DGDOC</t>
  </si>
  <si>
    <t>documentActif</t>
  </si>
  <si>
    <t>true</t>
  </si>
  <si>
    <t>false</t>
  </si>
  <si>
    <t>refIdRDI</t>
  </si>
  <si>
    <t>Confidentialité</t>
  </si>
  <si>
    <t>Privé</t>
  </si>
  <si>
    <t>Interne</t>
  </si>
  <si>
    <t>Public</t>
  </si>
  <si>
    <t>Confidentiel</t>
  </si>
  <si>
    <t>Secret</t>
  </si>
  <si>
    <t>A1</t>
  </si>
  <si>
    <t>Range("</t>
  </si>
  <si>
    <t xml:space="preserve">").Interior.Colorindex = </t>
  </si>
  <si>
    <t>A2</t>
  </si>
  <si>
    <t>A3</t>
  </si>
  <si>
    <t>A4</t>
  </si>
  <si>
    <t>A5</t>
  </si>
  <si>
    <t>A6</t>
  </si>
  <si>
    <t>A7</t>
  </si>
  <si>
    <t>A8</t>
  </si>
  <si>
    <t>A9</t>
  </si>
  <si>
    <t>A10</t>
  </si>
  <si>
    <t>A11</t>
  </si>
  <si>
    <t>A12</t>
  </si>
  <si>
    <t>A13</t>
  </si>
  <si>
    <t>A14</t>
  </si>
  <si>
    <t>A15</t>
  </si>
  <si>
    <t>A16</t>
  </si>
  <si>
    <t>A17</t>
  </si>
  <si>
    <t>A18</t>
  </si>
  <si>
    <t>A19</t>
  </si>
  <si>
    <t>A20</t>
  </si>
  <si>
    <t>A21</t>
  </si>
  <si>
    <t>A22</t>
  </si>
  <si>
    <t>A23</t>
  </si>
  <si>
    <t>A24</t>
  </si>
  <si>
    <t>A25</t>
  </si>
  <si>
    <t>A26</t>
  </si>
  <si>
    <t>A27</t>
  </si>
  <si>
    <t>A28</t>
  </si>
  <si>
    <t>A29</t>
  </si>
  <si>
    <t>A30</t>
  </si>
  <si>
    <t>A31</t>
  </si>
  <si>
    <t>A32</t>
  </si>
  <si>
    <t>A33</t>
  </si>
  <si>
    <t>A34</t>
  </si>
  <si>
    <t>A35</t>
  </si>
  <si>
    <t>A36</t>
  </si>
  <si>
    <t>A37</t>
  </si>
  <si>
    <t>A38</t>
  </si>
  <si>
    <t>A39</t>
  </si>
  <si>
    <t>A40</t>
  </si>
  <si>
    <t>A41</t>
  </si>
  <si>
    <t>A42</t>
  </si>
  <si>
    <t>A43</t>
  </si>
  <si>
    <t>A44</t>
  </si>
  <si>
    <t>A45</t>
  </si>
  <si>
    <t>A46</t>
  </si>
  <si>
    <t>A47</t>
  </si>
  <si>
    <t>A48</t>
  </si>
  <si>
    <t>A49</t>
  </si>
  <si>
    <t>A50</t>
  </si>
  <si>
    <t>A51</t>
  </si>
  <si>
    <t>A52</t>
  </si>
  <si>
    <t>A53</t>
  </si>
  <si>
    <t>A54</t>
  </si>
  <si>
    <t>A55</t>
  </si>
  <si>
    <t>A56</t>
  </si>
  <si>
    <t>A57</t>
  </si>
  <si>
    <t>referenceRM</t>
  </si>
  <si>
    <t>Règles de vie des documents</t>
  </si>
  <si>
    <t>1.4</t>
  </si>
  <si>
    <t>Commentaires</t>
  </si>
  <si>
    <t>1.3</t>
  </si>
  <si>
    <t>0.7</t>
  </si>
  <si>
    <t>nivConfid</t>
  </si>
  <si>
    <t>natureDoc</t>
  </si>
  <si>
    <t>codeProcess</t>
  </si>
  <si>
    <t>Mise en place de contrôle de doublons et générations des fichiers JSON</t>
  </si>
  <si>
    <t>Séparations de l'onglet ARD en deux : ARDGP4 et ARDGED</t>
  </si>
  <si>
    <t>Ajout de la métadonnée documentActif, 
Contrôle de validation par Liste (idRefRDI, Confidentialité) 
Contrôle de doublons (RDI + ARD*)
Générations des fichiers JSON
Alignement des noms de colonnes avec le modèle pivot pour mapping des données (codeProcess, nivConfid, natureDoc)
Reformatage (Casse sensible) de la colonne nivConfid</t>
  </si>
  <si>
    <t>controleConcatenation</t>
  </si>
  <si>
    <t>controleDoublon</t>
  </si>
  <si>
    <t>NOMINATION COMPTABLE PUBLIC</t>
  </si>
  <si>
    <t>CONTRAT PROTOCOLE D'ECHANGE</t>
  </si>
  <si>
    <t>1.5</t>
  </si>
  <si>
    <t>TD00003</t>
  </si>
  <si>
    <t>TD00004</t>
  </si>
  <si>
    <t>TD00005</t>
  </si>
  <si>
    <t>TD00006</t>
  </si>
  <si>
    <t>TD00007</t>
  </si>
  <si>
    <t>TD00008</t>
  </si>
  <si>
    <t>TD00009</t>
  </si>
  <si>
    <t>TD00010</t>
  </si>
  <si>
    <t>TD00011</t>
  </si>
  <si>
    <t>TD00012</t>
  </si>
  <si>
    <t>TD00013</t>
  </si>
  <si>
    <t>TD00014</t>
  </si>
  <si>
    <t>TD00015</t>
  </si>
  <si>
    <t>TD00016</t>
  </si>
  <si>
    <t>TD00017</t>
  </si>
  <si>
    <t>TD00018</t>
  </si>
  <si>
    <t>TD00019</t>
  </si>
  <si>
    <t>TD00020</t>
  </si>
  <si>
    <t>TD00021</t>
  </si>
  <si>
    <t>TD00022</t>
  </si>
  <si>
    <t>TD00023</t>
  </si>
  <si>
    <t>TD00024</t>
  </si>
  <si>
    <t>TD00025</t>
  </si>
  <si>
    <t>TD00026</t>
  </si>
  <si>
    <t>TD00027</t>
  </si>
  <si>
    <t>TD00028</t>
  </si>
  <si>
    <t>TD00029</t>
  </si>
  <si>
    <t>TD00030</t>
  </si>
  <si>
    <t>TD00031</t>
  </si>
  <si>
    <t>TD00032</t>
  </si>
  <si>
    <t>TD00033</t>
  </si>
  <si>
    <t>TD00034</t>
  </si>
  <si>
    <t>TD00035</t>
  </si>
  <si>
    <t>TD00036</t>
  </si>
  <si>
    <t>TD00037</t>
  </si>
  <si>
    <t>TD00038</t>
  </si>
  <si>
    <t>TD00039</t>
  </si>
  <si>
    <t>TD00040</t>
  </si>
  <si>
    <t>TD00041</t>
  </si>
  <si>
    <t>TD00042</t>
  </si>
  <si>
    <t>TD00043</t>
  </si>
  <si>
    <t>TD00044</t>
  </si>
  <si>
    <t>TD00045</t>
  </si>
  <si>
    <t>TD00046</t>
  </si>
  <si>
    <t>TD00047</t>
  </si>
  <si>
    <t>TD00048</t>
  </si>
  <si>
    <t>TD00049</t>
  </si>
  <si>
    <t>TD00050</t>
  </si>
  <si>
    <t>TD00051</t>
  </si>
  <si>
    <t>TD00052</t>
  </si>
  <si>
    <t>TD00053</t>
  </si>
  <si>
    <t>TD00054</t>
  </si>
  <si>
    <t>TD00055</t>
  </si>
  <si>
    <t>TD00056</t>
  </si>
  <si>
    <t>TD00057</t>
  </si>
  <si>
    <t>TD00058</t>
  </si>
  <si>
    <t>TD00059</t>
  </si>
  <si>
    <t>TD00060</t>
  </si>
  <si>
    <t>TD00061</t>
  </si>
  <si>
    <t>TD00062</t>
  </si>
  <si>
    <t>TD00063</t>
  </si>
  <si>
    <t>TD00064</t>
  </si>
  <si>
    <t>TD00065</t>
  </si>
  <si>
    <t>TD00066</t>
  </si>
  <si>
    <t>TD00067</t>
  </si>
  <si>
    <t>TD00068</t>
  </si>
  <si>
    <t>TD00069</t>
  </si>
  <si>
    <t>TD00070</t>
  </si>
  <si>
    <t>TD00071</t>
  </si>
  <si>
    <t>TD00072</t>
  </si>
  <si>
    <t>TD00073</t>
  </si>
  <si>
    <t>TD00074</t>
  </si>
  <si>
    <t>TD00075</t>
  </si>
  <si>
    <t>TD00076</t>
  </si>
  <si>
    <t>TD00077</t>
  </si>
  <si>
    <t>TD00078</t>
  </si>
  <si>
    <t>TD00079</t>
  </si>
  <si>
    <t>TD00080</t>
  </si>
  <si>
    <t>TD00081</t>
  </si>
  <si>
    <t>TD00082</t>
  </si>
  <si>
    <t>TD00083</t>
  </si>
  <si>
    <t>TD00084</t>
  </si>
  <si>
    <t>TD00085</t>
  </si>
  <si>
    <t>TD00086</t>
  </si>
  <si>
    <t>TD00087</t>
  </si>
  <si>
    <t>TD00088</t>
  </si>
  <si>
    <t>TD00089</t>
  </si>
  <si>
    <t>TD00090</t>
  </si>
  <si>
    <t>TD00091</t>
  </si>
  <si>
    <t>TD00092</t>
  </si>
  <si>
    <t>TD00093</t>
  </si>
  <si>
    <t>TD00094</t>
  </si>
  <si>
    <t>TD00095</t>
  </si>
  <si>
    <t>TD00096</t>
  </si>
  <si>
    <t>TD00097</t>
  </si>
  <si>
    <t>TD00098</t>
  </si>
  <si>
    <t>TD00099</t>
  </si>
  <si>
    <t>TD00100</t>
  </si>
  <si>
    <t>TD00101</t>
  </si>
  <si>
    <t>TD00102</t>
  </si>
  <si>
    <t>TD00103</t>
  </si>
  <si>
    <t>TD00104</t>
  </si>
  <si>
    <t>TD00105</t>
  </si>
  <si>
    <t>TD00106</t>
  </si>
  <si>
    <t>TD00107</t>
  </si>
  <si>
    <t>TD00108</t>
  </si>
  <si>
    <t>TD00109</t>
  </si>
  <si>
    <t>TD00110</t>
  </si>
  <si>
    <t>TD00111</t>
  </si>
  <si>
    <t>TD00112</t>
  </si>
  <si>
    <t>TD00113</t>
  </si>
  <si>
    <t>TD00114</t>
  </si>
  <si>
    <t>TD00115</t>
  </si>
  <si>
    <t>TD00116</t>
  </si>
  <si>
    <t>TD00117</t>
  </si>
  <si>
    <t>TD00118</t>
  </si>
  <si>
    <t>TD00119</t>
  </si>
  <si>
    <t>TD00120</t>
  </si>
  <si>
    <t>TD00121</t>
  </si>
  <si>
    <t>TD00122</t>
  </si>
  <si>
    <t>TD00123</t>
  </si>
  <si>
    <t>TD00124</t>
  </si>
  <si>
    <t>TD00125</t>
  </si>
  <si>
    <t>TD00126</t>
  </si>
  <si>
    <t>TD00127</t>
  </si>
  <si>
    <t>TD00128</t>
  </si>
  <si>
    <t>TD00129</t>
  </si>
  <si>
    <t>TD00130</t>
  </si>
  <si>
    <t>TD00131</t>
  </si>
  <si>
    <t>TD00132</t>
  </si>
  <si>
    <t>TD00133</t>
  </si>
  <si>
    <t>TD00134</t>
  </si>
  <si>
    <t>TD00135</t>
  </si>
  <si>
    <t>TD00136</t>
  </si>
  <si>
    <t>TD00137</t>
  </si>
  <si>
    <t>TD00138</t>
  </si>
  <si>
    <t>TD00139</t>
  </si>
  <si>
    <t>TD00140</t>
  </si>
  <si>
    <t>TD00141</t>
  </si>
  <si>
    <t>TD00142</t>
  </si>
  <si>
    <t>TD00143</t>
  </si>
  <si>
    <t>TD00144</t>
  </si>
  <si>
    <t>TD00145</t>
  </si>
  <si>
    <t>TD00146</t>
  </si>
  <si>
    <t>TD00147</t>
  </si>
  <si>
    <t>TD00148</t>
  </si>
  <si>
    <t>TD00149</t>
  </si>
  <si>
    <t>TD00150</t>
  </si>
  <si>
    <t>TD00151</t>
  </si>
  <si>
    <t>TD00152</t>
  </si>
  <si>
    <t>TD00153</t>
  </si>
  <si>
    <t>TD00154</t>
  </si>
  <si>
    <t>TD00155</t>
  </si>
  <si>
    <t>TD00156</t>
  </si>
  <si>
    <t>TD00157</t>
  </si>
  <si>
    <t>TD00158</t>
  </si>
  <si>
    <t>TD00159</t>
  </si>
  <si>
    <t>TD00160</t>
  </si>
  <si>
    <t>TD00161</t>
  </si>
  <si>
    <t>TD00162</t>
  </si>
  <si>
    <t>TD00163</t>
  </si>
  <si>
    <t>TD00164</t>
  </si>
  <si>
    <t>TD00165</t>
  </si>
  <si>
    <t>TD00166</t>
  </si>
  <si>
    <t>TD00167</t>
  </si>
  <si>
    <t>TD00168</t>
  </si>
  <si>
    <t>TD00169</t>
  </si>
  <si>
    <t>TD00170</t>
  </si>
  <si>
    <t>TD00171</t>
  </si>
  <si>
    <t>TD00172</t>
  </si>
  <si>
    <t>TD00173</t>
  </si>
  <si>
    <t>TD00174</t>
  </si>
  <si>
    <t>TD00175</t>
  </si>
  <si>
    <t>TD00176</t>
  </si>
  <si>
    <t>TD00177</t>
  </si>
  <si>
    <t>TD00178</t>
  </si>
  <si>
    <t>TD00179</t>
  </si>
  <si>
    <t>TD00180</t>
  </si>
  <si>
    <t>TD00181</t>
  </si>
  <si>
    <t>TD00182</t>
  </si>
  <si>
    <t>TD00183</t>
  </si>
  <si>
    <t>TD00184</t>
  </si>
  <si>
    <t>TD00185</t>
  </si>
  <si>
    <t>TD00186</t>
  </si>
  <si>
    <t>TD00187</t>
  </si>
  <si>
    <t>TD00188</t>
  </si>
  <si>
    <t>TD00189</t>
  </si>
  <si>
    <t>TD00190</t>
  </si>
  <si>
    <t>TD00191</t>
  </si>
  <si>
    <t>TD00192</t>
  </si>
  <si>
    <t>TD00193</t>
  </si>
  <si>
    <t>TD00194</t>
  </si>
  <si>
    <t>TD00195</t>
  </si>
  <si>
    <t>TD00196</t>
  </si>
  <si>
    <t>TD00197</t>
  </si>
  <si>
    <t>TD00198</t>
  </si>
  <si>
    <t>TD00199</t>
  </si>
  <si>
    <t>TD00200</t>
  </si>
  <si>
    <t>TD00201</t>
  </si>
  <si>
    <t>TD00202</t>
  </si>
  <si>
    <t>TD00203</t>
  </si>
  <si>
    <t>TD00204</t>
  </si>
  <si>
    <t>TD00205</t>
  </si>
  <si>
    <t>TD00001.F1.1.2.1.0.0.AnalyseFin</t>
  </si>
  <si>
    <t>Ajout du code RM en critère 2 de l'ARD GP4 et changement code TD en séquentiel (hors RM)</t>
  </si>
  <si>
    <t>TD00008.F2.1.0.0.0.0.Client</t>
  </si>
  <si>
    <t>TD00009.F2.1.0.0.0.0.Client</t>
  </si>
  <si>
    <t>TD00010.F2.1.0.0.0.0.Client</t>
  </si>
  <si>
    <t>TD00011.F2.1.0.0.0.0.Client</t>
  </si>
  <si>
    <t>TD00012.F2.1.0.0.0.0.Client</t>
  </si>
  <si>
    <t>TD00013.F2.1.0.0.0.0.Client</t>
  </si>
  <si>
    <t>TD00014.F2.1.0.0.0.0.Client</t>
  </si>
  <si>
    <t>TD00015.F2.1.0.0.0.0.Client</t>
  </si>
  <si>
    <t>TD00016.F2.1.0.0.0.0.Client</t>
  </si>
  <si>
    <t>TD00017.F2.1.0.0.0.0.Client</t>
  </si>
  <si>
    <t>TD00018.F2.1.0.0.0.0.Client</t>
  </si>
  <si>
    <t>TD00019.F2.1.0.0.0.0.Client</t>
  </si>
  <si>
    <t>TD00020.F2.1.0.0.0.0.Client</t>
  </si>
  <si>
    <t>TD00021.F2.1.0.0.0.0.Client</t>
  </si>
  <si>
    <t>TD00022.F2.1.0.0.0.0.Client</t>
  </si>
  <si>
    <t>TD00023.F2.1.0.0.0.0.Client</t>
  </si>
  <si>
    <t>TD00024.F2.1.0.0.0.0.Client</t>
  </si>
  <si>
    <t>TD00025.F2.1.0.0.0.0.Client</t>
  </si>
  <si>
    <t>TD00026.F2.1.0.0.0.0.Client</t>
  </si>
  <si>
    <t>TD00027.F2.1.0.0.0.0.Client</t>
  </si>
  <si>
    <t>TD00028.F2.1.0.0.0.0.Client</t>
  </si>
  <si>
    <t>TD00029.F2.1.0.0.0.0.Client</t>
  </si>
  <si>
    <t>TD00030.F2.1.0.0.0.0.Client</t>
  </si>
  <si>
    <t>TD00031.F2.1.0.0.0.0.Client</t>
  </si>
  <si>
    <t>TD00032.F2.1.0.0.0.0.Client</t>
  </si>
  <si>
    <t>TD00033.F2.1.0.0.0.0.Client</t>
  </si>
  <si>
    <t>TD00034.F2.1.0.0.0.0.Client</t>
  </si>
  <si>
    <t>TD00035.F2.1.0.0.0.0.Client</t>
  </si>
  <si>
    <t>TD00036.F2.1.0.0.0.0.Client</t>
  </si>
  <si>
    <t>TD00037.F2.1.0.0.0.0.Client</t>
  </si>
  <si>
    <t>TD00038.F2.1.0.0.0.0.Client</t>
  </si>
  <si>
    <t>TD00039.F2.1.0.0.0.0.Client</t>
  </si>
  <si>
    <t>TD00040.F2.1.0.0.0.0.Client</t>
  </si>
  <si>
    <t>TD00041.F2.1.0.0.0.0.Client</t>
  </si>
  <si>
    <t>TD00042.F2.1.0.0.0.0.Client</t>
  </si>
  <si>
    <t>TD00043.F2.1.0.0.0.0.Client</t>
  </si>
  <si>
    <t>TD00044.F2.1.0.0.0.0.Client</t>
  </si>
  <si>
    <t>TD00055.F2.3.0.0.0.0.ClientIF</t>
  </si>
  <si>
    <t>TD00056.F2.3.0.0.0.0.ClientIF</t>
  </si>
  <si>
    <t>TD00057.F2.3.0.0.0.0.ClientIF</t>
  </si>
  <si>
    <t>TD00058.F2.3.0.0.0.0.ClientIF</t>
  </si>
  <si>
    <t>TD00059.F2.3.0.0.0.0.ClientIF</t>
  </si>
  <si>
    <t>TD00060.F2.3.0.0.0.0.ClientIF</t>
  </si>
  <si>
    <t>TD00061.F2.3.0.0.0.0.ClientIF</t>
  </si>
  <si>
    <t>TD00062.F2.3.0.0.0.0.ClientIF</t>
  </si>
  <si>
    <t>TD00063.F2.3.0.0.0.0.ClientIF</t>
  </si>
  <si>
    <t>TD00064.F2.3.0.0.0.0.ClientIF</t>
  </si>
  <si>
    <t>TD00065.F2.3.0.0.0.0.ClientIF</t>
  </si>
  <si>
    <t>TD00066.F2.3.0.0.0.0.ClientIF</t>
  </si>
  <si>
    <t>TD00067.F2.3.0.0.0.0.ClientIF</t>
  </si>
  <si>
    <t>TD00068.F2.3.0.0.0.0.ClientIF</t>
  </si>
  <si>
    <t>TD00069.F2.3.0.0.0.0.ClientIF</t>
  </si>
  <si>
    <t>TD00103.F2.2.2.4.0.0.ClientProtocoleEchgRest</t>
  </si>
  <si>
    <t>TD00104.F2.2.2.4.0.0.ClientProtocoleEchgRest</t>
  </si>
  <si>
    <t>TD00105.F2.2.2.4.0.0.ClientProtocoleEchgRest</t>
  </si>
  <si>
    <t>TD00106.F2.2.2.4.0.0.ClientProtocoleEchgRest</t>
  </si>
  <si>
    <t>TD00107.F2.2.2.4.0.0.ClientProtocoleEchgRest</t>
  </si>
  <si>
    <t>TD00120.F2.4.0.0.0.0.ClientVC</t>
  </si>
  <si>
    <t>TD00121.F2.4.0.0.0.0.ClientVC</t>
  </si>
  <si>
    <t>TD00122.F2.4.0.0.0.0.ClientVC</t>
  </si>
  <si>
    <t>TD00123.F2.4.0.0.0.0.ClientVC</t>
  </si>
  <si>
    <t>TD00124.F2.4.0.0.0.0.ClientVC</t>
  </si>
  <si>
    <t>TD00125.F2.4.0.0.0.0.ClientVC</t>
  </si>
  <si>
    <t>TD00126.F2.4.0.0.0.0.ClientVC</t>
  </si>
  <si>
    <t>TD00002.F1.1.2.1.0.0.AnalyseFin</t>
  </si>
  <si>
    <t>TD00003.F1.1.2.1.0.0.AnalyseFin</t>
  </si>
  <si>
    <t>TD00004.F99.1.0.0.0.0.Espace_Journaux_GD4</t>
  </si>
  <si>
    <t>TD00005.F99.1.0.0.0.0.Espace_Administration_GD4</t>
  </si>
  <si>
    <t>1.6</t>
  </si>
  <si>
    <t>Corrections du fichier. Suppression des références sur la Table des idRDI. Mise en place d'une macro pour empêché le 
copier-coller de formules ou de références d'un autre fichier</t>
  </si>
  <si>
    <t>1.7</t>
  </si>
  <si>
    <t>Modification de la macro de copier-coller</t>
  </si>
  <si>
    <t>Colonnes</t>
  </si>
  <si>
    <t>Couleur</t>
  </si>
  <si>
    <t>Formule</t>
  </si>
  <si>
    <t>Validation</t>
  </si>
  <si>
    <t>idRef_Table</t>
  </si>
  <si>
    <t>Taille</t>
  </si>
  <si>
    <t>CONCAT(ARDSHEET_Table[@[idARD]:[refIdRDI]])</t>
  </si>
  <si>
    <t>COUNTIF([controleConcatenation],[@controleConcatenation])&gt;1</t>
  </si>
  <si>
    <t>[@idTypeDoc] &amp; "." &amp; [@codeProcess]&amp; "." &amp; [@critereClassement]</t>
  </si>
  <si>
    <t>Confidentialite_Table</t>
  </si>
  <si>
    <t>documentActif_Table</t>
  </si>
  <si>
    <t>2.0</t>
  </si>
  <si>
    <t>typeDocIndexable</t>
  </si>
  <si>
    <t xml:space="preserve">Mise en place d'un bouton de création d'une page ARD. 
Corrections de la génération pour prendre en compte toutes les feuilles nouvelles de manière automatiques
Renommage de la colonne documentActif en typeDocIndexable </t>
  </si>
  <si>
    <t xml:space="preserve">Il existe plusieurs type d'onglets </t>
  </si>
  <si>
    <t>ARD</t>
  </si>
  <si>
    <t>Cet onglet définit les métadonnées qui seront affichées lors d'indexation de document ou de modification de métadonnées</t>
  </si>
  <si>
    <t>Cet onglet définit , pour une application donnée, les méthodes d'accès aux métadonnées le concernant pour une indexation</t>
  </si>
  <si>
    <t>?</t>
  </si>
  <si>
    <t>Versions</t>
  </si>
  <si>
    <t>Historique des versions du document</t>
  </si>
  <si>
    <t>Tableau de référence</t>
  </si>
  <si>
    <t>(Masqué) Cet onglet contien un certain nombre de tableau permettant d'effectuer des controles - Ne pas modifier</t>
  </si>
  <si>
    <t>Menu</t>
  </si>
  <si>
    <t>Cet onglet permet la génération des fichier JSON alimentant le webService RRDI et la création d'un nouvel onglet ARD</t>
  </si>
  <si>
    <t>Workflow d'utilsation</t>
  </si>
  <si>
    <t>&lt;==== Nouveau bouton !!!!</t>
  </si>
  <si>
    <t xml:space="preserve">1.8 </t>
  </si>
  <si>
    <t>Mise à jour des références DIGIDOC et ajout du contexte ENGAGEMENT</t>
  </si>
  <si>
    <t>1.9</t>
  </si>
  <si>
    <t>Ajout d'une typologie doc pour Administration/Supervision et renumérotation des types doc.</t>
  </si>
  <si>
    <t>JOURNAL D'ACTIVITE</t>
  </si>
  <si>
    <t>Gerer SI</t>
  </si>
  <si>
    <t>RAPPORT DE TRAITEMENT</t>
  </si>
  <si>
    <t>DOCUMENT D'ADMINISTRATION</t>
  </si>
  <si>
    <t>RM99997</t>
  </si>
  <si>
    <t>CX003</t>
  </si>
  <si>
    <t>Espace_Supervision_GD4</t>
  </si>
  <si>
    <t>Gerer prestations banque, epargne reglementee</t>
  </si>
  <si>
    <t>Gerer la relation client</t>
  </si>
  <si>
    <t>PIECE IDENTITE</t>
  </si>
  <si>
    <t>ACTE NAISSANCE</t>
  </si>
  <si>
    <t>ORDONNANCE DU JUGE</t>
  </si>
  <si>
    <t>INSCRIPTION LISTE NATIONALE</t>
  </si>
  <si>
    <t>FICHE DE PAIE</t>
  </si>
  <si>
    <t>ACTCDC</t>
  </si>
  <si>
    <t>ACTE CDC TENEUR DE COMPTE</t>
  </si>
  <si>
    <t>RM00363</t>
  </si>
  <si>
    <t>LIMJPM</t>
  </si>
  <si>
    <t>ARRETE INSCRIPTION LISTE MJPM</t>
  </si>
  <si>
    <t>RM00364</t>
  </si>
  <si>
    <t>PPLDCD</t>
  </si>
  <si>
    <t>FICHE SUIVI PPL DECEDEE</t>
  </si>
  <si>
    <t>RM00365</t>
  </si>
  <si>
    <t>Gerer les moyens de paiement</t>
  </si>
  <si>
    <t>Gerer les moyens de paiement dématérialisés</t>
  </si>
  <si>
    <t>Gerer la banque en ligne</t>
  </si>
  <si>
    <t>CONVENTION CDCP DE COMPTES TITRES SANS SERVICE D'INVESTISSEMENT</t>
  </si>
  <si>
    <t>Offrir et Gerer titres DSB</t>
  </si>
  <si>
    <t>CONVENTION CDCP DE COMPTES TITRES AVEC SERVICE D'INVESTISSEMENT</t>
  </si>
  <si>
    <t>QUESTIONNAIRE D'EVALUATION DES CONNAISSANCES ET COMPETENCES</t>
  </si>
  <si>
    <t>LETTRE DE CATEGORISATION DU CLIENT AVEC SERVICE EN INVESTISSEMENT</t>
  </si>
  <si>
    <t>MANDAT DE GESTION</t>
  </si>
  <si>
    <t>W9 (FISCALITE US)</t>
  </si>
  <si>
    <t>DECISION DU TRIBUNAL DE DESIGNATION</t>
  </si>
  <si>
    <t>DECISION DU TRIBUNAL DANS LE CADRE DES SUCCESSIONS</t>
  </si>
  <si>
    <t>DEVOLUTION SUCCESSORALE</t>
  </si>
  <si>
    <t>CONVENTION DE PRET DE TITRES</t>
  </si>
  <si>
    <t>PIECES D'IDENTIFICATION POUR LES NON FRANCAIS (MIF2)</t>
  </si>
  <si>
    <t>LETTRE DE CATEGORISATION DU CLIENT</t>
  </si>
  <si>
    <t>PIECES POUR LES RECUPERATIONS FISCALES OU RETENUES A LA SOURCE</t>
  </si>
  <si>
    <t>FORMULAIRE DE CLOTURE DE COMPTE</t>
  </si>
  <si>
    <t>ACTDCT</t>
  </si>
  <si>
    <t>ACTE DE DECES COMPTE DE TIERS</t>
  </si>
  <si>
    <t>RM00366</t>
  </si>
  <si>
    <t>PCNANT</t>
  </si>
  <si>
    <t>PIECE DE NANTISSEMENT</t>
  </si>
  <si>
    <t>RM00367</t>
  </si>
  <si>
    <t>CSPSSI</t>
  </si>
  <si>
    <t>CONDITIONS SPECIFIQUES SSI</t>
  </si>
  <si>
    <t>RM00376</t>
  </si>
  <si>
    <t>DCTREN</t>
  </si>
  <si>
    <t>DECHEANCE TRENTENAIRE</t>
  </si>
  <si>
    <t>RM00368</t>
  </si>
  <si>
    <t>CONPEA</t>
  </si>
  <si>
    <t>CONVENTION PEA</t>
  </si>
  <si>
    <t>RM00369</t>
  </si>
  <si>
    <t>ACTNOT</t>
  </si>
  <si>
    <t>ACTE DE NOTORIETE</t>
  </si>
  <si>
    <t>RM00370</t>
  </si>
  <si>
    <t>AUTACT</t>
  </si>
  <si>
    <t>ACTE DE SUCCESSION</t>
  </si>
  <si>
    <t>RM00371</t>
  </si>
  <si>
    <t>Gerer les moyens de paiement sur support physique</t>
  </si>
  <si>
    <t>Gerer les cheques</t>
  </si>
  <si>
    <t>Gerer les virements et les prelevements</t>
  </si>
  <si>
    <t>Gerer la monetique</t>
  </si>
  <si>
    <t>MONETIQUE - FORMULAIRE D'INSCRIPTION CLIENT JPEL</t>
  </si>
  <si>
    <t>MONETIQUE - CONTRAT MONETIQUE</t>
  </si>
  <si>
    <t>MONETIQUE - CONTRAT JPEL</t>
  </si>
  <si>
    <t>SEPA - MANDAT SDD B2B</t>
  </si>
  <si>
    <t>SEPA - VIREMENT PERMANENT</t>
  </si>
  <si>
    <t>Gerer les especes et les devises</t>
  </si>
  <si>
    <t>Gerer les conventions remettant CEC</t>
  </si>
  <si>
    <t>FICHES PARAMETRAGE POUR CONTROLE</t>
  </si>
  <si>
    <t>DOCUMENTS CONTRACTUELS BASE MANDAT</t>
  </si>
  <si>
    <t>COMPTE COURANT - BORDEREAU CONDITIONS GENERALES</t>
  </si>
  <si>
    <t>COMPTE COURANT - COURRIER NOTIFICATION CLOTURE</t>
  </si>
  <si>
    <t>COMPTE COURANT - SAISIES, ATD ET AUTRES OPPOSITIONS</t>
  </si>
  <si>
    <t>COMPTE A TERME - CONTRAT OUVERTURE</t>
  </si>
  <si>
    <t>COMPTE A TERME - LETTRE DE PLACEMENT</t>
  </si>
  <si>
    <t>ATTESTATION COMPTES ANNUELS CIRCULARISATION</t>
  </si>
  <si>
    <t>LETFUS</t>
  </si>
  <si>
    <t>LETTRE DE FUSION</t>
  </si>
  <si>
    <t>RM00372</t>
  </si>
  <si>
    <t>NIVELL</t>
  </si>
  <si>
    <t>NIVELLEMENT</t>
  </si>
  <si>
    <t>RM00373</t>
  </si>
  <si>
    <t>CONSUR</t>
  </si>
  <si>
    <t>CONVENTION SURETE</t>
  </si>
  <si>
    <t>RM00374</t>
  </si>
  <si>
    <t>CONDEC</t>
  </si>
  <si>
    <t>CONVENTION DE DECOUVERT</t>
  </si>
  <si>
    <t>RM00313</t>
  </si>
  <si>
    <t>PVCENG</t>
  </si>
  <si>
    <t>PV COMITE ENGAGEMENT</t>
  </si>
  <si>
    <t>RM00315</t>
  </si>
  <si>
    <t>LETOFF</t>
  </si>
  <si>
    <t>LETTRE D'OFFRE DECOUVERT</t>
  </si>
  <si>
    <t>RM00317</t>
  </si>
  <si>
    <t>COPREF</t>
  </si>
  <si>
    <t>CONVENTION PREFINANCEMENT</t>
  </si>
  <si>
    <t>RM00320</t>
  </si>
  <si>
    <t>CAUTIO</t>
  </si>
  <si>
    <t>CAUTION</t>
  </si>
  <si>
    <t>RM00322</t>
  </si>
  <si>
    <t>ENGSIG</t>
  </si>
  <si>
    <t>ENGAGEMENT PAR SIGNATURE</t>
  </si>
  <si>
    <t>RM00323</t>
  </si>
  <si>
    <t>GAREXE</t>
  </si>
  <si>
    <t>GARANTIE EXECUTION PROVISOIRE DE JUGEMENT</t>
  </si>
  <si>
    <t>RM00362</t>
  </si>
  <si>
    <t>CATEGORISATION DU CLIENT</t>
  </si>
  <si>
    <t>DECISION DU TRIBUNAL (AJMJ)</t>
  </si>
  <si>
    <t>DECISION DU TRIBUNAL POUR LES NOTAIRES DANS LE CADRE DES SUCCESSIONS</t>
  </si>
  <si>
    <t>JUSTIFICATIF DE CHANGEMENT DE CATEGORISATION DU CLIENT</t>
  </si>
  <si>
    <t xml:space="preserve">MONETIQUE - CONTRAT MONETIQUE </t>
  </si>
  <si>
    <t>TD00206</t>
  </si>
  <si>
    <t>TD00207</t>
  </si>
  <si>
    <t>TD00208</t>
  </si>
  <si>
    <t>TD00209</t>
  </si>
  <si>
    <t>TD00210</t>
  </si>
  <si>
    <t>TD00211</t>
  </si>
  <si>
    <t>TD00212</t>
  </si>
  <si>
    <t>TD00213</t>
  </si>
  <si>
    <t>TD00214</t>
  </si>
  <si>
    <t>TD00215</t>
  </si>
  <si>
    <t>TD00216</t>
  </si>
  <si>
    <t>TD00217</t>
  </si>
  <si>
    <t>TD00218</t>
  </si>
  <si>
    <t>TD00219</t>
  </si>
  <si>
    <t>TD00220</t>
  </si>
  <si>
    <t>TD00221</t>
  </si>
  <si>
    <t>TD00222</t>
  </si>
  <si>
    <t>TD00223</t>
  </si>
  <si>
    <t>TD00224</t>
  </si>
  <si>
    <t>TD00225</t>
  </si>
  <si>
    <t>TD00226</t>
  </si>
  <si>
    <t>TD00227</t>
  </si>
  <si>
    <t>TD00228</t>
  </si>
  <si>
    <t>TD00229</t>
  </si>
  <si>
    <t>TD00230</t>
  </si>
  <si>
    <t>Journaux espace Tech</t>
  </si>
  <si>
    <t>Supervision espace Tech</t>
  </si>
  <si>
    <t>Contexte_Liste</t>
  </si>
  <si>
    <t>TD00006.F99.1.0.0.0.0.Espace_Administration_GD4</t>
  </si>
  <si>
    <t>TD00007.F99.1.0.0.0.0.Espace_Supervision_GD4</t>
  </si>
  <si>
    <t>TD00045.F2.1.0.0.0.0.Client</t>
  </si>
  <si>
    <t>TD00046.F2.1.0.0.0.0.Client</t>
  </si>
  <si>
    <t>TD00047.F2.1.0.0.0.0.Client</t>
  </si>
  <si>
    <t>TD00048.F2.1.0.0.0.0.Client</t>
  </si>
  <si>
    <t>TD00049.F2.1.0.0.0.0.Client</t>
  </si>
  <si>
    <t>TD00050.F2.2.2.5.0.0.ClientBL</t>
  </si>
  <si>
    <t>TD00051.F2.2.2.5.0.0.ClientBL</t>
  </si>
  <si>
    <t>TD00052.F2.2.2.5.0.0.ClientBL</t>
  </si>
  <si>
    <t>TD00053.F2.2.2.5.0.0.ClientBL</t>
  </si>
  <si>
    <t>TD00054.F2.2.2.5.0.0.ClientBL</t>
  </si>
  <si>
    <t>TD00070.F2.3.0.0.0.0.ClientIF</t>
  </si>
  <si>
    <t>TD00071.F2.3.0.0.0.0.ClientIF</t>
  </si>
  <si>
    <t>TD00072.F2.3.0.0.0.0.ClientIF</t>
  </si>
  <si>
    <t>TD00073.F2.3.0.0.0.0.ClientIF</t>
  </si>
  <si>
    <t>TD00074.F2.3.0.0.0.0.ClientIF</t>
  </si>
  <si>
    <t>TD00075.F2.3.0.0.0.0.ClientIF</t>
  </si>
  <si>
    <t>TD00076.F2.3.0.0.0.0.ClientIF</t>
  </si>
  <si>
    <t>TD00077.F2.3.0.0.0.0.ClientIF</t>
  </si>
  <si>
    <t>TD00078.F2.3.0.0.0.0.ClientIF</t>
  </si>
  <si>
    <t>TD00079.F2.3.0.0.0.0.ClientIF</t>
  </si>
  <si>
    <t>TD00080.F2.3.0.0.0.0.ClientIF</t>
  </si>
  <si>
    <t>TD00081.F2.3.0.0.0.0.ClientIF</t>
  </si>
  <si>
    <t>TD00082.F2.2.1.1.0.0.ClientMP</t>
  </si>
  <si>
    <t>TD00083.F2.2.1.1.0.0.ClientMP</t>
  </si>
  <si>
    <t>TD00084.F2.2.1.1.0.0.ClientMP</t>
  </si>
  <si>
    <t>TD00085.F2.2.1.1.0.0.ClientMP</t>
  </si>
  <si>
    <t>TD00086.F2.2.2.3.0.0.ClientMP</t>
  </si>
  <si>
    <t>TD00087.F2.2.2.3.0.0.ClientMP</t>
  </si>
  <si>
    <t>TD00088.F2.2.2.3.0.0.ClientMP</t>
  </si>
  <si>
    <t>TD00089.F2.2.3.0.0.0.ClientMP</t>
  </si>
  <si>
    <t>TD00090.F2.2.3.0.0.0.ClientMP</t>
  </si>
  <si>
    <t>TD00091.F2.2.3.0.0.0.ClientMP</t>
  </si>
  <si>
    <t>TD00092.F2.2.3.0.0.0.ClientMP</t>
  </si>
  <si>
    <t>TD00093.F2.2.3.0.0.0.ClientMP</t>
  </si>
  <si>
    <t>TD00094.F2.2.3.0.0.0.ClientMP</t>
  </si>
  <si>
    <t>TD00095.F2.2.3.0.0.0.ClientMP</t>
  </si>
  <si>
    <t>TD00096.F2.2.3.0.0.0.ClientMP</t>
  </si>
  <si>
    <t>TD00097.F2.2.3.0.0.0.ClientMP</t>
  </si>
  <si>
    <t>TD00098.F2.2.3.0.0.0.ClientMP</t>
  </si>
  <si>
    <t>TD00099.F2.2.3.0.0.0.ClientMP</t>
  </si>
  <si>
    <t>TD00100.F2.2.3.0.0.0.ClientMP</t>
  </si>
  <si>
    <t>TD00101.F2.2.2.3.0.0.ClientMP</t>
  </si>
  <si>
    <t>TD00102.F2.2.1.2.0.0.ClientOpEsp</t>
  </si>
  <si>
    <t>TD00108.F2.2.2.4.0.0.ClientProtocoleEchgRest</t>
  </si>
  <si>
    <t>TD00109.F2.2.2.4.0.0.ClientProtocoleEchgRest</t>
  </si>
  <si>
    <t>TD00110.F2.2.2.4.0.0.ClientProtocoleEchgRest</t>
  </si>
  <si>
    <t>TD00111.F2.2.2.4.0.0.ClientProtocoleEchgRest</t>
  </si>
  <si>
    <t>TD00112.F2.2.2.4.0.0.ClientProtocoleEchgRest</t>
  </si>
  <si>
    <t>TD00113.F2.2.2.4.0.0.ClientProtocoleEchgRest</t>
  </si>
  <si>
    <t>TD00114.F2.2.2.4.0.0.ClientProtocoleEchgRest</t>
  </si>
  <si>
    <t>TD00115.F2.2.2.4.0.0.ClientProtocoleEchgRest</t>
  </si>
  <si>
    <t>TD00116.F2.2.2.4.0.0.ClientProtocoleEchgRest</t>
  </si>
  <si>
    <t>TD00117.F2.2.2.4.0.0.ClientProtocoleEchgRest</t>
  </si>
  <si>
    <t>TD00118.F2.2.2.4.0.0.ClientProtocoleEchgRest</t>
  </si>
  <si>
    <t>TD00119.F2.2.2.4.0.0.ClientProtocoleEchgRest</t>
  </si>
  <si>
    <t>TD00127.F2.4.0.0.0.0.ClientVC</t>
  </si>
  <si>
    <t>TD00128.F2.4.0.0.0.0.ClientVC</t>
  </si>
  <si>
    <t>TD00129.F2.4.0.0.0.0.ClientVC</t>
  </si>
  <si>
    <t>TD00130.F2.4.0.0.0.0.ClientVC</t>
  </si>
  <si>
    <t>TD00131.F2.4.0.0.0.0.ClientVC</t>
  </si>
  <si>
    <t>TD00132.F2.4.0.0.0.0.ClientVC</t>
  </si>
  <si>
    <t>TD00133.F2.4.0.0.0.0.ClientVC</t>
  </si>
  <si>
    <t>TD00134.F2.4.0.0.0.0.ClientVC</t>
  </si>
  <si>
    <t>TD00135.F2.4.0.0.0.0.ClientVC</t>
  </si>
  <si>
    <t>TD00136.F2.4.0.0.0.0.ClientVC</t>
  </si>
  <si>
    <t>TD00137.F2.4.0.0.0.0.ClientVC</t>
  </si>
  <si>
    <t>TD00138.F2.4.0.0.0.0.ClientVC</t>
  </si>
  <si>
    <t>TD00139.F2.4.0.0.0.0.ClientVC</t>
  </si>
  <si>
    <t>TD00140.F2.4.0.0.0.0.ClientVC</t>
  </si>
  <si>
    <t>TD00141.F2.4.0.0.0.0.ClientVC</t>
  </si>
  <si>
    <t>TD00142.F2.4.0.0.0.0.ClientEngag</t>
  </si>
  <si>
    <t>TD00143.F2.4.0.0.0.0.ClientEngag</t>
  </si>
  <si>
    <t>TD00144.F2.4.0.0.0.0.ClientEngag</t>
  </si>
  <si>
    <t>TD00145.F2.4.0.0.0.0.ClientEngag</t>
  </si>
  <si>
    <t>TD00146.F2.4.0.0.0.0.ClientEngag</t>
  </si>
  <si>
    <t>TD00147.F2.4.0.0.0.0.ClientEngag</t>
  </si>
  <si>
    <t>TD00148.F2.4.0.0.0.0.ClientEngag</t>
  </si>
  <si>
    <t>TD00149.F2.1.0.0.0.0.PersonnelGrp</t>
  </si>
  <si>
    <t>TD00150.F2.1.0.0.0.0.PersonnelGrp</t>
  </si>
  <si>
    <t>TD00151.F2.1.0.0.0.0.PersonnelGrp</t>
  </si>
  <si>
    <t>TD00152.F2.1.0.0.0.0.PersonnelGrp</t>
  </si>
  <si>
    <t>TD00153.F2.1.0.0.0.0.PersonnelGrp</t>
  </si>
  <si>
    <t>TD00154.F2.1.0.0.0.0.PersonnelGrp</t>
  </si>
  <si>
    <t>TD00155.F2.1.0.0.0.0.PersonnelGrp</t>
  </si>
  <si>
    <t>TD00156.F2.1.0.0.0.0.PersonnelGrp</t>
  </si>
  <si>
    <t>TD00157.F2.1.0.0.0.0.PersonnelGrp</t>
  </si>
  <si>
    <t>TD00158.F2.1.0.0.0.0.PersonnelGrp</t>
  </si>
  <si>
    <t>TD00159.F2.1.0.0.0.0.PersonnelGrp</t>
  </si>
  <si>
    <t>TD00160.F2.1.0.0.0.0.PersonnelGrp</t>
  </si>
  <si>
    <t>TD00161.F2.1.0.0.0.0.PersonnelGrp</t>
  </si>
  <si>
    <t>TD00162.F2.1.0.0.0.0.PersonnelGrp</t>
  </si>
  <si>
    <t>TD00163.F2.1.0.0.0.0.PersonnelGrp</t>
  </si>
  <si>
    <t>TD00164.F2.1.0.0.0.0.PersonnelGrp</t>
  </si>
  <si>
    <t>TD00165.F2.1.0.0.0.0.PersonnelGrp</t>
  </si>
  <si>
    <t>TD00166.F2.2.2.5.0.0.PersonnelGrpBL</t>
  </si>
  <si>
    <t>TD00167.F2.2.2.5.0.0.PersonnelGrpBL</t>
  </si>
  <si>
    <t>TD00168.F2.2.2.5.0.0.PersonnelGrpBL</t>
  </si>
  <si>
    <t>TD00169.F2.2.2.5.0.0.PersonnelGrpBL</t>
  </si>
  <si>
    <t>TD00170.F2.2.2.5.0.0.PersonnelGrpBL</t>
  </si>
  <si>
    <t>TD00171.F2.3.0.0.0.0.PersonnelGrpIF</t>
  </si>
  <si>
    <t>TD00172.F2.3.0.0.0.0.PersonnelGrpIF</t>
  </si>
  <si>
    <t>TD00173.F2.3.0.0.0.0.PersonnelGrpIF</t>
  </si>
  <si>
    <t>TD00174.F2.3.0.0.0.0.PersonnelGrpIF</t>
  </si>
  <si>
    <t>TD00175.F2.3.0.0.0.0.PersonnelGrpIF</t>
  </si>
  <si>
    <t>TD00176.F2.3.0.0.0.0.PersonnelGrpIF</t>
  </si>
  <si>
    <t>TD00177.F2.3.0.0.0.0.PersonnelGrpIF</t>
  </si>
  <si>
    <t>TD00178.F2.3.0.0.0.0.PersonnelGrpIF</t>
  </si>
  <si>
    <t>TD00179.F2.3.0.0.0.0.PersonnelGrpIF</t>
  </si>
  <si>
    <t>TD00180.F2.3.0.0.0.0.PersonnelGrpIF</t>
  </si>
  <si>
    <t>TD00181.F2.3.0.0.0.0.PersonnelGrpIF</t>
  </si>
  <si>
    <t>TD00182.F2.3.0.0.0.0.PersonnelGrpIF</t>
  </si>
  <si>
    <t>TD00183.F2.3.0.0.0.0.PersonnelGrpIF</t>
  </si>
  <si>
    <t>TD00184.F2.3.0.0.0.0.PersonnelGrpIF</t>
  </si>
  <si>
    <t>TD00185.F2.3.0.0.0.0.PersonnelGrpIF</t>
  </si>
  <si>
    <t>TD00186.F2.3.0.0.0.0.PersonnelGrpIF</t>
  </si>
  <si>
    <t>TD00187.F2.3.0.0.0.0.PersonnelGrpIF</t>
  </si>
  <si>
    <t>TD00188.F2.3.0.0.0.0.PersonnelGrpIF</t>
  </si>
  <si>
    <t>TD00189.F2.3.0.0.0.0.PersonnelGrpIF</t>
  </si>
  <si>
    <t>TD00190.F2.3.0.0.0.0.PersonnelGrpIF</t>
  </si>
  <si>
    <t>TD00191.F2.2.1.1.0.0.PersonnelGrpMP</t>
  </si>
  <si>
    <t>TD00192.F2.2.1.1.0.0.PersonnelGrpMP</t>
  </si>
  <si>
    <t>TD00193.F2.2.2.3.0.0.PersonnelGrpMP</t>
  </si>
  <si>
    <t>TD00194.F2.2.2.3.0.0.PersonnelGrpMP</t>
  </si>
  <si>
    <t>TD00195.F2.2.2.3.0.0.PersonnelGrpMP</t>
  </si>
  <si>
    <t>TD00196.F2.2.3.0.0.0.PersonnelGrpMP</t>
  </si>
  <si>
    <t>TD00197.F2.2.3.0.0.0.PersonnelGrpMP</t>
  </si>
  <si>
    <t>TD00198.F2.2.3.0.0.0.PersonnelGrpMP</t>
  </si>
  <si>
    <t>TD00199.F2.2.3.0.0.0.PersonnelGrpMP</t>
  </si>
  <si>
    <t>TD00200.F2.2.3.0.0.0.PersonnelGrpMP</t>
  </si>
  <si>
    <t>TD00201.F2.2.3.0.0.0.PersonnelGrpMP</t>
  </si>
  <si>
    <t>TD00202.F2.2.3.0.0.0.PersonnelGrpMP</t>
  </si>
  <si>
    <t>TD00203.F2.2.1.1.0.0.PersonnelGrpMP</t>
  </si>
  <si>
    <t>TD00204.F2.2.3.0.0.0.PersonnelGrpMP</t>
  </si>
  <si>
    <t>TD00205.F2.2.3.0.0.0.PersonnelGrpMP</t>
  </si>
  <si>
    <t>TD00206.F2.2.3.0.0.0.PersonnelGrpMP</t>
  </si>
  <si>
    <t>TD00207.F2.2.3.0.0.0.PersonnelGrpMP</t>
  </si>
  <si>
    <t>TD00208.F2.2.1.1.0.0.PersonnelGrpMP</t>
  </si>
  <si>
    <t>TD00209.F2.2.3.0.0.0.PersonnelGrpMP</t>
  </si>
  <si>
    <t>TD00210.F2.2.2.3.0.0.PersonnelGrpMP</t>
  </si>
  <si>
    <t>TD00211.F2.2.1.2.0.0.PersonnelGrpOpEsp</t>
  </si>
  <si>
    <t>TD00212.F2.4.0.0.0.0.PersonnelGrpVC</t>
  </si>
  <si>
    <t>TD00213.F2.4.0.0.0.0.PersonnelGrpVC</t>
  </si>
  <si>
    <t>TD00214.F2.4.0.0.0.0.PersonnelGrpVC</t>
  </si>
  <si>
    <t>TD00215.F2.4.0.0.0.0.PersonnelGrpVC</t>
  </si>
  <si>
    <t>TD00216.F2.4.0.0.0.0.PersonnelGrpVC</t>
  </si>
  <si>
    <t>TD00217.F2.4.0.0.0.0.PersonnelGrpVC</t>
  </si>
  <si>
    <t>TD00218.F2.4.0.0.0.0.PersonnelGrpVC</t>
  </si>
  <si>
    <t>TD00219.F2.4.0.0.0.0.PersonnelGrpVC</t>
  </si>
  <si>
    <t>TD00220.F2.4.0.0.0.0.PersonnelGrpVC</t>
  </si>
  <si>
    <t>TD00221.F2.4.0.0.0.0.PersonnelGrpVC</t>
  </si>
  <si>
    <t>TD00222.F2.4.0.0.0.0.PersonnelGrpVC</t>
  </si>
  <si>
    <t>TD00223.F2.4.0.0.0.0.PersonnelGrpVC</t>
  </si>
  <si>
    <t>TD00224.F2.4.0.0.0.0.PersonnelGrpVC</t>
  </si>
  <si>
    <t>TD00225.F2.4.0.0.0.0.PersonnelGrpVC</t>
  </si>
  <si>
    <t>TD00226.F2.4.0.0.0.0.PersonnelGrpVC</t>
  </si>
  <si>
    <t>TD00227.F2.4.0.0.0.0.PersonnelGrpVC</t>
  </si>
  <si>
    <t>TD00228.F2.4.0.0.0.0.PersonnelGrpEngag</t>
  </si>
  <si>
    <t>TD00229.F2.4.0.0.0.0.PersonnelGrpEngag</t>
  </si>
  <si>
    <t>TD00230.F2.4.0.0.0.0.PersonnelGrpEngag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</si>
</sst>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sz val="11"/>
      <color rgb="FF000000"/>
      <name val="Calibri"/>
      <family val="2"/>
      <charset val="1"/>
    </font>
    <font>
      <sz val="10"/>
      <name val="Arial"/>
      <family val="2"/>
      <charset val="1"/>
    </font>
    <font>
      <i/>
      <sz val="11"/>
      <color theme="5" tint="-0.249977111117893"/>
      <name val="Calibri"/>
      <family val="2"/>
      <scheme val="minor"/>
    </font>
    <font>
      <sz val="11"/>
      <color rgb="FF000000"/>
      <name val="Calibri"/>
      <family val="2"/>
    </font>
    <font>
      <sz val="11"/>
      <color rgb="FFFF0000"/>
      <name val="Calibri"/>
      <family val="2"/>
      <scheme val="minor"/>
    </font>
    <font>
      <sz val="11"/>
      <color theme="4"/>
      <name val="Calibri"/>
      <family val="2"/>
      <scheme val="minor"/>
    </font>
    <font>
      <b/>
      <sz val="11"/>
      <color theme="0"/>
      <name val="Calibri"/>
      <family val="2"/>
      <scheme val="minor"/>
    </font>
    <font>
      <sz val="11"/>
      <name val="Calibri"/>
      <family val="2"/>
      <scheme val="minor"/>
    </font>
    <font>
      <sz val="12"/>
      <name val="Calibri"/>
      <family val="2"/>
      <scheme val="minor"/>
    </font>
    <font>
      <sz val="9"/>
      <color indexed="81"/>
      <name val="Tahoma"/>
      <family val="2"/>
    </font>
    <font>
      <b/>
      <sz val="9"/>
      <color indexed="81"/>
      <name val="Tahoma"/>
      <family val="2"/>
    </font>
    <font>
      <sz val="11"/>
      <color rgb="FFFFFFFF"/>
      <name val="Calibri"/>
      <family val="2"/>
      <scheme val="minor"/>
    </font>
    <font>
      <sz val="10"/>
      <color rgb="FF000000"/>
      <name val="Segoe UI"/>
      <family val="2"/>
    </font>
  </fonts>
  <fills count="65">
    <fill>
      <patternFill patternType="none"/>
    </fill>
    <fill>
      <patternFill patternType="gray125"/>
    </fill>
    <fill>
      <patternFill patternType="solid">
        <fgColor theme="4" tint="0.79998168889431442"/>
        <bgColor indexed="64"/>
      </patternFill>
    </fill>
    <fill>
      <patternFill patternType="solid">
        <fgColor theme="1"/>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5" tint="0.79998168889431442"/>
        <bgColor theme="4" tint="0.79998168889431442"/>
      </patternFill>
    </fill>
    <fill>
      <patternFill patternType="solid">
        <fgColor theme="9" tint="0.79998168889431442"/>
        <bgColor theme="4" tint="0.79998168889431442"/>
      </patternFill>
    </fill>
    <fill>
      <patternFill patternType="solid">
        <fgColor theme="9" tint="0.79998168889431442"/>
        <bgColor indexed="64"/>
      </patternFill>
    </fill>
    <fill>
      <patternFill patternType="solid">
        <fgColor indexed="8"/>
        <bgColor indexed="64"/>
      </patternFill>
    </fill>
    <fill>
      <patternFill patternType="solid">
        <fgColor indexed="9"/>
        <bgColor indexed="64"/>
      </patternFill>
    </fill>
    <fill>
      <patternFill patternType="solid">
        <fgColor indexed="10"/>
        <bgColor indexed="64"/>
      </patternFill>
    </fill>
    <fill>
      <patternFill patternType="solid">
        <fgColor indexed="11"/>
        <bgColor indexed="64"/>
      </patternFill>
    </fill>
    <fill>
      <patternFill patternType="solid">
        <fgColor indexed="12"/>
        <bgColor indexed="64"/>
      </patternFill>
    </fill>
    <fill>
      <patternFill patternType="solid">
        <fgColor indexed="13"/>
        <bgColor indexed="64"/>
      </patternFill>
    </fill>
    <fill>
      <patternFill patternType="solid">
        <fgColor indexed="14"/>
        <bgColor indexed="64"/>
      </patternFill>
    </fill>
    <fill>
      <patternFill patternType="solid">
        <fgColor indexed="15"/>
        <bgColor indexed="64"/>
      </patternFill>
    </fill>
    <fill>
      <patternFill patternType="solid">
        <fgColor indexed="16"/>
        <bgColor indexed="64"/>
      </patternFill>
    </fill>
    <fill>
      <patternFill patternType="solid">
        <fgColor indexed="17"/>
        <bgColor indexed="64"/>
      </patternFill>
    </fill>
    <fill>
      <patternFill patternType="solid">
        <fgColor indexed="18"/>
        <bgColor indexed="64"/>
      </patternFill>
    </fill>
    <fill>
      <patternFill patternType="solid">
        <fgColor indexed="19"/>
        <bgColor indexed="64"/>
      </patternFill>
    </fill>
    <fill>
      <patternFill patternType="solid">
        <fgColor indexed="20"/>
        <bgColor indexed="64"/>
      </patternFill>
    </fill>
    <fill>
      <patternFill patternType="solid">
        <fgColor indexed="21"/>
        <bgColor indexed="64"/>
      </patternFill>
    </fill>
    <fill>
      <patternFill patternType="solid">
        <fgColor indexed="22"/>
        <bgColor indexed="64"/>
      </patternFill>
    </fill>
    <fill>
      <patternFill patternType="solid">
        <fgColor indexed="23"/>
        <bgColor indexed="64"/>
      </patternFill>
    </fill>
    <fill>
      <patternFill patternType="solid">
        <fgColor indexed="24"/>
        <bgColor indexed="64"/>
      </patternFill>
    </fill>
    <fill>
      <patternFill patternType="solid">
        <fgColor indexed="25"/>
        <bgColor indexed="64"/>
      </patternFill>
    </fill>
    <fill>
      <patternFill patternType="solid">
        <fgColor indexed="26"/>
        <bgColor indexed="64"/>
      </patternFill>
    </fill>
    <fill>
      <patternFill patternType="solid">
        <fgColor indexed="27"/>
        <bgColor indexed="64"/>
      </patternFill>
    </fill>
    <fill>
      <patternFill patternType="solid">
        <fgColor indexed="28"/>
        <bgColor indexed="64"/>
      </patternFill>
    </fill>
    <fill>
      <patternFill patternType="solid">
        <fgColor indexed="29"/>
        <bgColor indexed="64"/>
      </patternFill>
    </fill>
    <fill>
      <patternFill patternType="solid">
        <fgColor indexed="30"/>
        <bgColor indexed="64"/>
      </patternFill>
    </fill>
    <fill>
      <patternFill patternType="solid">
        <fgColor indexed="31"/>
        <bgColor indexed="64"/>
      </patternFill>
    </fill>
    <fill>
      <patternFill patternType="solid">
        <fgColor indexed="32"/>
        <bgColor indexed="64"/>
      </patternFill>
    </fill>
    <fill>
      <patternFill patternType="solid">
        <fgColor indexed="33"/>
        <bgColor indexed="64"/>
      </patternFill>
    </fill>
    <fill>
      <patternFill patternType="solid">
        <fgColor indexed="34"/>
        <bgColor indexed="64"/>
      </patternFill>
    </fill>
    <fill>
      <patternFill patternType="solid">
        <fgColor indexed="35"/>
        <bgColor indexed="64"/>
      </patternFill>
    </fill>
    <fill>
      <patternFill patternType="solid">
        <fgColor indexed="36"/>
        <bgColor indexed="64"/>
      </patternFill>
    </fill>
    <fill>
      <patternFill patternType="solid">
        <fgColor indexed="37"/>
        <bgColor indexed="64"/>
      </patternFill>
    </fill>
    <fill>
      <patternFill patternType="solid">
        <fgColor indexed="38"/>
        <bgColor indexed="64"/>
      </patternFill>
    </fill>
    <fill>
      <patternFill patternType="solid">
        <fgColor indexed="39"/>
        <bgColor indexed="64"/>
      </patternFill>
    </fill>
    <fill>
      <patternFill patternType="solid">
        <fgColor indexed="40"/>
        <bgColor indexed="64"/>
      </patternFill>
    </fill>
    <fill>
      <patternFill patternType="solid">
        <fgColor indexed="41"/>
        <bgColor indexed="64"/>
      </patternFill>
    </fill>
    <fill>
      <patternFill patternType="solid">
        <fgColor indexed="42"/>
        <bgColor indexed="64"/>
      </patternFill>
    </fill>
    <fill>
      <patternFill patternType="solid">
        <fgColor indexed="43"/>
        <bgColor indexed="64"/>
      </patternFill>
    </fill>
    <fill>
      <patternFill patternType="solid">
        <fgColor indexed="44"/>
        <bgColor indexed="64"/>
      </patternFill>
    </fill>
    <fill>
      <patternFill patternType="solid">
        <fgColor indexed="45"/>
        <bgColor indexed="64"/>
      </patternFill>
    </fill>
    <fill>
      <patternFill patternType="solid">
        <fgColor indexed="46"/>
        <bgColor indexed="64"/>
      </patternFill>
    </fill>
    <fill>
      <patternFill patternType="solid">
        <fgColor indexed="47"/>
        <bgColor indexed="64"/>
      </patternFill>
    </fill>
    <fill>
      <patternFill patternType="solid">
        <fgColor indexed="48"/>
        <bgColor indexed="64"/>
      </patternFill>
    </fill>
    <fill>
      <patternFill patternType="solid">
        <fgColor indexed="49"/>
        <bgColor indexed="64"/>
      </patternFill>
    </fill>
    <fill>
      <patternFill patternType="solid">
        <fgColor indexed="50"/>
        <bgColor indexed="64"/>
      </patternFill>
    </fill>
    <fill>
      <patternFill patternType="solid">
        <fgColor indexed="51"/>
        <bgColor indexed="64"/>
      </patternFill>
    </fill>
    <fill>
      <patternFill patternType="solid">
        <fgColor indexed="52"/>
        <bgColor indexed="64"/>
      </patternFill>
    </fill>
    <fill>
      <patternFill patternType="solid">
        <fgColor indexed="53"/>
        <bgColor indexed="64"/>
      </patternFill>
    </fill>
    <fill>
      <patternFill patternType="solid">
        <fgColor indexed="54"/>
        <bgColor indexed="64"/>
      </patternFill>
    </fill>
    <fill>
      <patternFill patternType="solid">
        <fgColor indexed="55"/>
        <bgColor indexed="64"/>
      </patternFill>
    </fill>
    <fill>
      <patternFill patternType="solid">
        <fgColor indexed="56"/>
        <bgColor indexed="64"/>
      </patternFill>
    </fill>
    <fill>
      <patternFill patternType="solid">
        <fgColor indexed="57"/>
        <bgColor indexed="64"/>
      </patternFill>
    </fill>
    <fill>
      <patternFill patternType="solid">
        <fgColor indexed="58"/>
        <bgColor indexed="64"/>
      </patternFill>
    </fill>
    <fill>
      <patternFill patternType="solid">
        <fgColor indexed="59"/>
        <bgColor indexed="64"/>
      </patternFill>
    </fill>
    <fill>
      <patternFill patternType="solid">
        <fgColor indexed="60"/>
        <bgColor indexed="64"/>
      </patternFill>
    </fill>
    <fill>
      <patternFill patternType="solid">
        <fgColor indexed="61"/>
        <bgColor indexed="64"/>
      </patternFill>
    </fill>
    <fill>
      <patternFill patternType="solid">
        <fgColor indexed="62"/>
        <bgColor indexed="64"/>
      </patternFill>
    </fill>
    <fill>
      <patternFill patternType="solid">
        <fgColor indexed="63"/>
        <bgColor indexed="64"/>
      </patternFill>
    </fill>
  </fills>
  <borders count="9">
    <border>
      <left/>
      <right/>
      <top/>
      <bottom/>
      <diagonal/>
    </border>
    <border>
      <left/>
      <right style="thin">
        <color theme="4" tint="0.39997558519241921"/>
      </right>
      <top style="thin">
        <color theme="4" tint="0.39997558519241921"/>
      </top>
      <bottom style="thin">
        <color theme="4" tint="0.39997558519241921"/>
      </bottom>
      <diagonal/>
    </border>
    <border>
      <left/>
      <right/>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bottom style="thin">
        <color theme="4" tint="0.39997558519241921"/>
      </bottom>
      <diagonal/>
    </border>
    <border>
      <left/>
      <right style="thin">
        <color theme="4" tint="0.39997558519241921"/>
      </right>
      <top/>
      <bottom/>
      <diagonal/>
    </border>
    <border>
      <left style="thin">
        <color theme="8" tint="0.79998168889431442"/>
      </left>
      <right style="thin">
        <color theme="8" tint="0.79998168889431442"/>
      </right>
      <top style="thin">
        <color theme="8" tint="0.79998168889431442"/>
      </top>
      <bottom style="thin">
        <color theme="8" tint="0.79998168889431442"/>
      </bottom>
      <diagonal/>
    </border>
    <border>
      <left style="thin">
        <color indexed="64"/>
      </left>
      <right style="thin">
        <color indexed="64"/>
      </right>
      <top/>
      <bottom/>
      <diagonal/>
    </border>
    <border>
      <left style="thin">
        <color theme="8" tint="0.79998168889431442"/>
      </left>
      <right style="thin">
        <color theme="8" tint="0.79998168889431442"/>
      </right>
      <top style="thin">
        <color theme="8" tint="0.79998168889431442"/>
      </top>
      <bottom/>
      <diagonal/>
    </border>
  </borders>
  <cellStyleXfs count="3">
    <xf numFmtId="0" fontId="0" fillId="0" borderId="0"/>
    <xf numFmtId="0" fontId="1" fillId="0" borderId="0"/>
    <xf numFmtId="0" fontId="2" fillId="0" borderId="0"/>
  </cellStyleXfs>
  <cellXfs count="104">
    <xf numFmtId="0" fontId="0" fillId="0" borderId="0" xfId="0"/>
    <xf numFmtId="0" fontId="0" fillId="0" borderId="0" xfId="0" applyAlignment="1">
      <alignment vertical="center"/>
    </xf>
    <xf numFmtId="0" fontId="0" fillId="0" borderId="0" xfId="0" applyAlignment="1">
      <alignment horizontal="left" vertical="center"/>
    </xf>
    <xf numFmtId="0" fontId="0" fillId="0" borderId="0" xfId="0" applyFill="1" applyAlignment="1">
      <alignment vertical="center"/>
    </xf>
    <xf numFmtId="0" fontId="0" fillId="0" borderId="0" xfId="0" applyFill="1"/>
    <xf numFmtId="0" fontId="3" fillId="0" borderId="0" xfId="0" applyFont="1" applyFill="1" applyAlignment="1">
      <alignment vertical="center"/>
    </xf>
    <xf numFmtId="0" fontId="0" fillId="0" borderId="0" xfId="0" applyNumberFormat="1" applyAlignment="1">
      <alignment vertical="center"/>
    </xf>
    <xf numFmtId="0" fontId="5" fillId="0" borderId="0" xfId="0" applyFont="1"/>
    <xf numFmtId="0" fontId="6" fillId="0" borderId="0" xfId="0" applyFont="1"/>
    <xf numFmtId="0" fontId="0" fillId="0" borderId="0" xfId="0" applyFont="1" applyAlignment="1">
      <alignment vertical="center" wrapText="1"/>
    </xf>
    <xf numFmtId="0" fontId="0" fillId="0" borderId="0" xfId="0" applyNumberFormat="1" applyFont="1" applyFill="1" applyAlignment="1">
      <alignment vertical="center"/>
    </xf>
    <xf numFmtId="0" fontId="0" fillId="0" borderId="0" xfId="0" applyFont="1" applyAlignment="1">
      <alignment vertical="center"/>
    </xf>
    <xf numFmtId="0" fontId="0" fillId="0" borderId="0" xfId="0" applyFont="1" applyFill="1" applyAlignment="1">
      <alignment vertical="center"/>
    </xf>
    <xf numFmtId="0" fontId="0" fillId="7" borderId="6" xfId="0" applyFont="1" applyFill="1" applyBorder="1" applyAlignment="1">
      <alignment vertical="center"/>
    </xf>
    <xf numFmtId="0" fontId="0" fillId="8" borderId="6" xfId="0" applyFill="1" applyBorder="1"/>
    <xf numFmtId="0" fontId="0" fillId="6" borderId="6" xfId="0" applyFont="1" applyFill="1" applyBorder="1" applyAlignment="1">
      <alignment vertical="center"/>
    </xf>
    <xf numFmtId="0" fontId="0" fillId="5" borderId="6" xfId="0" applyFill="1" applyBorder="1"/>
    <xf numFmtId="0" fontId="0" fillId="2" borderId="6" xfId="0" applyFont="1" applyFill="1" applyBorder="1" applyAlignment="1">
      <alignment vertical="center"/>
    </xf>
    <xf numFmtId="0" fontId="0" fillId="2" borderId="6" xfId="0" applyFill="1" applyBorder="1"/>
    <xf numFmtId="0" fontId="0" fillId="4" borderId="6" xfId="0" applyFill="1" applyBorder="1"/>
    <xf numFmtId="0" fontId="0" fillId="4" borderId="6" xfId="0" applyFont="1" applyFill="1" applyBorder="1" applyAlignment="1">
      <alignment vertical="center"/>
    </xf>
    <xf numFmtId="0" fontId="8" fillId="0" borderId="0" xfId="0" applyFont="1" applyAlignment="1">
      <alignment vertical="center"/>
    </xf>
    <xf numFmtId="0" fontId="8" fillId="0" borderId="0" xfId="0" applyFont="1" applyFill="1" applyAlignment="1">
      <alignment vertical="center"/>
    </xf>
    <xf numFmtId="0" fontId="0" fillId="0" borderId="0" xfId="0" applyAlignment="1">
      <alignment horizontal="center" vertical="center"/>
    </xf>
    <xf numFmtId="0" fontId="8" fillId="0" borderId="0" xfId="0" applyNumberFormat="1" applyFont="1" applyAlignment="1">
      <alignment vertical="center"/>
    </xf>
    <xf numFmtId="0" fontId="8" fillId="0" borderId="0" xfId="0" applyFont="1" applyAlignment="1">
      <alignment horizontal="center" vertical="center"/>
    </xf>
    <xf numFmtId="0" fontId="8" fillId="0" borderId="0" xfId="0" applyFont="1" applyBorder="1" applyAlignment="1">
      <alignment vertical="center"/>
    </xf>
    <xf numFmtId="0" fontId="8" fillId="0" borderId="0" xfId="0" applyFont="1" applyAlignment="1">
      <alignment vertical="center" wrapText="1"/>
    </xf>
    <xf numFmtId="0" fontId="8" fillId="0" borderId="0" xfId="0" applyFont="1" applyAlignment="1">
      <alignment horizontal="left" vertical="center"/>
    </xf>
    <xf numFmtId="0" fontId="8" fillId="0" borderId="0" xfId="0" applyNumberFormat="1" applyFont="1" applyFill="1" applyAlignment="1">
      <alignment vertical="center"/>
    </xf>
    <xf numFmtId="0" fontId="8" fillId="0" borderId="2" xfId="0" applyFont="1" applyBorder="1" applyAlignment="1">
      <alignment vertical="center"/>
    </xf>
    <xf numFmtId="0" fontId="8" fillId="0" borderId="5" xfId="0" applyFont="1" applyBorder="1" applyAlignment="1">
      <alignment vertical="center"/>
    </xf>
    <xf numFmtId="0" fontId="8" fillId="0" borderId="1" xfId="0" applyFont="1" applyBorder="1" applyAlignment="1">
      <alignment vertical="center"/>
    </xf>
    <xf numFmtId="0" fontId="8" fillId="0" borderId="4" xfId="0" applyFont="1" applyBorder="1" applyAlignment="1">
      <alignment vertical="center"/>
    </xf>
    <xf numFmtId="0" fontId="8" fillId="0" borderId="3" xfId="0" applyFont="1" applyBorder="1" applyAlignment="1">
      <alignment vertical="center"/>
    </xf>
    <xf numFmtId="0" fontId="9" fillId="0" borderId="0" xfId="0" applyFont="1" applyFill="1" applyBorder="1" applyAlignment="1">
      <alignment horizontal="left" vertical="center" wrapText="1" readingOrder="1"/>
    </xf>
    <xf numFmtId="0" fontId="8" fillId="0" borderId="0" xfId="0" applyFont="1" applyFill="1" applyBorder="1" applyAlignment="1">
      <alignment vertical="center" wrapText="1"/>
    </xf>
    <xf numFmtId="0" fontId="8" fillId="0" borderId="0" xfId="0" applyFont="1" applyFill="1" applyBorder="1" applyAlignment="1">
      <alignment vertical="center"/>
    </xf>
    <xf numFmtId="0" fontId="8" fillId="0" borderId="0" xfId="0" applyFont="1"/>
    <xf numFmtId="0" fontId="8" fillId="0" borderId="0" xfId="0" applyFont="1" applyAlignment="1">
      <alignment horizontal="center"/>
    </xf>
    <xf numFmtId="0" fontId="8" fillId="0" borderId="0" xfId="0" applyFont="1" applyAlignment="1">
      <alignment horizontal="center" vertical="center" wrapText="1"/>
    </xf>
    <xf numFmtId="0" fontId="0" fillId="9" borderId="0" xfId="0" applyFill="1"/>
    <xf numFmtId="0" fontId="0" fillId="10" borderId="0" xfId="0" applyFill="1"/>
    <xf numFmtId="0" fontId="0" fillId="11" borderId="0" xfId="0" applyFill="1"/>
    <xf numFmtId="0" fontId="0" fillId="12" borderId="0" xfId="0" applyFill="1"/>
    <xf numFmtId="0" fontId="0" fillId="13" borderId="0" xfId="0" applyFill="1"/>
    <xf numFmtId="0" fontId="0" fillId="14" borderId="0" xfId="0" applyFill="1"/>
    <xf numFmtId="0" fontId="0" fillId="15" borderId="0" xfId="0" applyFill="1"/>
    <xf numFmtId="0" fontId="0" fillId="16" borderId="0" xfId="0" applyFill="1"/>
    <xf numFmtId="0" fontId="0" fillId="17" borderId="0" xfId="0" applyFill="1"/>
    <xf numFmtId="0" fontId="0" fillId="18" borderId="0" xfId="0" applyFill="1"/>
    <xf numFmtId="0" fontId="0" fillId="19" borderId="0" xfId="0" applyFill="1"/>
    <xf numFmtId="0" fontId="0" fillId="20" borderId="0" xfId="0" applyFill="1"/>
    <xf numFmtId="0" fontId="0" fillId="21" borderId="0" xfId="0" applyFill="1"/>
    <xf numFmtId="0" fontId="0" fillId="22" borderId="0" xfId="0" applyFill="1"/>
    <xf numFmtId="0" fontId="0" fillId="23" borderId="0" xfId="0" applyFill="1"/>
    <xf numFmtId="0" fontId="0" fillId="24" borderId="0" xfId="0" applyFill="1"/>
    <xf numFmtId="0" fontId="0" fillId="25" borderId="0" xfId="0" applyFill="1"/>
    <xf numFmtId="0" fontId="0" fillId="26" borderId="0" xfId="0" applyFill="1"/>
    <xf numFmtId="0" fontId="0" fillId="27" borderId="0" xfId="0" applyFill="1"/>
    <xf numFmtId="0" fontId="0" fillId="28" borderId="0" xfId="0" applyFill="1"/>
    <xf numFmtId="0" fontId="0" fillId="29" borderId="0" xfId="0" applyFill="1"/>
    <xf numFmtId="0" fontId="0" fillId="30" borderId="0" xfId="0" applyFill="1"/>
    <xf numFmtId="0" fontId="0" fillId="31" borderId="0" xfId="0" applyFill="1"/>
    <xf numFmtId="0" fontId="0" fillId="32" borderId="0" xfId="0" applyFill="1"/>
    <xf numFmtId="0" fontId="0" fillId="33" borderId="0" xfId="0" applyFill="1"/>
    <xf numFmtId="0" fontId="0" fillId="34" borderId="0" xfId="0" applyFill="1"/>
    <xf numFmtId="0" fontId="0" fillId="35" borderId="0" xfId="0" applyFill="1"/>
    <xf numFmtId="0" fontId="0" fillId="36" borderId="0" xfId="0" applyFill="1"/>
    <xf numFmtId="0" fontId="0" fillId="37" borderId="0" xfId="0" applyFill="1"/>
    <xf numFmtId="0" fontId="0" fillId="38" borderId="0" xfId="0" applyFill="1"/>
    <xf numFmtId="0" fontId="0" fillId="39" borderId="0" xfId="0" applyFill="1"/>
    <xf numFmtId="0" fontId="0" fillId="40" borderId="0" xfId="0" applyFill="1"/>
    <xf numFmtId="0" fontId="0" fillId="41" borderId="0" xfId="0" applyFill="1"/>
    <xf numFmtId="0" fontId="0" fillId="42" borderId="0" xfId="0" applyFill="1"/>
    <xf numFmtId="0" fontId="0" fillId="43" borderId="0" xfId="0" applyFill="1"/>
    <xf numFmtId="0" fontId="0" fillId="44" borderId="0" xfId="0" applyFill="1"/>
    <xf numFmtId="0" fontId="0" fillId="45" borderId="0" xfId="0" applyFill="1"/>
    <xf numFmtId="0" fontId="0" fillId="46" borderId="0" xfId="0" applyFill="1"/>
    <xf numFmtId="0" fontId="0" fillId="47" borderId="0" xfId="0" applyFill="1"/>
    <xf numFmtId="0" fontId="0" fillId="48" borderId="0" xfId="0" applyFill="1"/>
    <xf numFmtId="0" fontId="0" fillId="49" borderId="0" xfId="0" applyFill="1"/>
    <xf numFmtId="0" fontId="0" fillId="50" borderId="0" xfId="0" applyFill="1"/>
    <xf numFmtId="0" fontId="0" fillId="51" borderId="0" xfId="0" applyFill="1"/>
    <xf numFmtId="0" fontId="0" fillId="52" borderId="0" xfId="0" applyFill="1"/>
    <xf numFmtId="0" fontId="0" fillId="53" borderId="0" xfId="0" applyFill="1"/>
    <xf numFmtId="0" fontId="0" fillId="54" borderId="0" xfId="0" applyFill="1"/>
    <xf numFmtId="0" fontId="0" fillId="55" borderId="0" xfId="0" applyFill="1"/>
    <xf numFmtId="0" fontId="0" fillId="56" borderId="0" xfId="0" applyFill="1"/>
    <xf numFmtId="0" fontId="0" fillId="57" borderId="0" xfId="0" applyFill="1"/>
    <xf numFmtId="0" fontId="0" fillId="58" borderId="0" xfId="0" applyFill="1"/>
    <xf numFmtId="0" fontId="0" fillId="59" borderId="0" xfId="0" applyFill="1"/>
    <xf numFmtId="0" fontId="0" fillId="60" borderId="0" xfId="0" applyFill="1"/>
    <xf numFmtId="0" fontId="0" fillId="61" borderId="0" xfId="0" applyFill="1"/>
    <xf numFmtId="0" fontId="0" fillId="62" borderId="0" xfId="0" applyFill="1"/>
    <xf numFmtId="0" fontId="0" fillId="63" borderId="0" xfId="0" applyFill="1"/>
    <xf numFmtId="0" fontId="0" fillId="64" borderId="0" xfId="0" applyFill="1"/>
    <xf numFmtId="0" fontId="0" fillId="0" borderId="0" xfId="0" applyAlignment="1">
      <alignment shrinkToFit="1"/>
    </xf>
    <xf numFmtId="0" fontId="0" fillId="0" borderId="0" xfId="0" applyAlignment="1">
      <alignment wrapText="1" shrinkToFit="1"/>
    </xf>
    <xf numFmtId="0" fontId="12" fillId="0" borderId="0" xfId="0" applyFont="1" applyFill="1"/>
    <xf numFmtId="0" fontId="13" fillId="0" borderId="0" xfId="0" applyFont="1" applyAlignment="1">
      <alignment vertical="center"/>
    </xf>
    <xf numFmtId="0" fontId="7" fillId="3" borderId="7" xfId="0" applyFont="1" applyFill="1" applyBorder="1" applyAlignment="1">
      <alignment horizontal="center"/>
    </xf>
    <xf numFmtId="0" fontId="7" fillId="3" borderId="7" xfId="0" applyFont="1" applyFill="1" applyBorder="1"/>
    <xf numFmtId="0" fontId="0" fillId="4" borderId="8" xfId="0" applyFill="1" applyBorder="1"/>
  </cellXfs>
  <cellStyles count="3">
    <cellStyle name="Normal" xfId="0" builtinId="0"/>
    <cellStyle name="Normal 2" xfId="1" xr:uid="{00000000-0005-0000-0000-000001000000}"/>
    <cellStyle name="Texte explicatif 2" xfId="2" xr:uid="{00000000-0005-0000-0000-000002000000}"/>
  </cellStyles>
  <dxfs count="53">
    <dxf>
      <font>
        <color theme="0"/>
      </font>
      <fill>
        <patternFill>
          <bgColor rgb="FFFF0000"/>
        </patternFill>
      </fill>
    </dxf>
    <dxf>
      <font>
        <color theme="0"/>
      </font>
      <fill>
        <patternFill>
          <bgColor rgb="FFFF0000"/>
        </patternFill>
      </fill>
    </dxf>
    <dxf>
      <font>
        <color theme="0"/>
      </font>
      <fill>
        <patternFill>
          <bgColor rgb="FFFF0000"/>
        </patternFill>
      </fill>
    </dxf>
    <dxf>
      <alignment horizontal="general" vertical="bottom" textRotation="0" wrapText="0" indent="0" justifyLastLine="0" shrinkToFit="1" readingOrder="0"/>
    </dxf>
    <dxf>
      <fill>
        <patternFill patternType="solid">
          <fgColor indexed="64"/>
          <bgColor theme="7" tint="0.79998168889431442"/>
        </patternFill>
      </fill>
      <border diagonalUp="0" diagonalDown="0">
        <left style="thin">
          <color theme="8" tint="0.79998168889431442"/>
        </left>
        <right style="thin">
          <color theme="8" tint="0.79998168889431442"/>
        </right>
        <top style="thin">
          <color theme="8" tint="0.79998168889431442"/>
        </top>
        <bottom style="thin">
          <color theme="8" tint="0.79998168889431442"/>
        </bottom>
        <vertical/>
        <horizontal/>
      </border>
    </dxf>
    <dxf>
      <fill>
        <patternFill patternType="solid">
          <fgColor indexed="64"/>
          <bgColor theme="7" tint="0.79998168889431442"/>
        </patternFill>
      </fill>
      <border diagonalUp="0" diagonalDown="0">
        <left style="thin">
          <color theme="8" tint="0.79998168889431442"/>
        </left>
        <right style="thin">
          <color theme="8" tint="0.79998168889431442"/>
        </right>
        <top style="thin">
          <color theme="8" tint="0.79998168889431442"/>
        </top>
        <bottom style="thin">
          <color theme="8" tint="0.79998168889431442"/>
        </bottom>
        <vertical/>
        <horizontal/>
      </border>
    </dxf>
    <dxf>
      <fill>
        <patternFill patternType="solid">
          <fgColor indexed="64"/>
          <bgColor theme="7" tint="0.79998168889431442"/>
        </patternFill>
      </fill>
      <border diagonalUp="0" diagonalDown="0">
        <left style="thin">
          <color theme="8" tint="0.79998168889431442"/>
        </left>
        <right style="thin">
          <color theme="8" tint="0.79998168889431442"/>
        </right>
        <top style="thin">
          <color theme="8" tint="0.79998168889431442"/>
        </top>
        <bottom style="thin">
          <color theme="8" tint="0.79998168889431442"/>
        </bottom>
        <vertical/>
        <horizontal/>
      </border>
    </dxf>
    <dxf>
      <border outline="0">
        <top style="thin">
          <color indexed="64"/>
        </top>
        <bottom style="thin">
          <color theme="8" tint="0.79998168889431442"/>
        </bottom>
      </border>
    </dxf>
    <dxf>
      <fill>
        <patternFill patternType="solid">
          <fgColor indexed="64"/>
          <bgColor theme="7" tint="0.79998168889431442"/>
        </patternFill>
      </fill>
    </dxf>
    <dxf>
      <numFmt numFmtId="0" formatCode="General"/>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color auto="1"/>
      </font>
      <alignment horizontal="general" vertical="center" textRotation="0" wrapText="0" indent="0" justifyLastLine="0" shrinkToFit="0" readingOrder="0"/>
    </dxf>
    <dxf>
      <font>
        <i val="0"/>
        <strike val="0"/>
        <outline val="0"/>
        <shadow val="0"/>
        <u val="none"/>
        <vertAlign val="baseline"/>
        <sz val="11"/>
        <color auto="1"/>
        <name val="Calibri"/>
        <family val="2"/>
        <scheme val="minor"/>
      </font>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i val="0"/>
        <strike val="0"/>
        <outline val="0"/>
        <shadow val="0"/>
        <u val="none"/>
        <vertAlign val="baseline"/>
        <sz val="11"/>
        <color auto="1"/>
        <name val="Calibri"/>
        <family val="2"/>
        <scheme val="minor"/>
      </font>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sz val="11"/>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font>
        <b val="0"/>
        <i val="0"/>
        <strike val="0"/>
        <outline val="0"/>
        <shadow val="0"/>
        <u val="none"/>
        <vertAlign val="baseline"/>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1" indent="0" justifyLastLine="0" shrinkToFit="0" readingOrder="0"/>
    </dxf>
    <dxf>
      <font>
        <b val="0"/>
        <i val="0"/>
        <strike val="0"/>
        <condense val="0"/>
        <extend val="0"/>
        <outline val="0"/>
        <shadow val="0"/>
        <u val="none"/>
        <vertAlign val="baseline"/>
        <sz val="11"/>
        <color auto="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alignment horizontal="center" vertical="center" textRotation="0" wrapText="0" indent="0" justifyLastLine="0" shrinkToFit="0" readingOrder="0"/>
    </dxf>
    <dxf>
      <font>
        <b val="0"/>
        <i val="0"/>
        <strike val="0"/>
        <outline val="0"/>
        <shadow val="0"/>
        <u val="none"/>
        <vertAlign val="baseline"/>
        <color auto="1"/>
        <name val="Calibri"/>
        <family val="2"/>
        <scheme val="minor"/>
      </font>
      <alignment horizontal="center" vertical="center" textRotation="0" wrapText="0" indent="0" justifyLastLine="0" shrinkToFit="0" readingOrder="0"/>
    </dxf>
    <dxf>
      <font>
        <b val="0"/>
        <i val="0"/>
        <strike val="0"/>
        <outline val="0"/>
        <shadow val="0"/>
        <u val="none"/>
        <vertAlign val="baseline"/>
        <color auto="1"/>
        <name val="Calibri"/>
        <family val="2"/>
        <scheme val="minor"/>
      </font>
      <numFmt numFmtId="0" formatCode="General"/>
      <alignment horizontal="general" vertical="center" textRotation="0" wrapText="0" indent="0" justifyLastLine="0" shrinkToFit="0" readingOrder="0"/>
    </dxf>
    <dxf>
      <font>
        <b val="0"/>
        <i val="0"/>
        <strike val="0"/>
        <outline val="0"/>
        <shadow val="0"/>
        <u val="none"/>
        <vertAlign val="baseline"/>
        <color auto="1"/>
        <name val="Calibri"/>
        <family val="2"/>
        <scheme val="minor"/>
      </font>
      <alignment horizontal="general" vertical="center" textRotation="0" wrapText="0" indent="0" justifyLastLine="0" shrinkToFit="0" readingOrder="0"/>
    </dxf>
    <dxf>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owerPivotData" Target="model/item.data"/></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iagrams/colors1.xml><?xml version="1.0" encoding="utf-8"?>
<dgm:colorsDef xmlns:dgm="http://schemas.openxmlformats.org/drawingml/2006/diagram" xmlns:a="http://schemas.openxmlformats.org/drawingml/2006/main" uniqueId="urn:microsoft.com/office/officeart/2005/8/colors/accent1_2">
  <dgm:title val=""/>
  <dgm:desc val=""/>
  <dgm:catLst>
    <dgm:cat type="accent1" pri="11200"/>
  </dgm:catLst>
  <dgm:styleLbl name="node0">
    <dgm:fillClrLst meth="repeat">
      <a:schemeClr val="accent1"/>
    </dgm:fillClrLst>
    <dgm:linClrLst meth="repeat">
      <a:schemeClr val="lt1"/>
    </dgm:linClrLst>
    <dgm:effectClrLst/>
    <dgm:txLinClrLst/>
    <dgm:txFillClrLst/>
    <dgm:txEffectClrLst/>
  </dgm:styleLbl>
  <dgm:styleLbl name="alignNode1">
    <dgm:fillClrLst meth="repeat">
      <a:schemeClr val="accent1"/>
    </dgm:fillClrLst>
    <dgm:linClrLst meth="repeat">
      <a:schemeClr val="accent1"/>
    </dgm:linClrLst>
    <dgm:effectClrLst/>
    <dgm:txLinClrLst/>
    <dgm:txFillClrLst/>
    <dgm:txEffectClrLst/>
  </dgm:styleLbl>
  <dgm:styleLbl name="node1">
    <dgm:fillClrLst meth="repeat">
      <a:schemeClr val="accent1"/>
    </dgm:fillClrLst>
    <dgm:linClrLst meth="repeat">
      <a:schemeClr val="lt1"/>
    </dgm:linClrLst>
    <dgm:effectClrLst/>
    <dgm:txLinClrLst/>
    <dgm:txFillClrLst/>
    <dgm:txEffectClrLst/>
  </dgm:styleLbl>
  <dgm:styleLbl name="lnNode1">
    <dgm:fillClrLst meth="repeat">
      <a:schemeClr val="accent1"/>
    </dgm:fillClrLst>
    <dgm:linClrLst meth="repeat">
      <a:schemeClr val="lt1"/>
    </dgm:linClrLst>
    <dgm:effectClrLst/>
    <dgm:txLinClrLst/>
    <dgm:txFillClrLst/>
    <dgm:txEffectClrLst/>
  </dgm:styleLbl>
  <dgm:styleLbl name="vennNode1">
    <dgm:fillClrLst meth="repeat">
      <a:schemeClr val="accent1">
        <a:alpha val="50000"/>
      </a:schemeClr>
    </dgm:fillClrLst>
    <dgm:linClrLst meth="repeat">
      <a:schemeClr val="lt1"/>
    </dgm:linClrLst>
    <dgm:effectClrLst/>
    <dgm:txLinClrLst/>
    <dgm:txFillClrLst/>
    <dgm:txEffectClrLst/>
  </dgm:styleLbl>
  <dgm:styleLbl name="node2">
    <dgm:fillClrLst meth="repeat">
      <a:schemeClr val="accent1"/>
    </dgm:fillClrLst>
    <dgm:linClrLst meth="repeat">
      <a:schemeClr val="lt1"/>
    </dgm:linClrLst>
    <dgm:effectClrLst/>
    <dgm:txLinClrLst/>
    <dgm:txFillClrLst/>
    <dgm:txEffectClrLst/>
  </dgm:styleLbl>
  <dgm:styleLbl name="node3">
    <dgm:fillClrLst meth="repeat">
      <a:schemeClr val="accent1"/>
    </dgm:fillClrLst>
    <dgm:linClrLst meth="repeat">
      <a:schemeClr val="lt1"/>
    </dgm:linClrLst>
    <dgm:effectClrLst/>
    <dgm:txLinClrLst/>
    <dgm:txFillClrLst/>
    <dgm:txEffectClrLst/>
  </dgm:styleLbl>
  <dgm:styleLbl name="node4">
    <dgm:fillClrLst meth="repeat">
      <a:schemeClr val="accent1"/>
    </dgm:fillClrLst>
    <dgm:linClrLst meth="repeat">
      <a:schemeClr val="lt1"/>
    </dgm:linClrLst>
    <dgm:effectClrLst/>
    <dgm:txLinClrLst/>
    <dgm:txFillClrLst/>
    <dgm:txEffectClrLst/>
  </dgm:styleLbl>
  <dgm:styleLbl name="f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align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b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1">
        <a:tint val="60000"/>
      </a:schemeClr>
    </dgm:fillClrLst>
    <dgm:linClrLst meth="repeat">
      <a:schemeClr val="accent1">
        <a:tint val="60000"/>
      </a:schemeClr>
    </dgm:linClrLst>
    <dgm:effectClrLst/>
    <dgm:txLinClrLst/>
    <dgm:txFillClrLst/>
    <dgm:txEffectClrLst/>
  </dgm:styleLbl>
  <dgm:styleLbl name="fgSibTrans2D1">
    <dgm:fillClrLst meth="repeat">
      <a:schemeClr val="accent1">
        <a:tint val="60000"/>
      </a:schemeClr>
    </dgm:fillClrLst>
    <dgm:linClrLst meth="repeat">
      <a:schemeClr val="accent1">
        <a:tint val="60000"/>
      </a:schemeClr>
    </dgm:linClrLst>
    <dgm:effectClrLst/>
    <dgm:txLinClrLst/>
    <dgm:txFillClrLst/>
    <dgm:txEffectClrLst/>
  </dgm:styleLbl>
  <dgm:styleLbl name="bgSibTrans2D1">
    <dgm:fillClrLst meth="repeat">
      <a:schemeClr val="accent1">
        <a:tint val="60000"/>
      </a:schemeClr>
    </dgm:fillClrLst>
    <dgm:linClrLst meth="repeat">
      <a:schemeClr val="accent1">
        <a:tint val="60000"/>
      </a:schemeClr>
    </dgm:linClrLst>
    <dgm:effectClrLst/>
    <dgm:txLinClrLst/>
    <dgm:txFillClrLst/>
    <dgm:txEffectClrLst/>
  </dgm:styleLbl>
  <dgm:styleLbl name="sibTrans1D1">
    <dgm:fillClrLst meth="repeat">
      <a:schemeClr val="accent1"/>
    </dgm:fillClrLst>
    <dgm:linClrLst meth="repeat">
      <a:schemeClr val="accent1"/>
    </dgm:linClrLst>
    <dgm:effectClrLst/>
    <dgm:txLinClrLst/>
    <dgm:txFillClrLst meth="repeat">
      <a:schemeClr val="tx1"/>
    </dgm:txFillClrLst>
    <dgm:txEffectClrLst/>
  </dgm:styleLbl>
  <dgm:styleLbl name="callout">
    <dgm:fillClrLst meth="repeat">
      <a:schemeClr val="accent1"/>
    </dgm:fillClrLst>
    <dgm:linClrLst meth="repeat">
      <a:schemeClr val="accent1">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1"/>
    </dgm:fillClrLst>
    <dgm:linClrLst meth="repeat">
      <a:schemeClr val="lt1"/>
    </dgm:linClrLst>
    <dgm:effectClrLst/>
    <dgm:txLinClrLst/>
    <dgm:txFillClrLst/>
    <dgm:txEffectClrLst/>
  </dgm:styleLbl>
  <dgm:styleLbl name="asst2">
    <dgm:fillClrLst meth="repeat">
      <a:schemeClr val="accent1"/>
    </dgm:fillClrLst>
    <dgm:linClrLst meth="repeat">
      <a:schemeClr val="lt1"/>
    </dgm:linClrLst>
    <dgm:effectClrLst/>
    <dgm:txLinClrLst/>
    <dgm:txFillClrLst/>
    <dgm:txEffectClrLst/>
  </dgm:styleLbl>
  <dgm:styleLbl name="asst3">
    <dgm:fillClrLst meth="repeat">
      <a:schemeClr val="accent1"/>
    </dgm:fillClrLst>
    <dgm:linClrLst meth="repeat">
      <a:schemeClr val="lt1"/>
    </dgm:linClrLst>
    <dgm:effectClrLst/>
    <dgm:txLinClrLst/>
    <dgm:txFillClrLst/>
    <dgm:txEffectClrLst/>
  </dgm:styleLbl>
  <dgm:styleLbl name="asst4">
    <dgm:fillClrLst meth="repeat">
      <a:schemeClr val="accent1"/>
    </dgm:fillClrLst>
    <dgm:linClrLst meth="repeat">
      <a:schemeClr val="lt1"/>
    </dgm:linClrLst>
    <dgm:effectClrLst/>
    <dgm:txLinClrLst/>
    <dgm:txFillClrLst/>
    <dgm:txEffectClrLst/>
  </dgm:styleLbl>
  <dgm:styleLbl name="parChTrans2D1">
    <dgm:fillClrLst meth="repeat">
      <a:schemeClr val="accent1">
        <a:tint val="60000"/>
      </a:schemeClr>
    </dgm:fillClrLst>
    <dgm:linClrLst meth="repeat">
      <a:schemeClr val="accent1">
        <a:tint val="60000"/>
      </a:schemeClr>
    </dgm:linClrLst>
    <dgm:effectClrLst/>
    <dgm:txLinClrLst/>
    <dgm:txFillClrLst meth="repeat">
      <a:schemeClr val="lt1"/>
    </dgm:txFillClrLst>
    <dgm:txEffectClrLst/>
  </dgm:styleLbl>
  <dgm:styleLbl name="parChTrans2D2">
    <dgm:fillClrLst meth="repeat">
      <a:schemeClr val="accent1"/>
    </dgm:fillClrLst>
    <dgm:linClrLst meth="repeat">
      <a:schemeClr val="accent1"/>
    </dgm:linClrLst>
    <dgm:effectClrLst/>
    <dgm:txLinClrLst/>
    <dgm:txFillClrLst meth="repeat">
      <a:schemeClr val="lt1"/>
    </dgm:txFillClrLst>
    <dgm:txEffectClrLst/>
  </dgm:styleLbl>
  <dgm:styleLbl name="parChTrans2D3">
    <dgm:fillClrLst meth="repeat">
      <a:schemeClr val="accent1"/>
    </dgm:fillClrLst>
    <dgm:linClrLst meth="repeat">
      <a:schemeClr val="accent1"/>
    </dgm:linClrLst>
    <dgm:effectClrLst/>
    <dgm:txLinClrLst/>
    <dgm:txFillClrLst meth="repeat">
      <a:schemeClr val="lt1"/>
    </dgm:txFillClrLst>
    <dgm:txEffectClrLst/>
  </dgm:styleLbl>
  <dgm:styleLbl name="parChTrans2D4">
    <dgm:fillClrLst meth="repeat">
      <a:schemeClr val="accent1"/>
    </dgm:fillClrLst>
    <dgm:linClrLst meth="repeat">
      <a:schemeClr val="accent1"/>
    </dgm:linClrLst>
    <dgm:effectClrLst/>
    <dgm:txLinClrLst/>
    <dgm:txFillClrLst meth="repeat">
      <a:schemeClr val="lt1"/>
    </dgm:txFillClrLst>
    <dgm:txEffectClrLst/>
  </dgm:styleLbl>
  <dgm:styleLbl name="parChTrans1D1">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2">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3">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parChTrans1D4">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solidFgAcc1">
    <dgm:fillClrLst meth="repeat">
      <a:schemeClr val="lt1"/>
    </dgm:fillClrLst>
    <dgm:linClrLst meth="repeat">
      <a:schemeClr val="accent1"/>
    </dgm:linClrLst>
    <dgm:effectClrLst/>
    <dgm:txLinClrLst/>
    <dgm:txFillClrLst meth="repeat">
      <a:schemeClr val="dk1"/>
    </dgm:txFillClrLst>
    <dgm:txEffectClrLst/>
  </dgm:styleLbl>
  <dgm:styleLbl name="solidAlignAcc1">
    <dgm:fillClrLst meth="repeat">
      <a:schemeClr val="lt1"/>
    </dgm:fillClrLst>
    <dgm:linClrLst meth="repeat">
      <a:schemeClr val="accent1"/>
    </dgm:linClrLst>
    <dgm:effectClrLst/>
    <dgm:txLinClrLst/>
    <dgm:txFillClrLst meth="repeat">
      <a:schemeClr val="dk1"/>
    </dgm:txFillClrLst>
    <dgm:txEffectClrLst/>
  </dgm:styleLbl>
  <dgm:styleLbl name="solidBgAcc1">
    <dgm:fillClrLst meth="repeat">
      <a:schemeClr val="lt1"/>
    </dgm:fillClrLst>
    <dgm:linClrLst meth="repeat">
      <a:schemeClr val="accent1"/>
    </dgm:linClrLst>
    <dgm:effectClrLst/>
    <dgm:txLinClrLst/>
    <dgm:txFillClrLst meth="repeat">
      <a:schemeClr val="dk1"/>
    </dgm:txFillClrLst>
    <dgm:txEffectClrLst/>
  </dgm:styleLbl>
  <dgm:styleLbl name="f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align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b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fgAcc0">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2">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3">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4">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bgShp">
    <dgm:fillClrLst meth="repeat">
      <a:schemeClr val="accent1">
        <a:tint val="40000"/>
      </a:schemeClr>
    </dgm:fillClrLst>
    <dgm:linClrLst meth="repeat">
      <a:schemeClr val="accent1"/>
    </dgm:linClrLst>
    <dgm:effectClrLst/>
    <dgm:txLinClrLst/>
    <dgm:txFillClrLst meth="repeat">
      <a:schemeClr val="dk1"/>
    </dgm:txFillClrLst>
    <dgm:txEffectClrLst/>
  </dgm:styleLbl>
  <dgm:styleLbl name="dkBgShp">
    <dgm:fillClrLst meth="repeat">
      <a:schemeClr val="accent1">
        <a:shade val="80000"/>
      </a:schemeClr>
    </dgm:fillClrLst>
    <dgm:linClrLst meth="repeat">
      <a:schemeClr val="accent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1"/>
    </dgm:linClrLst>
    <dgm:effectClrLst/>
    <dgm:txLinClrLst/>
    <dgm:txFillClrLst meth="repeat">
      <a:schemeClr val="lt1"/>
    </dgm:txFillClrLst>
    <dgm:txEffectClrLst/>
  </dgm:styleLbl>
  <dgm:styleLbl name="fgShp">
    <dgm:fillClrLst meth="repeat">
      <a:schemeClr val="accent1">
        <a:tint val="6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F0416C1F-6583-4E64-86B9-D82B4CA789C4}" type="doc">
      <dgm:prSet loTypeId="urn:microsoft.com/office/officeart/2005/8/layout/hierarchy5" loCatId="hierarchy" qsTypeId="urn:microsoft.com/office/officeart/2005/8/quickstyle/simple1" qsCatId="simple" csTypeId="urn:microsoft.com/office/officeart/2005/8/colors/accent1_2" csCatId="accent1" phldr="1"/>
      <dgm:spPr/>
      <dgm:t>
        <a:bodyPr/>
        <a:lstStyle/>
        <a:p>
          <a:endParaRPr lang="fr-FR"/>
        </a:p>
      </dgm:t>
    </dgm:pt>
    <dgm:pt modelId="{89D3DB24-14AB-43A0-B728-4C98AEA0FDAF}">
      <dgm:prSet phldrT="[Texte]"/>
      <dgm:spPr/>
      <dgm:t>
        <a:bodyPr/>
        <a:lstStyle/>
        <a:p>
          <a:r>
            <a:rPr lang="fr-FR"/>
            <a:t>Ajout / modification de métadonnées</a:t>
          </a:r>
        </a:p>
      </dgm:t>
    </dgm:pt>
    <dgm:pt modelId="{FA48A673-30EE-4A8B-A463-AE44B7B90758}" type="parTrans" cxnId="{E28D21F5-9743-4B62-A94A-4AF6E0433000}">
      <dgm:prSet/>
      <dgm:spPr/>
      <dgm:t>
        <a:bodyPr/>
        <a:lstStyle/>
        <a:p>
          <a:endParaRPr lang="fr-FR"/>
        </a:p>
      </dgm:t>
    </dgm:pt>
    <dgm:pt modelId="{0D6158B2-3576-4493-8B95-F829E36A27B8}" type="sibTrans" cxnId="{E28D21F5-9743-4B62-A94A-4AF6E0433000}">
      <dgm:prSet/>
      <dgm:spPr/>
      <dgm:t>
        <a:bodyPr/>
        <a:lstStyle/>
        <a:p>
          <a:endParaRPr lang="fr-FR"/>
        </a:p>
      </dgm:t>
    </dgm:pt>
    <dgm:pt modelId="{707364C7-1EC1-47EF-BFD5-863835CEECAF}">
      <dgm:prSet phldrT="[Texte]"/>
      <dgm:spPr/>
      <dgm:t>
        <a:bodyPr/>
        <a:lstStyle/>
        <a:p>
          <a:r>
            <a:rPr lang="fr-FR"/>
            <a:t>Ajout / Modification de métadonénes dans un onglet existant</a:t>
          </a:r>
        </a:p>
      </dgm:t>
    </dgm:pt>
    <dgm:pt modelId="{2967C96A-A644-4483-B9D0-891A87D05743}" type="parTrans" cxnId="{9935B6AA-809C-43B6-A6E7-D109612589B2}">
      <dgm:prSet/>
      <dgm:spPr/>
      <dgm:t>
        <a:bodyPr/>
        <a:lstStyle/>
        <a:p>
          <a:endParaRPr lang="fr-FR"/>
        </a:p>
      </dgm:t>
    </dgm:pt>
    <dgm:pt modelId="{8ABADDC8-6E10-4BC7-8EA2-9F60B9E97AF8}" type="sibTrans" cxnId="{9935B6AA-809C-43B6-A6E7-D109612589B2}">
      <dgm:prSet/>
      <dgm:spPr/>
      <dgm:t>
        <a:bodyPr/>
        <a:lstStyle/>
        <a:p>
          <a:endParaRPr lang="fr-FR"/>
        </a:p>
      </dgm:t>
    </dgm:pt>
    <dgm:pt modelId="{8FDB1526-8217-48F0-9CFA-5F9477832C01}">
      <dgm:prSet phldrT="[Texte]"/>
      <dgm:spPr/>
      <dgm:t>
        <a:bodyPr/>
        <a:lstStyle/>
        <a:p>
          <a:r>
            <a:rPr lang="fr-FR"/>
            <a:t>Ajout de nouvelles métadonnées</a:t>
          </a:r>
        </a:p>
      </dgm:t>
    </dgm:pt>
    <dgm:pt modelId="{EE8F1E0D-29C5-48D4-9F19-5954493293F9}" type="parTrans" cxnId="{F8E1DE81-86A8-47F0-8341-B037527FAEB2}">
      <dgm:prSet/>
      <dgm:spPr/>
      <dgm:t>
        <a:bodyPr/>
        <a:lstStyle/>
        <a:p>
          <a:endParaRPr lang="fr-FR"/>
        </a:p>
      </dgm:t>
    </dgm:pt>
    <dgm:pt modelId="{DE2D3E7F-4835-4E58-AC77-690ABD060795}" type="sibTrans" cxnId="{F8E1DE81-86A8-47F0-8341-B037527FAEB2}">
      <dgm:prSet/>
      <dgm:spPr/>
      <dgm:t>
        <a:bodyPr/>
        <a:lstStyle/>
        <a:p>
          <a:endParaRPr lang="fr-FR"/>
        </a:p>
      </dgm:t>
    </dgm:pt>
    <dgm:pt modelId="{BE4FC3B2-03F7-45DE-8212-CF8EF23B0DE5}">
      <dgm:prSet phldrT="[Texte]"/>
      <dgm:spPr/>
      <dgm:t>
        <a:bodyPr/>
        <a:lstStyle/>
        <a:p>
          <a:r>
            <a:rPr lang="fr-FR"/>
            <a:t>Référentiel d'indexation</a:t>
          </a:r>
        </a:p>
      </dgm:t>
    </dgm:pt>
    <dgm:pt modelId="{31A584DE-32BE-4E97-9C42-4851A1FC27ED}" type="parTrans" cxnId="{96C850B8-AE81-4EE1-AE8E-DC194C87EB18}">
      <dgm:prSet/>
      <dgm:spPr/>
      <dgm:t>
        <a:bodyPr/>
        <a:lstStyle/>
        <a:p>
          <a:endParaRPr lang="fr-FR"/>
        </a:p>
      </dgm:t>
    </dgm:pt>
    <dgm:pt modelId="{6E7E5C1C-23DE-430A-8E7C-E811551224DB}" type="sibTrans" cxnId="{96C850B8-AE81-4EE1-AE8E-DC194C87EB18}">
      <dgm:prSet/>
      <dgm:spPr/>
      <dgm:t>
        <a:bodyPr/>
        <a:lstStyle/>
        <a:p>
          <a:endParaRPr lang="fr-FR"/>
        </a:p>
      </dgm:t>
    </dgm:pt>
    <dgm:pt modelId="{2CE6B3CA-F883-404B-91DD-4CB82A2A6618}">
      <dgm:prSet phldrT="[Texte]"/>
      <dgm:spPr/>
      <dgm:t>
        <a:bodyPr/>
        <a:lstStyle/>
        <a:p>
          <a:r>
            <a:rPr lang="fr-FR"/>
            <a:t>ARD</a:t>
          </a:r>
        </a:p>
      </dgm:t>
    </dgm:pt>
    <dgm:pt modelId="{FC49E07D-CBA0-4615-878E-58A3775B2CEE}" type="parTrans" cxnId="{40D91F78-3E15-4DF2-A7FE-AA587B242536}">
      <dgm:prSet/>
      <dgm:spPr/>
      <dgm:t>
        <a:bodyPr/>
        <a:lstStyle/>
        <a:p>
          <a:endParaRPr lang="fr-FR"/>
        </a:p>
      </dgm:t>
    </dgm:pt>
    <dgm:pt modelId="{EFF9DF3C-435E-4C4E-AF32-A784872D475D}" type="sibTrans" cxnId="{40D91F78-3E15-4DF2-A7FE-AA587B242536}">
      <dgm:prSet/>
      <dgm:spPr/>
      <dgm:t>
        <a:bodyPr/>
        <a:lstStyle/>
        <a:p>
          <a:endParaRPr lang="fr-FR"/>
        </a:p>
      </dgm:t>
    </dgm:pt>
    <dgm:pt modelId="{F0FF9750-39E9-4B3A-9F64-76031601716D}">
      <dgm:prSet phldrT="[Texte]"/>
      <dgm:spPr/>
      <dgm:t>
        <a:bodyPr/>
        <a:lstStyle/>
        <a:p>
          <a:r>
            <a:rPr lang="fr-FR"/>
            <a:t>Nouvel ARD</a:t>
          </a:r>
        </a:p>
      </dgm:t>
    </dgm:pt>
    <dgm:pt modelId="{A5F2B486-418F-44BB-92E2-D8BA69361123}" type="parTrans" cxnId="{52A001FB-0185-45E0-9F8D-8D40CDD91729}">
      <dgm:prSet/>
      <dgm:spPr/>
      <dgm:t>
        <a:bodyPr/>
        <a:lstStyle/>
        <a:p>
          <a:endParaRPr lang="fr-FR"/>
        </a:p>
      </dgm:t>
    </dgm:pt>
    <dgm:pt modelId="{1F4B3558-D703-416A-9AEB-07F857022587}" type="sibTrans" cxnId="{52A001FB-0185-45E0-9F8D-8D40CDD91729}">
      <dgm:prSet/>
      <dgm:spPr/>
      <dgm:t>
        <a:bodyPr/>
        <a:lstStyle/>
        <a:p>
          <a:endParaRPr lang="fr-FR"/>
        </a:p>
      </dgm:t>
    </dgm:pt>
    <dgm:pt modelId="{EB1B9E53-327D-4585-9290-8B0D4D1EBDD8}">
      <dgm:prSet phldrT="[Texte]"/>
      <dgm:spPr/>
      <dgm:t>
        <a:bodyPr/>
        <a:lstStyle/>
        <a:p>
          <a:r>
            <a:rPr lang="fr-FR"/>
            <a:t>Création d'un nouvel onglet ARD</a:t>
          </a:r>
        </a:p>
      </dgm:t>
    </dgm:pt>
    <dgm:pt modelId="{77581386-C531-453F-ACCF-BD9B7E9A4EE4}" type="sibTrans" cxnId="{B014575C-DCF6-49FB-A913-9CAD67625572}">
      <dgm:prSet/>
      <dgm:spPr/>
      <dgm:t>
        <a:bodyPr/>
        <a:lstStyle/>
        <a:p>
          <a:endParaRPr lang="fr-FR"/>
        </a:p>
      </dgm:t>
    </dgm:pt>
    <dgm:pt modelId="{8FB6B125-AF14-4F6A-A532-D086BA1222E3}" type="parTrans" cxnId="{B014575C-DCF6-49FB-A913-9CAD67625572}">
      <dgm:prSet/>
      <dgm:spPr/>
      <dgm:t>
        <a:bodyPr/>
        <a:lstStyle/>
        <a:p>
          <a:endParaRPr lang="fr-FR"/>
        </a:p>
      </dgm:t>
    </dgm:pt>
    <dgm:pt modelId="{4FFE52C7-56FE-48E6-8CDF-922CA6546F7F}">
      <dgm:prSet/>
      <dgm:spPr/>
      <dgm:t>
        <a:bodyPr/>
        <a:lstStyle/>
        <a:p>
          <a:r>
            <a:rPr lang="fr-FR"/>
            <a:t>Génération</a:t>
          </a:r>
        </a:p>
      </dgm:t>
    </dgm:pt>
    <dgm:pt modelId="{C0F0C26B-625C-41EE-8B64-C334B1C1786C}" type="parTrans" cxnId="{8B556B09-2D54-45D1-B0B1-D41F60DA950B}">
      <dgm:prSet/>
      <dgm:spPr/>
      <dgm:t>
        <a:bodyPr/>
        <a:lstStyle/>
        <a:p>
          <a:endParaRPr lang="fr-FR"/>
        </a:p>
      </dgm:t>
    </dgm:pt>
    <dgm:pt modelId="{5529FE3D-C965-411F-A1D9-6A43B3F6A2CE}" type="sibTrans" cxnId="{8B556B09-2D54-45D1-B0B1-D41F60DA950B}">
      <dgm:prSet/>
      <dgm:spPr/>
      <dgm:t>
        <a:bodyPr/>
        <a:lstStyle/>
        <a:p>
          <a:endParaRPr lang="fr-FR"/>
        </a:p>
      </dgm:t>
    </dgm:pt>
    <dgm:pt modelId="{397EF948-538D-4918-8AE1-023872709B6E}">
      <dgm:prSet phldrT="[Texte]"/>
      <dgm:spPr/>
      <dgm:t>
        <a:bodyPr/>
        <a:lstStyle/>
        <a:p>
          <a:r>
            <a:rPr lang="fr-FR"/>
            <a:t>Génération des fichiers de configurations</a:t>
          </a:r>
        </a:p>
      </dgm:t>
    </dgm:pt>
    <dgm:pt modelId="{6D0EC79E-9D1E-489D-A73A-5A2D75E1C896}" type="parTrans" cxnId="{F44A1BD3-AE5B-4156-BF0C-3D8A543AED7D}">
      <dgm:prSet/>
      <dgm:spPr/>
      <dgm:t>
        <a:bodyPr/>
        <a:lstStyle/>
        <a:p>
          <a:endParaRPr lang="fr-FR"/>
        </a:p>
      </dgm:t>
    </dgm:pt>
    <dgm:pt modelId="{D81F86DC-7F11-4596-84FE-49A98F0629D1}" type="sibTrans" cxnId="{F44A1BD3-AE5B-4156-BF0C-3D8A543AED7D}">
      <dgm:prSet/>
      <dgm:spPr/>
      <dgm:t>
        <a:bodyPr/>
        <a:lstStyle/>
        <a:p>
          <a:endParaRPr lang="fr-FR"/>
        </a:p>
      </dgm:t>
    </dgm:pt>
    <dgm:pt modelId="{9D16621E-8160-43AA-81FE-3955F1B54AAD}">
      <dgm:prSet/>
      <dgm:spPr/>
      <dgm:t>
        <a:bodyPr/>
        <a:lstStyle/>
        <a:p>
          <a:r>
            <a:rPr lang="fr-FR"/>
            <a:t>Génération</a:t>
          </a:r>
        </a:p>
      </dgm:t>
    </dgm:pt>
    <dgm:pt modelId="{B0262122-869D-4DE4-8ED7-26159587D0CB}" type="parTrans" cxnId="{496C33DE-7812-4A8B-A8D1-AE2F45E116C7}">
      <dgm:prSet/>
      <dgm:spPr/>
      <dgm:t>
        <a:bodyPr/>
        <a:lstStyle/>
        <a:p>
          <a:endParaRPr lang="fr-FR"/>
        </a:p>
      </dgm:t>
    </dgm:pt>
    <dgm:pt modelId="{2163F64E-62A8-4EA5-B0E3-F0B696A3D421}" type="sibTrans" cxnId="{496C33DE-7812-4A8B-A8D1-AE2F45E116C7}">
      <dgm:prSet/>
      <dgm:spPr/>
      <dgm:t>
        <a:bodyPr/>
        <a:lstStyle/>
        <a:p>
          <a:endParaRPr lang="fr-FR"/>
        </a:p>
      </dgm:t>
    </dgm:pt>
    <dgm:pt modelId="{44562CC3-B615-46F0-804C-DAF67BE2BB2C}" type="pres">
      <dgm:prSet presAssocID="{F0416C1F-6583-4E64-86B9-D82B4CA789C4}" presName="mainComposite" presStyleCnt="0">
        <dgm:presLayoutVars>
          <dgm:chPref val="1"/>
          <dgm:dir/>
          <dgm:animOne val="branch"/>
          <dgm:animLvl val="lvl"/>
          <dgm:resizeHandles val="exact"/>
        </dgm:presLayoutVars>
      </dgm:prSet>
      <dgm:spPr/>
    </dgm:pt>
    <dgm:pt modelId="{0517C3F4-686C-44D9-84C7-EE00EFA36DBC}" type="pres">
      <dgm:prSet presAssocID="{F0416C1F-6583-4E64-86B9-D82B4CA789C4}" presName="hierFlow" presStyleCnt="0"/>
      <dgm:spPr/>
    </dgm:pt>
    <dgm:pt modelId="{69773D11-79BA-46E9-B6AC-BFF64579FC02}" type="pres">
      <dgm:prSet presAssocID="{F0416C1F-6583-4E64-86B9-D82B4CA789C4}" presName="firstBuf" presStyleCnt="0"/>
      <dgm:spPr/>
    </dgm:pt>
    <dgm:pt modelId="{0A11DFCE-3215-4E34-BE96-9D2AA5CA2781}" type="pres">
      <dgm:prSet presAssocID="{F0416C1F-6583-4E64-86B9-D82B4CA789C4}" presName="hierChild1" presStyleCnt="0">
        <dgm:presLayoutVars>
          <dgm:chPref val="1"/>
          <dgm:animOne val="branch"/>
          <dgm:animLvl val="lvl"/>
        </dgm:presLayoutVars>
      </dgm:prSet>
      <dgm:spPr/>
    </dgm:pt>
    <dgm:pt modelId="{28F572A2-41B8-4B52-858B-5A665BF74960}" type="pres">
      <dgm:prSet presAssocID="{89D3DB24-14AB-43A0-B728-4C98AEA0FDAF}" presName="Name17" presStyleCnt="0"/>
      <dgm:spPr/>
    </dgm:pt>
    <dgm:pt modelId="{709CF0A4-5402-414A-A008-0779055C2DB1}" type="pres">
      <dgm:prSet presAssocID="{89D3DB24-14AB-43A0-B728-4C98AEA0FDAF}" presName="level1Shape" presStyleLbl="node0" presStyleIdx="0" presStyleCnt="1">
        <dgm:presLayoutVars>
          <dgm:chPref val="3"/>
        </dgm:presLayoutVars>
      </dgm:prSet>
      <dgm:spPr/>
    </dgm:pt>
    <dgm:pt modelId="{D9D8432B-FBD2-40FA-85EF-B82DCD5C5779}" type="pres">
      <dgm:prSet presAssocID="{89D3DB24-14AB-43A0-B728-4C98AEA0FDAF}" presName="hierChild2" presStyleCnt="0"/>
      <dgm:spPr/>
    </dgm:pt>
    <dgm:pt modelId="{F1A0D848-D494-4194-A0C7-28A70361D68A}" type="pres">
      <dgm:prSet presAssocID="{2967C96A-A644-4483-B9D0-891A87D05743}" presName="Name25" presStyleLbl="parChTrans1D2" presStyleIdx="0" presStyleCnt="2"/>
      <dgm:spPr/>
    </dgm:pt>
    <dgm:pt modelId="{5C93F741-0F1C-4A8F-8FDD-1792C6A4D0C6}" type="pres">
      <dgm:prSet presAssocID="{2967C96A-A644-4483-B9D0-891A87D05743}" presName="connTx" presStyleLbl="parChTrans1D2" presStyleIdx="0" presStyleCnt="2"/>
      <dgm:spPr/>
    </dgm:pt>
    <dgm:pt modelId="{6BE462C2-2663-45B9-BAF0-3AB4FC353916}" type="pres">
      <dgm:prSet presAssocID="{707364C7-1EC1-47EF-BFD5-863835CEECAF}" presName="Name30" presStyleCnt="0"/>
      <dgm:spPr/>
    </dgm:pt>
    <dgm:pt modelId="{575D1E11-0397-4180-B103-BD09925610E9}" type="pres">
      <dgm:prSet presAssocID="{707364C7-1EC1-47EF-BFD5-863835CEECAF}" presName="level2Shape" presStyleLbl="node2" presStyleIdx="0" presStyleCnt="2"/>
      <dgm:spPr/>
    </dgm:pt>
    <dgm:pt modelId="{9D7D0D90-4248-449D-AEE2-597ADBE8461C}" type="pres">
      <dgm:prSet presAssocID="{707364C7-1EC1-47EF-BFD5-863835CEECAF}" presName="hierChild3" presStyleCnt="0"/>
      <dgm:spPr/>
    </dgm:pt>
    <dgm:pt modelId="{B7D9D633-FC05-4311-8BB1-740AFEEF5B7C}" type="pres">
      <dgm:prSet presAssocID="{B0262122-869D-4DE4-8ED7-26159587D0CB}" presName="Name25" presStyleLbl="parChTrans1D3" presStyleIdx="0" presStyleCnt="2"/>
      <dgm:spPr/>
    </dgm:pt>
    <dgm:pt modelId="{3147E950-5F19-444A-8D85-F112A05E07C1}" type="pres">
      <dgm:prSet presAssocID="{B0262122-869D-4DE4-8ED7-26159587D0CB}" presName="connTx" presStyleLbl="parChTrans1D3" presStyleIdx="0" presStyleCnt="2"/>
      <dgm:spPr/>
    </dgm:pt>
    <dgm:pt modelId="{8B411BC2-925E-498B-865C-4418AA2D81C4}" type="pres">
      <dgm:prSet presAssocID="{9D16621E-8160-43AA-81FE-3955F1B54AAD}" presName="Name30" presStyleCnt="0"/>
      <dgm:spPr/>
    </dgm:pt>
    <dgm:pt modelId="{E3C3F6DE-05CC-4DC6-88FE-4934F3E4EB6E}" type="pres">
      <dgm:prSet presAssocID="{9D16621E-8160-43AA-81FE-3955F1B54AAD}" presName="level2Shape" presStyleLbl="node3" presStyleIdx="0" presStyleCnt="2" custLinFactX="39743" custLinFactNeighborX="100000"/>
      <dgm:spPr/>
    </dgm:pt>
    <dgm:pt modelId="{AC1B55A2-51AA-46A4-AF4E-9D041F1CCD73}" type="pres">
      <dgm:prSet presAssocID="{9D16621E-8160-43AA-81FE-3955F1B54AAD}" presName="hierChild3" presStyleCnt="0"/>
      <dgm:spPr/>
    </dgm:pt>
    <dgm:pt modelId="{95B00C25-E0C6-4EA7-BE1C-D3650142246B}" type="pres">
      <dgm:prSet presAssocID="{8FB6B125-AF14-4F6A-A532-D086BA1222E3}" presName="Name25" presStyleLbl="parChTrans1D2" presStyleIdx="1" presStyleCnt="2"/>
      <dgm:spPr/>
    </dgm:pt>
    <dgm:pt modelId="{C430582A-1B11-4AC0-862F-443C36B52287}" type="pres">
      <dgm:prSet presAssocID="{8FB6B125-AF14-4F6A-A532-D086BA1222E3}" presName="connTx" presStyleLbl="parChTrans1D2" presStyleIdx="1" presStyleCnt="2"/>
      <dgm:spPr/>
    </dgm:pt>
    <dgm:pt modelId="{E3525488-5F6C-4EEB-8D3E-4C4D3A1027C0}" type="pres">
      <dgm:prSet presAssocID="{EB1B9E53-327D-4585-9290-8B0D4D1EBDD8}" presName="Name30" presStyleCnt="0"/>
      <dgm:spPr/>
    </dgm:pt>
    <dgm:pt modelId="{33DB8998-D8E1-444B-8FB0-2E5189DE7172}" type="pres">
      <dgm:prSet presAssocID="{EB1B9E53-327D-4585-9290-8B0D4D1EBDD8}" presName="level2Shape" presStyleLbl="node2" presStyleIdx="1" presStyleCnt="2"/>
      <dgm:spPr/>
    </dgm:pt>
    <dgm:pt modelId="{C6523C84-3CC1-449D-B864-A2C786705722}" type="pres">
      <dgm:prSet presAssocID="{EB1B9E53-327D-4585-9290-8B0D4D1EBDD8}" presName="hierChild3" presStyleCnt="0"/>
      <dgm:spPr/>
    </dgm:pt>
    <dgm:pt modelId="{C5761280-05BC-47B1-B18D-F8B112A5215C}" type="pres">
      <dgm:prSet presAssocID="{EE8F1E0D-29C5-48D4-9F19-5954493293F9}" presName="Name25" presStyleLbl="parChTrans1D3" presStyleIdx="1" presStyleCnt="2"/>
      <dgm:spPr/>
    </dgm:pt>
    <dgm:pt modelId="{B0F790E2-BEE2-4274-B163-B5304B8014AB}" type="pres">
      <dgm:prSet presAssocID="{EE8F1E0D-29C5-48D4-9F19-5954493293F9}" presName="connTx" presStyleLbl="parChTrans1D3" presStyleIdx="1" presStyleCnt="2"/>
      <dgm:spPr/>
    </dgm:pt>
    <dgm:pt modelId="{C509578F-98B1-447A-8225-797A601405D0}" type="pres">
      <dgm:prSet presAssocID="{8FDB1526-8217-48F0-9CFA-5F9477832C01}" presName="Name30" presStyleCnt="0"/>
      <dgm:spPr/>
    </dgm:pt>
    <dgm:pt modelId="{162246D5-CDF1-49DA-B270-53A35B0D5CA3}" type="pres">
      <dgm:prSet presAssocID="{8FDB1526-8217-48F0-9CFA-5F9477832C01}" presName="level2Shape" presStyleLbl="node3" presStyleIdx="1" presStyleCnt="2"/>
      <dgm:spPr/>
    </dgm:pt>
    <dgm:pt modelId="{C2814F31-FDFF-4BCF-B8B6-DC211BBAAED5}" type="pres">
      <dgm:prSet presAssocID="{8FDB1526-8217-48F0-9CFA-5F9477832C01}" presName="hierChild3" presStyleCnt="0"/>
      <dgm:spPr/>
    </dgm:pt>
    <dgm:pt modelId="{428F21E9-47B1-4816-8C04-799228BD5BB7}" type="pres">
      <dgm:prSet presAssocID="{C0F0C26B-625C-41EE-8B64-C334B1C1786C}" presName="Name25" presStyleLbl="parChTrans1D4" presStyleIdx="0" presStyleCnt="1"/>
      <dgm:spPr/>
    </dgm:pt>
    <dgm:pt modelId="{BA76813E-663C-4079-84C9-64E44F214675}" type="pres">
      <dgm:prSet presAssocID="{C0F0C26B-625C-41EE-8B64-C334B1C1786C}" presName="connTx" presStyleLbl="parChTrans1D4" presStyleIdx="0" presStyleCnt="1"/>
      <dgm:spPr/>
    </dgm:pt>
    <dgm:pt modelId="{9D483F91-491E-48B9-9B7C-1AD16949485E}" type="pres">
      <dgm:prSet presAssocID="{4FFE52C7-56FE-48E6-8CDF-922CA6546F7F}" presName="Name30" presStyleCnt="0"/>
      <dgm:spPr/>
    </dgm:pt>
    <dgm:pt modelId="{F6BF01D7-8373-4EE3-B96E-4B8AAE214338}" type="pres">
      <dgm:prSet presAssocID="{4FFE52C7-56FE-48E6-8CDF-922CA6546F7F}" presName="level2Shape" presStyleLbl="node4" presStyleIdx="0" presStyleCnt="1"/>
      <dgm:spPr/>
    </dgm:pt>
    <dgm:pt modelId="{A402B2D6-5DA8-489C-BFC9-DABD787A6C48}" type="pres">
      <dgm:prSet presAssocID="{4FFE52C7-56FE-48E6-8CDF-922CA6546F7F}" presName="hierChild3" presStyleCnt="0"/>
      <dgm:spPr/>
    </dgm:pt>
    <dgm:pt modelId="{3FBBD22D-9A16-40A5-A086-D5A4200B538B}" type="pres">
      <dgm:prSet presAssocID="{F0416C1F-6583-4E64-86B9-D82B4CA789C4}" presName="bgShapesFlow" presStyleCnt="0"/>
      <dgm:spPr/>
    </dgm:pt>
    <dgm:pt modelId="{86B8F441-7C20-4A00-A775-1028D9A1FFF6}" type="pres">
      <dgm:prSet presAssocID="{BE4FC3B2-03F7-45DE-8212-CF8EF23B0DE5}" presName="rectComp" presStyleCnt="0"/>
      <dgm:spPr/>
    </dgm:pt>
    <dgm:pt modelId="{ED29F98C-F5F7-4FFA-A9E6-86106F17FEE0}" type="pres">
      <dgm:prSet presAssocID="{BE4FC3B2-03F7-45DE-8212-CF8EF23B0DE5}" presName="bgRect" presStyleLbl="bgShp" presStyleIdx="0" presStyleCnt="4"/>
      <dgm:spPr/>
    </dgm:pt>
    <dgm:pt modelId="{168A8D81-7199-479B-B974-C1050FE5AF1D}" type="pres">
      <dgm:prSet presAssocID="{BE4FC3B2-03F7-45DE-8212-CF8EF23B0DE5}" presName="bgRectTx" presStyleLbl="bgShp" presStyleIdx="0" presStyleCnt="4">
        <dgm:presLayoutVars>
          <dgm:bulletEnabled val="1"/>
        </dgm:presLayoutVars>
      </dgm:prSet>
      <dgm:spPr/>
    </dgm:pt>
    <dgm:pt modelId="{98995536-4867-40BA-919F-51142920728C}" type="pres">
      <dgm:prSet presAssocID="{BE4FC3B2-03F7-45DE-8212-CF8EF23B0DE5}" presName="spComp" presStyleCnt="0"/>
      <dgm:spPr/>
    </dgm:pt>
    <dgm:pt modelId="{DEECCB7E-2346-461E-A8ED-D930EF5E5FE1}" type="pres">
      <dgm:prSet presAssocID="{BE4FC3B2-03F7-45DE-8212-CF8EF23B0DE5}" presName="hSp" presStyleCnt="0"/>
      <dgm:spPr/>
    </dgm:pt>
    <dgm:pt modelId="{5C12C153-47BC-4D91-BF40-FF5CF615A388}" type="pres">
      <dgm:prSet presAssocID="{2CE6B3CA-F883-404B-91DD-4CB82A2A6618}" presName="rectComp" presStyleCnt="0"/>
      <dgm:spPr/>
    </dgm:pt>
    <dgm:pt modelId="{212DEB62-AA91-4AD6-80C3-60F5561A5DEF}" type="pres">
      <dgm:prSet presAssocID="{2CE6B3CA-F883-404B-91DD-4CB82A2A6618}" presName="bgRect" presStyleLbl="bgShp" presStyleIdx="1" presStyleCnt="4"/>
      <dgm:spPr/>
    </dgm:pt>
    <dgm:pt modelId="{B32CC30D-C1AA-4955-9C52-2C8C700F8767}" type="pres">
      <dgm:prSet presAssocID="{2CE6B3CA-F883-404B-91DD-4CB82A2A6618}" presName="bgRectTx" presStyleLbl="bgShp" presStyleIdx="1" presStyleCnt="4">
        <dgm:presLayoutVars>
          <dgm:bulletEnabled val="1"/>
        </dgm:presLayoutVars>
      </dgm:prSet>
      <dgm:spPr/>
    </dgm:pt>
    <dgm:pt modelId="{64897FA2-788B-4771-972D-1AA1278AF479}" type="pres">
      <dgm:prSet presAssocID="{2CE6B3CA-F883-404B-91DD-4CB82A2A6618}" presName="spComp" presStyleCnt="0"/>
      <dgm:spPr/>
    </dgm:pt>
    <dgm:pt modelId="{F9AF6588-1A18-4E11-93BE-8DD715CAA2C9}" type="pres">
      <dgm:prSet presAssocID="{2CE6B3CA-F883-404B-91DD-4CB82A2A6618}" presName="hSp" presStyleCnt="0"/>
      <dgm:spPr/>
    </dgm:pt>
    <dgm:pt modelId="{0415B816-5BAC-4D8F-AB1C-18C808526D72}" type="pres">
      <dgm:prSet presAssocID="{F0FF9750-39E9-4B3A-9F64-76031601716D}" presName="rectComp" presStyleCnt="0"/>
      <dgm:spPr/>
    </dgm:pt>
    <dgm:pt modelId="{F86009C9-FD9F-4637-86FE-B9E7589D87C9}" type="pres">
      <dgm:prSet presAssocID="{F0FF9750-39E9-4B3A-9F64-76031601716D}" presName="bgRect" presStyleLbl="bgShp" presStyleIdx="2" presStyleCnt="4"/>
      <dgm:spPr/>
    </dgm:pt>
    <dgm:pt modelId="{BDB9439B-4010-480D-BB91-924B5C320A90}" type="pres">
      <dgm:prSet presAssocID="{F0FF9750-39E9-4B3A-9F64-76031601716D}" presName="bgRectTx" presStyleLbl="bgShp" presStyleIdx="2" presStyleCnt="4">
        <dgm:presLayoutVars>
          <dgm:bulletEnabled val="1"/>
        </dgm:presLayoutVars>
      </dgm:prSet>
      <dgm:spPr/>
    </dgm:pt>
    <dgm:pt modelId="{EE2C278D-5CF0-420E-AAED-EF872C4279AA}" type="pres">
      <dgm:prSet presAssocID="{F0FF9750-39E9-4B3A-9F64-76031601716D}" presName="spComp" presStyleCnt="0"/>
      <dgm:spPr/>
    </dgm:pt>
    <dgm:pt modelId="{129F8CCF-88C6-4504-A72C-D7408786BBA3}" type="pres">
      <dgm:prSet presAssocID="{F0FF9750-39E9-4B3A-9F64-76031601716D}" presName="hSp" presStyleCnt="0"/>
      <dgm:spPr/>
    </dgm:pt>
    <dgm:pt modelId="{DE2503EB-92CF-4DCD-98D3-8B499EBFE3F0}" type="pres">
      <dgm:prSet presAssocID="{397EF948-538D-4918-8AE1-023872709B6E}" presName="rectComp" presStyleCnt="0"/>
      <dgm:spPr/>
    </dgm:pt>
    <dgm:pt modelId="{07E64C2F-4489-494A-B8C7-3274A0A5EFAB}" type="pres">
      <dgm:prSet presAssocID="{397EF948-538D-4918-8AE1-023872709B6E}" presName="bgRect" presStyleLbl="bgShp" presStyleIdx="3" presStyleCnt="4"/>
      <dgm:spPr/>
    </dgm:pt>
    <dgm:pt modelId="{40A0015C-FE98-4B5E-BA8A-656055817067}" type="pres">
      <dgm:prSet presAssocID="{397EF948-538D-4918-8AE1-023872709B6E}" presName="bgRectTx" presStyleLbl="bgShp" presStyleIdx="3" presStyleCnt="4">
        <dgm:presLayoutVars>
          <dgm:bulletEnabled val="1"/>
        </dgm:presLayoutVars>
      </dgm:prSet>
      <dgm:spPr/>
    </dgm:pt>
  </dgm:ptLst>
  <dgm:cxnLst>
    <dgm:cxn modelId="{ADA2AE08-1630-48AE-A075-C5D22995AE58}" type="presOf" srcId="{8FDB1526-8217-48F0-9CFA-5F9477832C01}" destId="{162246D5-CDF1-49DA-B270-53A35B0D5CA3}" srcOrd="0" destOrd="0" presId="urn:microsoft.com/office/officeart/2005/8/layout/hierarchy5"/>
    <dgm:cxn modelId="{8B556B09-2D54-45D1-B0B1-D41F60DA950B}" srcId="{8FDB1526-8217-48F0-9CFA-5F9477832C01}" destId="{4FFE52C7-56FE-48E6-8CDF-922CA6546F7F}" srcOrd="0" destOrd="0" parTransId="{C0F0C26B-625C-41EE-8B64-C334B1C1786C}" sibTransId="{5529FE3D-C965-411F-A1D9-6A43B3F6A2CE}"/>
    <dgm:cxn modelId="{8A53A10A-2725-4AF2-A467-FBE306053696}" type="presOf" srcId="{2967C96A-A644-4483-B9D0-891A87D05743}" destId="{F1A0D848-D494-4194-A0C7-28A70361D68A}" srcOrd="0" destOrd="0" presId="urn:microsoft.com/office/officeart/2005/8/layout/hierarchy5"/>
    <dgm:cxn modelId="{FB803F0E-A69C-45CE-85A6-C77E79201AF0}" type="presOf" srcId="{89D3DB24-14AB-43A0-B728-4C98AEA0FDAF}" destId="{709CF0A4-5402-414A-A008-0779055C2DB1}" srcOrd="0" destOrd="0" presId="urn:microsoft.com/office/officeart/2005/8/layout/hierarchy5"/>
    <dgm:cxn modelId="{D2062531-68BC-4B2C-82E8-18B54E5946B4}" type="presOf" srcId="{2CE6B3CA-F883-404B-91DD-4CB82A2A6618}" destId="{212DEB62-AA91-4AD6-80C3-60F5561A5DEF}" srcOrd="0" destOrd="0" presId="urn:microsoft.com/office/officeart/2005/8/layout/hierarchy5"/>
    <dgm:cxn modelId="{82D4A831-3A12-461D-8CC4-77FAAD9CAB6B}" type="presOf" srcId="{707364C7-1EC1-47EF-BFD5-863835CEECAF}" destId="{575D1E11-0397-4180-B103-BD09925610E9}" srcOrd="0" destOrd="0" presId="urn:microsoft.com/office/officeart/2005/8/layout/hierarchy5"/>
    <dgm:cxn modelId="{B014575C-DCF6-49FB-A913-9CAD67625572}" srcId="{89D3DB24-14AB-43A0-B728-4C98AEA0FDAF}" destId="{EB1B9E53-327D-4585-9290-8B0D4D1EBDD8}" srcOrd="1" destOrd="0" parTransId="{8FB6B125-AF14-4F6A-A532-D086BA1222E3}" sibTransId="{77581386-C531-453F-ACCF-BD9B7E9A4EE4}"/>
    <dgm:cxn modelId="{0140EC5F-3036-4617-BDA1-5E06A689DF71}" type="presOf" srcId="{BE4FC3B2-03F7-45DE-8212-CF8EF23B0DE5}" destId="{ED29F98C-F5F7-4FFA-A9E6-86106F17FEE0}" srcOrd="0" destOrd="0" presId="urn:microsoft.com/office/officeart/2005/8/layout/hierarchy5"/>
    <dgm:cxn modelId="{341B3941-7727-4330-8284-25CB5C7319E4}" type="presOf" srcId="{2967C96A-A644-4483-B9D0-891A87D05743}" destId="{5C93F741-0F1C-4A8F-8FDD-1792C6A4D0C6}" srcOrd="1" destOrd="0" presId="urn:microsoft.com/office/officeart/2005/8/layout/hierarchy5"/>
    <dgm:cxn modelId="{A12F0163-05A8-4636-A069-A156474028DF}" type="presOf" srcId="{4FFE52C7-56FE-48E6-8CDF-922CA6546F7F}" destId="{F6BF01D7-8373-4EE3-B96E-4B8AAE214338}" srcOrd="0" destOrd="0" presId="urn:microsoft.com/office/officeart/2005/8/layout/hierarchy5"/>
    <dgm:cxn modelId="{7D972664-BD10-43A0-A5D4-9B25C885F9C0}" type="presOf" srcId="{B0262122-869D-4DE4-8ED7-26159587D0CB}" destId="{3147E950-5F19-444A-8D85-F112A05E07C1}" srcOrd="1" destOrd="0" presId="urn:microsoft.com/office/officeart/2005/8/layout/hierarchy5"/>
    <dgm:cxn modelId="{32F10645-3410-43A6-97E0-68A7CCEA00A9}" type="presOf" srcId="{397EF948-538D-4918-8AE1-023872709B6E}" destId="{40A0015C-FE98-4B5E-BA8A-656055817067}" srcOrd="1" destOrd="0" presId="urn:microsoft.com/office/officeart/2005/8/layout/hierarchy5"/>
    <dgm:cxn modelId="{B84EDA4A-F512-4699-A385-F3B9673549F4}" type="presOf" srcId="{F0416C1F-6583-4E64-86B9-D82B4CA789C4}" destId="{44562CC3-B615-46F0-804C-DAF67BE2BB2C}" srcOrd="0" destOrd="0" presId="urn:microsoft.com/office/officeart/2005/8/layout/hierarchy5"/>
    <dgm:cxn modelId="{EEEDDD57-6799-426F-ACE1-4FF742CCEB2B}" type="presOf" srcId="{8FB6B125-AF14-4F6A-A532-D086BA1222E3}" destId="{C430582A-1B11-4AC0-862F-443C36B52287}" srcOrd="1" destOrd="0" presId="urn:microsoft.com/office/officeart/2005/8/layout/hierarchy5"/>
    <dgm:cxn modelId="{40D91F78-3E15-4DF2-A7FE-AA587B242536}" srcId="{F0416C1F-6583-4E64-86B9-D82B4CA789C4}" destId="{2CE6B3CA-F883-404B-91DD-4CB82A2A6618}" srcOrd="2" destOrd="0" parTransId="{FC49E07D-CBA0-4615-878E-58A3775B2CEE}" sibTransId="{EFF9DF3C-435E-4C4E-AF32-A784872D475D}"/>
    <dgm:cxn modelId="{F8E1DE81-86A8-47F0-8341-B037527FAEB2}" srcId="{EB1B9E53-327D-4585-9290-8B0D4D1EBDD8}" destId="{8FDB1526-8217-48F0-9CFA-5F9477832C01}" srcOrd="0" destOrd="0" parTransId="{EE8F1E0D-29C5-48D4-9F19-5954493293F9}" sibTransId="{DE2D3E7F-4835-4E58-AC77-690ABD060795}"/>
    <dgm:cxn modelId="{50091C89-FA8C-439D-995E-72DD6C2C6CA5}" type="presOf" srcId="{EE8F1E0D-29C5-48D4-9F19-5954493293F9}" destId="{B0F790E2-BEE2-4274-B163-B5304B8014AB}" srcOrd="1" destOrd="0" presId="urn:microsoft.com/office/officeart/2005/8/layout/hierarchy5"/>
    <dgm:cxn modelId="{9432B88D-6B9A-4AE2-8879-C514010C2E23}" type="presOf" srcId="{EE8F1E0D-29C5-48D4-9F19-5954493293F9}" destId="{C5761280-05BC-47B1-B18D-F8B112A5215C}" srcOrd="0" destOrd="0" presId="urn:microsoft.com/office/officeart/2005/8/layout/hierarchy5"/>
    <dgm:cxn modelId="{5C170D98-44B1-4910-92AD-8747A5EB70EC}" type="presOf" srcId="{8FB6B125-AF14-4F6A-A532-D086BA1222E3}" destId="{95B00C25-E0C6-4EA7-BE1C-D3650142246B}" srcOrd="0" destOrd="0" presId="urn:microsoft.com/office/officeart/2005/8/layout/hierarchy5"/>
    <dgm:cxn modelId="{FA9F3DAA-9F05-410A-AE88-7CF1B6F12EC7}" type="presOf" srcId="{C0F0C26B-625C-41EE-8B64-C334B1C1786C}" destId="{428F21E9-47B1-4816-8C04-799228BD5BB7}" srcOrd="0" destOrd="0" presId="urn:microsoft.com/office/officeart/2005/8/layout/hierarchy5"/>
    <dgm:cxn modelId="{9935B6AA-809C-43B6-A6E7-D109612589B2}" srcId="{89D3DB24-14AB-43A0-B728-4C98AEA0FDAF}" destId="{707364C7-1EC1-47EF-BFD5-863835CEECAF}" srcOrd="0" destOrd="0" parTransId="{2967C96A-A644-4483-B9D0-891A87D05743}" sibTransId="{8ABADDC8-6E10-4BC7-8EA2-9F60B9E97AF8}"/>
    <dgm:cxn modelId="{329C51AE-5C94-4EBB-8DDD-C4408011B7D9}" type="presOf" srcId="{C0F0C26B-625C-41EE-8B64-C334B1C1786C}" destId="{BA76813E-663C-4079-84C9-64E44F214675}" srcOrd="1" destOrd="0" presId="urn:microsoft.com/office/officeart/2005/8/layout/hierarchy5"/>
    <dgm:cxn modelId="{FA2EAAB6-BC89-4D81-9625-E32B86350205}" type="presOf" srcId="{BE4FC3B2-03F7-45DE-8212-CF8EF23B0DE5}" destId="{168A8D81-7199-479B-B974-C1050FE5AF1D}" srcOrd="1" destOrd="0" presId="urn:microsoft.com/office/officeart/2005/8/layout/hierarchy5"/>
    <dgm:cxn modelId="{4D1CEEB6-BDB2-4287-BD71-329D2B91FDC3}" type="presOf" srcId="{F0FF9750-39E9-4B3A-9F64-76031601716D}" destId="{BDB9439B-4010-480D-BB91-924B5C320A90}" srcOrd="1" destOrd="0" presId="urn:microsoft.com/office/officeart/2005/8/layout/hierarchy5"/>
    <dgm:cxn modelId="{96C850B8-AE81-4EE1-AE8E-DC194C87EB18}" srcId="{F0416C1F-6583-4E64-86B9-D82B4CA789C4}" destId="{BE4FC3B2-03F7-45DE-8212-CF8EF23B0DE5}" srcOrd="1" destOrd="0" parTransId="{31A584DE-32BE-4E97-9C42-4851A1FC27ED}" sibTransId="{6E7E5C1C-23DE-430A-8E7C-E811551224DB}"/>
    <dgm:cxn modelId="{71D179C3-2F59-4962-8C14-DB73354D4852}" type="presOf" srcId="{2CE6B3CA-F883-404B-91DD-4CB82A2A6618}" destId="{B32CC30D-C1AA-4955-9C52-2C8C700F8767}" srcOrd="1" destOrd="0" presId="urn:microsoft.com/office/officeart/2005/8/layout/hierarchy5"/>
    <dgm:cxn modelId="{0CC7D9C6-1597-40F0-9159-FF198624F40E}" type="presOf" srcId="{EB1B9E53-327D-4585-9290-8B0D4D1EBDD8}" destId="{33DB8998-D8E1-444B-8FB0-2E5189DE7172}" srcOrd="0" destOrd="0" presId="urn:microsoft.com/office/officeart/2005/8/layout/hierarchy5"/>
    <dgm:cxn modelId="{F44A1BD3-AE5B-4156-BF0C-3D8A543AED7D}" srcId="{F0416C1F-6583-4E64-86B9-D82B4CA789C4}" destId="{397EF948-538D-4918-8AE1-023872709B6E}" srcOrd="4" destOrd="0" parTransId="{6D0EC79E-9D1E-489D-A73A-5A2D75E1C896}" sibTransId="{D81F86DC-7F11-4596-84FE-49A98F0629D1}"/>
    <dgm:cxn modelId="{049FE2D8-EA9C-4B68-8916-A2EB6086460F}" type="presOf" srcId="{397EF948-538D-4918-8AE1-023872709B6E}" destId="{07E64C2F-4489-494A-B8C7-3274A0A5EFAB}" srcOrd="0" destOrd="0" presId="urn:microsoft.com/office/officeart/2005/8/layout/hierarchy5"/>
    <dgm:cxn modelId="{496C33DE-7812-4A8B-A8D1-AE2F45E116C7}" srcId="{707364C7-1EC1-47EF-BFD5-863835CEECAF}" destId="{9D16621E-8160-43AA-81FE-3955F1B54AAD}" srcOrd="0" destOrd="0" parTransId="{B0262122-869D-4DE4-8ED7-26159587D0CB}" sibTransId="{2163F64E-62A8-4EA5-B0E3-F0B696A3D421}"/>
    <dgm:cxn modelId="{84A4CCE4-0F64-4D77-B76E-08F93928400B}" type="presOf" srcId="{9D16621E-8160-43AA-81FE-3955F1B54AAD}" destId="{E3C3F6DE-05CC-4DC6-88FE-4934F3E4EB6E}" srcOrd="0" destOrd="0" presId="urn:microsoft.com/office/officeart/2005/8/layout/hierarchy5"/>
    <dgm:cxn modelId="{3362CFE5-4B72-42C2-A28F-F5C228ACEEB4}" type="presOf" srcId="{F0FF9750-39E9-4B3A-9F64-76031601716D}" destId="{F86009C9-FD9F-4637-86FE-B9E7589D87C9}" srcOrd="0" destOrd="0" presId="urn:microsoft.com/office/officeart/2005/8/layout/hierarchy5"/>
    <dgm:cxn modelId="{E28D21F5-9743-4B62-A94A-4AF6E0433000}" srcId="{F0416C1F-6583-4E64-86B9-D82B4CA789C4}" destId="{89D3DB24-14AB-43A0-B728-4C98AEA0FDAF}" srcOrd="0" destOrd="0" parTransId="{FA48A673-30EE-4A8B-A463-AE44B7B90758}" sibTransId="{0D6158B2-3576-4493-8B95-F829E36A27B8}"/>
    <dgm:cxn modelId="{7D2605F6-0F40-4860-BBC8-69823A552B3B}" type="presOf" srcId="{B0262122-869D-4DE4-8ED7-26159587D0CB}" destId="{B7D9D633-FC05-4311-8BB1-740AFEEF5B7C}" srcOrd="0" destOrd="0" presId="urn:microsoft.com/office/officeart/2005/8/layout/hierarchy5"/>
    <dgm:cxn modelId="{52A001FB-0185-45E0-9F8D-8D40CDD91729}" srcId="{F0416C1F-6583-4E64-86B9-D82B4CA789C4}" destId="{F0FF9750-39E9-4B3A-9F64-76031601716D}" srcOrd="3" destOrd="0" parTransId="{A5F2B486-418F-44BB-92E2-D8BA69361123}" sibTransId="{1F4B3558-D703-416A-9AEB-07F857022587}"/>
    <dgm:cxn modelId="{B99704BF-5A1B-4D4A-A0D0-D45636EC5C8E}" type="presParOf" srcId="{44562CC3-B615-46F0-804C-DAF67BE2BB2C}" destId="{0517C3F4-686C-44D9-84C7-EE00EFA36DBC}" srcOrd="0" destOrd="0" presId="urn:microsoft.com/office/officeart/2005/8/layout/hierarchy5"/>
    <dgm:cxn modelId="{C8B86A4A-60FB-4974-BFE4-3EC7D3677B68}" type="presParOf" srcId="{0517C3F4-686C-44D9-84C7-EE00EFA36DBC}" destId="{69773D11-79BA-46E9-B6AC-BFF64579FC02}" srcOrd="0" destOrd="0" presId="urn:microsoft.com/office/officeart/2005/8/layout/hierarchy5"/>
    <dgm:cxn modelId="{EF9AFAC5-03C6-4500-8FF7-ED6E4AECB5C3}" type="presParOf" srcId="{0517C3F4-686C-44D9-84C7-EE00EFA36DBC}" destId="{0A11DFCE-3215-4E34-BE96-9D2AA5CA2781}" srcOrd="1" destOrd="0" presId="urn:microsoft.com/office/officeart/2005/8/layout/hierarchy5"/>
    <dgm:cxn modelId="{5DF21D53-5E3D-45EF-94C6-1B4226688AFB}" type="presParOf" srcId="{0A11DFCE-3215-4E34-BE96-9D2AA5CA2781}" destId="{28F572A2-41B8-4B52-858B-5A665BF74960}" srcOrd="0" destOrd="0" presId="urn:microsoft.com/office/officeart/2005/8/layout/hierarchy5"/>
    <dgm:cxn modelId="{A358F288-C010-45B8-8F35-89B9729F13F2}" type="presParOf" srcId="{28F572A2-41B8-4B52-858B-5A665BF74960}" destId="{709CF0A4-5402-414A-A008-0779055C2DB1}" srcOrd="0" destOrd="0" presId="urn:microsoft.com/office/officeart/2005/8/layout/hierarchy5"/>
    <dgm:cxn modelId="{8C513B72-6C2B-4AFB-929D-DF28B2B5ED12}" type="presParOf" srcId="{28F572A2-41B8-4B52-858B-5A665BF74960}" destId="{D9D8432B-FBD2-40FA-85EF-B82DCD5C5779}" srcOrd="1" destOrd="0" presId="urn:microsoft.com/office/officeart/2005/8/layout/hierarchy5"/>
    <dgm:cxn modelId="{471AAEE6-124F-4F50-BF4A-0FDB8B2723BB}" type="presParOf" srcId="{D9D8432B-FBD2-40FA-85EF-B82DCD5C5779}" destId="{F1A0D848-D494-4194-A0C7-28A70361D68A}" srcOrd="0" destOrd="0" presId="urn:microsoft.com/office/officeart/2005/8/layout/hierarchy5"/>
    <dgm:cxn modelId="{F9A589CD-C258-4C6D-BFF9-F3E41B9FAB98}" type="presParOf" srcId="{F1A0D848-D494-4194-A0C7-28A70361D68A}" destId="{5C93F741-0F1C-4A8F-8FDD-1792C6A4D0C6}" srcOrd="0" destOrd="0" presId="urn:microsoft.com/office/officeart/2005/8/layout/hierarchy5"/>
    <dgm:cxn modelId="{6A369F0D-AA69-49CF-9D62-7BC5F9B3238C}" type="presParOf" srcId="{D9D8432B-FBD2-40FA-85EF-B82DCD5C5779}" destId="{6BE462C2-2663-45B9-BAF0-3AB4FC353916}" srcOrd="1" destOrd="0" presId="urn:microsoft.com/office/officeart/2005/8/layout/hierarchy5"/>
    <dgm:cxn modelId="{FECD70D7-E2CA-43C9-9E8A-AB8ADA25414C}" type="presParOf" srcId="{6BE462C2-2663-45B9-BAF0-3AB4FC353916}" destId="{575D1E11-0397-4180-B103-BD09925610E9}" srcOrd="0" destOrd="0" presId="urn:microsoft.com/office/officeart/2005/8/layout/hierarchy5"/>
    <dgm:cxn modelId="{4184830C-7B42-4F92-BE03-BD99FC93BA27}" type="presParOf" srcId="{6BE462C2-2663-45B9-BAF0-3AB4FC353916}" destId="{9D7D0D90-4248-449D-AEE2-597ADBE8461C}" srcOrd="1" destOrd="0" presId="urn:microsoft.com/office/officeart/2005/8/layout/hierarchy5"/>
    <dgm:cxn modelId="{A410FFEE-1A8C-4E10-BD9B-0BD4B8EEDF4E}" type="presParOf" srcId="{9D7D0D90-4248-449D-AEE2-597ADBE8461C}" destId="{B7D9D633-FC05-4311-8BB1-740AFEEF5B7C}" srcOrd="0" destOrd="0" presId="urn:microsoft.com/office/officeart/2005/8/layout/hierarchy5"/>
    <dgm:cxn modelId="{BD67DBB1-2C4E-452E-95CE-DE3C8570762B}" type="presParOf" srcId="{B7D9D633-FC05-4311-8BB1-740AFEEF5B7C}" destId="{3147E950-5F19-444A-8D85-F112A05E07C1}" srcOrd="0" destOrd="0" presId="urn:microsoft.com/office/officeart/2005/8/layout/hierarchy5"/>
    <dgm:cxn modelId="{C450A9F3-B03C-4E6F-ADE8-7B72315D8398}" type="presParOf" srcId="{9D7D0D90-4248-449D-AEE2-597ADBE8461C}" destId="{8B411BC2-925E-498B-865C-4418AA2D81C4}" srcOrd="1" destOrd="0" presId="urn:microsoft.com/office/officeart/2005/8/layout/hierarchy5"/>
    <dgm:cxn modelId="{08EBEBA5-C853-4E4F-B9DC-3DD92E812120}" type="presParOf" srcId="{8B411BC2-925E-498B-865C-4418AA2D81C4}" destId="{E3C3F6DE-05CC-4DC6-88FE-4934F3E4EB6E}" srcOrd="0" destOrd="0" presId="urn:microsoft.com/office/officeart/2005/8/layout/hierarchy5"/>
    <dgm:cxn modelId="{A06BFDDE-86EB-4B0D-8CD4-1E5C6ED55BA2}" type="presParOf" srcId="{8B411BC2-925E-498B-865C-4418AA2D81C4}" destId="{AC1B55A2-51AA-46A4-AF4E-9D041F1CCD73}" srcOrd="1" destOrd="0" presId="urn:microsoft.com/office/officeart/2005/8/layout/hierarchy5"/>
    <dgm:cxn modelId="{DEED41F1-A584-4D3F-BBA2-61E917AA267A}" type="presParOf" srcId="{D9D8432B-FBD2-40FA-85EF-B82DCD5C5779}" destId="{95B00C25-E0C6-4EA7-BE1C-D3650142246B}" srcOrd="2" destOrd="0" presId="urn:microsoft.com/office/officeart/2005/8/layout/hierarchy5"/>
    <dgm:cxn modelId="{726F7ECF-636A-4A64-B012-44C377D198FA}" type="presParOf" srcId="{95B00C25-E0C6-4EA7-BE1C-D3650142246B}" destId="{C430582A-1B11-4AC0-862F-443C36B52287}" srcOrd="0" destOrd="0" presId="urn:microsoft.com/office/officeart/2005/8/layout/hierarchy5"/>
    <dgm:cxn modelId="{0A45B8FA-12FA-4DEF-B560-49F3304FB715}" type="presParOf" srcId="{D9D8432B-FBD2-40FA-85EF-B82DCD5C5779}" destId="{E3525488-5F6C-4EEB-8D3E-4C4D3A1027C0}" srcOrd="3" destOrd="0" presId="urn:microsoft.com/office/officeart/2005/8/layout/hierarchy5"/>
    <dgm:cxn modelId="{57F9AC40-3A02-4977-A292-8AE48C56E8C7}" type="presParOf" srcId="{E3525488-5F6C-4EEB-8D3E-4C4D3A1027C0}" destId="{33DB8998-D8E1-444B-8FB0-2E5189DE7172}" srcOrd="0" destOrd="0" presId="urn:microsoft.com/office/officeart/2005/8/layout/hierarchy5"/>
    <dgm:cxn modelId="{A937C56E-216C-4DBD-B272-3FDB2025906E}" type="presParOf" srcId="{E3525488-5F6C-4EEB-8D3E-4C4D3A1027C0}" destId="{C6523C84-3CC1-449D-B864-A2C786705722}" srcOrd="1" destOrd="0" presId="urn:microsoft.com/office/officeart/2005/8/layout/hierarchy5"/>
    <dgm:cxn modelId="{76F0BAED-A7FA-46F9-B972-61D865C952CC}" type="presParOf" srcId="{C6523C84-3CC1-449D-B864-A2C786705722}" destId="{C5761280-05BC-47B1-B18D-F8B112A5215C}" srcOrd="0" destOrd="0" presId="urn:microsoft.com/office/officeart/2005/8/layout/hierarchy5"/>
    <dgm:cxn modelId="{E5082DCD-3D64-4347-95A8-50D923884110}" type="presParOf" srcId="{C5761280-05BC-47B1-B18D-F8B112A5215C}" destId="{B0F790E2-BEE2-4274-B163-B5304B8014AB}" srcOrd="0" destOrd="0" presId="urn:microsoft.com/office/officeart/2005/8/layout/hierarchy5"/>
    <dgm:cxn modelId="{D8FDCAC9-F4BF-465C-9B0E-8B8513DB366D}" type="presParOf" srcId="{C6523C84-3CC1-449D-B864-A2C786705722}" destId="{C509578F-98B1-447A-8225-797A601405D0}" srcOrd="1" destOrd="0" presId="urn:microsoft.com/office/officeart/2005/8/layout/hierarchy5"/>
    <dgm:cxn modelId="{D05D10CC-0F3F-425B-A465-98753C446875}" type="presParOf" srcId="{C509578F-98B1-447A-8225-797A601405D0}" destId="{162246D5-CDF1-49DA-B270-53A35B0D5CA3}" srcOrd="0" destOrd="0" presId="urn:microsoft.com/office/officeart/2005/8/layout/hierarchy5"/>
    <dgm:cxn modelId="{E330FE5D-81D1-4D83-B972-7C2E4D610EF3}" type="presParOf" srcId="{C509578F-98B1-447A-8225-797A601405D0}" destId="{C2814F31-FDFF-4BCF-B8B6-DC211BBAAED5}" srcOrd="1" destOrd="0" presId="urn:microsoft.com/office/officeart/2005/8/layout/hierarchy5"/>
    <dgm:cxn modelId="{6E9426D9-AACA-426C-8984-21D01350EA1B}" type="presParOf" srcId="{C2814F31-FDFF-4BCF-B8B6-DC211BBAAED5}" destId="{428F21E9-47B1-4816-8C04-799228BD5BB7}" srcOrd="0" destOrd="0" presId="urn:microsoft.com/office/officeart/2005/8/layout/hierarchy5"/>
    <dgm:cxn modelId="{A5CCCB7C-CE21-46E8-ADA9-935E14283A4E}" type="presParOf" srcId="{428F21E9-47B1-4816-8C04-799228BD5BB7}" destId="{BA76813E-663C-4079-84C9-64E44F214675}" srcOrd="0" destOrd="0" presId="urn:microsoft.com/office/officeart/2005/8/layout/hierarchy5"/>
    <dgm:cxn modelId="{DC1A3B69-2638-4434-8747-4D428B04BDC1}" type="presParOf" srcId="{C2814F31-FDFF-4BCF-B8B6-DC211BBAAED5}" destId="{9D483F91-491E-48B9-9B7C-1AD16949485E}" srcOrd="1" destOrd="0" presId="urn:microsoft.com/office/officeart/2005/8/layout/hierarchy5"/>
    <dgm:cxn modelId="{1BE76AAC-C9F0-4C15-BECF-BB51D1D4E783}" type="presParOf" srcId="{9D483F91-491E-48B9-9B7C-1AD16949485E}" destId="{F6BF01D7-8373-4EE3-B96E-4B8AAE214338}" srcOrd="0" destOrd="0" presId="urn:microsoft.com/office/officeart/2005/8/layout/hierarchy5"/>
    <dgm:cxn modelId="{7678E202-FE2D-41EB-9DB3-83DD8EE02768}" type="presParOf" srcId="{9D483F91-491E-48B9-9B7C-1AD16949485E}" destId="{A402B2D6-5DA8-489C-BFC9-DABD787A6C48}" srcOrd="1" destOrd="0" presId="urn:microsoft.com/office/officeart/2005/8/layout/hierarchy5"/>
    <dgm:cxn modelId="{FED098F8-C9C3-4FDE-BD53-83F06DBE4934}" type="presParOf" srcId="{44562CC3-B615-46F0-804C-DAF67BE2BB2C}" destId="{3FBBD22D-9A16-40A5-A086-D5A4200B538B}" srcOrd="1" destOrd="0" presId="urn:microsoft.com/office/officeart/2005/8/layout/hierarchy5"/>
    <dgm:cxn modelId="{988889A0-55EC-41C6-BF83-E2F1EE3E7249}" type="presParOf" srcId="{3FBBD22D-9A16-40A5-A086-D5A4200B538B}" destId="{86B8F441-7C20-4A00-A775-1028D9A1FFF6}" srcOrd="0" destOrd="0" presId="urn:microsoft.com/office/officeart/2005/8/layout/hierarchy5"/>
    <dgm:cxn modelId="{9F13A241-2E00-4741-B2A0-80F0EBCC7A6C}" type="presParOf" srcId="{86B8F441-7C20-4A00-A775-1028D9A1FFF6}" destId="{ED29F98C-F5F7-4FFA-A9E6-86106F17FEE0}" srcOrd="0" destOrd="0" presId="urn:microsoft.com/office/officeart/2005/8/layout/hierarchy5"/>
    <dgm:cxn modelId="{AB11D613-B26D-4EFA-8E87-05E79DD5E190}" type="presParOf" srcId="{86B8F441-7C20-4A00-A775-1028D9A1FFF6}" destId="{168A8D81-7199-479B-B974-C1050FE5AF1D}" srcOrd="1" destOrd="0" presId="urn:microsoft.com/office/officeart/2005/8/layout/hierarchy5"/>
    <dgm:cxn modelId="{AB8B941F-60D6-4329-80AB-EF65ECE302AA}" type="presParOf" srcId="{3FBBD22D-9A16-40A5-A086-D5A4200B538B}" destId="{98995536-4867-40BA-919F-51142920728C}" srcOrd="1" destOrd="0" presId="urn:microsoft.com/office/officeart/2005/8/layout/hierarchy5"/>
    <dgm:cxn modelId="{EAF99124-7B5E-4D88-9376-65598D0B7B1E}" type="presParOf" srcId="{98995536-4867-40BA-919F-51142920728C}" destId="{DEECCB7E-2346-461E-A8ED-D930EF5E5FE1}" srcOrd="0" destOrd="0" presId="urn:microsoft.com/office/officeart/2005/8/layout/hierarchy5"/>
    <dgm:cxn modelId="{1EBAA2E0-75C1-4B87-B8DD-25B4CBF26721}" type="presParOf" srcId="{3FBBD22D-9A16-40A5-A086-D5A4200B538B}" destId="{5C12C153-47BC-4D91-BF40-FF5CF615A388}" srcOrd="2" destOrd="0" presId="urn:microsoft.com/office/officeart/2005/8/layout/hierarchy5"/>
    <dgm:cxn modelId="{AA1151EC-22D5-4FFA-84CA-952D43567779}" type="presParOf" srcId="{5C12C153-47BC-4D91-BF40-FF5CF615A388}" destId="{212DEB62-AA91-4AD6-80C3-60F5561A5DEF}" srcOrd="0" destOrd="0" presId="urn:microsoft.com/office/officeart/2005/8/layout/hierarchy5"/>
    <dgm:cxn modelId="{15392FE9-7074-4B89-8050-A0CF16EB6DB1}" type="presParOf" srcId="{5C12C153-47BC-4D91-BF40-FF5CF615A388}" destId="{B32CC30D-C1AA-4955-9C52-2C8C700F8767}" srcOrd="1" destOrd="0" presId="urn:microsoft.com/office/officeart/2005/8/layout/hierarchy5"/>
    <dgm:cxn modelId="{F9A3823C-0B10-4327-A7C4-61C8F06F1831}" type="presParOf" srcId="{3FBBD22D-9A16-40A5-A086-D5A4200B538B}" destId="{64897FA2-788B-4771-972D-1AA1278AF479}" srcOrd="3" destOrd="0" presId="urn:microsoft.com/office/officeart/2005/8/layout/hierarchy5"/>
    <dgm:cxn modelId="{39054D86-8E79-45E8-AB61-834FCC3E5482}" type="presParOf" srcId="{64897FA2-788B-4771-972D-1AA1278AF479}" destId="{F9AF6588-1A18-4E11-93BE-8DD715CAA2C9}" srcOrd="0" destOrd="0" presId="urn:microsoft.com/office/officeart/2005/8/layout/hierarchy5"/>
    <dgm:cxn modelId="{6CFB60A0-0D6A-490F-A4BB-02CDC27550A0}" type="presParOf" srcId="{3FBBD22D-9A16-40A5-A086-D5A4200B538B}" destId="{0415B816-5BAC-4D8F-AB1C-18C808526D72}" srcOrd="4" destOrd="0" presId="urn:microsoft.com/office/officeart/2005/8/layout/hierarchy5"/>
    <dgm:cxn modelId="{3AEBD8A8-6101-466C-8B5E-86F7664932A5}" type="presParOf" srcId="{0415B816-5BAC-4D8F-AB1C-18C808526D72}" destId="{F86009C9-FD9F-4637-86FE-B9E7589D87C9}" srcOrd="0" destOrd="0" presId="urn:microsoft.com/office/officeart/2005/8/layout/hierarchy5"/>
    <dgm:cxn modelId="{0A2F21FD-627D-404B-8A83-FCE6A81BFC44}" type="presParOf" srcId="{0415B816-5BAC-4D8F-AB1C-18C808526D72}" destId="{BDB9439B-4010-480D-BB91-924B5C320A90}" srcOrd="1" destOrd="0" presId="urn:microsoft.com/office/officeart/2005/8/layout/hierarchy5"/>
    <dgm:cxn modelId="{648BFDA0-E7C3-4818-A472-D75FCBFBD3D6}" type="presParOf" srcId="{3FBBD22D-9A16-40A5-A086-D5A4200B538B}" destId="{EE2C278D-5CF0-420E-AAED-EF872C4279AA}" srcOrd="5" destOrd="0" presId="urn:microsoft.com/office/officeart/2005/8/layout/hierarchy5"/>
    <dgm:cxn modelId="{D033B056-6EB8-4E69-AB7C-F3FD26533BD4}" type="presParOf" srcId="{EE2C278D-5CF0-420E-AAED-EF872C4279AA}" destId="{129F8CCF-88C6-4504-A72C-D7408786BBA3}" srcOrd="0" destOrd="0" presId="urn:microsoft.com/office/officeart/2005/8/layout/hierarchy5"/>
    <dgm:cxn modelId="{20CA447B-5356-4CE8-B213-E4A6D67E0B37}" type="presParOf" srcId="{3FBBD22D-9A16-40A5-A086-D5A4200B538B}" destId="{DE2503EB-92CF-4DCD-98D3-8B499EBFE3F0}" srcOrd="6" destOrd="0" presId="urn:microsoft.com/office/officeart/2005/8/layout/hierarchy5"/>
    <dgm:cxn modelId="{5505F635-27E0-4A86-A2C8-2948A10438C7}" type="presParOf" srcId="{DE2503EB-92CF-4DCD-98D3-8B499EBFE3F0}" destId="{07E64C2F-4489-494A-B8C7-3274A0A5EFAB}" srcOrd="0" destOrd="0" presId="urn:microsoft.com/office/officeart/2005/8/layout/hierarchy5"/>
    <dgm:cxn modelId="{01A0F0EA-5218-47AC-AF99-379FF889D056}" type="presParOf" srcId="{DE2503EB-92CF-4DCD-98D3-8B499EBFE3F0}" destId="{40A0015C-FE98-4B5E-BA8A-656055817067}" srcOrd="1" destOrd="0" presId="urn:microsoft.com/office/officeart/2005/8/layout/hierarchy5"/>
  </dgm:cxnLst>
  <dgm:bg/>
  <dgm:whole/>
  <dgm:extLst>
    <a:ext uri="http://schemas.microsoft.com/office/drawing/2008/diagram">
      <dsp:dataModelExt xmlns:dsp="http://schemas.microsoft.com/office/drawing/2008/diagram" relId="rId5"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07E64C2F-4489-494A-B8C7-3274A0A5EFAB}">
      <dsp:nvSpPr>
        <dsp:cNvPr id="0" name=""/>
        <dsp:cNvSpPr/>
      </dsp:nvSpPr>
      <dsp:spPr>
        <a:xfrm>
          <a:off x="3553792" y="0"/>
          <a:ext cx="1014233" cy="2743200"/>
        </a:xfrm>
        <a:prstGeom prst="roundRect">
          <a:avLst>
            <a:gd name="adj" fmla="val 10000"/>
          </a:avLst>
        </a:prstGeom>
        <a:solidFill>
          <a:schemeClr val="accent1">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78232" tIns="78232" rIns="78232" bIns="78232" numCol="1" spcCol="1270" anchor="ctr" anchorCtr="0">
          <a:noAutofit/>
        </a:bodyPr>
        <a:lstStyle/>
        <a:p>
          <a:pPr marL="0" lvl="0" indent="0" algn="ctr" defTabSz="488950">
            <a:lnSpc>
              <a:spcPct val="90000"/>
            </a:lnSpc>
            <a:spcBef>
              <a:spcPct val="0"/>
            </a:spcBef>
            <a:spcAft>
              <a:spcPct val="35000"/>
            </a:spcAft>
            <a:buNone/>
          </a:pPr>
          <a:r>
            <a:rPr lang="fr-FR" sz="1100" kern="1200"/>
            <a:t>Génération des fichiers de configurations</a:t>
          </a:r>
        </a:p>
      </dsp:txBody>
      <dsp:txXfrm>
        <a:off x="3553792" y="0"/>
        <a:ext cx="1014233" cy="822960"/>
      </dsp:txXfrm>
    </dsp:sp>
    <dsp:sp modelId="{F86009C9-FD9F-4637-86FE-B9E7589D87C9}">
      <dsp:nvSpPr>
        <dsp:cNvPr id="0" name=""/>
        <dsp:cNvSpPr/>
      </dsp:nvSpPr>
      <dsp:spPr>
        <a:xfrm>
          <a:off x="2370519" y="0"/>
          <a:ext cx="1014233" cy="2743200"/>
        </a:xfrm>
        <a:prstGeom prst="roundRect">
          <a:avLst>
            <a:gd name="adj" fmla="val 10000"/>
          </a:avLst>
        </a:prstGeom>
        <a:solidFill>
          <a:schemeClr val="accent1">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78232" tIns="78232" rIns="78232" bIns="78232" numCol="1" spcCol="1270" anchor="ctr" anchorCtr="0">
          <a:noAutofit/>
        </a:bodyPr>
        <a:lstStyle/>
        <a:p>
          <a:pPr marL="0" lvl="0" indent="0" algn="ctr" defTabSz="488950">
            <a:lnSpc>
              <a:spcPct val="90000"/>
            </a:lnSpc>
            <a:spcBef>
              <a:spcPct val="0"/>
            </a:spcBef>
            <a:spcAft>
              <a:spcPct val="35000"/>
            </a:spcAft>
            <a:buNone/>
          </a:pPr>
          <a:r>
            <a:rPr lang="fr-FR" sz="1100" kern="1200"/>
            <a:t>Nouvel ARD</a:t>
          </a:r>
        </a:p>
      </dsp:txBody>
      <dsp:txXfrm>
        <a:off x="2370519" y="0"/>
        <a:ext cx="1014233" cy="822960"/>
      </dsp:txXfrm>
    </dsp:sp>
    <dsp:sp modelId="{212DEB62-AA91-4AD6-80C3-60F5561A5DEF}">
      <dsp:nvSpPr>
        <dsp:cNvPr id="0" name=""/>
        <dsp:cNvSpPr/>
      </dsp:nvSpPr>
      <dsp:spPr>
        <a:xfrm>
          <a:off x="1187246" y="0"/>
          <a:ext cx="1014233" cy="2743200"/>
        </a:xfrm>
        <a:prstGeom prst="roundRect">
          <a:avLst>
            <a:gd name="adj" fmla="val 10000"/>
          </a:avLst>
        </a:prstGeom>
        <a:solidFill>
          <a:schemeClr val="accent1">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78232" tIns="78232" rIns="78232" bIns="78232" numCol="1" spcCol="1270" anchor="ctr" anchorCtr="0">
          <a:noAutofit/>
        </a:bodyPr>
        <a:lstStyle/>
        <a:p>
          <a:pPr marL="0" lvl="0" indent="0" algn="ctr" defTabSz="488950">
            <a:lnSpc>
              <a:spcPct val="90000"/>
            </a:lnSpc>
            <a:spcBef>
              <a:spcPct val="0"/>
            </a:spcBef>
            <a:spcAft>
              <a:spcPct val="35000"/>
            </a:spcAft>
            <a:buNone/>
          </a:pPr>
          <a:r>
            <a:rPr lang="fr-FR" sz="1100" kern="1200"/>
            <a:t>ARD</a:t>
          </a:r>
        </a:p>
      </dsp:txBody>
      <dsp:txXfrm>
        <a:off x="1187246" y="0"/>
        <a:ext cx="1014233" cy="822960"/>
      </dsp:txXfrm>
    </dsp:sp>
    <dsp:sp modelId="{ED29F98C-F5F7-4FFA-A9E6-86106F17FEE0}">
      <dsp:nvSpPr>
        <dsp:cNvPr id="0" name=""/>
        <dsp:cNvSpPr/>
      </dsp:nvSpPr>
      <dsp:spPr>
        <a:xfrm>
          <a:off x="3973" y="0"/>
          <a:ext cx="1014233" cy="2743200"/>
        </a:xfrm>
        <a:prstGeom prst="roundRect">
          <a:avLst>
            <a:gd name="adj" fmla="val 10000"/>
          </a:avLst>
        </a:prstGeom>
        <a:solidFill>
          <a:schemeClr val="accent1">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78232" tIns="78232" rIns="78232" bIns="78232" numCol="1" spcCol="1270" anchor="ctr" anchorCtr="0">
          <a:noAutofit/>
        </a:bodyPr>
        <a:lstStyle/>
        <a:p>
          <a:pPr marL="0" lvl="0" indent="0" algn="ctr" defTabSz="488950">
            <a:lnSpc>
              <a:spcPct val="90000"/>
            </a:lnSpc>
            <a:spcBef>
              <a:spcPct val="0"/>
            </a:spcBef>
            <a:spcAft>
              <a:spcPct val="35000"/>
            </a:spcAft>
            <a:buNone/>
          </a:pPr>
          <a:r>
            <a:rPr lang="fr-FR" sz="1100" kern="1200"/>
            <a:t>Référentiel d'indexation</a:t>
          </a:r>
        </a:p>
      </dsp:txBody>
      <dsp:txXfrm>
        <a:off x="3973" y="0"/>
        <a:ext cx="1014233" cy="822960"/>
      </dsp:txXfrm>
    </dsp:sp>
    <dsp:sp modelId="{709CF0A4-5402-414A-A008-0779055C2DB1}">
      <dsp:nvSpPr>
        <dsp:cNvPr id="0" name=""/>
        <dsp:cNvSpPr/>
      </dsp:nvSpPr>
      <dsp:spPr>
        <a:xfrm>
          <a:off x="88493" y="1516917"/>
          <a:ext cx="845194" cy="422597"/>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r>
            <a:rPr lang="fr-FR" sz="700" kern="1200"/>
            <a:t>Ajout / modification de métadonnées</a:t>
          </a:r>
        </a:p>
      </dsp:txBody>
      <dsp:txXfrm>
        <a:off x="100870" y="1529294"/>
        <a:ext cx="820440" cy="397843"/>
      </dsp:txXfrm>
    </dsp:sp>
    <dsp:sp modelId="{F1A0D848-D494-4194-A0C7-28A70361D68A}">
      <dsp:nvSpPr>
        <dsp:cNvPr id="0" name=""/>
        <dsp:cNvSpPr/>
      </dsp:nvSpPr>
      <dsp:spPr>
        <a:xfrm rot="19457599">
          <a:off x="894554" y="1592854"/>
          <a:ext cx="416344" cy="27729"/>
        </a:xfrm>
        <a:custGeom>
          <a:avLst/>
          <a:gdLst/>
          <a:ahLst/>
          <a:cxnLst/>
          <a:rect l="0" t="0" r="0" b="0"/>
          <a:pathLst>
            <a:path>
              <a:moveTo>
                <a:pt x="0" y="13864"/>
              </a:moveTo>
              <a:lnTo>
                <a:pt x="416344" y="13864"/>
              </a:lnTo>
            </a:path>
          </a:pathLst>
        </a:custGeom>
        <a:noFill/>
        <a:ln w="12700" cap="flat" cmpd="sng" algn="ctr">
          <a:solidFill>
            <a:schemeClr val="accent1">
              <a:shade val="60000"/>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092318" y="1596310"/>
        <a:ext cx="20817" cy="20817"/>
      </dsp:txXfrm>
    </dsp:sp>
    <dsp:sp modelId="{575D1E11-0397-4180-B103-BD09925610E9}">
      <dsp:nvSpPr>
        <dsp:cNvPr id="0" name=""/>
        <dsp:cNvSpPr/>
      </dsp:nvSpPr>
      <dsp:spPr>
        <a:xfrm>
          <a:off x="1271766" y="1273923"/>
          <a:ext cx="845194" cy="422597"/>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r>
            <a:rPr lang="fr-FR" sz="700" kern="1200"/>
            <a:t>Ajout / Modification de métadonénes dans un onglet existant</a:t>
          </a:r>
        </a:p>
      </dsp:txBody>
      <dsp:txXfrm>
        <a:off x="1284143" y="1286300"/>
        <a:ext cx="820440" cy="397843"/>
      </dsp:txXfrm>
    </dsp:sp>
    <dsp:sp modelId="{B7D9D633-FC05-4311-8BB1-740AFEEF5B7C}">
      <dsp:nvSpPr>
        <dsp:cNvPr id="0" name=""/>
        <dsp:cNvSpPr/>
      </dsp:nvSpPr>
      <dsp:spPr>
        <a:xfrm>
          <a:off x="2116961" y="1471357"/>
          <a:ext cx="1519178" cy="27729"/>
        </a:xfrm>
        <a:custGeom>
          <a:avLst/>
          <a:gdLst/>
          <a:ahLst/>
          <a:cxnLst/>
          <a:rect l="0" t="0" r="0" b="0"/>
          <a:pathLst>
            <a:path>
              <a:moveTo>
                <a:pt x="0" y="13864"/>
              </a:moveTo>
              <a:lnTo>
                <a:pt x="1519178" y="13864"/>
              </a:lnTo>
            </a:path>
          </a:pathLst>
        </a:custGeom>
        <a:noFill/>
        <a:ln w="12700" cap="flat" cmpd="sng" algn="ctr">
          <a:solidFill>
            <a:schemeClr val="accent1">
              <a:shade val="80000"/>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2838570" y="1447242"/>
        <a:ext cx="75958" cy="75958"/>
      </dsp:txXfrm>
    </dsp:sp>
    <dsp:sp modelId="{E3C3F6DE-05CC-4DC6-88FE-4934F3E4EB6E}">
      <dsp:nvSpPr>
        <dsp:cNvPr id="0" name=""/>
        <dsp:cNvSpPr/>
      </dsp:nvSpPr>
      <dsp:spPr>
        <a:xfrm>
          <a:off x="3636139" y="1273923"/>
          <a:ext cx="845194" cy="422597"/>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r>
            <a:rPr lang="fr-FR" sz="700" kern="1200"/>
            <a:t>Génération</a:t>
          </a:r>
        </a:p>
      </dsp:txBody>
      <dsp:txXfrm>
        <a:off x="3648516" y="1286300"/>
        <a:ext cx="820440" cy="397843"/>
      </dsp:txXfrm>
    </dsp:sp>
    <dsp:sp modelId="{95B00C25-E0C6-4EA7-BE1C-D3650142246B}">
      <dsp:nvSpPr>
        <dsp:cNvPr id="0" name=""/>
        <dsp:cNvSpPr/>
      </dsp:nvSpPr>
      <dsp:spPr>
        <a:xfrm rot="2142401">
          <a:off x="894554" y="1835848"/>
          <a:ext cx="416344" cy="27729"/>
        </a:xfrm>
        <a:custGeom>
          <a:avLst/>
          <a:gdLst/>
          <a:ahLst/>
          <a:cxnLst/>
          <a:rect l="0" t="0" r="0" b="0"/>
          <a:pathLst>
            <a:path>
              <a:moveTo>
                <a:pt x="0" y="13864"/>
              </a:moveTo>
              <a:lnTo>
                <a:pt x="416344" y="13864"/>
              </a:lnTo>
            </a:path>
          </a:pathLst>
        </a:custGeom>
        <a:noFill/>
        <a:ln w="12700" cap="flat" cmpd="sng" algn="ctr">
          <a:solidFill>
            <a:schemeClr val="accent1">
              <a:shade val="60000"/>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092318" y="1839304"/>
        <a:ext cx="20817" cy="20817"/>
      </dsp:txXfrm>
    </dsp:sp>
    <dsp:sp modelId="{33DB8998-D8E1-444B-8FB0-2E5189DE7172}">
      <dsp:nvSpPr>
        <dsp:cNvPr id="0" name=""/>
        <dsp:cNvSpPr/>
      </dsp:nvSpPr>
      <dsp:spPr>
        <a:xfrm>
          <a:off x="1271766" y="1759910"/>
          <a:ext cx="845194" cy="422597"/>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r>
            <a:rPr lang="fr-FR" sz="700" kern="1200"/>
            <a:t>Création d'un nouvel onglet ARD</a:t>
          </a:r>
        </a:p>
      </dsp:txBody>
      <dsp:txXfrm>
        <a:off x="1284143" y="1772287"/>
        <a:ext cx="820440" cy="397843"/>
      </dsp:txXfrm>
    </dsp:sp>
    <dsp:sp modelId="{C5761280-05BC-47B1-B18D-F8B112A5215C}">
      <dsp:nvSpPr>
        <dsp:cNvPr id="0" name=""/>
        <dsp:cNvSpPr/>
      </dsp:nvSpPr>
      <dsp:spPr>
        <a:xfrm>
          <a:off x="2116961" y="1957344"/>
          <a:ext cx="338077" cy="27729"/>
        </a:xfrm>
        <a:custGeom>
          <a:avLst/>
          <a:gdLst/>
          <a:ahLst/>
          <a:cxnLst/>
          <a:rect l="0" t="0" r="0" b="0"/>
          <a:pathLst>
            <a:path>
              <a:moveTo>
                <a:pt x="0" y="13864"/>
              </a:moveTo>
              <a:lnTo>
                <a:pt x="338077" y="13864"/>
              </a:lnTo>
            </a:path>
          </a:pathLst>
        </a:custGeom>
        <a:noFill/>
        <a:ln w="12700" cap="flat" cmpd="sng" algn="ctr">
          <a:solidFill>
            <a:schemeClr val="accent1">
              <a:shade val="80000"/>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2277548" y="1962757"/>
        <a:ext cx="16903" cy="16903"/>
      </dsp:txXfrm>
    </dsp:sp>
    <dsp:sp modelId="{162246D5-CDF1-49DA-B270-53A35B0D5CA3}">
      <dsp:nvSpPr>
        <dsp:cNvPr id="0" name=""/>
        <dsp:cNvSpPr/>
      </dsp:nvSpPr>
      <dsp:spPr>
        <a:xfrm>
          <a:off x="2455038" y="1759910"/>
          <a:ext cx="845194" cy="422597"/>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r>
            <a:rPr lang="fr-FR" sz="700" kern="1200"/>
            <a:t>Ajout de nouvelles métadonnées</a:t>
          </a:r>
        </a:p>
      </dsp:txBody>
      <dsp:txXfrm>
        <a:off x="2467415" y="1772287"/>
        <a:ext cx="820440" cy="397843"/>
      </dsp:txXfrm>
    </dsp:sp>
    <dsp:sp modelId="{428F21E9-47B1-4816-8C04-799228BD5BB7}">
      <dsp:nvSpPr>
        <dsp:cNvPr id="0" name=""/>
        <dsp:cNvSpPr/>
      </dsp:nvSpPr>
      <dsp:spPr>
        <a:xfrm>
          <a:off x="3300233" y="1957344"/>
          <a:ext cx="338077" cy="27729"/>
        </a:xfrm>
        <a:custGeom>
          <a:avLst/>
          <a:gdLst/>
          <a:ahLst/>
          <a:cxnLst/>
          <a:rect l="0" t="0" r="0" b="0"/>
          <a:pathLst>
            <a:path>
              <a:moveTo>
                <a:pt x="0" y="13864"/>
              </a:moveTo>
              <a:lnTo>
                <a:pt x="338077" y="13864"/>
              </a:lnTo>
            </a:path>
          </a:pathLst>
        </a:custGeom>
        <a:noFill/>
        <a:ln w="12700" cap="flat" cmpd="sng" algn="ctr">
          <a:solidFill>
            <a:schemeClr val="accent1">
              <a:shade val="80000"/>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3460820" y="1962757"/>
        <a:ext cx="16903" cy="16903"/>
      </dsp:txXfrm>
    </dsp:sp>
    <dsp:sp modelId="{F6BF01D7-8373-4EE3-B96E-4B8AAE214338}">
      <dsp:nvSpPr>
        <dsp:cNvPr id="0" name=""/>
        <dsp:cNvSpPr/>
      </dsp:nvSpPr>
      <dsp:spPr>
        <a:xfrm>
          <a:off x="3638311" y="1759910"/>
          <a:ext cx="845194" cy="422597"/>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r>
            <a:rPr lang="fr-FR" sz="700" kern="1200"/>
            <a:t>Génération</a:t>
          </a:r>
        </a:p>
      </dsp:txBody>
      <dsp:txXfrm>
        <a:off x="3650688" y="1772287"/>
        <a:ext cx="820440" cy="397843"/>
      </dsp:txXfrm>
    </dsp:sp>
  </dsp:spTree>
</dsp:drawing>
</file>

<file path=xl/diagrams/layout1.xml><?xml version="1.0" encoding="utf-8"?>
<dgm:layoutDef xmlns:dgm="http://schemas.openxmlformats.org/drawingml/2006/diagram" xmlns:a="http://schemas.openxmlformats.org/drawingml/2006/main" uniqueId="urn:microsoft.com/office/officeart/2005/8/layout/hierarchy5">
  <dgm:title val=""/>
  <dgm:desc val=""/>
  <dgm:catLst>
    <dgm:cat type="hierarchy" pri="6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 modelId="4">
          <dgm:prSet phldr="1"/>
        </dgm:pt>
        <dgm:pt modelId="5">
          <dgm:prSet phldr="1"/>
        </dgm:pt>
        <dgm:pt modelId="6">
          <dgm:prSet phldr="1"/>
        </dgm:pt>
      </dgm:ptLst>
      <dgm:cxnLst>
        <dgm:cxn modelId="7" srcId="0" destId="1" srcOrd="0" destOrd="0"/>
        <dgm:cxn modelId="8" srcId="1" destId="2" srcOrd="0" destOrd="0"/>
        <dgm:cxn modelId="9" srcId="1" destId="3" srcOrd="1" destOrd="0"/>
        <dgm:cxn modelId="23" srcId="2" destId="21" srcOrd="0" destOrd="0"/>
        <dgm:cxn modelId="24" srcId="2" destId="22" srcOrd="1" destOrd="0"/>
        <dgm:cxn modelId="33" srcId="3" destId="31" srcOrd="0" destOrd="0"/>
        <dgm:cxn modelId="10" srcId="0" destId="4" srcOrd="1" destOrd="0"/>
        <dgm:cxn modelId="11" srcId="0" destId="5" srcOrd="2" destOrd="0"/>
        <dgm:cxn modelId="12" srcId="0" destId="6" srcOrd="3" destOrd="0"/>
      </dgm:cxnLst>
      <dgm:bg/>
      <dgm:whole/>
    </dgm:dataModel>
  </dgm:sampData>
  <dgm:styleData>
    <dgm:dataModel>
      <dgm:ptLst>
        <dgm:pt modelId="0" type="doc"/>
        <dgm:pt modelId="1"/>
        <dgm:pt modelId="11"/>
        <dgm:pt modelId="12"/>
        <dgm:pt modelId="2"/>
        <dgm:pt modelId="3"/>
      </dgm:ptLst>
      <dgm:cxnLst>
        <dgm:cxn modelId="4" srcId="0" destId="1" srcOrd="0" destOrd="0"/>
        <dgm:cxn modelId="13" srcId="1" destId="11" srcOrd="0" destOrd="0"/>
        <dgm:cxn modelId="14" srcId="1" destId="12" srcOrd="1" destOrd="0"/>
        <dgm:cxn modelId="5" srcId="0" destId="2" srcOrd="1" destOrd="0"/>
        <dgm:cxn modelId="6" srcId="0" destId="3" srcOrd="2" destOrd="0"/>
      </dgm:cxnLst>
      <dgm:bg/>
      <dgm:whole/>
    </dgm:dataModel>
  </dgm:styleData>
  <dgm:clrData>
    <dgm:dataModel>
      <dgm:ptLst>
        <dgm:pt modelId="0" type="doc"/>
        <dgm:pt modelId="1"/>
        <dgm:pt modelId="2"/>
        <dgm:pt modelId="21"/>
        <dgm:pt modelId="211"/>
        <dgm:pt modelId="3"/>
        <dgm:pt modelId="31"/>
        <dgm:pt modelId="311"/>
        <dgm:pt modelId="4"/>
        <dgm:pt modelId="5"/>
        <dgm:pt modelId="6"/>
        <dgm:pt modelId="7"/>
      </dgm:ptLst>
      <dgm:cxnLst>
        <dgm:cxn modelId="8" srcId="0" destId="1" srcOrd="0" destOrd="0"/>
        <dgm:cxn modelId="9" srcId="1" destId="2" srcOrd="0" destOrd="0"/>
        <dgm:cxn modelId="10" srcId="1" destId="3" srcOrd="1" destOrd="0"/>
        <dgm:cxn modelId="23" srcId="2" destId="21" srcOrd="0" destOrd="0"/>
        <dgm:cxn modelId="24" srcId="21" destId="211" srcOrd="0" destOrd="0"/>
        <dgm:cxn modelId="33" srcId="3" destId="31" srcOrd="0" destOrd="0"/>
        <dgm:cxn modelId="34" srcId="31" destId="311" srcOrd="0" destOrd="0"/>
        <dgm:cxn modelId="11" srcId="0" destId="4" srcOrd="1" destOrd="0"/>
        <dgm:cxn modelId="12" srcId="0" destId="5" srcOrd="2" destOrd="0"/>
        <dgm:cxn modelId="13" srcId="0" destId="6" srcOrd="3" destOrd="0"/>
        <dgm:cxn modelId="14" srcId="0" destId="7" srcOrd="4" destOrd="0"/>
      </dgm:cxnLst>
      <dgm:bg/>
      <dgm:whole/>
    </dgm:dataModel>
  </dgm:clrData>
  <dgm:layoutNode name="mainComposite">
    <dgm:varLst>
      <dgm:chPref val="1"/>
      <dgm:dir/>
      <dgm:animOne val="branch"/>
      <dgm:animLvl val="lvl"/>
      <dgm:resizeHandles val="exact"/>
    </dgm:varLst>
    <dgm:alg type="composite"/>
    <dgm:presOf/>
    <dgm:shape xmlns:r="http://schemas.openxmlformats.org/officeDocument/2006/relationships" r:blip="">
      <dgm:adjLst/>
    </dgm:shape>
    <dgm:choose name="Name0">
      <dgm:if name="Name1" axis="ch" ptType="node" func="cnt" op="gte" val="2">
        <dgm:choose name="Name2">
          <dgm:if name="Name3" func="var" arg="dir" op="equ" val="norm">
            <dgm:constrLst>
              <dgm:constr type="l" for="ch" forName="hierFlow"/>
              <dgm:constr type="t" for="ch" forName="hierFlow" refType="h" fact="0.3"/>
              <dgm:constr type="r" for="ch" forName="hierFlow" refType="w" fact="0.98"/>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if>
          <dgm:else name="Name4">
            <dgm:constrLst>
              <dgm:constr type="l" for="ch" forName="hierFlow" refType="w" fact="0.02"/>
              <dgm:constr type="t" for="ch" forName="hierFlow" refType="h" fact="0.3"/>
              <dgm:constr type="r" for="ch" forName="hierFlow" refType="w"/>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if>
      <dgm:else name="Name5">
        <dgm:constrLst>
          <dgm:constr type="l" for="ch" forName="hierFlow"/>
          <dgm:constr type="t" for="ch" forName="hierFlow"/>
          <dgm:constr type="r" for="ch" forName="hierFlow" refType="w"/>
          <dgm:constr type="b" for="ch" forName="hierFlow" refType="h"/>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ruleLst/>
    <dgm:layoutNode name="hierFlow">
      <dgm:choose name="Name6">
        <dgm:if name="Name7" func="var" arg="dir" op="equ" val="norm">
          <dgm:alg type="lin">
            <dgm:param type="linDir" val="fromL"/>
            <dgm:param type="nodeVertAlign" val="mid"/>
            <dgm:param type="vertAlign" val="mid"/>
            <dgm:param type="nodeHorzAlign" val="l"/>
            <dgm:param type="horzAlign" val="l"/>
            <dgm:param type="fallback" val="2D"/>
          </dgm:alg>
        </dgm:if>
        <dgm:else name="Name8">
          <dgm:alg type="lin">
            <dgm:param type="linDir" val="fromR"/>
            <dgm:param type="nodeVertAlign" val="mid"/>
            <dgm:param type="vertAlign" val="mid"/>
            <dgm:param type="nodeHorzAlign" val="r"/>
            <dgm:param type="horzAlign" val="r"/>
            <dgm:param type="fallback" val="2D"/>
          </dgm:alg>
        </dgm:else>
      </dgm:choose>
      <dgm:shape xmlns:r="http://schemas.openxmlformats.org/officeDocument/2006/relationships" r:blip="">
        <dgm:adjLst/>
      </dgm:shape>
      <dgm:presOf/>
      <dgm:constrLst>
        <dgm:constr type="primFontSz" for="des" ptType="node" op="equ" val="65"/>
        <dgm:constr type="primFontSz" for="des" forName="connTx" op="equ" val="55"/>
        <dgm:constr type="primFontSz" for="des" forName="connTx" refType="primFontSz" refFor="des" refPtType="node" op="lte" fact="0.8"/>
      </dgm:constrLst>
      <dgm:ruleLst/>
      <dgm:choose name="Name9">
        <dgm:if name="Name10" axis="ch" ptType="node" func="cnt" op="gte" val="2">
          <dgm:layoutNode name="firstBuf">
            <dgm:alg type="sp"/>
            <dgm:shape xmlns:r="http://schemas.openxmlformats.org/officeDocument/2006/relationships" r:blip="">
              <dgm:adjLst/>
            </dgm:shape>
            <dgm:presOf/>
            <dgm:constrLst/>
            <dgm:ruleLst/>
          </dgm:layoutNode>
        </dgm:if>
        <dgm:else name="Name11"/>
      </dgm:choose>
      <dgm:layoutNode name="hierChild1">
        <dgm:varLst>
          <dgm:chPref val="1"/>
          <dgm:animOne val="branch"/>
          <dgm:animLvl val="lvl"/>
        </dgm:varLst>
        <dgm:choose name="Name12">
          <dgm:if name="Name13" func="var" arg="dir" op="equ" val="norm">
            <dgm:alg type="hierChild">
              <dgm:param type="linDir" val="fromT"/>
              <dgm:param type="chAlign" val="l"/>
            </dgm:alg>
          </dgm:if>
          <dgm:else name="Name14">
            <dgm:alg type="hierChild">
              <dgm:param type="linDir" val="fromT"/>
              <dgm:param type="chAlign" val="r"/>
            </dgm:alg>
          </dgm:else>
        </dgm:choose>
        <dgm:shape xmlns:r="http://schemas.openxmlformats.org/officeDocument/2006/relationships" r:blip="">
          <dgm:adjLst/>
        </dgm:shape>
        <dgm:presOf/>
        <dgm:constrLst/>
        <dgm:ruleLst/>
        <dgm:forEach name="Name15" axis="ch" cnt="3">
          <dgm:forEach name="Name16" axis="self" ptType="node">
            <dgm:layoutNode name="Name17">
              <dgm:choose name="Name18">
                <dgm:if name="Name19" func="var" arg="dir" op="equ" val="norm">
                  <dgm:alg type="hierRoot">
                    <dgm:param type="hierAlign" val="lCtrCh"/>
                  </dgm:alg>
                </dgm:if>
                <dgm:else name="Name20">
                  <dgm:alg type="hierRoot">
                    <dgm:param type="hierAlign" val="rCtrCh"/>
                  </dgm:alg>
                </dgm:else>
              </dgm:choose>
              <dgm:shape xmlns:r="http://schemas.openxmlformats.org/officeDocument/2006/relationships" r:blip="">
                <dgm:adjLst/>
              </dgm:shape>
              <dgm:presOf/>
              <dgm:constrLst/>
              <dgm:ruleLst/>
              <dgm:layoutNode name="level1Shape" styleLbl="node0">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2">
                <dgm:choose name="Name21">
                  <dgm:if name="Name22" func="var" arg="dir" op="equ" val="norm">
                    <dgm:alg type="hierChild">
                      <dgm:param type="linDir" val="fromT"/>
                      <dgm:param type="chAlign" val="l"/>
                    </dgm:alg>
                  </dgm:if>
                  <dgm:else name="Name23">
                    <dgm:alg type="hierChild">
                      <dgm:param type="linDir" val="fromT"/>
                      <dgm:param type="chAlign" val="r"/>
                    </dgm:alg>
                  </dgm:else>
                </dgm:choose>
                <dgm:shape xmlns:r="http://schemas.openxmlformats.org/officeDocument/2006/relationships" r:blip="">
                  <dgm:adjLst/>
                </dgm:shape>
                <dgm:presOf/>
                <dgm:constrLst/>
                <dgm:ruleLst/>
                <dgm:forEach name="repeat" axis="ch">
                  <dgm:forEach name="Name24" axis="self" ptType="parTrans" cnt="1">
                    <dgm:layoutNode name="Name25">
                      <dgm:choose name="Name26">
                        <dgm:if name="Name27" func="var" arg="dir" op="equ" val="norm">
                          <dgm:alg type="conn">
                            <dgm:param type="dim" val="1D"/>
                            <dgm:param type="begPts" val="midR"/>
                            <dgm:param type="endPts" val="midL"/>
                            <dgm:param type="endSty" val="noArr"/>
                          </dgm:alg>
                        </dgm:if>
                        <dgm:else name="Name28">
                          <dgm:alg type="conn">
                            <dgm:param type="dim" val="1D"/>
                            <dgm:param type="begPts" val="midL"/>
                            <dgm:param type="endPts" val="midR"/>
                            <dgm:param type="endSty" val="noArr"/>
                          </dgm:alg>
                        </dgm:else>
                      </dgm:choose>
                      <dgm:shape xmlns:r="http://schemas.openxmlformats.org/officeDocument/2006/relationships" type="conn" r:blip="">
                        <dgm:adjLst/>
                      </dgm:shape>
                      <dgm:presOf axis="self"/>
                      <dgm:constrLst>
                        <dgm:constr type="w" val="1"/>
                        <dgm:constr type="h" val="5"/>
                        <dgm:constr type="connDist"/>
                        <dgm:constr type="begPad"/>
                        <dgm:constr type="endPad"/>
                        <dgm:constr type="userA" for="ch" refType="connDist"/>
                      </dgm:constrLst>
                      <dgm:rule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29" axis="self" ptType="node">
                    <dgm:layoutNode name="Name30">
                      <dgm:choose name="Name31">
                        <dgm:if name="Name32" func="var" arg="dir" op="equ" val="norm">
                          <dgm:alg type="hierRoot">
                            <dgm:param type="hierAlign" val="lCtrCh"/>
                          </dgm:alg>
                        </dgm:if>
                        <dgm:else name="Name33">
                          <dgm:alg type="hierRoot">
                            <dgm:param type="hierAlign" val="rCtrCh"/>
                          </dgm:alg>
                        </dgm:else>
                      </dgm:choose>
                      <dgm:shape xmlns:r="http://schemas.openxmlformats.org/officeDocument/2006/relationships" r:blip="">
                        <dgm:adjLst/>
                      </dgm:shape>
                      <dgm:presOf/>
                      <dgm:constrLst/>
                      <dgm:ruleLst/>
                      <dgm:layoutNode name="level2Shape">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3">
                        <dgm:choose name="Name34">
                          <dgm:if name="Name35" func="var" arg="dir" op="equ" val="norm">
                            <dgm:alg type="hierChild">
                              <dgm:param type="linDir" val="fromT"/>
                              <dgm:param type="chAlign" val="l"/>
                            </dgm:alg>
                          </dgm:if>
                          <dgm:else name="Name36">
                            <dgm:alg type="hierChild">
                              <dgm:param type="linDir" val="fromT"/>
                              <dgm:param type="chAlign" val="r"/>
                            </dgm:alg>
                          </dgm:else>
                        </dgm:choose>
                        <dgm:shape xmlns:r="http://schemas.openxmlformats.org/officeDocument/2006/relationships" r:blip="">
                          <dgm:adjLst/>
                        </dgm:shape>
                        <dgm:presOf/>
                        <dgm:constrLst/>
                        <dgm:ruleLst/>
                        <dgm:forEach name="Name37" ref="repeat"/>
                      </dgm:layoutNode>
                    </dgm:layoutNode>
                  </dgm:forEach>
                </dgm:forEach>
              </dgm:layoutNode>
            </dgm:layoutNode>
          </dgm:forEach>
        </dgm:forEach>
      </dgm:layoutNode>
    </dgm:layoutNode>
    <dgm:layoutNode name="bgShapesFlow">
      <dgm:choose name="Name38">
        <dgm:if name="Name39" func="var" arg="dir" op="equ" val="norm">
          <dgm:alg type="lin">
            <dgm:param type="linDir" val="fromL"/>
            <dgm:param type="nodeVertAlign" val="mid"/>
            <dgm:param type="vertAlign" val="mid"/>
            <dgm:param type="nodeHorzAlign" val="l"/>
            <dgm:param type="horzAlign" val="l"/>
          </dgm:alg>
        </dgm:if>
        <dgm:else name="Name40">
          <dgm:alg type="lin">
            <dgm:param type="linDir" val="fromR"/>
            <dgm:param type="nodeVertAlign" val="mid"/>
            <dgm:param type="vertAlign" val="mid"/>
            <dgm:param type="nodeHorzAlign" val="r"/>
            <dgm:param type="horzAlign" val="r"/>
          </dgm:alg>
        </dgm:else>
      </dgm:choose>
      <dgm:shape xmlns:r="http://schemas.openxmlformats.org/officeDocument/2006/relationships" r:blip="">
        <dgm:adjLst/>
      </dgm:shape>
      <dgm:presOf/>
      <dgm:constrLst>
        <dgm:constr type="w" for="ch" forName="rectComp" refType="w"/>
        <dgm:constr type="h" for="ch" forName="rectComp" refType="h"/>
        <dgm:constr type="h" for="des" forName="bgRect" refType="h"/>
        <dgm:constr type="primFontSz" for="des" forName="bgRectTx" op="equ" val="65"/>
      </dgm:constrLst>
      <dgm:ruleLst/>
      <dgm:forEach name="Name41" axis="ch" ptType="node" st="2">
        <dgm:layoutNode name="rectComp">
          <dgm:alg type="composite"/>
          <dgm:shape xmlns:r="http://schemas.openxmlformats.org/officeDocument/2006/relationships" r:blip="">
            <dgm:adjLst/>
          </dgm:shape>
          <dgm:presOf/>
          <dgm:constrLst>
            <dgm:constr type="userA"/>
            <dgm:constr type="l" for="ch" forName="bgRect"/>
            <dgm:constr type="t" for="ch" forName="bgRect"/>
            <dgm:constr type="w" for="ch" forName="bgRect" refType="userA" fact="1.2"/>
            <dgm:constr type="l" for="ch" forName="bgRectTx"/>
            <dgm:constr type="t" for="ch" forName="bgRectTx"/>
            <dgm:constr type="h" for="ch" forName="bgRectTx" refType="h" refFor="ch" refForName="bgRect" fact="0.3"/>
            <dgm:constr type="w" for="ch" forName="bgRectTx" refType="w" refFor="ch" refForName="bgRect" op="equ"/>
          </dgm:constrLst>
          <dgm:ruleLst/>
          <dgm:layoutNode name="bgRect" styleLbl="bgShp">
            <dgm:alg type="sp"/>
            <dgm:shape xmlns:r="http://schemas.openxmlformats.org/officeDocument/2006/relationships" type="roundRect" r:blip="" zOrderOff="-999">
              <dgm:adjLst>
                <dgm:adj idx="1" val="0.1"/>
              </dgm:adjLst>
            </dgm:shape>
            <dgm:presOf axis="desOrSelf" ptType="node"/>
            <dgm:constrLst/>
            <dgm:ruleLst/>
          </dgm:layoutNode>
          <dgm:layoutNode name="bgRectTx" styleLbl="bgShp">
            <dgm:varLst>
              <dgm:bulletEnabled val="1"/>
            </dgm:varLst>
            <dgm:alg type="tx"/>
            <dgm:shape xmlns:r="http://schemas.openxmlformats.org/officeDocument/2006/relationships" type="rect" r:blip="" zOrderOff="-999" hideGeom="1">
              <dgm:adjLst/>
            </dgm:shape>
            <dgm:presOf axis="desOrSelf" ptType="node"/>
            <dgm:constrLst/>
            <dgm:ruleLst>
              <dgm:rule type="primFontSz" val="5" fact="NaN" max="NaN"/>
            </dgm:ruleLst>
          </dgm:layoutNode>
        </dgm:layoutNode>
        <dgm:choose name="Name42">
          <dgm:if name="Name43" axis="self" ptType="node" func="revPos" op="gte" val="2">
            <dgm:layoutNode name="spComp">
              <dgm:alg type="composite"/>
              <dgm:shape xmlns:r="http://schemas.openxmlformats.org/officeDocument/2006/relationships" r:blip="">
                <dgm:adjLst/>
              </dgm:shape>
              <dgm:presOf/>
              <dgm:constrLst>
                <dgm:constr type="userA"/>
                <dgm:constr type="userB"/>
                <dgm:constr type="l" for="ch" forName="hSp"/>
                <dgm:constr type="t" for="ch" forName="hSp"/>
                <dgm:constr type="w" for="ch" forName="hSp" refType="userB"/>
                <dgm:constr type="wOff" for="ch" forName="hSp" refType="userA" fact="-0.2"/>
              </dgm:constrLst>
              <dgm:ruleLst/>
              <dgm:layoutNode name="hSp">
                <dgm:alg type="sp"/>
                <dgm:shape xmlns:r="http://schemas.openxmlformats.org/officeDocument/2006/relationships" r:blip="">
                  <dgm:adjLst/>
                </dgm:shape>
                <dgm:presOf/>
                <dgm:constrLst/>
                <dgm:ruleLst/>
              </dgm:layoutNode>
            </dgm:layoutNode>
          </dgm:if>
          <dgm:else name="Name44"/>
        </dgm:choose>
      </dgm:forEach>
    </dgm:layoutNode>
  </dgm:layoutNode>
</dgm:layoutDef>
</file>

<file path=xl/diagrams/quickStyle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2.xml.rels><?xml version="1.0" encoding="UTF-8" standalone="yes"?>
<Relationships xmlns="http://schemas.openxmlformats.org/package/2006/relationships"><Relationship Id="rId3" Type="http://schemas.openxmlformats.org/officeDocument/2006/relationships/diagramQuickStyle" Target="../diagrams/quickStyle1.xml"/><Relationship Id="rId2" Type="http://schemas.openxmlformats.org/officeDocument/2006/relationships/diagramLayout" Target="../diagrams/layout1.xml"/><Relationship Id="rId1" Type="http://schemas.openxmlformats.org/officeDocument/2006/relationships/diagramData" Target="../diagrams/data1.xml"/><Relationship Id="rId5" Type="http://schemas.microsoft.com/office/2007/relationships/diagramDrawing" Target="../diagrams/drawing1.xml"/><Relationship Id="rId4" Type="http://schemas.openxmlformats.org/officeDocument/2006/relationships/diagramColors" Target="../diagrams/colors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0</xdr:colOff>
          <xdr:row>15</xdr:row>
          <xdr:rowOff>0</xdr:rowOff>
        </xdr:from>
        <xdr:to>
          <xdr:col>4</xdr:col>
          <xdr:colOff>0</xdr:colOff>
          <xdr:row>16</xdr:row>
          <xdr:rowOff>0</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000-000003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Complète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762000</xdr:colOff>
          <xdr:row>11</xdr:row>
          <xdr:rowOff>0</xdr:rowOff>
        </xdr:from>
        <xdr:to>
          <xdr:col>4</xdr:col>
          <xdr:colOff>0</xdr:colOff>
          <xdr:row>12</xdr:row>
          <xdr:rowOff>0</xdr:rowOff>
        </xdr:to>
        <xdr:sp macro="" textlink="">
          <xdr:nvSpPr>
            <xdr:cNvPr id="2052" name="Button 4" hidden="1">
              <a:extLst>
                <a:ext uri="{63B3BB69-23CF-44E3-9099-C40C66FF867C}">
                  <a14:compatExt spid="_x0000_s2052"/>
                </a:ext>
                <a:ext uri="{FF2B5EF4-FFF2-40B4-BE49-F238E27FC236}">
                  <a16:creationId xmlns:a16="http://schemas.microsoft.com/office/drawing/2014/main" id="{00000000-0008-0000-0000-000004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RDI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0</xdr:colOff>
          <xdr:row>12</xdr:row>
          <xdr:rowOff>9525</xdr:rowOff>
        </xdr:from>
        <xdr:to>
          <xdr:col>4</xdr:col>
          <xdr:colOff>0</xdr:colOff>
          <xdr:row>13</xdr:row>
          <xdr:rowOff>0</xdr:rowOff>
        </xdr:to>
        <xdr:sp macro="" textlink="">
          <xdr:nvSpPr>
            <xdr:cNvPr id="2053" name="Button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ARDGP4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9525</xdr:colOff>
          <xdr:row>12</xdr:row>
          <xdr:rowOff>9525</xdr:rowOff>
        </xdr:from>
        <xdr:to>
          <xdr:col>5</xdr:col>
          <xdr:colOff>9525</xdr:colOff>
          <xdr:row>13</xdr:row>
          <xdr:rowOff>0</xdr:rowOff>
        </xdr:to>
        <xdr:sp macro="" textlink="">
          <xdr:nvSpPr>
            <xdr:cNvPr id="2054" name="Button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ARDGED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12</xdr:row>
          <xdr:rowOff>9525</xdr:rowOff>
        </xdr:from>
        <xdr:to>
          <xdr:col>6</xdr:col>
          <xdr:colOff>9525</xdr:colOff>
          <xdr:row>13</xdr:row>
          <xdr:rowOff>0</xdr:rowOff>
        </xdr:to>
        <xdr:sp macro="" textlink="">
          <xdr:nvSpPr>
            <xdr:cNvPr id="2055" name="Button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ARDEDX</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762000</xdr:colOff>
          <xdr:row>2</xdr:row>
          <xdr:rowOff>9525</xdr:rowOff>
        </xdr:from>
        <xdr:to>
          <xdr:col>2</xdr:col>
          <xdr:colOff>9525</xdr:colOff>
          <xdr:row>3</xdr:row>
          <xdr:rowOff>9525</xdr:rowOff>
        </xdr:to>
        <xdr:sp macro="" textlink="">
          <xdr:nvSpPr>
            <xdr:cNvPr id="2056" name="Button 8"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Générateur d'onglet ARD</a:t>
              </a:r>
            </a:p>
          </xdr:txBody>
        </xdr:sp>
        <xdr:clientData fPrintsWithSheet="0"/>
      </xdr:twoCellAnchor>
    </mc:Choice>
    <mc:Fallback/>
  </mc:AlternateContent>
  <xdr:twoCellAnchor>
    <xdr:from>
      <xdr:col>7</xdr:col>
      <xdr:colOff>161925</xdr:colOff>
      <xdr:row>1</xdr:row>
      <xdr:rowOff>0</xdr:rowOff>
    </xdr:from>
    <xdr:to>
      <xdr:col>12</xdr:col>
      <xdr:colOff>457200</xdr:colOff>
      <xdr:row>18</xdr:row>
      <xdr:rowOff>142875</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6791325" y="190500"/>
          <a:ext cx="4105275" cy="3381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Ce document permet de générer les fichiers JSON de configuration du WebService</a:t>
          </a:r>
          <a:r>
            <a:rPr lang="fr-FR" sz="1100" baseline="0"/>
            <a:t> RRDI</a:t>
          </a:r>
        </a:p>
        <a:p>
          <a:endParaRPr lang="fr-FR" sz="1100" baseline="0"/>
        </a:p>
        <a:p>
          <a:r>
            <a:rPr lang="fr-FR" sz="1100" baseline="0"/>
            <a:t>Nouveautés : </a:t>
          </a:r>
        </a:p>
        <a:p>
          <a:r>
            <a:rPr lang="fr-FR" sz="1100" baseline="0"/>
            <a:t>Un bouton permet de créer des onglets ARD !</a:t>
          </a:r>
          <a:endParaRPr lang="fr-FR" sz="1100"/>
        </a:p>
        <a:p>
          <a:endParaRPr lang="fr-FR" sz="1100"/>
        </a:p>
        <a:p>
          <a:r>
            <a:rPr lang="fr-FR" sz="1100"/>
            <a:t>TODO</a:t>
          </a:r>
          <a:r>
            <a:rPr lang="fr-FR" sz="1100" baseline="0"/>
            <a:t> :</a:t>
          </a:r>
        </a:p>
        <a:p>
          <a:r>
            <a:rPr lang="fr-FR" sz="1100" baseline="0"/>
            <a:t>- Appliquer des controles par rapport au tableau des définitions lors de la création des fichier JSON</a:t>
          </a:r>
        </a:p>
        <a:p>
          <a:r>
            <a:rPr lang="fr-FR" sz="1100" baseline="0"/>
            <a:t>- Création du fichier JSON de version et prise en compte de celui ci</a:t>
          </a:r>
        </a:p>
        <a:p>
          <a:r>
            <a:rPr lang="fr-FR" sz="1100" baseline="0"/>
            <a:t>- Amélirorer la gestion des contextes ...</a:t>
          </a:r>
        </a:p>
        <a:p>
          <a:r>
            <a:rPr lang="fr-FR" sz="1100" baseline="0"/>
            <a:t>- Mode de sélection de génération des ARD à revoir ! :)</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504825</xdr:colOff>
      <xdr:row>10</xdr:row>
      <xdr:rowOff>90487</xdr:rowOff>
    </xdr:from>
    <xdr:to>
      <xdr:col>1</xdr:col>
      <xdr:colOff>5076825</xdr:colOff>
      <xdr:row>24</xdr:row>
      <xdr:rowOff>166687</xdr:rowOff>
    </xdr:to>
    <xdr:graphicFrame macro="">
      <xdr:nvGraphicFramePr>
        <xdr:cNvPr id="3" name="Diagramme 2">
          <a:extLst>
            <a:ext uri="{FF2B5EF4-FFF2-40B4-BE49-F238E27FC236}">
              <a16:creationId xmlns:a16="http://schemas.microsoft.com/office/drawing/2014/main" id="{00000000-0008-0000-0600-000003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1" r:lo="rId2" r:qs="rId3" r:cs="rId4"/>
        </a:graphicData>
      </a:graphic>
    </xdr:graphicFrame>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00000000-0016-0000-0500-000000000000}" autoFormatId="16" applyNumberFormats="0" applyBorderFormats="0" applyFontFormats="0" applyPatternFormats="0" applyAlignmentFormats="0" applyWidthHeightFormats="0">
  <queryTableRefresh nextId="2">
    <queryTableFields count="1">
      <queryTableField id="1" name="id" tableColumnId="1"/>
    </queryTableFields>
  </queryTableRefresh>
</queryTable>
</file>

<file path=xl/tables/_rels/table6.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51F53CB-19F3-4A1D-8147-1498A652D5FF}" name="RDI_Table" displayName="RDI_Table" ref="A1:T231" totalsRowShown="0" headerRowDxfId="52" dataDxfId="51">
  <autoFilter ref="A1:T231" xr:uid="{6137B7AF-AC89-4DA0-930C-CBE9CA2CCB20}"/>
  <tableColumns count="20">
    <tableColumn id="1" xr3:uid="{1FA8446C-174A-415F-B2D9-8E327D25F13C}" name="id" dataDxfId="50">
      <calculatedColumnFormula xml:space="preserve"> RDI_Table[[#This Row],[idTypeDoc]] &amp; "." &amp; RDI_Table[[#This Row],[codeProcess]]&amp; "." &amp; RDI_Table[[#This Row],[critereClassement]]</calculatedColumnFormula>
    </tableColumn>
    <tableColumn id="13" xr3:uid="{5FCCF165-D89D-4B98-B2EA-021547ACB967}" name="idTypeDoc" dataDxfId="49"/>
    <tableColumn id="16" xr3:uid="{A94F3F18-FB9E-48EA-A88E-077BA1596EAD}" name="Contexte " dataDxfId="48"/>
    <tableColumn id="15" xr3:uid="{2F4E4913-EE51-4211-913B-38F599AC21E3}" name="Code NUM" dataDxfId="47"/>
    <tableColumn id="7" xr3:uid="{B2A43E62-1375-45F2-8FDF-C8F13E23C982}" name="libLongTypeDoc" dataDxfId="46"/>
    <tableColumn id="14" xr3:uid="{A4E2F76D-14CC-4B83-AE6C-0174BC9092DD}" name="libCourtTypeDoc" dataDxfId="45"/>
    <tableColumn id="19" xr3:uid="{27F59089-3E18-401E-BE4C-69D654CA48F4}" name="codeProcess" dataDxfId="44"/>
    <tableColumn id="2" xr3:uid="{D1D4AEFD-5AC9-4C91-9321-9454E3EF808E}" name="libFiliere" dataDxfId="43"/>
    <tableColumn id="3" xr3:uid="{600B109C-5A33-46C9-B855-898128026E3E}" name="libProcessusN1" dataDxfId="42"/>
    <tableColumn id="4" xr3:uid="{47A39315-9369-4420-9FB9-BE4DD5D1FB92}" name="libProcessusN2" dataDxfId="41"/>
    <tableColumn id="5" xr3:uid="{AA263B2B-5A8F-49C7-89B1-3FC59FF5D300}" name="libProcessusN3" dataDxfId="40"/>
    <tableColumn id="12" xr3:uid="{D605792B-3DB8-4E9A-945E-FC6E9918DB6C}" name="libProcessusN4" dataDxfId="39"/>
    <tableColumn id="11" xr3:uid="{77B4262D-76EB-4129-AA97-40064C6921D1}" name="libProcessusN5" dataDxfId="38"/>
    <tableColumn id="9" xr3:uid="{3B3A21D3-EF55-430A-858B-9206D3B09AE0}" name="critereClassement" dataDxfId="37"/>
    <tableColumn id="18" xr3:uid="{32A040D1-3F72-48FF-995F-D1DACE7F7584}" name="perimetreAcces" dataDxfId="36"/>
    <tableColumn id="17" xr3:uid="{818C1DB6-00EA-4387-A65E-5999DCD60941}" name="nivConfid" dataDxfId="35"/>
    <tableColumn id="8" xr3:uid="{644E3E3B-33C2-4DAE-913C-A3042D055EB6}" name="referenceRM" dataDxfId="34"/>
    <tableColumn id="6" xr3:uid="{88A189C0-A836-4E5B-A3DA-D67DF23B2E04}" name="natureDoc" dataDxfId="33"/>
    <tableColumn id="20" xr3:uid="{A921B3D0-4A92-41B6-8B7B-31FC94179733}" name="typeDocIndexable" dataDxfId="32"/>
    <tableColumn id="10" xr3:uid="{CC231113-140F-41DC-AA6D-CE21D3BF4CCF}" name="commentaires" dataDxfId="3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4D76028-FB37-4E20-AFE3-285B76E90F97}" name="ARDGP4_Table" displayName="ARDGP4_Table" ref="A1:I231" totalsRowShown="0" headerRowDxfId="30" dataDxfId="29">
  <autoFilter ref="A1:I231" xr:uid="{4CF9A67B-535D-45F4-83B5-DF27406C0B18}"/>
  <tableColumns count="9">
    <tableColumn id="1" xr3:uid="{1B7455A1-3FC8-4EFD-89F2-98B302E94EEC}" name="idARD" dataDxfId="28"/>
    <tableColumn id="19" xr3:uid="{102E3B8E-21EB-410E-9742-83EAD486821F}" name="critere1" dataDxfId="27"/>
    <tableColumn id="2" xr3:uid="{3AA62508-FB5E-4D76-83B9-11B0D62228D8}" name="critere2" dataDxfId="26"/>
    <tableColumn id="3" xr3:uid="{2437DED4-F1C2-4CA3-8F54-A3D822A6987B}" name="critere3" dataDxfId="25"/>
    <tableColumn id="4" xr3:uid="{0CB0E4BD-1F44-4008-9FE9-D6F9738C1DDE}" name="critere4" dataDxfId="24"/>
    <tableColumn id="6" xr3:uid="{753887FD-7BF4-4300-9689-3D2317CCE400}" name="refIdRDI" dataDxfId="23"/>
    <tableColumn id="12" xr3:uid="{94D0CC7A-69A3-4F3A-B01E-21D7795353D9}" name="commentaires" dataDxfId="22"/>
    <tableColumn id="7" xr3:uid="{FEAAC363-C33F-4410-B69F-131570C8A082}" name="controleConcatenation" dataDxfId="21">
      <calculatedColumnFormula>_xlfn.CONCAT(ARDGP4_Table[[#This Row],[idARD]:[refIdRDI]])</calculatedColumnFormula>
    </tableColumn>
    <tableColumn id="8" xr3:uid="{300E3812-1A27-4143-AA32-B5DC2085E88F}" name="controleDoublon" dataDxfId="20">
      <calculatedColumnFormula>COUNTIF(ARDGP4_Table[controleConcatenation],ARDGP4_Table[[#This Row],[controleConcatenation]])&gt;1</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A0B59AAB-E04C-4EAC-B799-EA9F4FB09C62}" name="ARDGED_Table" displayName="ARDGED_Table" ref="A1:I224" totalsRowShown="0" headerRowDxfId="19" dataDxfId="18">
  <autoFilter ref="A1:I224" xr:uid="{4CF9A67B-535D-45F4-83B5-DF27406C0B18}"/>
  <tableColumns count="9">
    <tableColumn id="1" xr3:uid="{20CE9AE8-F1F8-43E7-8018-A326531988AE}" name="idARD" dataDxfId="17"/>
    <tableColumn id="19" xr3:uid="{943B0C66-D39D-4221-9F48-EE91587ADA53}" name="critere1" dataDxfId="16"/>
    <tableColumn id="2" xr3:uid="{EAA35810-61D8-4915-AC94-A647C5DFA1D4}" name="critere2" dataDxfId="15"/>
    <tableColumn id="3" xr3:uid="{9784D5A7-A028-480A-8906-3F135467720B}" name="critere3" dataDxfId="14"/>
    <tableColumn id="4" xr3:uid="{A3F65DD8-222D-49AE-BDBE-C8BB93036BFF}" name="critere4" dataDxfId="13"/>
    <tableColumn id="6" xr3:uid="{C9A82AC3-2E2A-4636-9219-7B7C5B90C168}" name="refIdRDI" dataDxfId="12"/>
    <tableColumn id="12" xr3:uid="{ED3E7D8F-E42E-4591-B38C-5C7B312D3BD1}" name="commentaires" dataDxfId="11"/>
    <tableColumn id="9" xr3:uid="{679D3A97-956A-4032-8B19-86BB6DCE6F37}" name="controleConcatenation" dataDxfId="10">
      <calculatedColumnFormula>_xlfn.CONCAT(ARDGED_Table[[#This Row],[idARD]:[refIdRDI]])</calculatedColumnFormula>
    </tableColumn>
    <tableColumn id="8" xr3:uid="{5FE48CC1-D19A-43AF-8AE4-ED105254C6B5}" name="controleDoublon" dataDxfId="9">
      <calculatedColumnFormula>COUNTIF(ARDGED_Table[controleConcatenation],ARDGED_Table[[#This Row],[controleConcatenation]])&gt;1</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8D815A24-EC3B-47B8-BFF8-B01399577016}" name="Tableau9" displayName="Tableau9" ref="A1:C20" totalsRowShown="0" dataDxfId="8" tableBorderDxfId="7">
  <autoFilter ref="A1:C20" xr:uid="{70C6CA5E-03EE-414B-BEEE-D2A58D6F6C1F}"/>
  <tableColumns count="3">
    <tableColumn id="1" xr3:uid="{0313DD8D-9D58-4C42-B2D0-7C7F2E74EC36}" name="Contexte" dataDxfId="6"/>
    <tableColumn id="2" xr3:uid="{57AD1DA4-ED8B-438E-840F-129B722C7E4B}" name="Libellé" dataDxfId="5"/>
    <tableColumn id="3" xr3:uid="{3A11EE80-64DB-4D85-BC0F-AA01DBC71DBB}" name="Critère Classement" dataDxfId="4"/>
  </tableColumns>
  <tableStyleInfo name="TableStyleLight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5520B46-42F1-4C32-9B11-DED572E038CE}" name="Tableau3" displayName="Tableau3" ref="A1:A3" totalsRowShown="0">
  <autoFilter ref="A1:A3" xr:uid="{3335E5B9-8611-470D-81E8-FE296FB6CB98}"/>
  <tableColumns count="1">
    <tableColumn id="1" xr3:uid="{9C3D3D9A-8807-4E30-A0BC-A86589415557}" name="documentActif"/>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772690A-69E0-47B3-9CEC-3CF314B3DED2}" name="idRef_Query" displayName="idRef_Query" ref="C1:C231" tableType="queryTable" totalsRowShown="0">
  <autoFilter ref="C1:C231" xr:uid="{40A8D45E-56C2-4FA4-AE7A-8A08CEC90D5E}"/>
  <tableColumns count="1">
    <tableColumn id="1" xr3:uid="{1C7C85CE-E1AA-46A2-BFBC-E4A6C8AB9AEF}" uniqueName="1" name="id" queryTableFieldId="1"/>
  </tableColumns>
  <tableStyleInfo name="TableStyleMedium7"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2353A143-AE86-426B-A0F1-49674A2C0289}" name="Tableau6" displayName="Tableau6" ref="E1:E6" totalsRowShown="0">
  <autoFilter ref="E1:E6" xr:uid="{41155BF2-A709-4F2B-A7D9-E4B9F4D693A8}"/>
  <tableColumns count="1">
    <tableColumn id="1" xr3:uid="{26723344-F0AB-4990-9BDC-6B7BED30ABE6}" name="Confidentialité"/>
  </tableColumns>
  <tableStyleInfo name="TableStyleMedium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311B5A92-0718-41F5-BB2D-79165F5655A9}" name="Tableau10" displayName="Tableau10" ref="G1:K10" totalsRowShown="0">
  <autoFilter ref="G1:K10" xr:uid="{DCA10B2E-DDFE-4719-864D-1DF6D18D2681}"/>
  <tableColumns count="5">
    <tableColumn id="1" xr3:uid="{2E39E551-2A74-4F89-B2AD-5BAF49366CF7}" name="Colonnes"/>
    <tableColumn id="2" xr3:uid="{1E80BCF0-EE6C-4990-9DB2-C76CAFA6245E}" name="Couleur"/>
    <tableColumn id="5" xr3:uid="{0824F398-7C93-4239-88BF-52C3050A3E1F}" name="Taille"/>
    <tableColumn id="3" xr3:uid="{CBFBC431-993C-4461-A39B-6ED6370D83E3}" name="Formule"/>
    <tableColumn id="4" xr3:uid="{5657559D-7F2F-49D5-A5D6-7AC067E054B4}" name="Validation"/>
  </tableColumns>
  <tableStyleInfo name="TableStyleMedium7"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597407E6-3D55-49E7-A834-606E32F835BD}" name="Tableau109" displayName="Tableau109" ref="M1:Q21" totalsRowShown="0">
  <autoFilter ref="M1:Q21" xr:uid="{EBD11CE1-839A-4287-8555-75EE5DBBDEE6}"/>
  <tableColumns count="5">
    <tableColumn id="1" xr3:uid="{B8B00451-9E48-4CE3-A98C-007B9D04C33F}" name="Colonnes"/>
    <tableColumn id="2" xr3:uid="{9B60D62D-AEF8-4D0E-BA9E-3181B7893B07}" name="Couleur"/>
    <tableColumn id="5" xr3:uid="{AC48B444-ECE6-40A3-914E-9CA568DEFBBB}" name="Taille"/>
    <tableColumn id="3" xr3:uid="{DA6A825D-6434-4795-8023-75510CDE8732}" name="Formule"/>
    <tableColumn id="4" xr3:uid="{2423A177-EA2D-47BE-A7BE-36B636D0C010}" name="Validation"/>
  </tableColumns>
  <tableStyleInfo name="TableStyleMedium7"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410A8EE1-65D9-4BE1-A6DB-F66B05496AC3}" name="Tableau7" displayName="Tableau7" ref="A1:B10" totalsRowShown="0">
  <autoFilter ref="A1:B10" xr:uid="{C6BA6DF0-265D-4F01-8364-658409DC8B59}"/>
  <tableColumns count="2">
    <tableColumn id="1" xr3:uid="{3717D82B-4AFA-4D1E-8301-B7A1BA7BAB64}" name="Version"/>
    <tableColumn id="2" xr3:uid="{BFB0C774-0F71-423A-A186-781A826A32CB}" name="Commentaires" dataDxfId="3"/>
  </tableColumns>
  <tableStyleInfo name="TableStyleMedium2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printerSettings" Target="../printerSettings/printerSettings6.bin"/><Relationship Id="rId6" Type="http://schemas.openxmlformats.org/officeDocument/2006/relationships/table" Target="../tables/table9.xml"/><Relationship Id="rId5" Type="http://schemas.openxmlformats.org/officeDocument/2006/relationships/table" Target="../tables/table8.xml"/><Relationship Id="rId4" Type="http://schemas.openxmlformats.org/officeDocument/2006/relationships/table" Target="../tables/table7.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vmlDrawing" Target="../drawings/vmlDrawing2.vml"/><Relationship Id="rId1" Type="http://schemas.openxmlformats.org/officeDocument/2006/relationships/printerSettings" Target="../printerSettings/printerSettings8.bin"/><Relationship Id="rId4" Type="http://schemas.openxmlformats.org/officeDocument/2006/relationships/comments" Target="../comments1.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2E8A4A-665C-494D-8930-BEE5DC0FB759}">
  <sheetPr codeName="Feuil4"/>
  <dimension ref="B3:D22"/>
  <sheetViews>
    <sheetView workbookViewId="0">
      <selection activeCell="D30" sqref="D30"/>
    </sheetView>
  </sheetViews>
  <sheetFormatPr baseColWidth="10" defaultRowHeight="15" x14ac:dyDescent="0.25"/>
  <cols>
    <col min="2" max="2" width="30.85546875" bestFit="1" customWidth="1"/>
  </cols>
  <sheetData>
    <row r="3" spans="2:4" x14ac:dyDescent="0.25">
      <c r="D3" t="s">
        <v>837</v>
      </c>
    </row>
    <row r="11" spans="2:4" x14ac:dyDescent="0.25">
      <c r="C11" t="s">
        <v>32</v>
      </c>
      <c r="D11" t="s">
        <v>35</v>
      </c>
    </row>
    <row r="12" spans="2:4" x14ac:dyDescent="0.25">
      <c r="B12" t="s">
        <v>33</v>
      </c>
      <c r="C12">
        <v>0</v>
      </c>
    </row>
    <row r="13" spans="2:4" x14ac:dyDescent="0.25">
      <c r="B13" t="s">
        <v>31</v>
      </c>
      <c r="C13">
        <v>0</v>
      </c>
    </row>
    <row r="14" spans="2:4" x14ac:dyDescent="0.25">
      <c r="B14" t="s">
        <v>518</v>
      </c>
      <c r="C14">
        <v>0</v>
      </c>
      <c r="D14" t="s">
        <v>34</v>
      </c>
    </row>
    <row r="16" spans="2:4" x14ac:dyDescent="0.25">
      <c r="C16">
        <v>12</v>
      </c>
    </row>
    <row r="22" spans="2:3" x14ac:dyDescent="0.25">
      <c r="B22" t="s">
        <v>36</v>
      </c>
      <c r="C22" t="str">
        <f>_xlfn.CONCAT(C16,".",RDI_Version,".",ARD_Version,".",C14)</f>
        <v>12.0.0.0</v>
      </c>
    </row>
  </sheetData>
  <dataConsolidate/>
  <pageMargins left="0.7" right="0.7" top="0.75" bottom="0.75" header="0.3" footer="0.3"/>
  <pageSetup paperSize="9" orientation="portrait" r:id="rId1"/>
  <headerFooter>
    <oddFooter>&amp;L&amp;1#&amp;"Calibri"&amp;10 Interne</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GenerationComplete">
                <anchor moveWithCells="1" sizeWithCells="1">
                  <from>
                    <xdr:col>3</xdr:col>
                    <xdr:colOff>0</xdr:colOff>
                    <xdr:row>15</xdr:row>
                    <xdr:rowOff>0</xdr:rowOff>
                  </from>
                  <to>
                    <xdr:col>4</xdr:col>
                    <xdr:colOff>0</xdr:colOff>
                    <xdr:row>16</xdr:row>
                    <xdr:rowOff>0</xdr:rowOff>
                  </to>
                </anchor>
              </controlPr>
            </control>
          </mc:Choice>
        </mc:AlternateContent>
        <mc:AlternateContent xmlns:mc="http://schemas.openxmlformats.org/markup-compatibility/2006">
          <mc:Choice Requires="x14">
            <control shapeId="2052" r:id="rId5" name="Button 4">
              <controlPr defaultSize="0" print="0" autoFill="0" autoPict="0" macro="[0]!GenerationRefIndex">
                <anchor moveWithCells="1">
                  <from>
                    <xdr:col>2</xdr:col>
                    <xdr:colOff>762000</xdr:colOff>
                    <xdr:row>11</xdr:row>
                    <xdr:rowOff>0</xdr:rowOff>
                  </from>
                  <to>
                    <xdr:col>4</xdr:col>
                    <xdr:colOff>0</xdr:colOff>
                    <xdr:row>12</xdr:row>
                    <xdr:rowOff>0</xdr:rowOff>
                  </to>
                </anchor>
              </controlPr>
            </control>
          </mc:Choice>
        </mc:AlternateContent>
        <mc:AlternateContent xmlns:mc="http://schemas.openxmlformats.org/markup-compatibility/2006">
          <mc:Choice Requires="x14">
            <control shapeId="2053" r:id="rId6" name="Button 5">
              <controlPr defaultSize="0" print="0" autoFill="0" autoPict="0" macro="'GenerationApplRespDep(&quot;ARDGP4&quot;)'">
                <anchor moveWithCells="1" sizeWithCells="1">
                  <from>
                    <xdr:col>3</xdr:col>
                    <xdr:colOff>0</xdr:colOff>
                    <xdr:row>12</xdr:row>
                    <xdr:rowOff>9525</xdr:rowOff>
                  </from>
                  <to>
                    <xdr:col>4</xdr:col>
                    <xdr:colOff>0</xdr:colOff>
                    <xdr:row>13</xdr:row>
                    <xdr:rowOff>0</xdr:rowOff>
                  </to>
                </anchor>
              </controlPr>
            </control>
          </mc:Choice>
        </mc:AlternateContent>
        <mc:AlternateContent xmlns:mc="http://schemas.openxmlformats.org/markup-compatibility/2006">
          <mc:Choice Requires="x14">
            <control shapeId="2054" r:id="rId7" name="Button 6">
              <controlPr defaultSize="0" print="0" autoFill="0" autoPict="0" macro="'GenerationApplRespDep(&quot;ARDGED&quot;)'">
                <anchor moveWithCells="1" sizeWithCells="1">
                  <from>
                    <xdr:col>4</xdr:col>
                    <xdr:colOff>9525</xdr:colOff>
                    <xdr:row>12</xdr:row>
                    <xdr:rowOff>9525</xdr:rowOff>
                  </from>
                  <to>
                    <xdr:col>5</xdr:col>
                    <xdr:colOff>9525</xdr:colOff>
                    <xdr:row>13</xdr:row>
                    <xdr:rowOff>0</xdr:rowOff>
                  </to>
                </anchor>
              </controlPr>
            </control>
          </mc:Choice>
        </mc:AlternateContent>
        <mc:AlternateContent xmlns:mc="http://schemas.openxmlformats.org/markup-compatibility/2006">
          <mc:Choice Requires="x14">
            <control shapeId="2055" r:id="rId8" name="Button 7">
              <controlPr defaultSize="0" print="0" autoFill="0" autoPict="0" macro="'GenerationApplRespDep(&quot;ARDGED&quot;)'">
                <anchor moveWithCells="1" sizeWithCells="1">
                  <from>
                    <xdr:col>5</xdr:col>
                    <xdr:colOff>9525</xdr:colOff>
                    <xdr:row>12</xdr:row>
                    <xdr:rowOff>9525</xdr:rowOff>
                  </from>
                  <to>
                    <xdr:col>6</xdr:col>
                    <xdr:colOff>9525</xdr:colOff>
                    <xdr:row>13</xdr:row>
                    <xdr:rowOff>0</xdr:rowOff>
                  </to>
                </anchor>
              </controlPr>
            </control>
          </mc:Choice>
        </mc:AlternateContent>
        <mc:AlternateContent xmlns:mc="http://schemas.openxmlformats.org/markup-compatibility/2006">
          <mc:Choice Requires="x14">
            <control shapeId="2056" r:id="rId9" name="Button 8">
              <controlPr defaultSize="0" print="0" autoFill="0" autoPict="0" macro="[0]!CreateNewARD">
                <anchor moveWithCells="1" sizeWithCells="1">
                  <from>
                    <xdr:col>0</xdr:col>
                    <xdr:colOff>762000</xdr:colOff>
                    <xdr:row>2</xdr:row>
                    <xdr:rowOff>9525</xdr:rowOff>
                  </from>
                  <to>
                    <xdr:col>2</xdr:col>
                    <xdr:colOff>9525</xdr:colOff>
                    <xdr:row>3</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tabColor rgb="FFFF0000"/>
  </sheetPr>
  <dimension ref="A1:XFD231"/>
  <sheetViews>
    <sheetView tabSelected="1" zoomScale="80" zoomScaleNormal="80" workbookViewId="0">
      <pane xSplit="1" ySplit="1" topLeftCell="B2" activePane="bottomRight" state="frozen"/>
      <selection pane="topRight" activeCell="B1" sqref="B1"/>
      <selection pane="bottomLeft" activeCell="A6" sqref="A6"/>
      <selection pane="bottomRight" activeCell="E71" sqref="E71"/>
    </sheetView>
  </sheetViews>
  <sheetFormatPr baseColWidth="10" defaultRowHeight="15" x14ac:dyDescent="0.25"/>
  <cols>
    <col min="1" max="1" width="50" style="1" bestFit="1" customWidth="1"/>
    <col min="2" max="4" width="13" style="23" customWidth="1"/>
    <col min="5" max="5" width="17.5703125" style="1" customWidth="1"/>
    <col min="6" max="6" width="63.7109375" style="1" customWidth="1"/>
    <col min="7" max="7" width="16.7109375" style="1" bestFit="1" customWidth="1"/>
    <col min="8" max="8" width="49.5703125" style="1" bestFit="1" customWidth="1"/>
    <col min="9" max="9" width="32.7109375" style="1" bestFit="1" customWidth="1"/>
    <col min="10" max="13" width="16.28515625" style="1" customWidth="1"/>
    <col min="14" max="14" width="24.28515625" style="1" customWidth="1"/>
    <col min="15" max="15" width="17.85546875" style="1" customWidth="1"/>
    <col min="16" max="16" width="17.85546875" style="2" customWidth="1"/>
    <col min="17" max="17" width="15" style="2" customWidth="1"/>
    <col min="18" max="18" width="26.42578125" style="2" bestFit="1" customWidth="1"/>
    <col min="19" max="19" width="26.42578125" style="2" customWidth="1"/>
    <col min="20" max="20" width="51.28515625" style="1" bestFit="1" customWidth="1"/>
    <col min="21" max="23" width="48.7109375" style="1" customWidth="1"/>
    <col min="24" max="16384" width="11.42578125" style="1"/>
  </cols>
  <sheetData>
    <row r="1" spans="1:20" x14ac:dyDescent="0.25">
      <c r="A1" s="43" t="s">
        <v>9</v>
      </c>
      <c r="B1" s="88" t="s">
        <v>23</v>
      </c>
      <c r="C1" s="88" t="s">
        <v>292</v>
      </c>
      <c r="D1" s="88" t="s">
        <v>323</v>
      </c>
      <c r="E1" s="88" t="s">
        <v>24</v>
      </c>
      <c r="F1" s="72" t="s">
        <v>25</v>
      </c>
      <c r="G1" s="72" t="s">
        <v>525</v>
      </c>
      <c r="H1" s="88" t="s">
        <v>17</v>
      </c>
      <c r="I1" s="88" t="s">
        <v>18</v>
      </c>
      <c r="J1" s="88" t="s">
        <v>19</v>
      </c>
      <c r="K1" s="88" t="s">
        <v>20</v>
      </c>
      <c r="L1" s="88" t="s">
        <v>21</v>
      </c>
      <c r="M1" s="88" t="s">
        <v>22</v>
      </c>
      <c r="N1" s="72" t="s">
        <v>26</v>
      </c>
      <c r="O1" s="72" t="s">
        <v>27</v>
      </c>
      <c r="P1" s="72" t="s">
        <v>523</v>
      </c>
      <c r="Q1" s="72" t="s">
        <v>517</v>
      </c>
      <c r="R1" s="72" t="s">
        <v>524</v>
      </c>
      <c r="S1" s="72" t="s">
        <v>823</v>
      </c>
      <c r="T1" s="88" t="s">
        <v>28</v>
      </c>
    </row>
    <row r="2" spans="1:20" x14ac:dyDescent="0.25">
      <c r="A2" s="24" t="str">
        <f xml:space="preserve"> RDI_Table[[#This Row],[idTypeDoc]] &amp; "." &amp; RDI_Table[[#This Row],[codeProcess]]&amp; "." &amp; RDI_Table[[#This Row],[critereClassement]]</f>
        <v>TD00001.F1.1.2.1.0.0.AnalyseFin</v>
      </c>
      <c r="B2" s="25" t="s">
        <v>10</v>
      </c>
      <c r="C2" s="25" t="s">
        <v>37</v>
      </c>
      <c r="D2" s="25"/>
      <c r="E2" s="21"/>
      <c r="F2" s="21" t="s">
        <v>39</v>
      </c>
      <c r="G2" s="21" t="s">
        <v>6</v>
      </c>
      <c r="H2" s="21"/>
      <c r="I2" s="21"/>
      <c r="J2" s="21"/>
      <c r="K2" s="21"/>
      <c r="L2" s="21"/>
      <c r="M2" s="21"/>
      <c r="N2" s="21" t="s">
        <v>45</v>
      </c>
      <c r="O2" s="21"/>
      <c r="P2" s="21" t="s">
        <v>454</v>
      </c>
      <c r="Q2" s="21" t="s">
        <v>40</v>
      </c>
      <c r="R2" s="21" t="s">
        <v>46</v>
      </c>
      <c r="S2" s="21" t="s">
        <v>449</v>
      </c>
      <c r="T2" s="21"/>
    </row>
    <row r="3" spans="1:20" x14ac:dyDescent="0.25">
      <c r="A3" s="24" t="str">
        <f xml:space="preserve"> RDI_Table[[#This Row],[idTypeDoc]] &amp; "." &amp; RDI_Table[[#This Row],[codeProcess]]&amp; "." &amp; RDI_Table[[#This Row],[critereClassement]]</f>
        <v>TD00002.F1.1.2.1.0.0.AnalyseFin</v>
      </c>
      <c r="B3" s="25" t="s">
        <v>11</v>
      </c>
      <c r="C3" s="25" t="s">
        <v>37</v>
      </c>
      <c r="D3" s="25"/>
      <c r="E3" s="21"/>
      <c r="F3" s="21" t="s">
        <v>43</v>
      </c>
      <c r="G3" s="26" t="s">
        <v>6</v>
      </c>
      <c r="H3" s="21"/>
      <c r="I3" s="21"/>
      <c r="J3" s="21"/>
      <c r="K3" s="21"/>
      <c r="L3" s="21"/>
      <c r="M3" s="21"/>
      <c r="N3" s="21" t="s">
        <v>45</v>
      </c>
      <c r="O3" s="21"/>
      <c r="P3" s="21" t="s">
        <v>454</v>
      </c>
      <c r="Q3" s="21" t="s">
        <v>41</v>
      </c>
      <c r="R3" s="21" t="s">
        <v>46</v>
      </c>
      <c r="S3" s="21" t="s">
        <v>449</v>
      </c>
      <c r="T3" s="21"/>
    </row>
    <row r="4" spans="1:20" x14ac:dyDescent="0.25">
      <c r="A4" s="24" t="str">
        <f xml:space="preserve"> RDI_Table[[#This Row],[idTypeDoc]] &amp; "." &amp; RDI_Table[[#This Row],[codeProcess]]&amp; "." &amp; RDI_Table[[#This Row],[critereClassement]]</f>
        <v>TD00003.F1.1.2.1.0.0.AnalyseFin</v>
      </c>
      <c r="B4" s="25" t="s">
        <v>534</v>
      </c>
      <c r="C4" s="25" t="s">
        <v>37</v>
      </c>
      <c r="D4" s="25"/>
      <c r="E4" s="21"/>
      <c r="F4" s="21" t="s">
        <v>44</v>
      </c>
      <c r="G4" s="21" t="s">
        <v>6</v>
      </c>
      <c r="H4" s="21"/>
      <c r="I4" s="21"/>
      <c r="J4" s="21"/>
      <c r="K4" s="21"/>
      <c r="L4" s="21"/>
      <c r="M4" s="21"/>
      <c r="N4" s="21" t="s">
        <v>45</v>
      </c>
      <c r="O4" s="21"/>
      <c r="P4" s="21" t="s">
        <v>454</v>
      </c>
      <c r="Q4" s="21" t="s">
        <v>42</v>
      </c>
      <c r="R4" s="21" t="s">
        <v>46</v>
      </c>
      <c r="S4" s="21" t="s">
        <v>449</v>
      </c>
      <c r="T4" s="21"/>
    </row>
    <row r="5" spans="1:20" x14ac:dyDescent="0.25">
      <c r="A5" s="24" t="str">
        <f xml:space="preserve"> RDI_Table[[#This Row],[idTypeDoc]] &amp; "." &amp; RDI_Table[[#This Row],[codeProcess]]&amp; "." &amp; RDI_Table[[#This Row],[critereClassement]]</f>
        <v>TD00004.F99.1.0.0.0.0.Espace_Journaux_GD4</v>
      </c>
      <c r="B5" s="25" t="s">
        <v>535</v>
      </c>
      <c r="C5" s="25" t="s">
        <v>29</v>
      </c>
      <c r="D5" s="25"/>
      <c r="E5" s="27"/>
      <c r="F5" s="22" t="s">
        <v>842</v>
      </c>
      <c r="G5" s="21" t="s">
        <v>0</v>
      </c>
      <c r="H5" s="21" t="s">
        <v>4</v>
      </c>
      <c r="I5" s="21" t="s">
        <v>843</v>
      </c>
      <c r="J5" s="21" t="s">
        <v>5</v>
      </c>
      <c r="K5" s="21"/>
      <c r="L5" s="21"/>
      <c r="M5" s="21"/>
      <c r="N5" s="28" t="s">
        <v>12</v>
      </c>
      <c r="O5" s="28"/>
      <c r="P5" s="28" t="s">
        <v>454</v>
      </c>
      <c r="Q5" s="21" t="s">
        <v>1</v>
      </c>
      <c r="R5" s="21" t="s">
        <v>3</v>
      </c>
      <c r="S5" s="21" t="s">
        <v>449</v>
      </c>
      <c r="T5" s="21"/>
    </row>
    <row r="6" spans="1:20" x14ac:dyDescent="0.25">
      <c r="A6" s="24" t="str">
        <f xml:space="preserve"> RDI_Table[[#This Row],[idTypeDoc]] &amp; "." &amp; RDI_Table[[#This Row],[codeProcess]]&amp; "." &amp; RDI_Table[[#This Row],[critereClassement]]</f>
        <v>TD00005.F99.1.0.0.0.0.Espace_Administration_GD4</v>
      </c>
      <c r="B6" s="25" t="s">
        <v>536</v>
      </c>
      <c r="C6" s="25" t="s">
        <v>226</v>
      </c>
      <c r="D6" s="25"/>
      <c r="E6" s="27"/>
      <c r="F6" s="22" t="s">
        <v>844</v>
      </c>
      <c r="G6" s="21" t="s">
        <v>0</v>
      </c>
      <c r="H6" s="21" t="s">
        <v>4</v>
      </c>
      <c r="I6" s="21" t="s">
        <v>843</v>
      </c>
      <c r="J6" s="21" t="s">
        <v>5</v>
      </c>
      <c r="K6" s="21"/>
      <c r="L6" s="21"/>
      <c r="M6" s="21"/>
      <c r="N6" s="28" t="s">
        <v>13</v>
      </c>
      <c r="O6" s="28"/>
      <c r="P6" s="28" t="s">
        <v>454</v>
      </c>
      <c r="Q6" s="21" t="s">
        <v>2</v>
      </c>
      <c r="R6" s="21" t="s">
        <v>3</v>
      </c>
      <c r="S6" s="21" t="s">
        <v>449</v>
      </c>
      <c r="T6" s="21"/>
    </row>
    <row r="7" spans="1:20" x14ac:dyDescent="0.25">
      <c r="A7" s="24" t="str">
        <f xml:space="preserve"> RDI_Table[[#This Row],[idTypeDoc]] &amp; "." &amp; RDI_Table[[#This Row],[codeProcess]]&amp; "." &amp; RDI_Table[[#This Row],[critereClassement]]</f>
        <v>TD00006.F99.1.0.0.0.0.Espace_Administration_GD4</v>
      </c>
      <c r="B7" s="25" t="s">
        <v>537</v>
      </c>
      <c r="C7" s="25" t="s">
        <v>226</v>
      </c>
      <c r="D7" s="25"/>
      <c r="E7" s="27"/>
      <c r="F7" s="29" t="s">
        <v>845</v>
      </c>
      <c r="G7" s="21" t="s">
        <v>0</v>
      </c>
      <c r="H7" s="21" t="s">
        <v>4</v>
      </c>
      <c r="I7" s="21" t="s">
        <v>843</v>
      </c>
      <c r="J7" s="21" t="s">
        <v>5</v>
      </c>
      <c r="K7" s="21"/>
      <c r="L7" s="21"/>
      <c r="M7" s="21"/>
      <c r="N7" s="28" t="s">
        <v>13</v>
      </c>
      <c r="O7" s="21"/>
      <c r="P7" s="21" t="s">
        <v>454</v>
      </c>
      <c r="Q7" s="21" t="s">
        <v>846</v>
      </c>
      <c r="R7" s="21" t="s">
        <v>3</v>
      </c>
      <c r="S7" s="21" t="s">
        <v>449</v>
      </c>
      <c r="T7" s="21"/>
    </row>
    <row r="8" spans="1:20" x14ac:dyDescent="0.25">
      <c r="A8" s="24" t="str">
        <f xml:space="preserve"> RDI_Table[[#This Row],[idTypeDoc]] &amp; "." &amp; RDI_Table[[#This Row],[codeProcess]]&amp; "." &amp; RDI_Table[[#This Row],[critereClassement]]</f>
        <v>TD00007.F99.1.0.0.0.0.Espace_Supervision_GD4</v>
      </c>
      <c r="B8" s="25" t="s">
        <v>538</v>
      </c>
      <c r="C8" s="25" t="s">
        <v>847</v>
      </c>
      <c r="D8" s="25"/>
      <c r="E8" s="27"/>
      <c r="F8" s="29" t="s">
        <v>845</v>
      </c>
      <c r="G8" s="21" t="s">
        <v>0</v>
      </c>
      <c r="H8" s="21" t="s">
        <v>4</v>
      </c>
      <c r="I8" s="21" t="s">
        <v>843</v>
      </c>
      <c r="J8" s="21" t="s">
        <v>5</v>
      </c>
      <c r="K8" s="21"/>
      <c r="L8" s="21"/>
      <c r="M8" s="21"/>
      <c r="N8" s="28" t="s">
        <v>848</v>
      </c>
      <c r="O8" s="21"/>
      <c r="P8" s="21" t="s">
        <v>454</v>
      </c>
      <c r="Q8" s="21" t="s">
        <v>846</v>
      </c>
      <c r="R8" s="21" t="s">
        <v>3</v>
      </c>
      <c r="S8" s="21" t="s">
        <v>449</v>
      </c>
      <c r="T8" s="21"/>
    </row>
    <row r="9" spans="1:20" x14ac:dyDescent="0.25">
      <c r="A9" s="24" t="str">
        <f xml:space="preserve"> RDI_Table[[#This Row],[idTypeDoc]] &amp; "." &amp; RDI_Table[[#This Row],[codeProcess]]&amp; "." &amp; RDI_Table[[#This Row],[critereClassement]]</f>
        <v>TD00008.F2.1.0.0.0.0.Client</v>
      </c>
      <c r="B9" s="25" t="s">
        <v>539</v>
      </c>
      <c r="C9" s="25" t="s">
        <v>47</v>
      </c>
      <c r="D9" s="25" t="s">
        <v>324</v>
      </c>
      <c r="E9" s="27"/>
      <c r="F9" s="27" t="s">
        <v>59</v>
      </c>
      <c r="G9" s="21" t="s">
        <v>98</v>
      </c>
      <c r="H9" s="21" t="s">
        <v>849</v>
      </c>
      <c r="I9" s="21" t="s">
        <v>850</v>
      </c>
      <c r="J9" s="21"/>
      <c r="K9" s="21"/>
      <c r="L9" s="21"/>
      <c r="M9" s="21"/>
      <c r="N9" s="21" t="s">
        <v>99</v>
      </c>
      <c r="O9" s="21" t="s">
        <v>100</v>
      </c>
      <c r="P9" s="21" t="s">
        <v>454</v>
      </c>
      <c r="Q9" s="21" t="s">
        <v>80</v>
      </c>
      <c r="R9" s="21" t="s">
        <v>101</v>
      </c>
      <c r="S9" s="21" t="s">
        <v>449</v>
      </c>
      <c r="T9" s="21"/>
    </row>
    <row r="10" spans="1:20" x14ac:dyDescent="0.25">
      <c r="A10" s="24" t="str">
        <f xml:space="preserve"> RDI_Table[[#This Row],[idTypeDoc]] &amp; "." &amp; RDI_Table[[#This Row],[codeProcess]]&amp; "." &amp; RDI_Table[[#This Row],[critereClassement]]</f>
        <v>TD00009.F2.1.0.0.0.0.Client</v>
      </c>
      <c r="B10" s="25" t="s">
        <v>540</v>
      </c>
      <c r="C10" s="25" t="s">
        <v>47</v>
      </c>
      <c r="D10" s="25" t="s">
        <v>325</v>
      </c>
      <c r="E10" s="27"/>
      <c r="F10" s="27" t="s">
        <v>49</v>
      </c>
      <c r="G10" s="21" t="s">
        <v>98</v>
      </c>
      <c r="H10" s="21" t="s">
        <v>849</v>
      </c>
      <c r="I10" s="21" t="s">
        <v>850</v>
      </c>
      <c r="J10" s="21"/>
      <c r="K10" s="21"/>
      <c r="L10" s="21"/>
      <c r="M10" s="21"/>
      <c r="N10" s="21" t="s">
        <v>99</v>
      </c>
      <c r="O10" s="21" t="s">
        <v>100</v>
      </c>
      <c r="P10" s="21" t="s">
        <v>454</v>
      </c>
      <c r="Q10" s="21" t="s">
        <v>69</v>
      </c>
      <c r="R10" s="21" t="s">
        <v>101</v>
      </c>
      <c r="S10" s="21" t="s">
        <v>449</v>
      </c>
      <c r="T10" s="21"/>
    </row>
    <row r="11" spans="1:20" x14ac:dyDescent="0.25">
      <c r="A11" s="24" t="str">
        <f xml:space="preserve"> RDI_Table[[#This Row],[idTypeDoc]] &amp; "." &amp; RDI_Table[[#This Row],[codeProcess]]&amp; "." &amp; RDI_Table[[#This Row],[critereClassement]]</f>
        <v>TD00010.F2.1.0.0.0.0.Client</v>
      </c>
      <c r="B11" s="25" t="s">
        <v>541</v>
      </c>
      <c r="C11" s="25" t="s">
        <v>47</v>
      </c>
      <c r="D11" s="25" t="s">
        <v>326</v>
      </c>
      <c r="E11" s="27"/>
      <c r="F11" s="27" t="s">
        <v>851</v>
      </c>
      <c r="G11" s="21" t="s">
        <v>98</v>
      </c>
      <c r="H11" s="21" t="s">
        <v>849</v>
      </c>
      <c r="I11" s="21" t="s">
        <v>850</v>
      </c>
      <c r="J11" s="21"/>
      <c r="K11" s="21"/>
      <c r="L11" s="21"/>
      <c r="M11" s="21"/>
      <c r="N11" s="21" t="s">
        <v>99</v>
      </c>
      <c r="O11" s="21" t="s">
        <v>100</v>
      </c>
      <c r="P11" s="21" t="s">
        <v>454</v>
      </c>
      <c r="Q11" s="21" t="s">
        <v>66</v>
      </c>
      <c r="R11" s="21" t="s">
        <v>101</v>
      </c>
      <c r="S11" s="21" t="s">
        <v>449</v>
      </c>
      <c r="T11" s="21"/>
    </row>
    <row r="12" spans="1:20" x14ac:dyDescent="0.25">
      <c r="A12" s="24" t="str">
        <f xml:space="preserve"> RDI_Table[[#This Row],[idTypeDoc]] &amp; "." &amp; RDI_Table[[#This Row],[codeProcess]]&amp; "." &amp; RDI_Table[[#This Row],[critereClassement]]</f>
        <v>TD00011.F2.1.0.0.0.0.Client</v>
      </c>
      <c r="B12" s="25" t="s">
        <v>542</v>
      </c>
      <c r="C12" s="25" t="s">
        <v>47</v>
      </c>
      <c r="D12" s="25" t="s">
        <v>327</v>
      </c>
      <c r="E12" s="27"/>
      <c r="F12" s="27" t="s">
        <v>56</v>
      </c>
      <c r="G12" s="21" t="s">
        <v>98</v>
      </c>
      <c r="H12" s="21" t="s">
        <v>849</v>
      </c>
      <c r="I12" s="21" t="s">
        <v>850</v>
      </c>
      <c r="J12" s="21"/>
      <c r="K12" s="21"/>
      <c r="L12" s="21"/>
      <c r="M12" s="21"/>
      <c r="N12" s="21" t="s">
        <v>99</v>
      </c>
      <c r="O12" s="21" t="s">
        <v>100</v>
      </c>
      <c r="P12" s="21" t="s">
        <v>454</v>
      </c>
      <c r="Q12" s="21" t="s">
        <v>67</v>
      </c>
      <c r="R12" s="21" t="s">
        <v>101</v>
      </c>
      <c r="S12" s="21" t="s">
        <v>449</v>
      </c>
      <c r="T12" s="21"/>
    </row>
    <row r="13" spans="1:20" x14ac:dyDescent="0.25">
      <c r="A13" s="24" t="str">
        <f xml:space="preserve"> RDI_Table[[#This Row],[idTypeDoc]] &amp; "." &amp; RDI_Table[[#This Row],[codeProcess]]&amp; "." &amp; RDI_Table[[#This Row],[critereClassement]]</f>
        <v>TD00012.F2.1.0.0.0.0.Client</v>
      </c>
      <c r="B13" s="25" t="s">
        <v>543</v>
      </c>
      <c r="C13" s="25" t="s">
        <v>47</v>
      </c>
      <c r="D13" s="25" t="s">
        <v>328</v>
      </c>
      <c r="E13" s="27"/>
      <c r="F13" s="27" t="s">
        <v>852</v>
      </c>
      <c r="G13" s="21" t="s">
        <v>98</v>
      </c>
      <c r="H13" s="21" t="s">
        <v>849</v>
      </c>
      <c r="I13" s="21" t="s">
        <v>850</v>
      </c>
      <c r="J13" s="21"/>
      <c r="K13" s="21"/>
      <c r="L13" s="21"/>
      <c r="M13" s="21"/>
      <c r="N13" s="21" t="s">
        <v>99</v>
      </c>
      <c r="O13" s="21" t="s">
        <v>100</v>
      </c>
      <c r="P13" s="21" t="s">
        <v>454</v>
      </c>
      <c r="Q13" s="21" t="s">
        <v>88</v>
      </c>
      <c r="R13" s="21" t="s">
        <v>101</v>
      </c>
      <c r="S13" s="21" t="s">
        <v>449</v>
      </c>
      <c r="T13" s="21"/>
    </row>
    <row r="14" spans="1:20" x14ac:dyDescent="0.25">
      <c r="A14" s="24" t="str">
        <f xml:space="preserve"> RDI_Table[[#This Row],[idTypeDoc]] &amp; "." &amp; RDI_Table[[#This Row],[codeProcess]]&amp; "." &amp; RDI_Table[[#This Row],[critereClassement]]</f>
        <v>TD00013.F2.1.0.0.0.0.Client</v>
      </c>
      <c r="B14" s="25" t="s">
        <v>544</v>
      </c>
      <c r="C14" s="25" t="s">
        <v>47</v>
      </c>
      <c r="D14" s="25" t="s">
        <v>329</v>
      </c>
      <c r="E14" s="27"/>
      <c r="F14" s="27" t="s">
        <v>853</v>
      </c>
      <c r="G14" s="21" t="s">
        <v>98</v>
      </c>
      <c r="H14" s="21" t="s">
        <v>849</v>
      </c>
      <c r="I14" s="21" t="s">
        <v>850</v>
      </c>
      <c r="J14" s="21"/>
      <c r="K14" s="21"/>
      <c r="L14" s="21"/>
      <c r="M14" s="21"/>
      <c r="N14" s="21" t="s">
        <v>99</v>
      </c>
      <c r="O14" s="21" t="s">
        <v>100</v>
      </c>
      <c r="P14" s="21" t="s">
        <v>454</v>
      </c>
      <c r="Q14" s="21" t="s">
        <v>89</v>
      </c>
      <c r="R14" s="21" t="s">
        <v>101</v>
      </c>
      <c r="S14" s="21" t="s">
        <v>449</v>
      </c>
      <c r="T14" s="21"/>
    </row>
    <row r="15" spans="1:20" x14ac:dyDescent="0.25">
      <c r="A15" s="24" t="str">
        <f xml:space="preserve"> RDI_Table[[#This Row],[idTypeDoc]] &amp; "." &amp; RDI_Table[[#This Row],[codeProcess]]&amp; "." &amp; RDI_Table[[#This Row],[critereClassement]]</f>
        <v>TD00014.F2.1.0.0.0.0.Client</v>
      </c>
      <c r="B15" s="25" t="s">
        <v>545</v>
      </c>
      <c r="C15" s="25" t="s">
        <v>47</v>
      </c>
      <c r="D15" s="25" t="s">
        <v>330</v>
      </c>
      <c r="E15" s="27"/>
      <c r="F15" s="27" t="s">
        <v>284</v>
      </c>
      <c r="G15" s="21" t="s">
        <v>98</v>
      </c>
      <c r="H15" s="21" t="s">
        <v>849</v>
      </c>
      <c r="I15" s="21" t="s">
        <v>850</v>
      </c>
      <c r="J15" s="21"/>
      <c r="K15" s="21"/>
      <c r="L15" s="21"/>
      <c r="M15" s="21"/>
      <c r="N15" s="21" t="s">
        <v>99</v>
      </c>
      <c r="O15" s="21" t="s">
        <v>100</v>
      </c>
      <c r="P15" s="21" t="s">
        <v>454</v>
      </c>
      <c r="Q15" s="21" t="s">
        <v>70</v>
      </c>
      <c r="R15" s="21" t="s">
        <v>101</v>
      </c>
      <c r="S15" s="21" t="s">
        <v>449</v>
      </c>
      <c r="T15" s="21"/>
    </row>
    <row r="16" spans="1:20" x14ac:dyDescent="0.25">
      <c r="A16" s="24" t="str">
        <f xml:space="preserve"> RDI_Table[[#This Row],[idTypeDoc]] &amp; "." &amp; RDI_Table[[#This Row],[codeProcess]]&amp; "." &amp; RDI_Table[[#This Row],[critereClassement]]</f>
        <v>TD00015.F2.1.0.0.0.0.Client</v>
      </c>
      <c r="B16" s="25" t="s">
        <v>546</v>
      </c>
      <c r="C16" s="25" t="s">
        <v>47</v>
      </c>
      <c r="D16" s="25" t="s">
        <v>331</v>
      </c>
      <c r="E16" s="27"/>
      <c r="F16" s="27" t="s">
        <v>57</v>
      </c>
      <c r="G16" s="21" t="s">
        <v>98</v>
      </c>
      <c r="H16" s="21" t="s">
        <v>849</v>
      </c>
      <c r="I16" s="21" t="s">
        <v>850</v>
      </c>
      <c r="J16" s="21"/>
      <c r="K16" s="21"/>
      <c r="L16" s="21"/>
      <c r="M16" s="21"/>
      <c r="N16" s="21" t="s">
        <v>99</v>
      </c>
      <c r="O16" s="21" t="s">
        <v>100</v>
      </c>
      <c r="P16" s="21" t="s">
        <v>454</v>
      </c>
      <c r="Q16" s="21" t="s">
        <v>78</v>
      </c>
      <c r="R16" s="21" t="s">
        <v>101</v>
      </c>
      <c r="S16" s="21" t="s">
        <v>449</v>
      </c>
      <c r="T16" s="21"/>
    </row>
    <row r="17" spans="1:20" x14ac:dyDescent="0.25">
      <c r="A17" s="24" t="str">
        <f xml:space="preserve"> RDI_Table[[#This Row],[idTypeDoc]] &amp; "." &amp; RDI_Table[[#This Row],[codeProcess]]&amp; "." &amp; RDI_Table[[#This Row],[critereClassement]]</f>
        <v>TD00016.F2.1.0.0.0.0.Client</v>
      </c>
      <c r="B17" s="25" t="s">
        <v>547</v>
      </c>
      <c r="C17" s="25" t="s">
        <v>47</v>
      </c>
      <c r="D17" s="25" t="s">
        <v>332</v>
      </c>
      <c r="E17" s="27"/>
      <c r="F17" s="27" t="s">
        <v>48</v>
      </c>
      <c r="G17" s="21" t="s">
        <v>98</v>
      </c>
      <c r="H17" s="21" t="s">
        <v>849</v>
      </c>
      <c r="I17" s="21" t="s">
        <v>850</v>
      </c>
      <c r="J17" s="21"/>
      <c r="K17" s="21"/>
      <c r="L17" s="21"/>
      <c r="M17" s="21"/>
      <c r="N17" s="21" t="s">
        <v>99</v>
      </c>
      <c r="O17" s="21" t="s">
        <v>100</v>
      </c>
      <c r="P17" s="21" t="s">
        <v>454</v>
      </c>
      <c r="Q17" s="21" t="s">
        <v>68</v>
      </c>
      <c r="R17" s="21" t="s">
        <v>101</v>
      </c>
      <c r="S17" s="21" t="s">
        <v>449</v>
      </c>
      <c r="T17" s="21"/>
    </row>
    <row r="18" spans="1:20" x14ac:dyDescent="0.25">
      <c r="A18" s="24" t="str">
        <f xml:space="preserve"> RDI_Table[[#This Row],[idTypeDoc]] &amp; "." &amp; RDI_Table[[#This Row],[codeProcess]]&amp; "." &amp; RDI_Table[[#This Row],[critereClassement]]</f>
        <v>TD00017.F2.1.0.0.0.0.Client</v>
      </c>
      <c r="B18" s="25" t="s">
        <v>548</v>
      </c>
      <c r="C18" s="25" t="s">
        <v>47</v>
      </c>
      <c r="D18" s="25" t="s">
        <v>333</v>
      </c>
      <c r="E18" s="27"/>
      <c r="F18" s="27" t="s">
        <v>58</v>
      </c>
      <c r="G18" s="21" t="s">
        <v>98</v>
      </c>
      <c r="H18" s="21" t="s">
        <v>849</v>
      </c>
      <c r="I18" s="21" t="s">
        <v>850</v>
      </c>
      <c r="J18" s="21"/>
      <c r="K18" s="21"/>
      <c r="L18" s="21"/>
      <c r="M18" s="21"/>
      <c r="N18" s="21" t="s">
        <v>99</v>
      </c>
      <c r="O18" s="21" t="s">
        <v>100</v>
      </c>
      <c r="P18" s="21" t="s">
        <v>454</v>
      </c>
      <c r="Q18" s="21" t="s">
        <v>79</v>
      </c>
      <c r="R18" s="21" t="s">
        <v>101</v>
      </c>
      <c r="S18" s="21" t="s">
        <v>449</v>
      </c>
      <c r="T18" s="21"/>
    </row>
    <row r="19" spans="1:20" x14ac:dyDescent="0.25">
      <c r="A19" s="24" t="str">
        <f xml:space="preserve"> RDI_Table[[#This Row],[idTypeDoc]] &amp; "." &amp; RDI_Table[[#This Row],[codeProcess]]&amp; "." &amp; RDI_Table[[#This Row],[critereClassement]]</f>
        <v>TD00018.F2.1.0.0.0.0.Client</v>
      </c>
      <c r="B19" s="25" t="s">
        <v>549</v>
      </c>
      <c r="C19" s="25" t="s">
        <v>47</v>
      </c>
      <c r="D19" s="25" t="s">
        <v>334</v>
      </c>
      <c r="E19" s="27"/>
      <c r="F19" s="27" t="s">
        <v>60</v>
      </c>
      <c r="G19" s="21" t="s">
        <v>98</v>
      </c>
      <c r="H19" s="21" t="s">
        <v>849</v>
      </c>
      <c r="I19" s="21" t="s">
        <v>850</v>
      </c>
      <c r="J19" s="21"/>
      <c r="K19" s="21"/>
      <c r="L19" s="21"/>
      <c r="M19" s="21"/>
      <c r="N19" s="21" t="s">
        <v>99</v>
      </c>
      <c r="O19" s="21" t="s">
        <v>100</v>
      </c>
      <c r="P19" s="21" t="s">
        <v>455</v>
      </c>
      <c r="Q19" s="21" t="s">
        <v>81</v>
      </c>
      <c r="R19" s="21" t="s">
        <v>101</v>
      </c>
      <c r="S19" s="21" t="s">
        <v>449</v>
      </c>
      <c r="T19" s="21"/>
    </row>
    <row r="20" spans="1:20" x14ac:dyDescent="0.25">
      <c r="A20" s="24" t="str">
        <f xml:space="preserve"> RDI_Table[[#This Row],[idTypeDoc]] &amp; "." &amp; RDI_Table[[#This Row],[codeProcess]]&amp; "." &amp; RDI_Table[[#This Row],[critereClassement]]</f>
        <v>TD00019.F2.1.0.0.0.0.Client</v>
      </c>
      <c r="B20" s="25" t="s">
        <v>550</v>
      </c>
      <c r="C20" s="25" t="s">
        <v>47</v>
      </c>
      <c r="D20" s="25" t="s">
        <v>335</v>
      </c>
      <c r="E20" s="27"/>
      <c r="F20" s="27" t="s">
        <v>61</v>
      </c>
      <c r="G20" s="21" t="s">
        <v>98</v>
      </c>
      <c r="H20" s="21" t="s">
        <v>849</v>
      </c>
      <c r="I20" s="21" t="s">
        <v>850</v>
      </c>
      <c r="J20" s="21"/>
      <c r="K20" s="21"/>
      <c r="L20" s="21"/>
      <c r="M20" s="21"/>
      <c r="N20" s="21" t="s">
        <v>99</v>
      </c>
      <c r="O20" s="21" t="s">
        <v>100</v>
      </c>
      <c r="P20" s="21" t="s">
        <v>455</v>
      </c>
      <c r="Q20" s="21" t="s">
        <v>82</v>
      </c>
      <c r="R20" s="21" t="s">
        <v>101</v>
      </c>
      <c r="S20" s="21" t="s">
        <v>449</v>
      </c>
      <c r="T20" s="21"/>
    </row>
    <row r="21" spans="1:20" x14ac:dyDescent="0.25">
      <c r="A21" s="24" t="str">
        <f xml:space="preserve"> RDI_Table[[#This Row],[idTypeDoc]] &amp; "." &amp; RDI_Table[[#This Row],[codeProcess]]&amp; "." &amp; RDI_Table[[#This Row],[critereClassement]]</f>
        <v>TD00020.F2.1.0.0.0.0.Client</v>
      </c>
      <c r="B21" s="25" t="s">
        <v>551</v>
      </c>
      <c r="C21" s="25" t="s">
        <v>47</v>
      </c>
      <c r="D21" s="25" t="s">
        <v>336</v>
      </c>
      <c r="E21" s="27"/>
      <c r="F21" s="29" t="s">
        <v>96</v>
      </c>
      <c r="G21" s="21" t="s">
        <v>98</v>
      </c>
      <c r="H21" s="21" t="s">
        <v>849</v>
      </c>
      <c r="I21" s="21" t="s">
        <v>850</v>
      </c>
      <c r="J21" s="21"/>
      <c r="K21" s="21"/>
      <c r="L21" s="21"/>
      <c r="M21" s="21"/>
      <c r="N21" s="21" t="s">
        <v>99</v>
      </c>
      <c r="O21" s="21" t="s">
        <v>100</v>
      </c>
      <c r="P21" s="21" t="s">
        <v>455</v>
      </c>
      <c r="Q21" s="21" t="s">
        <v>97</v>
      </c>
      <c r="R21" s="21" t="s">
        <v>101</v>
      </c>
      <c r="S21" s="21" t="s">
        <v>449</v>
      </c>
      <c r="T21" s="21"/>
    </row>
    <row r="22" spans="1:20" x14ac:dyDescent="0.25">
      <c r="A22" s="24" t="str">
        <f xml:space="preserve"> RDI_Table[[#This Row],[idTypeDoc]] &amp; "." &amp; RDI_Table[[#This Row],[codeProcess]]&amp; "." &amp; RDI_Table[[#This Row],[critereClassement]]</f>
        <v>TD00021.F2.1.0.0.0.0.Client</v>
      </c>
      <c r="B22" s="25" t="s">
        <v>552</v>
      </c>
      <c r="C22" s="25" t="s">
        <v>47</v>
      </c>
      <c r="D22" s="25" t="s">
        <v>337</v>
      </c>
      <c r="E22" s="27"/>
      <c r="F22" s="29" t="s">
        <v>50</v>
      </c>
      <c r="G22" s="21" t="s">
        <v>98</v>
      </c>
      <c r="H22" s="21" t="s">
        <v>849</v>
      </c>
      <c r="I22" s="21" t="s">
        <v>850</v>
      </c>
      <c r="J22" s="21"/>
      <c r="K22" s="21"/>
      <c r="L22" s="21"/>
      <c r="M22" s="21"/>
      <c r="N22" s="21" t="s">
        <v>99</v>
      </c>
      <c r="O22" s="21" t="s">
        <v>100</v>
      </c>
      <c r="P22" s="21" t="s">
        <v>454</v>
      </c>
      <c r="Q22" s="21" t="s">
        <v>71</v>
      </c>
      <c r="R22" s="21" t="s">
        <v>101</v>
      </c>
      <c r="S22" s="21" t="s">
        <v>449</v>
      </c>
      <c r="T22" s="21"/>
    </row>
    <row r="23" spans="1:20" x14ac:dyDescent="0.25">
      <c r="A23" s="24" t="str">
        <f xml:space="preserve"> RDI_Table[[#This Row],[idTypeDoc]] &amp; "." &amp; RDI_Table[[#This Row],[codeProcess]]&amp; "." &amp; RDI_Table[[#This Row],[critereClassement]]</f>
        <v>TD00022.F2.1.0.0.0.0.Client</v>
      </c>
      <c r="B23" s="25" t="s">
        <v>553</v>
      </c>
      <c r="C23" s="25" t="s">
        <v>47</v>
      </c>
      <c r="D23" s="25" t="s">
        <v>338</v>
      </c>
      <c r="E23" s="27"/>
      <c r="F23" s="29" t="s">
        <v>51</v>
      </c>
      <c r="G23" s="21" t="s">
        <v>98</v>
      </c>
      <c r="H23" s="21" t="s">
        <v>849</v>
      </c>
      <c r="I23" s="21" t="s">
        <v>850</v>
      </c>
      <c r="J23" s="21"/>
      <c r="K23" s="21"/>
      <c r="L23" s="21"/>
      <c r="M23" s="21"/>
      <c r="N23" s="21" t="s">
        <v>99</v>
      </c>
      <c r="O23" s="21" t="s">
        <v>100</v>
      </c>
      <c r="P23" s="21" t="s">
        <v>454</v>
      </c>
      <c r="Q23" s="21" t="s">
        <v>72</v>
      </c>
      <c r="R23" s="21" t="s">
        <v>101</v>
      </c>
      <c r="S23" s="21" t="s">
        <v>449</v>
      </c>
      <c r="T23" s="21"/>
    </row>
    <row r="24" spans="1:20" x14ac:dyDescent="0.25">
      <c r="A24" s="24" t="str">
        <f xml:space="preserve"> RDI_Table[[#This Row],[idTypeDoc]] &amp; "." &amp; RDI_Table[[#This Row],[codeProcess]]&amp; "." &amp; RDI_Table[[#This Row],[critereClassement]]</f>
        <v>TD00023.F2.1.0.0.0.0.Client</v>
      </c>
      <c r="B24" s="25" t="s">
        <v>554</v>
      </c>
      <c r="C24" s="25" t="s">
        <v>47</v>
      </c>
      <c r="D24" s="25" t="s">
        <v>339</v>
      </c>
      <c r="E24" s="27"/>
      <c r="F24" s="29" t="s">
        <v>52</v>
      </c>
      <c r="G24" s="21" t="s">
        <v>98</v>
      </c>
      <c r="H24" s="21" t="s">
        <v>849</v>
      </c>
      <c r="I24" s="21" t="s">
        <v>850</v>
      </c>
      <c r="J24" s="21"/>
      <c r="K24" s="21"/>
      <c r="L24" s="21"/>
      <c r="M24" s="21"/>
      <c r="N24" s="21" t="s">
        <v>99</v>
      </c>
      <c r="O24" s="21" t="s">
        <v>100</v>
      </c>
      <c r="P24" s="21" t="s">
        <v>454</v>
      </c>
      <c r="Q24" s="21" t="s">
        <v>73</v>
      </c>
      <c r="R24" s="21" t="s">
        <v>101</v>
      </c>
      <c r="S24" s="21" t="s">
        <v>449</v>
      </c>
      <c r="T24" s="21"/>
    </row>
    <row r="25" spans="1:20" x14ac:dyDescent="0.25">
      <c r="A25" s="24" t="str">
        <f xml:space="preserve"> RDI_Table[[#This Row],[idTypeDoc]] &amp; "." &amp; RDI_Table[[#This Row],[codeProcess]]&amp; "." &amp; RDI_Table[[#This Row],[critereClassement]]</f>
        <v>TD00024.F2.1.0.0.0.0.Client</v>
      </c>
      <c r="B25" s="25" t="s">
        <v>555</v>
      </c>
      <c r="C25" s="25" t="s">
        <v>47</v>
      </c>
      <c r="D25" s="25" t="s">
        <v>340</v>
      </c>
      <c r="E25" s="27"/>
      <c r="F25" s="29" t="s">
        <v>55</v>
      </c>
      <c r="G25" s="21" t="s">
        <v>98</v>
      </c>
      <c r="H25" s="21" t="s">
        <v>849</v>
      </c>
      <c r="I25" s="21" t="s">
        <v>850</v>
      </c>
      <c r="J25" s="21"/>
      <c r="K25" s="21"/>
      <c r="L25" s="21"/>
      <c r="M25" s="21"/>
      <c r="N25" s="21" t="s">
        <v>99</v>
      </c>
      <c r="O25" s="21" t="s">
        <v>100</v>
      </c>
      <c r="P25" s="21" t="s">
        <v>455</v>
      </c>
      <c r="Q25" s="21" t="s">
        <v>74</v>
      </c>
      <c r="R25" s="21" t="s">
        <v>101</v>
      </c>
      <c r="S25" s="21" t="s">
        <v>449</v>
      </c>
      <c r="T25" s="21"/>
    </row>
    <row r="26" spans="1:20" x14ac:dyDescent="0.25">
      <c r="A26" s="24" t="str">
        <f xml:space="preserve"> RDI_Table[[#This Row],[idTypeDoc]] &amp; "." &amp; RDI_Table[[#This Row],[codeProcess]]&amp; "." &amp; RDI_Table[[#This Row],[critereClassement]]</f>
        <v>TD00025.F2.1.0.0.0.0.Client</v>
      </c>
      <c r="B26" s="25" t="s">
        <v>556</v>
      </c>
      <c r="C26" s="25" t="s">
        <v>47</v>
      </c>
      <c r="D26" s="25" t="s">
        <v>341</v>
      </c>
      <c r="E26" s="27"/>
      <c r="F26" s="29" t="s">
        <v>53</v>
      </c>
      <c r="G26" s="21" t="s">
        <v>98</v>
      </c>
      <c r="H26" s="21" t="s">
        <v>849</v>
      </c>
      <c r="I26" s="21" t="s">
        <v>850</v>
      </c>
      <c r="J26" s="21"/>
      <c r="K26" s="21"/>
      <c r="L26" s="21"/>
      <c r="M26" s="21"/>
      <c r="N26" s="21" t="s">
        <v>99</v>
      </c>
      <c r="O26" s="21" t="s">
        <v>100</v>
      </c>
      <c r="P26" s="21" t="s">
        <v>455</v>
      </c>
      <c r="Q26" s="21" t="s">
        <v>75</v>
      </c>
      <c r="R26" s="21" t="s">
        <v>101</v>
      </c>
      <c r="S26" s="21" t="s">
        <v>449</v>
      </c>
      <c r="T26" s="21"/>
    </row>
    <row r="27" spans="1:20" x14ac:dyDescent="0.25">
      <c r="A27" s="24" t="str">
        <f xml:space="preserve"> RDI_Table[[#This Row],[idTypeDoc]] &amp; "." &amp; RDI_Table[[#This Row],[codeProcess]]&amp; "." &amp; RDI_Table[[#This Row],[critereClassement]]</f>
        <v>TD00026.F2.1.0.0.0.0.Client</v>
      </c>
      <c r="B27" s="25" t="s">
        <v>557</v>
      </c>
      <c r="C27" s="25" t="s">
        <v>47</v>
      </c>
      <c r="D27" s="25" t="s">
        <v>342</v>
      </c>
      <c r="E27" s="27"/>
      <c r="F27" s="29" t="s">
        <v>854</v>
      </c>
      <c r="G27" s="21" t="s">
        <v>98</v>
      </c>
      <c r="H27" s="21" t="s">
        <v>849</v>
      </c>
      <c r="I27" s="21" t="s">
        <v>850</v>
      </c>
      <c r="J27" s="21"/>
      <c r="K27" s="21"/>
      <c r="L27" s="21"/>
      <c r="M27" s="21"/>
      <c r="N27" s="21" t="s">
        <v>99</v>
      </c>
      <c r="O27" s="21" t="s">
        <v>100</v>
      </c>
      <c r="P27" s="21" t="s">
        <v>455</v>
      </c>
      <c r="Q27" s="21" t="s">
        <v>76</v>
      </c>
      <c r="R27" s="21" t="s">
        <v>101</v>
      </c>
      <c r="S27" s="21" t="s">
        <v>449</v>
      </c>
      <c r="T27" s="21"/>
    </row>
    <row r="28" spans="1:20" x14ac:dyDescent="0.25">
      <c r="A28" s="24" t="str">
        <f xml:space="preserve"> RDI_Table[[#This Row],[idTypeDoc]] &amp; "." &amp; RDI_Table[[#This Row],[codeProcess]]&amp; "." &amp; RDI_Table[[#This Row],[critereClassement]]</f>
        <v>TD00027.F2.1.0.0.0.0.Client</v>
      </c>
      <c r="B28" s="25" t="s">
        <v>558</v>
      </c>
      <c r="C28" s="25" t="s">
        <v>47</v>
      </c>
      <c r="D28" s="25" t="s">
        <v>343</v>
      </c>
      <c r="E28" s="27"/>
      <c r="F28" s="29" t="s">
        <v>54</v>
      </c>
      <c r="G28" s="21" t="s">
        <v>98</v>
      </c>
      <c r="H28" s="21" t="s">
        <v>849</v>
      </c>
      <c r="I28" s="21" t="s">
        <v>850</v>
      </c>
      <c r="J28" s="21"/>
      <c r="K28" s="21"/>
      <c r="L28" s="21"/>
      <c r="M28" s="21"/>
      <c r="N28" s="21" t="s">
        <v>99</v>
      </c>
      <c r="O28" s="21" t="s">
        <v>100</v>
      </c>
      <c r="P28" s="21" t="s">
        <v>454</v>
      </c>
      <c r="Q28" s="21" t="s">
        <v>77</v>
      </c>
      <c r="R28" s="21" t="s">
        <v>101</v>
      </c>
      <c r="S28" s="21" t="s">
        <v>449</v>
      </c>
      <c r="T28" s="21"/>
    </row>
    <row r="29" spans="1:20" x14ac:dyDescent="0.25">
      <c r="A29" s="24" t="str">
        <f xml:space="preserve"> RDI_Table[[#This Row],[idTypeDoc]] &amp; "." &amp; RDI_Table[[#This Row],[codeProcess]]&amp; "." &amp; RDI_Table[[#This Row],[critereClassement]]</f>
        <v>TD00028.F2.1.0.0.0.0.Client</v>
      </c>
      <c r="B29" s="25" t="s">
        <v>559</v>
      </c>
      <c r="C29" s="25" t="s">
        <v>47</v>
      </c>
      <c r="D29" s="25" t="s">
        <v>344</v>
      </c>
      <c r="E29" s="27"/>
      <c r="F29" s="29" t="s">
        <v>531</v>
      </c>
      <c r="G29" s="21" t="s">
        <v>98</v>
      </c>
      <c r="H29" s="21" t="s">
        <v>849</v>
      </c>
      <c r="I29" s="21" t="s">
        <v>850</v>
      </c>
      <c r="J29" s="21"/>
      <c r="K29" s="21"/>
      <c r="L29" s="21"/>
      <c r="M29" s="21"/>
      <c r="N29" s="21" t="s">
        <v>99</v>
      </c>
      <c r="O29" s="21" t="s">
        <v>100</v>
      </c>
      <c r="P29" s="21" t="s">
        <v>455</v>
      </c>
      <c r="Q29" s="21" t="s">
        <v>83</v>
      </c>
      <c r="R29" s="21" t="s">
        <v>101</v>
      </c>
      <c r="S29" s="21" t="s">
        <v>449</v>
      </c>
      <c r="T29" s="21"/>
    </row>
    <row r="30" spans="1:20" x14ac:dyDescent="0.25">
      <c r="A30" s="24" t="str">
        <f xml:space="preserve"> RDI_Table[[#This Row],[idTypeDoc]] &amp; "." &amp; RDI_Table[[#This Row],[codeProcess]]&amp; "." &amp; RDI_Table[[#This Row],[critereClassement]]</f>
        <v>TD00029.F2.1.0.0.0.0.Client</v>
      </c>
      <c r="B30" s="25" t="s">
        <v>560</v>
      </c>
      <c r="C30" s="25" t="s">
        <v>47</v>
      </c>
      <c r="D30" s="25" t="s">
        <v>345</v>
      </c>
      <c r="E30" s="27"/>
      <c r="F30" s="29" t="s">
        <v>62</v>
      </c>
      <c r="G30" s="26" t="s">
        <v>98</v>
      </c>
      <c r="H30" s="26" t="s">
        <v>849</v>
      </c>
      <c r="I30" s="26" t="s">
        <v>850</v>
      </c>
      <c r="J30" s="26"/>
      <c r="K30" s="26"/>
      <c r="L30" s="21"/>
      <c r="M30" s="21"/>
      <c r="N30" s="21" t="s">
        <v>99</v>
      </c>
      <c r="O30" s="21" t="s">
        <v>100</v>
      </c>
      <c r="P30" s="21" t="s">
        <v>455</v>
      </c>
      <c r="Q30" s="21" t="s">
        <v>84</v>
      </c>
      <c r="R30" s="21" t="s">
        <v>101</v>
      </c>
      <c r="S30" s="21" t="s">
        <v>449</v>
      </c>
      <c r="T30" s="21"/>
    </row>
    <row r="31" spans="1:20" x14ac:dyDescent="0.25">
      <c r="A31" s="24" t="str">
        <f xml:space="preserve"> RDI_Table[[#This Row],[idTypeDoc]] &amp; "." &amp; RDI_Table[[#This Row],[codeProcess]]&amp; "." &amp; RDI_Table[[#This Row],[critereClassement]]</f>
        <v>TD00030.F2.1.0.0.0.0.Client</v>
      </c>
      <c r="B31" s="25" t="s">
        <v>561</v>
      </c>
      <c r="C31" s="25" t="s">
        <v>47</v>
      </c>
      <c r="D31" s="25" t="s">
        <v>346</v>
      </c>
      <c r="E31" s="27"/>
      <c r="F31" s="29" t="s">
        <v>63</v>
      </c>
      <c r="G31" s="21" t="s">
        <v>98</v>
      </c>
      <c r="H31" s="21" t="s">
        <v>849</v>
      </c>
      <c r="I31" s="21" t="s">
        <v>850</v>
      </c>
      <c r="J31" s="21"/>
      <c r="K31" s="21"/>
      <c r="L31" s="21"/>
      <c r="M31" s="21"/>
      <c r="N31" s="21" t="s">
        <v>99</v>
      </c>
      <c r="O31" s="21" t="s">
        <v>100</v>
      </c>
      <c r="P31" s="21" t="s">
        <v>454</v>
      </c>
      <c r="Q31" s="21" t="s">
        <v>85</v>
      </c>
      <c r="R31" s="21" t="s">
        <v>101</v>
      </c>
      <c r="S31" s="21" t="s">
        <v>449</v>
      </c>
      <c r="T31" s="21"/>
    </row>
    <row r="32" spans="1:20" x14ac:dyDescent="0.25">
      <c r="A32" s="24" t="str">
        <f xml:space="preserve"> RDI_Table[[#This Row],[idTypeDoc]] &amp; "." &amp; RDI_Table[[#This Row],[codeProcess]]&amp; "." &amp; RDI_Table[[#This Row],[critereClassement]]</f>
        <v>TD00031.F2.1.0.0.0.0.Client</v>
      </c>
      <c r="B32" s="25" t="s">
        <v>562</v>
      </c>
      <c r="C32" s="25" t="s">
        <v>47</v>
      </c>
      <c r="D32" s="25" t="s">
        <v>347</v>
      </c>
      <c r="E32" s="27"/>
      <c r="F32" s="29" t="s">
        <v>64</v>
      </c>
      <c r="G32" s="21" t="s">
        <v>98</v>
      </c>
      <c r="H32" s="21" t="s">
        <v>849</v>
      </c>
      <c r="I32" s="21" t="s">
        <v>850</v>
      </c>
      <c r="J32" s="21"/>
      <c r="K32" s="21"/>
      <c r="L32" s="21"/>
      <c r="M32" s="21"/>
      <c r="N32" s="21" t="s">
        <v>99</v>
      </c>
      <c r="O32" s="21" t="s">
        <v>100</v>
      </c>
      <c r="P32" s="21" t="s">
        <v>454</v>
      </c>
      <c r="Q32" s="21" t="s">
        <v>86</v>
      </c>
      <c r="R32" s="21" t="s">
        <v>101</v>
      </c>
      <c r="S32" s="21" t="s">
        <v>449</v>
      </c>
      <c r="T32" s="21"/>
    </row>
    <row r="33" spans="1:20" x14ac:dyDescent="0.25">
      <c r="A33" s="24" t="str">
        <f xml:space="preserve"> RDI_Table[[#This Row],[idTypeDoc]] &amp; "." &amp; RDI_Table[[#This Row],[codeProcess]]&amp; "." &amp; RDI_Table[[#This Row],[critereClassement]]</f>
        <v>TD00032.F2.1.0.0.0.0.Client</v>
      </c>
      <c r="B33" s="25" t="s">
        <v>563</v>
      </c>
      <c r="C33" s="25" t="s">
        <v>47</v>
      </c>
      <c r="D33" s="25" t="s">
        <v>348</v>
      </c>
      <c r="E33" s="27"/>
      <c r="F33" s="29" t="s">
        <v>65</v>
      </c>
      <c r="G33" s="21" t="s">
        <v>98</v>
      </c>
      <c r="H33" s="21" t="s">
        <v>849</v>
      </c>
      <c r="I33" s="21" t="s">
        <v>850</v>
      </c>
      <c r="J33" s="21"/>
      <c r="K33" s="21"/>
      <c r="L33" s="21"/>
      <c r="M33" s="21"/>
      <c r="N33" s="21" t="s">
        <v>99</v>
      </c>
      <c r="O33" s="21" t="s">
        <v>100</v>
      </c>
      <c r="P33" s="21" t="s">
        <v>454</v>
      </c>
      <c r="Q33" s="21" t="s">
        <v>87</v>
      </c>
      <c r="R33" s="21" t="s">
        <v>101</v>
      </c>
      <c r="S33" s="21" t="s">
        <v>449</v>
      </c>
      <c r="T33" s="21"/>
    </row>
    <row r="34" spans="1:20" x14ac:dyDescent="0.25">
      <c r="A34" s="24" t="str">
        <f xml:space="preserve"> RDI_Table[[#This Row],[idTypeDoc]] &amp; "." &amp; RDI_Table[[#This Row],[codeProcess]]&amp; "." &amp; RDI_Table[[#This Row],[critereClassement]]</f>
        <v>TD00033.F2.1.0.0.0.0.Client</v>
      </c>
      <c r="B34" s="25" t="s">
        <v>564</v>
      </c>
      <c r="C34" s="25" t="s">
        <v>47</v>
      </c>
      <c r="D34" s="25" t="s">
        <v>349</v>
      </c>
      <c r="E34" s="27"/>
      <c r="F34" s="29" t="s">
        <v>92</v>
      </c>
      <c r="G34" s="21" t="s">
        <v>98</v>
      </c>
      <c r="H34" s="21" t="s">
        <v>849</v>
      </c>
      <c r="I34" s="21" t="s">
        <v>850</v>
      </c>
      <c r="J34" s="21"/>
      <c r="K34" s="21"/>
      <c r="L34" s="21"/>
      <c r="M34" s="21"/>
      <c r="N34" s="21" t="s">
        <v>99</v>
      </c>
      <c r="O34" s="21" t="s">
        <v>100</v>
      </c>
      <c r="P34" s="21" t="s">
        <v>454</v>
      </c>
      <c r="Q34" s="21" t="s">
        <v>93</v>
      </c>
      <c r="R34" s="21" t="s">
        <v>101</v>
      </c>
      <c r="S34" s="21" t="s">
        <v>449</v>
      </c>
      <c r="T34" s="21"/>
    </row>
    <row r="35" spans="1:20" x14ac:dyDescent="0.25">
      <c r="A35" s="24" t="str">
        <f xml:space="preserve"> RDI_Table[[#This Row],[idTypeDoc]] &amp; "." &amp; RDI_Table[[#This Row],[codeProcess]]&amp; "." &amp; RDI_Table[[#This Row],[critereClassement]]</f>
        <v>TD00034.F2.1.0.0.0.0.Client</v>
      </c>
      <c r="B35" s="25" t="s">
        <v>565</v>
      </c>
      <c r="C35" s="25" t="s">
        <v>47</v>
      </c>
      <c r="D35" s="25" t="s">
        <v>350</v>
      </c>
      <c r="E35" s="27"/>
      <c r="F35" s="29" t="s">
        <v>90</v>
      </c>
      <c r="G35" s="21" t="s">
        <v>98</v>
      </c>
      <c r="H35" s="21" t="s">
        <v>849</v>
      </c>
      <c r="I35" s="21" t="s">
        <v>850</v>
      </c>
      <c r="J35" s="21"/>
      <c r="K35" s="21"/>
      <c r="L35" s="21"/>
      <c r="M35" s="21"/>
      <c r="N35" s="21" t="s">
        <v>99</v>
      </c>
      <c r="O35" s="21" t="s">
        <v>100</v>
      </c>
      <c r="P35" s="21" t="s">
        <v>454</v>
      </c>
      <c r="Q35" s="21" t="s">
        <v>91</v>
      </c>
      <c r="R35" s="21" t="s">
        <v>101</v>
      </c>
      <c r="S35" s="21" t="s">
        <v>449</v>
      </c>
      <c r="T35" s="21"/>
    </row>
    <row r="36" spans="1:20" x14ac:dyDescent="0.25">
      <c r="A36" s="24" t="str">
        <f xml:space="preserve"> RDI_Table[[#This Row],[idTypeDoc]] &amp; "." &amp; RDI_Table[[#This Row],[codeProcess]]&amp; "." &amp; RDI_Table[[#This Row],[critereClassement]]</f>
        <v>TD00035.F2.1.0.0.0.0.Client</v>
      </c>
      <c r="B36" s="25" t="s">
        <v>566</v>
      </c>
      <c r="C36" s="25" t="s">
        <v>47</v>
      </c>
      <c r="D36" s="25" t="s">
        <v>351</v>
      </c>
      <c r="E36" s="27"/>
      <c r="F36" s="29" t="s">
        <v>94</v>
      </c>
      <c r="G36" s="21" t="s">
        <v>98</v>
      </c>
      <c r="H36" s="21" t="s">
        <v>849</v>
      </c>
      <c r="I36" s="21" t="s">
        <v>850</v>
      </c>
      <c r="J36" s="21"/>
      <c r="K36" s="21"/>
      <c r="L36" s="21"/>
      <c r="M36" s="21"/>
      <c r="N36" s="21" t="s">
        <v>99</v>
      </c>
      <c r="O36" s="21" t="s">
        <v>100</v>
      </c>
      <c r="P36" s="21" t="s">
        <v>454</v>
      </c>
      <c r="Q36" s="21" t="s">
        <v>95</v>
      </c>
      <c r="R36" s="21" t="s">
        <v>101</v>
      </c>
      <c r="S36" s="21" t="s">
        <v>449</v>
      </c>
      <c r="T36" s="21"/>
    </row>
    <row r="37" spans="1:20" x14ac:dyDescent="0.25">
      <c r="A37" s="24" t="str">
        <f xml:space="preserve"> RDI_Table[[#This Row],[idTypeDoc]] &amp; "." &amp; RDI_Table[[#This Row],[codeProcess]]&amp; "." &amp; RDI_Table[[#This Row],[critereClassement]]</f>
        <v>TD00036.F2.1.0.0.0.0.Client</v>
      </c>
      <c r="B37" s="25" t="s">
        <v>567</v>
      </c>
      <c r="C37" s="25" t="s">
        <v>47</v>
      </c>
      <c r="D37" s="25" t="s">
        <v>352</v>
      </c>
      <c r="E37" s="27"/>
      <c r="F37" s="29" t="s">
        <v>293</v>
      </c>
      <c r="G37" s="21" t="s">
        <v>98</v>
      </c>
      <c r="H37" s="21" t="s">
        <v>849</v>
      </c>
      <c r="I37" s="21" t="s">
        <v>850</v>
      </c>
      <c r="J37" s="21"/>
      <c r="K37" s="21"/>
      <c r="L37" s="21"/>
      <c r="M37" s="21"/>
      <c r="N37" s="21" t="s">
        <v>99</v>
      </c>
      <c r="O37" s="21" t="s">
        <v>100</v>
      </c>
      <c r="P37" s="21" t="s">
        <v>454</v>
      </c>
      <c r="Q37" s="21" t="s">
        <v>294</v>
      </c>
      <c r="R37" s="21" t="s">
        <v>101</v>
      </c>
      <c r="S37" s="21" t="s">
        <v>449</v>
      </c>
      <c r="T37" s="21"/>
    </row>
    <row r="38" spans="1:20" x14ac:dyDescent="0.25">
      <c r="A38" s="24" t="str">
        <f xml:space="preserve"> RDI_Table[[#This Row],[idTypeDoc]] &amp; "." &amp; RDI_Table[[#This Row],[codeProcess]]&amp; "." &amp; RDI_Table[[#This Row],[critereClassement]]</f>
        <v>TD00037.F2.1.0.0.0.0.Client</v>
      </c>
      <c r="B38" s="25" t="s">
        <v>568</v>
      </c>
      <c r="C38" s="25" t="s">
        <v>47</v>
      </c>
      <c r="D38" s="25" t="s">
        <v>353</v>
      </c>
      <c r="E38" s="27"/>
      <c r="F38" s="29" t="s">
        <v>295</v>
      </c>
      <c r="G38" s="21" t="s">
        <v>98</v>
      </c>
      <c r="H38" s="21" t="s">
        <v>849</v>
      </c>
      <c r="I38" s="21" t="s">
        <v>850</v>
      </c>
      <c r="J38" s="21"/>
      <c r="K38" s="21"/>
      <c r="L38" s="21"/>
      <c r="M38" s="21"/>
      <c r="N38" s="21" t="s">
        <v>99</v>
      </c>
      <c r="O38" s="21" t="s">
        <v>100</v>
      </c>
      <c r="P38" s="21" t="s">
        <v>454</v>
      </c>
      <c r="Q38" s="21" t="s">
        <v>296</v>
      </c>
      <c r="R38" s="21" t="s">
        <v>101</v>
      </c>
      <c r="S38" s="21" t="s">
        <v>449</v>
      </c>
      <c r="T38" s="21"/>
    </row>
    <row r="39" spans="1:20" x14ac:dyDescent="0.25">
      <c r="A39" s="24" t="str">
        <f xml:space="preserve"> RDI_Table[[#This Row],[idTypeDoc]] &amp; "." &amp; RDI_Table[[#This Row],[codeProcess]]&amp; "." &amp; RDI_Table[[#This Row],[critereClassement]]</f>
        <v>TD00038.F2.1.0.0.0.0.Client</v>
      </c>
      <c r="B39" s="25" t="s">
        <v>569</v>
      </c>
      <c r="C39" s="25" t="s">
        <v>47</v>
      </c>
      <c r="D39" s="25" t="s">
        <v>354</v>
      </c>
      <c r="E39" s="27"/>
      <c r="F39" s="29" t="s">
        <v>105</v>
      </c>
      <c r="G39" s="21" t="s">
        <v>98</v>
      </c>
      <c r="H39" s="21" t="s">
        <v>849</v>
      </c>
      <c r="I39" s="21" t="s">
        <v>850</v>
      </c>
      <c r="J39" s="21"/>
      <c r="K39" s="21"/>
      <c r="L39" s="21"/>
      <c r="M39" s="21"/>
      <c r="N39" s="21" t="s">
        <v>99</v>
      </c>
      <c r="O39" s="21" t="s">
        <v>100</v>
      </c>
      <c r="P39" s="21" t="s">
        <v>454</v>
      </c>
      <c r="Q39" s="21" t="s">
        <v>106</v>
      </c>
      <c r="R39" s="21" t="s">
        <v>101</v>
      </c>
      <c r="S39" s="21" t="s">
        <v>449</v>
      </c>
      <c r="T39" s="21"/>
    </row>
    <row r="40" spans="1:20" x14ac:dyDescent="0.25">
      <c r="A40" s="24" t="str">
        <f xml:space="preserve"> RDI_Table[[#This Row],[idTypeDoc]] &amp; "." &amp; RDI_Table[[#This Row],[codeProcess]]&amp; "." &amp; RDI_Table[[#This Row],[critereClassement]]</f>
        <v>TD00039.F2.1.0.0.0.0.Client</v>
      </c>
      <c r="B40" s="25" t="s">
        <v>570</v>
      </c>
      <c r="C40" s="25" t="s">
        <v>47</v>
      </c>
      <c r="D40" s="25" t="s">
        <v>355</v>
      </c>
      <c r="E40" s="27"/>
      <c r="F40" s="29" t="s">
        <v>297</v>
      </c>
      <c r="G40" s="21" t="s">
        <v>98</v>
      </c>
      <c r="H40" s="21" t="s">
        <v>849</v>
      </c>
      <c r="I40" s="21" t="s">
        <v>850</v>
      </c>
      <c r="J40" s="21"/>
      <c r="K40" s="21"/>
      <c r="L40" s="21"/>
      <c r="M40" s="21"/>
      <c r="N40" s="21" t="s">
        <v>99</v>
      </c>
      <c r="O40" s="21" t="s">
        <v>100</v>
      </c>
      <c r="P40" s="21" t="s">
        <v>454</v>
      </c>
      <c r="Q40" s="21" t="s">
        <v>298</v>
      </c>
      <c r="R40" s="21" t="s">
        <v>101</v>
      </c>
      <c r="S40" s="21" t="s">
        <v>449</v>
      </c>
      <c r="T40" s="21"/>
    </row>
    <row r="41" spans="1:20" x14ac:dyDescent="0.25">
      <c r="A41" s="24" t="str">
        <f xml:space="preserve"> RDI_Table[[#This Row],[idTypeDoc]] &amp; "." &amp; RDI_Table[[#This Row],[codeProcess]]&amp; "." &amp; RDI_Table[[#This Row],[critereClassement]]</f>
        <v>TD00040.F2.1.0.0.0.0.Client</v>
      </c>
      <c r="B41" s="25" t="s">
        <v>571</v>
      </c>
      <c r="C41" s="25" t="s">
        <v>47</v>
      </c>
      <c r="D41" s="25" t="s">
        <v>356</v>
      </c>
      <c r="E41" s="27"/>
      <c r="F41" s="29" t="s">
        <v>855</v>
      </c>
      <c r="G41" s="21" t="s">
        <v>98</v>
      </c>
      <c r="H41" s="21" t="s">
        <v>849</v>
      </c>
      <c r="I41" s="21" t="s">
        <v>850</v>
      </c>
      <c r="J41" s="21"/>
      <c r="K41" s="21"/>
      <c r="L41" s="21"/>
      <c r="M41" s="21"/>
      <c r="N41" s="21" t="s">
        <v>99</v>
      </c>
      <c r="O41" s="21" t="s">
        <v>100</v>
      </c>
      <c r="P41" s="21" t="s">
        <v>454</v>
      </c>
      <c r="Q41" s="21" t="s">
        <v>104</v>
      </c>
      <c r="R41" s="21" t="s">
        <v>101</v>
      </c>
      <c r="S41" s="21" t="s">
        <v>449</v>
      </c>
      <c r="T41" s="21"/>
    </row>
    <row r="42" spans="1:20" x14ac:dyDescent="0.25">
      <c r="A42" s="24" t="str">
        <f xml:space="preserve"> RDI_Table[[#This Row],[idTypeDoc]] &amp; "." &amp; RDI_Table[[#This Row],[codeProcess]]&amp; "." &amp; RDI_Table[[#This Row],[critereClassement]]</f>
        <v>TD00041.F2.1.0.0.0.0.Client</v>
      </c>
      <c r="B42" s="25" t="s">
        <v>572</v>
      </c>
      <c r="C42" s="25" t="s">
        <v>47</v>
      </c>
      <c r="D42" s="25" t="s">
        <v>357</v>
      </c>
      <c r="E42" s="27"/>
      <c r="F42" s="29" t="s">
        <v>299</v>
      </c>
      <c r="G42" s="21" t="s">
        <v>98</v>
      </c>
      <c r="H42" s="21" t="s">
        <v>849</v>
      </c>
      <c r="I42" s="21" t="s">
        <v>850</v>
      </c>
      <c r="J42" s="21"/>
      <c r="K42" s="21"/>
      <c r="L42" s="21"/>
      <c r="M42" s="21"/>
      <c r="N42" s="21" t="s">
        <v>99</v>
      </c>
      <c r="O42" s="21" t="s">
        <v>100</v>
      </c>
      <c r="P42" s="21" t="s">
        <v>454</v>
      </c>
      <c r="Q42" s="21" t="s">
        <v>300</v>
      </c>
      <c r="R42" s="21" t="s">
        <v>101</v>
      </c>
      <c r="S42" s="21" t="s">
        <v>449</v>
      </c>
      <c r="T42" s="21"/>
    </row>
    <row r="43" spans="1:20" x14ac:dyDescent="0.25">
      <c r="A43" s="24" t="str">
        <f xml:space="preserve"> RDI_Table[[#This Row],[idTypeDoc]] &amp; "." &amp; RDI_Table[[#This Row],[codeProcess]]&amp; "." &amp; RDI_Table[[#This Row],[critereClassement]]</f>
        <v>TD00042.F2.1.0.0.0.0.Client</v>
      </c>
      <c r="B43" s="25" t="s">
        <v>573</v>
      </c>
      <c r="C43" s="25" t="s">
        <v>47</v>
      </c>
      <c r="D43" s="25" t="s">
        <v>358</v>
      </c>
      <c r="E43" s="27"/>
      <c r="F43" s="29" t="s">
        <v>301</v>
      </c>
      <c r="G43" s="21" t="s">
        <v>98</v>
      </c>
      <c r="H43" s="21" t="s">
        <v>849</v>
      </c>
      <c r="I43" s="21" t="s">
        <v>850</v>
      </c>
      <c r="J43" s="21"/>
      <c r="K43" s="21"/>
      <c r="L43" s="21"/>
      <c r="M43" s="21"/>
      <c r="N43" s="21" t="s">
        <v>99</v>
      </c>
      <c r="O43" s="21" t="s">
        <v>100</v>
      </c>
      <c r="P43" s="21" t="s">
        <v>454</v>
      </c>
      <c r="Q43" s="21" t="s">
        <v>302</v>
      </c>
      <c r="R43" s="21" t="s">
        <v>101</v>
      </c>
      <c r="S43" s="21" t="s">
        <v>449</v>
      </c>
      <c r="T43" s="21"/>
    </row>
    <row r="44" spans="1:20" x14ac:dyDescent="0.25">
      <c r="A44" s="24" t="str">
        <f xml:space="preserve"> RDI_Table[[#This Row],[idTypeDoc]] &amp; "." &amp; RDI_Table[[#This Row],[codeProcess]]&amp; "." &amp; RDI_Table[[#This Row],[critereClassement]]</f>
        <v>TD00043.F2.1.0.0.0.0.Client</v>
      </c>
      <c r="B44" s="25" t="s">
        <v>574</v>
      </c>
      <c r="C44" s="25" t="s">
        <v>47</v>
      </c>
      <c r="D44" s="25" t="s">
        <v>359</v>
      </c>
      <c r="E44" s="27"/>
      <c r="F44" s="29" t="s">
        <v>303</v>
      </c>
      <c r="G44" s="21" t="s">
        <v>98</v>
      </c>
      <c r="H44" s="21" t="s">
        <v>849</v>
      </c>
      <c r="I44" s="21" t="s">
        <v>850</v>
      </c>
      <c r="J44" s="21"/>
      <c r="K44" s="21"/>
      <c r="L44" s="21"/>
      <c r="M44" s="21"/>
      <c r="N44" s="21" t="s">
        <v>99</v>
      </c>
      <c r="O44" s="21" t="s">
        <v>100</v>
      </c>
      <c r="P44" s="21" t="s">
        <v>454</v>
      </c>
      <c r="Q44" s="21" t="s">
        <v>304</v>
      </c>
      <c r="R44" s="21" t="s">
        <v>101</v>
      </c>
      <c r="S44" s="21" t="s">
        <v>449</v>
      </c>
      <c r="T44" s="21"/>
    </row>
    <row r="45" spans="1:20" x14ac:dyDescent="0.25">
      <c r="A45" s="24" t="str">
        <f xml:space="preserve"> RDI_Table[[#This Row],[idTypeDoc]] &amp; "." &amp; RDI_Table[[#This Row],[codeProcess]]&amp; "." &amp; RDI_Table[[#This Row],[critereClassement]]</f>
        <v>TD00044.F2.1.0.0.0.0.Client</v>
      </c>
      <c r="B45" s="25" t="s">
        <v>575</v>
      </c>
      <c r="C45" s="25" t="s">
        <v>47</v>
      </c>
      <c r="D45" s="25" t="s">
        <v>360</v>
      </c>
      <c r="E45" s="27"/>
      <c r="F45" s="29" t="s">
        <v>305</v>
      </c>
      <c r="G45" s="21" t="s">
        <v>98</v>
      </c>
      <c r="H45" s="21" t="s">
        <v>849</v>
      </c>
      <c r="I45" s="21" t="s">
        <v>850</v>
      </c>
      <c r="J45" s="21"/>
      <c r="K45" s="21"/>
      <c r="L45" s="21"/>
      <c r="M45" s="21"/>
      <c r="N45" s="21" t="s">
        <v>99</v>
      </c>
      <c r="O45" s="21" t="s">
        <v>100</v>
      </c>
      <c r="P45" s="21" t="s">
        <v>454</v>
      </c>
      <c r="Q45" s="21" t="s">
        <v>306</v>
      </c>
      <c r="R45" s="21" t="s">
        <v>101</v>
      </c>
      <c r="S45" s="21" t="s">
        <v>449</v>
      </c>
      <c r="T45" s="21"/>
    </row>
    <row r="46" spans="1:20" x14ac:dyDescent="0.25">
      <c r="A46" s="24" t="str">
        <f xml:space="preserve"> RDI_Table[[#This Row],[idTypeDoc]] &amp; "." &amp; RDI_Table[[#This Row],[codeProcess]]&amp; "." &amp; RDI_Table[[#This Row],[critereClassement]]</f>
        <v>TD00045.F2.1.0.0.0.0.Client</v>
      </c>
      <c r="B46" s="25" t="s">
        <v>576</v>
      </c>
      <c r="C46" s="25" t="s">
        <v>47</v>
      </c>
      <c r="D46" s="25" t="s">
        <v>361</v>
      </c>
      <c r="E46" s="27"/>
      <c r="F46" s="29" t="s">
        <v>307</v>
      </c>
      <c r="G46" s="21" t="s">
        <v>98</v>
      </c>
      <c r="H46" s="21" t="s">
        <v>849</v>
      </c>
      <c r="I46" s="21" t="s">
        <v>850</v>
      </c>
      <c r="J46" s="21"/>
      <c r="K46" s="21"/>
      <c r="L46" s="21"/>
      <c r="M46" s="21"/>
      <c r="N46" s="21" t="s">
        <v>99</v>
      </c>
      <c r="O46" s="21" t="s">
        <v>100</v>
      </c>
      <c r="P46" s="21" t="s">
        <v>454</v>
      </c>
      <c r="Q46" s="21" t="s">
        <v>308</v>
      </c>
      <c r="R46" s="21" t="s">
        <v>101</v>
      </c>
      <c r="S46" s="21" t="s">
        <v>449</v>
      </c>
      <c r="T46" s="21"/>
    </row>
    <row r="47" spans="1:20" x14ac:dyDescent="0.25">
      <c r="A47" s="24" t="str">
        <f xml:space="preserve"> RDI_Table[[#This Row],[idTypeDoc]] &amp; "." &amp; RDI_Table[[#This Row],[codeProcess]]&amp; "." &amp; RDI_Table[[#This Row],[critereClassement]]</f>
        <v>TD00046.F2.1.0.0.0.0.Client</v>
      </c>
      <c r="B47" s="25" t="s">
        <v>577</v>
      </c>
      <c r="C47" s="25" t="s">
        <v>47</v>
      </c>
      <c r="D47" s="25" t="s">
        <v>363</v>
      </c>
      <c r="E47" s="27"/>
      <c r="F47" s="29" t="s">
        <v>362</v>
      </c>
      <c r="G47" s="21" t="s">
        <v>98</v>
      </c>
      <c r="H47" s="21" t="s">
        <v>849</v>
      </c>
      <c r="I47" s="21" t="s">
        <v>850</v>
      </c>
      <c r="J47" s="21"/>
      <c r="K47" s="21"/>
      <c r="L47" s="21"/>
      <c r="M47" s="21"/>
      <c r="N47" s="21" t="s">
        <v>99</v>
      </c>
      <c r="O47" s="21" t="s">
        <v>100</v>
      </c>
      <c r="P47" s="21" t="s">
        <v>454</v>
      </c>
      <c r="Q47" s="21" t="s">
        <v>103</v>
      </c>
      <c r="R47" s="21" t="s">
        <v>101</v>
      </c>
      <c r="S47" s="21" t="s">
        <v>449</v>
      </c>
      <c r="T47" s="21"/>
    </row>
    <row r="48" spans="1:20" x14ac:dyDescent="0.25">
      <c r="A48" s="24" t="str">
        <f xml:space="preserve"> RDI_Table[[#This Row],[idTypeDoc]] &amp; "." &amp; RDI_Table[[#This Row],[codeProcess]]&amp; "." &amp; RDI_Table[[#This Row],[critereClassement]]</f>
        <v>TD00047.F2.1.0.0.0.0.Client</v>
      </c>
      <c r="B48" s="25" t="s">
        <v>578</v>
      </c>
      <c r="C48" s="25" t="s">
        <v>47</v>
      </c>
      <c r="D48" s="25" t="s">
        <v>856</v>
      </c>
      <c r="E48" s="27"/>
      <c r="F48" s="29" t="s">
        <v>857</v>
      </c>
      <c r="G48" s="21" t="s">
        <v>98</v>
      </c>
      <c r="H48" s="21" t="s">
        <v>849</v>
      </c>
      <c r="I48" s="21" t="s">
        <v>850</v>
      </c>
      <c r="J48" s="21"/>
      <c r="K48" s="21"/>
      <c r="L48" s="21"/>
      <c r="M48" s="21"/>
      <c r="N48" s="21" t="s">
        <v>99</v>
      </c>
      <c r="O48" s="21" t="s">
        <v>100</v>
      </c>
      <c r="P48" s="21" t="s">
        <v>454</v>
      </c>
      <c r="Q48" s="21" t="s">
        <v>858</v>
      </c>
      <c r="R48" s="21" t="s">
        <v>101</v>
      </c>
      <c r="S48" s="21" t="s">
        <v>449</v>
      </c>
      <c r="T48" s="21"/>
    </row>
    <row r="49" spans="1:20" x14ac:dyDescent="0.25">
      <c r="A49" s="24" t="str">
        <f xml:space="preserve"> RDI_Table[[#This Row],[idTypeDoc]] &amp; "." &amp; RDI_Table[[#This Row],[codeProcess]]&amp; "." &amp; RDI_Table[[#This Row],[critereClassement]]</f>
        <v>TD00048.F2.1.0.0.0.0.Client</v>
      </c>
      <c r="B49" s="25" t="s">
        <v>579</v>
      </c>
      <c r="C49" s="25" t="s">
        <v>47</v>
      </c>
      <c r="D49" s="25" t="s">
        <v>859</v>
      </c>
      <c r="E49" s="27"/>
      <c r="F49" s="29" t="s">
        <v>860</v>
      </c>
      <c r="G49" s="21" t="s">
        <v>98</v>
      </c>
      <c r="H49" s="21" t="s">
        <v>849</v>
      </c>
      <c r="I49" s="21" t="s">
        <v>850</v>
      </c>
      <c r="J49" s="21"/>
      <c r="K49" s="21"/>
      <c r="L49" s="21"/>
      <c r="M49" s="21"/>
      <c r="N49" s="21" t="s">
        <v>99</v>
      </c>
      <c r="O49" s="21" t="s">
        <v>100</v>
      </c>
      <c r="P49" s="21" t="s">
        <v>454</v>
      </c>
      <c r="Q49" s="21" t="s">
        <v>861</v>
      </c>
      <c r="R49" s="21" t="s">
        <v>101</v>
      </c>
      <c r="S49" s="21" t="s">
        <v>449</v>
      </c>
      <c r="T49" s="21"/>
    </row>
    <row r="50" spans="1:20" x14ac:dyDescent="0.25">
      <c r="A50" s="24" t="str">
        <f xml:space="preserve"> RDI_Table[[#This Row],[idTypeDoc]] &amp; "." &amp; RDI_Table[[#This Row],[codeProcess]]&amp; "." &amp; RDI_Table[[#This Row],[critereClassement]]</f>
        <v>TD00049.F2.1.0.0.0.0.Client</v>
      </c>
      <c r="B50" s="25" t="s">
        <v>580</v>
      </c>
      <c r="C50" s="25" t="s">
        <v>47</v>
      </c>
      <c r="D50" s="25" t="s">
        <v>862</v>
      </c>
      <c r="E50" s="27"/>
      <c r="F50" s="29" t="s">
        <v>863</v>
      </c>
      <c r="G50" s="21" t="s">
        <v>98</v>
      </c>
      <c r="H50" s="21" t="s">
        <v>849</v>
      </c>
      <c r="I50" s="21" t="s">
        <v>850</v>
      </c>
      <c r="J50" s="21"/>
      <c r="K50" s="21"/>
      <c r="L50" s="21"/>
      <c r="M50" s="21"/>
      <c r="N50" s="21" t="s">
        <v>99</v>
      </c>
      <c r="O50" s="21" t="s">
        <v>100</v>
      </c>
      <c r="P50" s="21" t="s">
        <v>454</v>
      </c>
      <c r="Q50" s="21" t="s">
        <v>864</v>
      </c>
      <c r="R50" s="21" t="s">
        <v>101</v>
      </c>
      <c r="S50" s="21" t="s">
        <v>449</v>
      </c>
      <c r="T50" s="21"/>
    </row>
    <row r="51" spans="1:20" x14ac:dyDescent="0.25">
      <c r="A51" s="24" t="str">
        <f xml:space="preserve"> RDI_Table[[#This Row],[idTypeDoc]] &amp; "." &amp; RDI_Table[[#This Row],[codeProcess]]&amp; "." &amp; RDI_Table[[#This Row],[critereClassement]]</f>
        <v>TD00050.F2.2.2.5.0.0.ClientBL</v>
      </c>
      <c r="B51" s="25" t="s">
        <v>581</v>
      </c>
      <c r="C51" s="25" t="s">
        <v>227</v>
      </c>
      <c r="D51" s="25" t="s">
        <v>364</v>
      </c>
      <c r="E51" s="27"/>
      <c r="F51" s="29" t="s">
        <v>228</v>
      </c>
      <c r="G51" s="21" t="s">
        <v>287</v>
      </c>
      <c r="H51" s="21" t="s">
        <v>849</v>
      </c>
      <c r="I51" s="21" t="s">
        <v>865</v>
      </c>
      <c r="J51" s="21" t="s">
        <v>866</v>
      </c>
      <c r="K51" s="21" t="s">
        <v>867</v>
      </c>
      <c r="L51" s="21"/>
      <c r="M51" s="21"/>
      <c r="N51" s="21" t="s">
        <v>119</v>
      </c>
      <c r="O51" s="21" t="s">
        <v>100</v>
      </c>
      <c r="P51" s="21" t="s">
        <v>454</v>
      </c>
      <c r="Q51" s="21" t="s">
        <v>229</v>
      </c>
      <c r="R51" s="21" t="s">
        <v>282</v>
      </c>
      <c r="S51" s="21" t="s">
        <v>449</v>
      </c>
      <c r="T51" s="21"/>
    </row>
    <row r="52" spans="1:20" x14ac:dyDescent="0.25">
      <c r="A52" s="24" t="str">
        <f xml:space="preserve"> RDI_Table[[#This Row],[idTypeDoc]] &amp; "." &amp; RDI_Table[[#This Row],[codeProcess]]&amp; "." &amp; RDI_Table[[#This Row],[critereClassement]]</f>
        <v>TD00051.F2.2.2.5.0.0.ClientBL</v>
      </c>
      <c r="B52" s="25" t="s">
        <v>582</v>
      </c>
      <c r="C52" s="25" t="s">
        <v>227</v>
      </c>
      <c r="D52" s="25" t="s">
        <v>365</v>
      </c>
      <c r="E52" s="27"/>
      <c r="F52" s="29" t="s">
        <v>230</v>
      </c>
      <c r="G52" s="21" t="s">
        <v>287</v>
      </c>
      <c r="H52" s="21" t="s">
        <v>849</v>
      </c>
      <c r="I52" s="21" t="s">
        <v>865</v>
      </c>
      <c r="J52" s="21" t="s">
        <v>866</v>
      </c>
      <c r="K52" s="21" t="s">
        <v>867</v>
      </c>
      <c r="L52" s="21"/>
      <c r="M52" s="21"/>
      <c r="N52" s="21" t="s">
        <v>119</v>
      </c>
      <c r="O52" s="21" t="s">
        <v>100</v>
      </c>
      <c r="P52" s="21" t="s">
        <v>454</v>
      </c>
      <c r="Q52" s="21" t="s">
        <v>231</v>
      </c>
      <c r="R52" s="21" t="s">
        <v>282</v>
      </c>
      <c r="S52" s="21" t="s">
        <v>449</v>
      </c>
      <c r="T52" s="21"/>
    </row>
    <row r="53" spans="1:20" x14ac:dyDescent="0.25">
      <c r="A53" s="24" t="str">
        <f xml:space="preserve"> RDI_Table[[#This Row],[idTypeDoc]] &amp; "." &amp; RDI_Table[[#This Row],[codeProcess]]&amp; "." &amp; RDI_Table[[#This Row],[critereClassement]]</f>
        <v>TD00052.F2.2.2.5.0.0.ClientBL</v>
      </c>
      <c r="B53" s="25" t="s">
        <v>583</v>
      </c>
      <c r="C53" s="25" t="s">
        <v>227</v>
      </c>
      <c r="D53" s="25" t="s">
        <v>366</v>
      </c>
      <c r="E53" s="27"/>
      <c r="F53" s="29" t="s">
        <v>232</v>
      </c>
      <c r="G53" s="21" t="s">
        <v>287</v>
      </c>
      <c r="H53" s="26" t="s">
        <v>849</v>
      </c>
      <c r="I53" s="26" t="s">
        <v>865</v>
      </c>
      <c r="J53" s="26" t="s">
        <v>866</v>
      </c>
      <c r="K53" s="26" t="s">
        <v>867</v>
      </c>
      <c r="L53" s="21"/>
      <c r="M53" s="21"/>
      <c r="N53" s="21" t="s">
        <v>119</v>
      </c>
      <c r="O53" s="21" t="s">
        <v>100</v>
      </c>
      <c r="P53" s="21" t="s">
        <v>454</v>
      </c>
      <c r="Q53" s="21" t="s">
        <v>233</v>
      </c>
      <c r="R53" s="21" t="s">
        <v>282</v>
      </c>
      <c r="S53" s="21" t="s">
        <v>449</v>
      </c>
      <c r="T53" s="21"/>
    </row>
    <row r="54" spans="1:20" x14ac:dyDescent="0.25">
      <c r="A54" s="24" t="str">
        <f xml:space="preserve"> RDI_Table[[#This Row],[idTypeDoc]] &amp; "." &amp; RDI_Table[[#This Row],[codeProcess]]&amp; "." &amp; RDI_Table[[#This Row],[critereClassement]]</f>
        <v>TD00053.F2.2.2.5.0.0.ClientBL</v>
      </c>
      <c r="B54" s="25" t="s">
        <v>584</v>
      </c>
      <c r="C54" s="25" t="s">
        <v>227</v>
      </c>
      <c r="D54" s="25" t="s">
        <v>367</v>
      </c>
      <c r="E54" s="27"/>
      <c r="F54" s="29" t="s">
        <v>234</v>
      </c>
      <c r="G54" s="21" t="s">
        <v>287</v>
      </c>
      <c r="H54" s="21" t="s">
        <v>849</v>
      </c>
      <c r="I54" s="21" t="s">
        <v>865</v>
      </c>
      <c r="J54" s="21" t="s">
        <v>866</v>
      </c>
      <c r="K54" s="21" t="s">
        <v>867</v>
      </c>
      <c r="L54" s="21"/>
      <c r="M54" s="21"/>
      <c r="N54" s="21" t="s">
        <v>119</v>
      </c>
      <c r="O54" s="21" t="s">
        <v>100</v>
      </c>
      <c r="P54" s="21" t="s">
        <v>454</v>
      </c>
      <c r="Q54" s="21" t="s">
        <v>235</v>
      </c>
      <c r="R54" s="21" t="s">
        <v>282</v>
      </c>
      <c r="S54" s="21" t="s">
        <v>449</v>
      </c>
      <c r="T54" s="21"/>
    </row>
    <row r="55" spans="1:20" x14ac:dyDescent="0.25">
      <c r="A55" s="24" t="str">
        <f xml:space="preserve"> RDI_Table[[#This Row],[idTypeDoc]] &amp; "." &amp; RDI_Table[[#This Row],[codeProcess]]&amp; "." &amp; RDI_Table[[#This Row],[critereClassement]]</f>
        <v>TD00054.F2.2.2.5.0.0.ClientBL</v>
      </c>
      <c r="B55" s="25" t="s">
        <v>585</v>
      </c>
      <c r="C55" s="25" t="s">
        <v>227</v>
      </c>
      <c r="D55" s="25" t="s">
        <v>368</v>
      </c>
      <c r="E55" s="27"/>
      <c r="F55" s="29" t="s">
        <v>236</v>
      </c>
      <c r="G55" s="21" t="s">
        <v>287</v>
      </c>
      <c r="H55" s="21" t="s">
        <v>849</v>
      </c>
      <c r="I55" s="21" t="s">
        <v>865</v>
      </c>
      <c r="J55" s="21" t="s">
        <v>866</v>
      </c>
      <c r="K55" s="21" t="s">
        <v>867</v>
      </c>
      <c r="L55" s="21"/>
      <c r="M55" s="21"/>
      <c r="N55" s="21" t="s">
        <v>119</v>
      </c>
      <c r="O55" s="21" t="s">
        <v>100</v>
      </c>
      <c r="P55" s="21" t="s">
        <v>454</v>
      </c>
      <c r="Q55" s="21" t="s">
        <v>237</v>
      </c>
      <c r="R55" s="21" t="s">
        <v>282</v>
      </c>
      <c r="S55" s="21" t="s">
        <v>449</v>
      </c>
      <c r="T55" s="21"/>
    </row>
    <row r="56" spans="1:20" x14ac:dyDescent="0.25">
      <c r="A56" s="24" t="str">
        <f xml:space="preserve"> RDI_Table[[#This Row],[idTypeDoc]] &amp; "." &amp; RDI_Table[[#This Row],[codeProcess]]&amp; "." &amp; RDI_Table[[#This Row],[critereClassement]]</f>
        <v>TD00055.F2.3.0.0.0.0.ClientIF</v>
      </c>
      <c r="B56" s="25" t="s">
        <v>586</v>
      </c>
      <c r="C56" s="25" t="s">
        <v>225</v>
      </c>
      <c r="D56" s="25" t="s">
        <v>369</v>
      </c>
      <c r="E56" s="27"/>
      <c r="F56" s="29" t="s">
        <v>868</v>
      </c>
      <c r="G56" s="21" t="s">
        <v>288</v>
      </c>
      <c r="H56" s="21" t="s">
        <v>849</v>
      </c>
      <c r="I56" s="21" t="s">
        <v>869</v>
      </c>
      <c r="J56" s="21"/>
      <c r="K56" s="21"/>
      <c r="L56" s="21"/>
      <c r="M56" s="21"/>
      <c r="N56" s="21" t="s">
        <v>118</v>
      </c>
      <c r="O56" s="21" t="s">
        <v>100</v>
      </c>
      <c r="P56" s="21" t="s">
        <v>454</v>
      </c>
      <c r="Q56" s="21" t="s">
        <v>202</v>
      </c>
      <c r="R56" s="21" t="s">
        <v>282</v>
      </c>
      <c r="S56" s="21" t="s">
        <v>449</v>
      </c>
      <c r="T56" s="21"/>
    </row>
    <row r="57" spans="1:20" x14ac:dyDescent="0.25">
      <c r="A57" s="24" t="str">
        <f xml:space="preserve"> RDI_Table[[#This Row],[idTypeDoc]] &amp; "." &amp; RDI_Table[[#This Row],[codeProcess]]&amp; "." &amp; RDI_Table[[#This Row],[critereClassement]]</f>
        <v>TD00056.F2.3.0.0.0.0.ClientIF</v>
      </c>
      <c r="B57" s="25" t="s">
        <v>587</v>
      </c>
      <c r="C57" s="25" t="s">
        <v>225</v>
      </c>
      <c r="D57" s="25" t="s">
        <v>370</v>
      </c>
      <c r="E57" s="27"/>
      <c r="F57" s="29" t="s">
        <v>870</v>
      </c>
      <c r="G57" s="21" t="s">
        <v>288</v>
      </c>
      <c r="H57" s="21" t="s">
        <v>849</v>
      </c>
      <c r="I57" s="21" t="s">
        <v>869</v>
      </c>
      <c r="J57" s="21"/>
      <c r="K57" s="21"/>
      <c r="L57" s="21"/>
      <c r="M57" s="21"/>
      <c r="N57" s="21" t="s">
        <v>118</v>
      </c>
      <c r="O57" s="21" t="s">
        <v>100</v>
      </c>
      <c r="P57" s="21" t="s">
        <v>454</v>
      </c>
      <c r="Q57" s="21" t="s">
        <v>203</v>
      </c>
      <c r="R57" s="21" t="s">
        <v>282</v>
      </c>
      <c r="S57" s="21" t="s">
        <v>449</v>
      </c>
      <c r="T57" s="21"/>
    </row>
    <row r="58" spans="1:20" x14ac:dyDescent="0.25">
      <c r="A58" s="24" t="str">
        <f xml:space="preserve"> RDI_Table[[#This Row],[idTypeDoc]] &amp; "." &amp; RDI_Table[[#This Row],[codeProcess]]&amp; "." &amp; RDI_Table[[#This Row],[critereClassement]]</f>
        <v>TD00057.F2.3.0.0.0.0.ClientIF</v>
      </c>
      <c r="B58" s="25" t="s">
        <v>588</v>
      </c>
      <c r="C58" s="25" t="s">
        <v>225</v>
      </c>
      <c r="D58" s="25" t="s">
        <v>371</v>
      </c>
      <c r="E58" s="27"/>
      <c r="F58" s="29" t="s">
        <v>204</v>
      </c>
      <c r="G58" s="21" t="s">
        <v>288</v>
      </c>
      <c r="H58" s="21" t="s">
        <v>849</v>
      </c>
      <c r="I58" s="21" t="s">
        <v>869</v>
      </c>
      <c r="J58" s="21"/>
      <c r="K58" s="21"/>
      <c r="L58" s="21"/>
      <c r="M58" s="21"/>
      <c r="N58" s="21" t="s">
        <v>118</v>
      </c>
      <c r="O58" s="21" t="s">
        <v>100</v>
      </c>
      <c r="P58" s="21" t="s">
        <v>454</v>
      </c>
      <c r="Q58" s="21" t="s">
        <v>205</v>
      </c>
      <c r="R58" s="21" t="s">
        <v>282</v>
      </c>
      <c r="S58" s="21" t="s">
        <v>449</v>
      </c>
      <c r="T58" s="21"/>
    </row>
    <row r="59" spans="1:20" x14ac:dyDescent="0.25">
      <c r="A59" s="24" t="str">
        <f xml:space="preserve"> RDI_Table[[#This Row],[idTypeDoc]] &amp; "." &amp; RDI_Table[[#This Row],[codeProcess]]&amp; "." &amp; RDI_Table[[#This Row],[critereClassement]]</f>
        <v>TD00058.F2.3.0.0.0.0.ClientIF</v>
      </c>
      <c r="B59" s="25" t="s">
        <v>589</v>
      </c>
      <c r="C59" s="25" t="s">
        <v>225</v>
      </c>
      <c r="D59" s="25" t="s">
        <v>372</v>
      </c>
      <c r="E59" s="27"/>
      <c r="F59" s="29" t="s">
        <v>871</v>
      </c>
      <c r="G59" s="21" t="s">
        <v>288</v>
      </c>
      <c r="H59" s="21" t="s">
        <v>849</v>
      </c>
      <c r="I59" s="21" t="s">
        <v>869</v>
      </c>
      <c r="J59" s="21"/>
      <c r="K59" s="21"/>
      <c r="L59" s="21"/>
      <c r="M59" s="21"/>
      <c r="N59" s="21" t="s">
        <v>118</v>
      </c>
      <c r="O59" s="21" t="s">
        <v>100</v>
      </c>
      <c r="P59" s="21" t="s">
        <v>454</v>
      </c>
      <c r="Q59" s="21" t="s">
        <v>206</v>
      </c>
      <c r="R59" s="21" t="s">
        <v>282</v>
      </c>
      <c r="S59" s="21" t="s">
        <v>449</v>
      </c>
      <c r="T59" s="21"/>
    </row>
    <row r="60" spans="1:20" x14ac:dyDescent="0.25">
      <c r="A60" s="24" t="str">
        <f xml:space="preserve"> RDI_Table[[#This Row],[idTypeDoc]] &amp; "." &amp; RDI_Table[[#This Row],[codeProcess]]&amp; "." &amp; RDI_Table[[#This Row],[critereClassement]]</f>
        <v>TD00059.F2.3.0.0.0.0.ClientIF</v>
      </c>
      <c r="B60" s="25" t="s">
        <v>590</v>
      </c>
      <c r="C60" s="25" t="s">
        <v>225</v>
      </c>
      <c r="D60" s="25" t="s">
        <v>373</v>
      </c>
      <c r="E60" s="27"/>
      <c r="F60" s="29" t="s">
        <v>872</v>
      </c>
      <c r="G60" s="21" t="s">
        <v>288</v>
      </c>
      <c r="H60" s="21" t="s">
        <v>849</v>
      </c>
      <c r="I60" s="21" t="s">
        <v>869</v>
      </c>
      <c r="J60" s="21"/>
      <c r="K60" s="21"/>
      <c r="L60" s="21"/>
      <c r="M60" s="21"/>
      <c r="N60" s="21" t="s">
        <v>118</v>
      </c>
      <c r="O60" s="21" t="s">
        <v>100</v>
      </c>
      <c r="P60" s="21" t="s">
        <v>454</v>
      </c>
      <c r="Q60" s="21" t="s">
        <v>207</v>
      </c>
      <c r="R60" s="21" t="s">
        <v>282</v>
      </c>
      <c r="S60" s="21" t="s">
        <v>449</v>
      </c>
      <c r="T60" s="21"/>
    </row>
    <row r="61" spans="1:20" x14ac:dyDescent="0.25">
      <c r="A61" s="24" t="str">
        <f xml:space="preserve"> RDI_Table[[#This Row],[idTypeDoc]] &amp; "." &amp; RDI_Table[[#This Row],[codeProcess]]&amp; "." &amp; RDI_Table[[#This Row],[critereClassement]]</f>
        <v>TD00060.F2.3.0.0.0.0.ClientIF</v>
      </c>
      <c r="B61" s="25" t="s">
        <v>591</v>
      </c>
      <c r="C61" s="25" t="s">
        <v>225</v>
      </c>
      <c r="D61" s="25" t="s">
        <v>374</v>
      </c>
      <c r="E61" s="27"/>
      <c r="F61" s="29" t="s">
        <v>107</v>
      </c>
      <c r="G61" s="21" t="s">
        <v>288</v>
      </c>
      <c r="H61" s="21" t="s">
        <v>849</v>
      </c>
      <c r="I61" s="21" t="s">
        <v>869</v>
      </c>
      <c r="J61" s="21"/>
      <c r="K61" s="21"/>
      <c r="L61" s="21"/>
      <c r="M61" s="21"/>
      <c r="N61" s="21" t="s">
        <v>118</v>
      </c>
      <c r="O61" s="21" t="s">
        <v>100</v>
      </c>
      <c r="P61" s="21" t="s">
        <v>454</v>
      </c>
      <c r="Q61" s="21" t="s">
        <v>108</v>
      </c>
      <c r="R61" s="21" t="s">
        <v>282</v>
      </c>
      <c r="S61" s="21" t="s">
        <v>449</v>
      </c>
      <c r="T61" s="21"/>
    </row>
    <row r="62" spans="1:20" x14ac:dyDescent="0.25">
      <c r="A62" s="24" t="str">
        <f xml:space="preserve"> RDI_Table[[#This Row],[idTypeDoc]] &amp; "." &amp; RDI_Table[[#This Row],[codeProcess]]&amp; "." &amp; RDI_Table[[#This Row],[critereClassement]]</f>
        <v>TD00061.F2.3.0.0.0.0.ClientIF</v>
      </c>
      <c r="B62" s="25" t="s">
        <v>592</v>
      </c>
      <c r="C62" s="25" t="s">
        <v>225</v>
      </c>
      <c r="D62" s="25" t="s">
        <v>375</v>
      </c>
      <c r="E62" s="27"/>
      <c r="F62" s="29" t="s">
        <v>208</v>
      </c>
      <c r="G62" s="21" t="s">
        <v>288</v>
      </c>
      <c r="H62" s="21" t="s">
        <v>849</v>
      </c>
      <c r="I62" s="21" t="s">
        <v>869</v>
      </c>
      <c r="J62" s="21"/>
      <c r="K62" s="21"/>
      <c r="L62" s="21"/>
      <c r="M62" s="21"/>
      <c r="N62" s="21" t="s">
        <v>118</v>
      </c>
      <c r="O62" s="21" t="s">
        <v>100</v>
      </c>
      <c r="P62" s="21" t="s">
        <v>454</v>
      </c>
      <c r="Q62" s="21" t="s">
        <v>209</v>
      </c>
      <c r="R62" s="21" t="s">
        <v>282</v>
      </c>
      <c r="S62" s="21" t="s">
        <v>449</v>
      </c>
      <c r="T62" s="21"/>
    </row>
    <row r="63" spans="1:20" x14ac:dyDescent="0.25">
      <c r="A63" s="24" t="str">
        <f xml:space="preserve"> RDI_Table[[#This Row],[idTypeDoc]] &amp; "." &amp; RDI_Table[[#This Row],[codeProcess]]&amp; "." &amp; RDI_Table[[#This Row],[critereClassement]]</f>
        <v>TD00062.F2.3.0.0.0.0.ClientIF</v>
      </c>
      <c r="B63" s="25" t="s">
        <v>593</v>
      </c>
      <c r="C63" s="25" t="s">
        <v>225</v>
      </c>
      <c r="D63" s="25" t="s">
        <v>376</v>
      </c>
      <c r="E63" s="27"/>
      <c r="F63" s="29" t="s">
        <v>873</v>
      </c>
      <c r="G63" s="21" t="s">
        <v>288</v>
      </c>
      <c r="H63" s="21" t="s">
        <v>849</v>
      </c>
      <c r="I63" s="21" t="s">
        <v>869</v>
      </c>
      <c r="J63" s="21"/>
      <c r="K63" s="21"/>
      <c r="L63" s="21"/>
      <c r="M63" s="21"/>
      <c r="N63" s="21" t="s">
        <v>118</v>
      </c>
      <c r="O63" s="21" t="s">
        <v>100</v>
      </c>
      <c r="P63" s="21" t="s">
        <v>454</v>
      </c>
      <c r="Q63" s="21" t="s">
        <v>210</v>
      </c>
      <c r="R63" s="21" t="s">
        <v>282</v>
      </c>
      <c r="S63" s="21" t="s">
        <v>449</v>
      </c>
      <c r="T63" s="21"/>
    </row>
    <row r="64" spans="1:20" x14ac:dyDescent="0.25">
      <c r="A64" s="24" t="str">
        <f xml:space="preserve"> RDI_Table[[#This Row],[idTypeDoc]] &amp; "." &amp; RDI_Table[[#This Row],[codeProcess]]&amp; "." &amp; RDI_Table[[#This Row],[critereClassement]]</f>
        <v>TD00063.F2.3.0.0.0.0.ClientIF</v>
      </c>
      <c r="B64" s="25" t="s">
        <v>594</v>
      </c>
      <c r="C64" s="25" t="s">
        <v>225</v>
      </c>
      <c r="D64" s="25" t="s">
        <v>377</v>
      </c>
      <c r="E64" s="27"/>
      <c r="F64" s="29" t="s">
        <v>321</v>
      </c>
      <c r="G64" s="21" t="s">
        <v>288</v>
      </c>
      <c r="H64" s="21" t="s">
        <v>849</v>
      </c>
      <c r="I64" s="21" t="s">
        <v>869</v>
      </c>
      <c r="J64" s="21"/>
      <c r="K64" s="21"/>
      <c r="L64" s="21"/>
      <c r="M64" s="21"/>
      <c r="N64" s="21" t="s">
        <v>118</v>
      </c>
      <c r="O64" s="21" t="s">
        <v>100</v>
      </c>
      <c r="P64" s="21" t="s">
        <v>454</v>
      </c>
      <c r="Q64" s="21" t="s">
        <v>211</v>
      </c>
      <c r="R64" s="21" t="s">
        <v>282</v>
      </c>
      <c r="S64" s="21" t="s">
        <v>449</v>
      </c>
      <c r="T64" s="21"/>
    </row>
    <row r="65" spans="1:20" x14ac:dyDescent="0.25">
      <c r="A65" s="24" t="str">
        <f xml:space="preserve"> RDI_Table[[#This Row],[idTypeDoc]] &amp; "." &amp; RDI_Table[[#This Row],[codeProcess]]&amp; "." &amp; RDI_Table[[#This Row],[critereClassement]]</f>
        <v>TD00064.F2.3.0.0.0.0.ClientIF</v>
      </c>
      <c r="B65" s="25" t="s">
        <v>595</v>
      </c>
      <c r="C65" s="25" t="s">
        <v>225</v>
      </c>
      <c r="D65" s="25" t="s">
        <v>378</v>
      </c>
      <c r="E65" s="27"/>
      <c r="F65" s="29" t="s">
        <v>874</v>
      </c>
      <c r="G65" s="21" t="s">
        <v>288</v>
      </c>
      <c r="H65" s="21" t="s">
        <v>849</v>
      </c>
      <c r="I65" s="21" t="s">
        <v>869</v>
      </c>
      <c r="J65" s="21"/>
      <c r="K65" s="21"/>
      <c r="L65" s="21"/>
      <c r="M65" s="21"/>
      <c r="N65" s="21" t="s">
        <v>118</v>
      </c>
      <c r="O65" s="21" t="s">
        <v>100</v>
      </c>
      <c r="P65" s="21" t="s">
        <v>456</v>
      </c>
      <c r="Q65" s="21" t="s">
        <v>212</v>
      </c>
      <c r="R65" s="21" t="s">
        <v>282</v>
      </c>
      <c r="S65" s="21" t="s">
        <v>449</v>
      </c>
      <c r="T65" s="21"/>
    </row>
    <row r="66" spans="1:20" x14ac:dyDescent="0.25">
      <c r="A66" s="24" t="str">
        <f xml:space="preserve"> RDI_Table[[#This Row],[idTypeDoc]] &amp; "." &amp; RDI_Table[[#This Row],[codeProcess]]&amp; "." &amp; RDI_Table[[#This Row],[critereClassement]]</f>
        <v>TD00065.F2.3.0.0.0.0.ClientIF</v>
      </c>
      <c r="B66" s="25" t="s">
        <v>596</v>
      </c>
      <c r="C66" s="25" t="s">
        <v>225</v>
      </c>
      <c r="D66" s="25" t="s">
        <v>379</v>
      </c>
      <c r="E66" s="27"/>
      <c r="F66" s="29" t="s">
        <v>875</v>
      </c>
      <c r="G66" s="21" t="s">
        <v>288</v>
      </c>
      <c r="H66" s="21" t="s">
        <v>849</v>
      </c>
      <c r="I66" s="21" t="s">
        <v>869</v>
      </c>
      <c r="J66" s="21"/>
      <c r="K66" s="21"/>
      <c r="L66" s="21"/>
      <c r="M66" s="21"/>
      <c r="N66" s="21" t="s">
        <v>118</v>
      </c>
      <c r="O66" s="21" t="s">
        <v>100</v>
      </c>
      <c r="P66" s="21" t="s">
        <v>455</v>
      </c>
      <c r="Q66" s="21" t="s">
        <v>213</v>
      </c>
      <c r="R66" s="21" t="s">
        <v>282</v>
      </c>
      <c r="S66" s="21" t="s">
        <v>449</v>
      </c>
      <c r="T66" s="21"/>
    </row>
    <row r="67" spans="1:20" x14ac:dyDescent="0.25">
      <c r="A67" s="24" t="str">
        <f xml:space="preserve"> RDI_Table[[#This Row],[idTypeDoc]] &amp; "." &amp; RDI_Table[[#This Row],[codeProcess]]&amp; "." &amp; RDI_Table[[#This Row],[critereClassement]]</f>
        <v>TD00066.F2.3.0.0.0.0.ClientIF</v>
      </c>
      <c r="B67" s="25" t="s">
        <v>597</v>
      </c>
      <c r="C67" s="25" t="s">
        <v>225</v>
      </c>
      <c r="D67" s="25" t="s">
        <v>380</v>
      </c>
      <c r="E67" s="27"/>
      <c r="F67" s="29" t="s">
        <v>876</v>
      </c>
      <c r="G67" s="21" t="s">
        <v>288</v>
      </c>
      <c r="H67" s="21" t="s">
        <v>849</v>
      </c>
      <c r="I67" s="21" t="s">
        <v>869</v>
      </c>
      <c r="J67" s="21"/>
      <c r="K67" s="21"/>
      <c r="L67" s="21"/>
      <c r="M67" s="21"/>
      <c r="N67" s="21" t="s">
        <v>118</v>
      </c>
      <c r="O67" s="21" t="s">
        <v>100</v>
      </c>
      <c r="P67" s="21" t="s">
        <v>455</v>
      </c>
      <c r="Q67" s="21" t="s">
        <v>214</v>
      </c>
      <c r="R67" s="21" t="s">
        <v>282</v>
      </c>
      <c r="S67" s="21" t="s">
        <v>449</v>
      </c>
      <c r="T67" s="21"/>
    </row>
    <row r="68" spans="1:20" x14ac:dyDescent="0.25">
      <c r="A68" s="24" t="str">
        <f xml:space="preserve"> RDI_Table[[#This Row],[idTypeDoc]] &amp; "." &amp; RDI_Table[[#This Row],[codeProcess]]&amp; "." &amp; RDI_Table[[#This Row],[critereClassement]]</f>
        <v>TD00067.F2.3.0.0.0.0.ClientIF</v>
      </c>
      <c r="B68" s="25" t="s">
        <v>598</v>
      </c>
      <c r="C68" s="25" t="s">
        <v>225</v>
      </c>
      <c r="D68" s="25" t="s">
        <v>381</v>
      </c>
      <c r="E68" s="27"/>
      <c r="F68" s="29" t="s">
        <v>877</v>
      </c>
      <c r="G68" s="21" t="s">
        <v>288</v>
      </c>
      <c r="H68" s="21" t="s">
        <v>849</v>
      </c>
      <c r="I68" s="21" t="s">
        <v>869</v>
      </c>
      <c r="J68" s="21"/>
      <c r="K68" s="21"/>
      <c r="L68" s="21"/>
      <c r="M68" s="21"/>
      <c r="N68" s="21" t="s">
        <v>118</v>
      </c>
      <c r="O68" s="21" t="s">
        <v>100</v>
      </c>
      <c r="P68" s="21" t="s">
        <v>454</v>
      </c>
      <c r="Q68" s="21" t="s">
        <v>215</v>
      </c>
      <c r="R68" s="21" t="s">
        <v>282</v>
      </c>
      <c r="S68" s="21" t="s">
        <v>449</v>
      </c>
      <c r="T68" s="21"/>
    </row>
    <row r="69" spans="1:20" x14ac:dyDescent="0.25">
      <c r="A69" s="24" t="str">
        <f xml:space="preserve"> RDI_Table[[#This Row],[idTypeDoc]] &amp; "." &amp; RDI_Table[[#This Row],[codeProcess]]&amp; "." &amp; RDI_Table[[#This Row],[critereClassement]]</f>
        <v>TD00068.F2.3.0.0.0.0.ClientIF</v>
      </c>
      <c r="B69" s="25" t="s">
        <v>599</v>
      </c>
      <c r="C69" s="25" t="s">
        <v>225</v>
      </c>
      <c r="D69" s="25" t="s">
        <v>382</v>
      </c>
      <c r="E69" s="27"/>
      <c r="F69" s="29" t="s">
        <v>216</v>
      </c>
      <c r="G69" s="21" t="s">
        <v>288</v>
      </c>
      <c r="H69" s="21" t="s">
        <v>849</v>
      </c>
      <c r="I69" s="21" t="s">
        <v>869</v>
      </c>
      <c r="J69" s="21"/>
      <c r="K69" s="21"/>
      <c r="L69" s="21"/>
      <c r="M69" s="21"/>
      <c r="N69" s="21" t="s">
        <v>118</v>
      </c>
      <c r="O69" s="21" t="s">
        <v>100</v>
      </c>
      <c r="P69" s="21" t="s">
        <v>455</v>
      </c>
      <c r="Q69" s="21" t="s">
        <v>217</v>
      </c>
      <c r="R69" s="21" t="s">
        <v>282</v>
      </c>
      <c r="S69" s="21" t="s">
        <v>449</v>
      </c>
      <c r="T69" s="21"/>
    </row>
    <row r="70" spans="1:20" x14ac:dyDescent="0.25">
      <c r="A70" s="24" t="str">
        <f xml:space="preserve"> RDI_Table[[#This Row],[idTypeDoc]] &amp; "." &amp; RDI_Table[[#This Row],[codeProcess]]&amp; "." &amp; RDI_Table[[#This Row],[critereClassement]]</f>
        <v>TD00069.F2.3.0.0.0.0.ClientIF</v>
      </c>
      <c r="B70" s="25" t="s">
        <v>600</v>
      </c>
      <c r="C70" s="25" t="s">
        <v>225</v>
      </c>
      <c r="D70" s="25" t="s">
        <v>383</v>
      </c>
      <c r="E70" s="27"/>
      <c r="F70" s="29" t="s">
        <v>878</v>
      </c>
      <c r="G70" s="21" t="s">
        <v>288</v>
      </c>
      <c r="H70" s="21" t="s">
        <v>849</v>
      </c>
      <c r="I70" s="21" t="s">
        <v>869</v>
      </c>
      <c r="J70" s="21"/>
      <c r="K70" s="21"/>
      <c r="L70" s="21"/>
      <c r="M70" s="21"/>
      <c r="N70" s="21" t="s">
        <v>118</v>
      </c>
      <c r="O70" s="21" t="s">
        <v>100</v>
      </c>
      <c r="P70" s="21" t="s">
        <v>454</v>
      </c>
      <c r="Q70" s="21" t="s">
        <v>218</v>
      </c>
      <c r="R70" s="21" t="s">
        <v>282</v>
      </c>
      <c r="S70" s="21" t="s">
        <v>449</v>
      </c>
      <c r="T70" s="21"/>
    </row>
    <row r="71" spans="1:20" x14ac:dyDescent="0.25">
      <c r="A71" s="24" t="str">
        <f xml:space="preserve"> RDI_Table[[#This Row],[idTypeDoc]] &amp; "." &amp; RDI_Table[[#This Row],[codeProcess]]&amp; "." &amp; RDI_Table[[#This Row],[critereClassement]]</f>
        <v>TD00070.F2.3.0.0.0.0.ClientIF</v>
      </c>
      <c r="B71" s="25" t="s">
        <v>601</v>
      </c>
      <c r="C71" s="25" t="s">
        <v>225</v>
      </c>
      <c r="D71" s="25" t="s">
        <v>384</v>
      </c>
      <c r="E71" s="27"/>
      <c r="F71" s="29" t="s">
        <v>879</v>
      </c>
      <c r="G71" s="21" t="s">
        <v>288</v>
      </c>
      <c r="H71" s="21" t="s">
        <v>849</v>
      </c>
      <c r="I71" s="21" t="s">
        <v>869</v>
      </c>
      <c r="J71" s="21"/>
      <c r="K71" s="21"/>
      <c r="L71" s="21"/>
      <c r="M71" s="21"/>
      <c r="N71" s="21" t="s">
        <v>118</v>
      </c>
      <c r="O71" s="21" t="s">
        <v>100</v>
      </c>
      <c r="P71" s="21" t="s">
        <v>454</v>
      </c>
      <c r="Q71" s="21" t="s">
        <v>219</v>
      </c>
      <c r="R71" s="21" t="s">
        <v>282</v>
      </c>
      <c r="S71" s="21" t="s">
        <v>449</v>
      </c>
      <c r="T71" s="21"/>
    </row>
    <row r="72" spans="1:20" x14ac:dyDescent="0.25">
      <c r="A72" s="24" t="str">
        <f xml:space="preserve"> RDI_Table[[#This Row],[idTypeDoc]] &amp; "." &amp; RDI_Table[[#This Row],[codeProcess]]&amp; "." &amp; RDI_Table[[#This Row],[critereClassement]]</f>
        <v>TD00071.F2.3.0.0.0.0.ClientIF</v>
      </c>
      <c r="B72" s="25" t="s">
        <v>602</v>
      </c>
      <c r="C72" s="25" t="s">
        <v>225</v>
      </c>
      <c r="D72" s="25" t="s">
        <v>385</v>
      </c>
      <c r="E72" s="27"/>
      <c r="F72" s="29" t="s">
        <v>880</v>
      </c>
      <c r="G72" s="21" t="s">
        <v>288</v>
      </c>
      <c r="H72" s="21" t="s">
        <v>849</v>
      </c>
      <c r="I72" s="21" t="s">
        <v>869</v>
      </c>
      <c r="J72" s="21"/>
      <c r="K72" s="21"/>
      <c r="L72" s="21"/>
      <c r="M72" s="21"/>
      <c r="N72" s="21" t="s">
        <v>118</v>
      </c>
      <c r="O72" s="21" t="s">
        <v>100</v>
      </c>
      <c r="P72" s="21" t="s">
        <v>454</v>
      </c>
      <c r="Q72" s="21" t="s">
        <v>220</v>
      </c>
      <c r="R72" s="21" t="s">
        <v>282</v>
      </c>
      <c r="S72" s="21" t="s">
        <v>449</v>
      </c>
      <c r="T72" s="21"/>
    </row>
    <row r="73" spans="1:20" x14ac:dyDescent="0.25">
      <c r="A73" s="24" t="str">
        <f xml:space="preserve"> RDI_Table[[#This Row],[idTypeDoc]] &amp; "." &amp; RDI_Table[[#This Row],[codeProcess]]&amp; "." &amp; RDI_Table[[#This Row],[critereClassement]]</f>
        <v>TD00072.F2.3.0.0.0.0.ClientIF</v>
      </c>
      <c r="B73" s="25" t="s">
        <v>603</v>
      </c>
      <c r="C73" s="25" t="s">
        <v>225</v>
      </c>
      <c r="D73" s="25" t="s">
        <v>386</v>
      </c>
      <c r="E73" s="27"/>
      <c r="F73" s="29" t="s">
        <v>881</v>
      </c>
      <c r="G73" s="21" t="s">
        <v>288</v>
      </c>
      <c r="H73" s="21" t="s">
        <v>849</v>
      </c>
      <c r="I73" s="21" t="s">
        <v>869</v>
      </c>
      <c r="J73" s="21"/>
      <c r="K73" s="21"/>
      <c r="L73" s="21"/>
      <c r="M73" s="21"/>
      <c r="N73" s="21" t="s">
        <v>118</v>
      </c>
      <c r="O73" s="21" t="s">
        <v>100</v>
      </c>
      <c r="P73" s="21" t="s">
        <v>454</v>
      </c>
      <c r="Q73" s="21" t="s">
        <v>221</v>
      </c>
      <c r="R73" s="21" t="s">
        <v>282</v>
      </c>
      <c r="S73" s="21" t="s">
        <v>449</v>
      </c>
      <c r="T73" s="21"/>
    </row>
    <row r="74" spans="1:20" x14ac:dyDescent="0.25">
      <c r="A74" s="24" t="str">
        <f xml:space="preserve"> RDI_Table[[#This Row],[idTypeDoc]] &amp; "." &amp; RDI_Table[[#This Row],[codeProcess]]&amp; "." &amp; RDI_Table[[#This Row],[critereClassement]]</f>
        <v>TD00073.F2.3.0.0.0.0.ClientIF</v>
      </c>
      <c r="B74" s="25" t="s">
        <v>604</v>
      </c>
      <c r="C74" s="25" t="s">
        <v>225</v>
      </c>
      <c r="D74" s="25" t="s">
        <v>387</v>
      </c>
      <c r="E74" s="27"/>
      <c r="F74" s="29" t="s">
        <v>222</v>
      </c>
      <c r="G74" s="21" t="s">
        <v>288</v>
      </c>
      <c r="H74" s="21" t="s">
        <v>849</v>
      </c>
      <c r="I74" s="21" t="s">
        <v>869</v>
      </c>
      <c r="J74" s="21"/>
      <c r="K74" s="21"/>
      <c r="L74" s="21"/>
      <c r="M74" s="21"/>
      <c r="N74" s="21" t="s">
        <v>118</v>
      </c>
      <c r="O74" s="21" t="s">
        <v>100</v>
      </c>
      <c r="P74" s="21" t="s">
        <v>454</v>
      </c>
      <c r="Q74" s="21" t="s">
        <v>223</v>
      </c>
      <c r="R74" s="21" t="s">
        <v>282</v>
      </c>
      <c r="S74" s="21" t="s">
        <v>449</v>
      </c>
      <c r="T74" s="21"/>
    </row>
    <row r="75" spans="1:20" x14ac:dyDescent="0.25">
      <c r="A75" s="24" t="str">
        <f xml:space="preserve"> RDI_Table[[#This Row],[idTypeDoc]] &amp; "." &amp; RDI_Table[[#This Row],[codeProcess]]&amp; "." &amp; RDI_Table[[#This Row],[critereClassement]]</f>
        <v>TD00074.F2.3.0.0.0.0.ClientIF</v>
      </c>
      <c r="B75" s="25" t="s">
        <v>605</v>
      </c>
      <c r="C75" s="25" t="s">
        <v>225</v>
      </c>
      <c r="D75" s="25" t="s">
        <v>388</v>
      </c>
      <c r="E75" s="27"/>
      <c r="F75" s="29" t="s">
        <v>882</v>
      </c>
      <c r="G75" s="21" t="s">
        <v>288</v>
      </c>
      <c r="H75" s="21" t="s">
        <v>849</v>
      </c>
      <c r="I75" s="21" t="s">
        <v>869</v>
      </c>
      <c r="J75" s="21"/>
      <c r="K75" s="21"/>
      <c r="L75" s="21"/>
      <c r="M75" s="21"/>
      <c r="N75" s="21" t="s">
        <v>118</v>
      </c>
      <c r="O75" s="21" t="s">
        <v>100</v>
      </c>
      <c r="P75" s="21" t="s">
        <v>454</v>
      </c>
      <c r="Q75" s="21" t="s">
        <v>224</v>
      </c>
      <c r="R75" s="21" t="s">
        <v>282</v>
      </c>
      <c r="S75" s="21" t="s">
        <v>449</v>
      </c>
      <c r="T75" s="21"/>
    </row>
    <row r="76" spans="1:20" x14ac:dyDescent="0.25">
      <c r="A76" s="24" t="str">
        <f xml:space="preserve"> RDI_Table[[#This Row],[idTypeDoc]] &amp; "." &amp; RDI_Table[[#This Row],[codeProcess]]&amp; "." &amp; RDI_Table[[#This Row],[critereClassement]]</f>
        <v>TD00075.F2.3.0.0.0.0.ClientIF</v>
      </c>
      <c r="B76" s="25" t="s">
        <v>606</v>
      </c>
      <c r="C76" s="25" t="s">
        <v>225</v>
      </c>
      <c r="D76" s="25" t="s">
        <v>883</v>
      </c>
      <c r="E76" s="27"/>
      <c r="F76" s="29" t="s">
        <v>884</v>
      </c>
      <c r="G76" s="21" t="s">
        <v>288</v>
      </c>
      <c r="H76" s="21" t="s">
        <v>849</v>
      </c>
      <c r="I76" s="21" t="s">
        <v>869</v>
      </c>
      <c r="J76" s="21"/>
      <c r="K76" s="21"/>
      <c r="L76" s="21"/>
      <c r="M76" s="21"/>
      <c r="N76" s="21" t="s">
        <v>118</v>
      </c>
      <c r="O76" s="21" t="s">
        <v>100</v>
      </c>
      <c r="P76" s="21" t="s">
        <v>454</v>
      </c>
      <c r="Q76" s="21" t="s">
        <v>885</v>
      </c>
      <c r="R76" s="21" t="s">
        <v>282</v>
      </c>
      <c r="S76" s="21" t="s">
        <v>449</v>
      </c>
      <c r="T76" s="21"/>
    </row>
    <row r="77" spans="1:20" x14ac:dyDescent="0.25">
      <c r="A77" s="24" t="str">
        <f xml:space="preserve"> RDI_Table[[#This Row],[idTypeDoc]] &amp; "." &amp; RDI_Table[[#This Row],[codeProcess]]&amp; "." &amp; RDI_Table[[#This Row],[critereClassement]]</f>
        <v>TD00076.F2.3.0.0.0.0.ClientIF</v>
      </c>
      <c r="B77" s="25" t="s">
        <v>607</v>
      </c>
      <c r="C77" s="25" t="s">
        <v>225</v>
      </c>
      <c r="D77" s="25" t="s">
        <v>886</v>
      </c>
      <c r="E77" s="27"/>
      <c r="F77" s="29" t="s">
        <v>887</v>
      </c>
      <c r="G77" s="21" t="s">
        <v>288</v>
      </c>
      <c r="H77" s="21" t="s">
        <v>849</v>
      </c>
      <c r="I77" s="21" t="s">
        <v>869</v>
      </c>
      <c r="J77" s="21"/>
      <c r="K77" s="21"/>
      <c r="L77" s="21"/>
      <c r="M77" s="21"/>
      <c r="N77" s="21" t="s">
        <v>118</v>
      </c>
      <c r="O77" s="21" t="s">
        <v>100</v>
      </c>
      <c r="P77" s="21" t="s">
        <v>454</v>
      </c>
      <c r="Q77" s="21" t="s">
        <v>888</v>
      </c>
      <c r="R77" s="21" t="s">
        <v>282</v>
      </c>
      <c r="S77" s="21" t="s">
        <v>449</v>
      </c>
      <c r="T77" s="21"/>
    </row>
    <row r="78" spans="1:20" x14ac:dyDescent="0.25">
      <c r="A78" s="24" t="str">
        <f xml:space="preserve"> RDI_Table[[#This Row],[idTypeDoc]] &amp; "." &amp; RDI_Table[[#This Row],[codeProcess]]&amp; "." &amp; RDI_Table[[#This Row],[critereClassement]]</f>
        <v>TD00077.F2.3.0.0.0.0.ClientIF</v>
      </c>
      <c r="B78" s="25" t="s">
        <v>608</v>
      </c>
      <c r="C78" s="25" t="s">
        <v>225</v>
      </c>
      <c r="D78" s="25" t="s">
        <v>889</v>
      </c>
      <c r="E78" s="27"/>
      <c r="F78" s="29" t="s">
        <v>890</v>
      </c>
      <c r="G78" s="21" t="s">
        <v>288</v>
      </c>
      <c r="H78" s="21" t="s">
        <v>849</v>
      </c>
      <c r="I78" s="21" t="s">
        <v>869</v>
      </c>
      <c r="J78" s="21"/>
      <c r="K78" s="21"/>
      <c r="L78" s="21"/>
      <c r="M78" s="21"/>
      <c r="N78" s="21" t="s">
        <v>118</v>
      </c>
      <c r="O78" s="21" t="s">
        <v>100</v>
      </c>
      <c r="P78" s="21" t="s">
        <v>454</v>
      </c>
      <c r="Q78" s="21" t="s">
        <v>891</v>
      </c>
      <c r="R78" s="21" t="s">
        <v>282</v>
      </c>
      <c r="S78" s="21" t="s">
        <v>449</v>
      </c>
      <c r="T78" s="21"/>
    </row>
    <row r="79" spans="1:20" x14ac:dyDescent="0.25">
      <c r="A79" s="24" t="str">
        <f xml:space="preserve"> RDI_Table[[#This Row],[idTypeDoc]] &amp; "." &amp; RDI_Table[[#This Row],[codeProcess]]&amp; "." &amp; RDI_Table[[#This Row],[critereClassement]]</f>
        <v>TD00078.F2.3.0.0.0.0.ClientIF</v>
      </c>
      <c r="B79" s="25" t="s">
        <v>609</v>
      </c>
      <c r="C79" s="25" t="s">
        <v>225</v>
      </c>
      <c r="D79" s="25" t="s">
        <v>892</v>
      </c>
      <c r="E79" s="27"/>
      <c r="F79" s="29" t="s">
        <v>893</v>
      </c>
      <c r="G79" s="21" t="s">
        <v>288</v>
      </c>
      <c r="H79" s="21" t="s">
        <v>849</v>
      </c>
      <c r="I79" s="21" t="s">
        <v>869</v>
      </c>
      <c r="J79" s="21"/>
      <c r="K79" s="21"/>
      <c r="L79" s="21"/>
      <c r="M79" s="21"/>
      <c r="N79" s="21" t="s">
        <v>118</v>
      </c>
      <c r="O79" s="21" t="s">
        <v>100</v>
      </c>
      <c r="P79" s="21" t="s">
        <v>454</v>
      </c>
      <c r="Q79" s="21" t="s">
        <v>894</v>
      </c>
      <c r="R79" s="21" t="s">
        <v>282</v>
      </c>
      <c r="S79" s="21" t="s">
        <v>449</v>
      </c>
      <c r="T79" s="21"/>
    </row>
    <row r="80" spans="1:20" x14ac:dyDescent="0.25">
      <c r="A80" s="24" t="str">
        <f xml:space="preserve"> RDI_Table[[#This Row],[idTypeDoc]] &amp; "." &amp; RDI_Table[[#This Row],[codeProcess]]&amp; "." &amp; RDI_Table[[#This Row],[critereClassement]]</f>
        <v>TD00079.F2.3.0.0.0.0.ClientIF</v>
      </c>
      <c r="B80" s="25" t="s">
        <v>610</v>
      </c>
      <c r="C80" s="25" t="s">
        <v>225</v>
      </c>
      <c r="D80" s="25" t="s">
        <v>895</v>
      </c>
      <c r="E80" s="27"/>
      <c r="F80" s="29" t="s">
        <v>896</v>
      </c>
      <c r="G80" s="21" t="s">
        <v>288</v>
      </c>
      <c r="H80" s="21" t="s">
        <v>849</v>
      </c>
      <c r="I80" s="21" t="s">
        <v>869</v>
      </c>
      <c r="J80" s="21"/>
      <c r="K80" s="21"/>
      <c r="L80" s="21"/>
      <c r="M80" s="21"/>
      <c r="N80" s="21" t="s">
        <v>118</v>
      </c>
      <c r="O80" s="21" t="s">
        <v>100</v>
      </c>
      <c r="P80" s="21" t="s">
        <v>454</v>
      </c>
      <c r="Q80" s="21" t="s">
        <v>897</v>
      </c>
      <c r="R80" s="21" t="s">
        <v>282</v>
      </c>
      <c r="S80" s="21" t="s">
        <v>449</v>
      </c>
      <c r="T80" s="21"/>
    </row>
    <row r="81" spans="1:20" x14ac:dyDescent="0.25">
      <c r="A81" s="24" t="str">
        <f xml:space="preserve"> RDI_Table[[#This Row],[idTypeDoc]] &amp; "." &amp; RDI_Table[[#This Row],[codeProcess]]&amp; "." &amp; RDI_Table[[#This Row],[critereClassement]]</f>
        <v>TD00080.F2.3.0.0.0.0.ClientIF</v>
      </c>
      <c r="B81" s="25" t="s">
        <v>611</v>
      </c>
      <c r="C81" s="25" t="s">
        <v>225</v>
      </c>
      <c r="D81" s="25" t="s">
        <v>898</v>
      </c>
      <c r="E81" s="27"/>
      <c r="F81" s="29" t="s">
        <v>899</v>
      </c>
      <c r="G81" s="21" t="s">
        <v>288</v>
      </c>
      <c r="H81" s="21" t="s">
        <v>849</v>
      </c>
      <c r="I81" s="21" t="s">
        <v>869</v>
      </c>
      <c r="J81" s="21"/>
      <c r="K81" s="21"/>
      <c r="L81" s="21"/>
      <c r="M81" s="21"/>
      <c r="N81" s="21" t="s">
        <v>118</v>
      </c>
      <c r="O81" s="21" t="s">
        <v>100</v>
      </c>
      <c r="P81" s="21" t="s">
        <v>454</v>
      </c>
      <c r="Q81" s="21" t="s">
        <v>900</v>
      </c>
      <c r="R81" s="21" t="s">
        <v>282</v>
      </c>
      <c r="S81" s="21" t="s">
        <v>449</v>
      </c>
      <c r="T81" s="21"/>
    </row>
    <row r="82" spans="1:20" x14ac:dyDescent="0.25">
      <c r="A82" s="24" t="str">
        <f xml:space="preserve"> RDI_Table[[#This Row],[idTypeDoc]] &amp; "." &amp; RDI_Table[[#This Row],[codeProcess]]&amp; "." &amp; RDI_Table[[#This Row],[critereClassement]]</f>
        <v>TD00081.F2.3.0.0.0.0.ClientIF</v>
      </c>
      <c r="B82" s="25" t="s">
        <v>612</v>
      </c>
      <c r="C82" s="25" t="s">
        <v>225</v>
      </c>
      <c r="D82" s="25" t="s">
        <v>901</v>
      </c>
      <c r="E82" s="27"/>
      <c r="F82" s="29" t="s">
        <v>902</v>
      </c>
      <c r="G82" s="21" t="s">
        <v>288</v>
      </c>
      <c r="H82" s="21" t="s">
        <v>849</v>
      </c>
      <c r="I82" s="21" t="s">
        <v>869</v>
      </c>
      <c r="J82" s="21"/>
      <c r="K82" s="21"/>
      <c r="L82" s="21"/>
      <c r="M82" s="21"/>
      <c r="N82" s="21" t="s">
        <v>118</v>
      </c>
      <c r="O82" s="21" t="s">
        <v>100</v>
      </c>
      <c r="P82" s="21" t="s">
        <v>454</v>
      </c>
      <c r="Q82" s="21" t="s">
        <v>903</v>
      </c>
      <c r="R82" s="21" t="s">
        <v>282</v>
      </c>
      <c r="S82" s="21" t="s">
        <v>449</v>
      </c>
      <c r="T82" s="21"/>
    </row>
    <row r="83" spans="1:20" x14ac:dyDescent="0.25">
      <c r="A83" s="24" t="str">
        <f xml:space="preserve"> RDI_Table[[#This Row],[idTypeDoc]] &amp; "." &amp; RDI_Table[[#This Row],[codeProcess]]&amp; "." &amp; RDI_Table[[#This Row],[critereClassement]]</f>
        <v>TD00082.F2.2.1.1.0.0.ClientMP</v>
      </c>
      <c r="B83" s="25" t="s">
        <v>613</v>
      </c>
      <c r="C83" s="25" t="s">
        <v>110</v>
      </c>
      <c r="D83" s="25" t="s">
        <v>389</v>
      </c>
      <c r="E83" s="27"/>
      <c r="F83" s="21" t="s">
        <v>137</v>
      </c>
      <c r="G83" s="21" t="s">
        <v>169</v>
      </c>
      <c r="H83" s="21" t="s">
        <v>849</v>
      </c>
      <c r="I83" s="21" t="s">
        <v>865</v>
      </c>
      <c r="J83" s="21" t="s">
        <v>904</v>
      </c>
      <c r="K83" s="21" t="s">
        <v>905</v>
      </c>
      <c r="L83" s="21"/>
      <c r="M83" s="21"/>
      <c r="N83" s="21" t="s">
        <v>117</v>
      </c>
      <c r="O83" s="21" t="s">
        <v>100</v>
      </c>
      <c r="P83" s="21" t="s">
        <v>454</v>
      </c>
      <c r="Q83" s="27" t="s">
        <v>138</v>
      </c>
      <c r="R83" s="21" t="s">
        <v>282</v>
      </c>
      <c r="S83" s="21" t="s">
        <v>449</v>
      </c>
      <c r="T83" s="21"/>
    </row>
    <row r="84" spans="1:20" x14ac:dyDescent="0.25">
      <c r="A84" s="24" t="str">
        <f xml:space="preserve"> RDI_Table[[#This Row],[idTypeDoc]] &amp; "." &amp; RDI_Table[[#This Row],[codeProcess]]&amp; "." &amp; RDI_Table[[#This Row],[critereClassement]]</f>
        <v>TD00083.F2.2.1.1.0.0.ClientMP</v>
      </c>
      <c r="B84" s="25" t="s">
        <v>614</v>
      </c>
      <c r="C84" s="25" t="s">
        <v>110</v>
      </c>
      <c r="D84" s="25" t="s">
        <v>390</v>
      </c>
      <c r="E84" s="27"/>
      <c r="F84" s="21" t="s">
        <v>268</v>
      </c>
      <c r="G84" s="21" t="s">
        <v>169</v>
      </c>
      <c r="H84" s="21" t="s">
        <v>849</v>
      </c>
      <c r="I84" s="21" t="s">
        <v>865</v>
      </c>
      <c r="J84" s="21" t="s">
        <v>904</v>
      </c>
      <c r="K84" s="21" t="s">
        <v>905</v>
      </c>
      <c r="L84" s="21"/>
      <c r="M84" s="21"/>
      <c r="N84" s="21" t="s">
        <v>117</v>
      </c>
      <c r="O84" s="21" t="s">
        <v>100</v>
      </c>
      <c r="P84" s="21" t="s">
        <v>454</v>
      </c>
      <c r="Q84" s="27" t="s">
        <v>269</v>
      </c>
      <c r="R84" s="21" t="s">
        <v>282</v>
      </c>
      <c r="S84" s="21" t="s">
        <v>449</v>
      </c>
      <c r="T84" s="21"/>
    </row>
    <row r="85" spans="1:20" x14ac:dyDescent="0.25">
      <c r="A85" s="24" t="str">
        <f xml:space="preserve"> RDI_Table[[#This Row],[idTypeDoc]] &amp; "." &amp; RDI_Table[[#This Row],[codeProcess]]&amp; "." &amp; RDI_Table[[#This Row],[critereClassement]]</f>
        <v>TD00084.F2.2.1.1.0.0.ClientMP</v>
      </c>
      <c r="B85" s="25" t="s">
        <v>615</v>
      </c>
      <c r="C85" s="25" t="s">
        <v>110</v>
      </c>
      <c r="D85" s="25" t="s">
        <v>391</v>
      </c>
      <c r="E85" s="27"/>
      <c r="F85" s="21" t="s">
        <v>139</v>
      </c>
      <c r="G85" s="21" t="s">
        <v>169</v>
      </c>
      <c r="H85" s="21" t="s">
        <v>849</v>
      </c>
      <c r="I85" s="21" t="s">
        <v>865</v>
      </c>
      <c r="J85" s="21" t="s">
        <v>904</v>
      </c>
      <c r="K85" s="21" t="s">
        <v>905</v>
      </c>
      <c r="L85" s="21"/>
      <c r="M85" s="21"/>
      <c r="N85" s="21" t="s">
        <v>117</v>
      </c>
      <c r="O85" s="21" t="s">
        <v>100</v>
      </c>
      <c r="P85" s="21" t="s">
        <v>454</v>
      </c>
      <c r="Q85" s="27" t="s">
        <v>140</v>
      </c>
      <c r="R85" s="21" t="s">
        <v>282</v>
      </c>
      <c r="S85" s="21" t="s">
        <v>449</v>
      </c>
      <c r="T85" s="21"/>
    </row>
    <row r="86" spans="1:20" x14ac:dyDescent="0.25">
      <c r="A86" s="24" t="str">
        <f xml:space="preserve"> RDI_Table[[#This Row],[idTypeDoc]] &amp; "." &amp; RDI_Table[[#This Row],[codeProcess]]&amp; "." &amp; RDI_Table[[#This Row],[critereClassement]]</f>
        <v>TD00085.F2.2.1.1.0.0.ClientMP</v>
      </c>
      <c r="B86" s="25" t="s">
        <v>616</v>
      </c>
      <c r="C86" s="25" t="s">
        <v>110</v>
      </c>
      <c r="D86" s="25" t="s">
        <v>392</v>
      </c>
      <c r="E86" s="27"/>
      <c r="F86" s="21" t="s">
        <v>141</v>
      </c>
      <c r="G86" s="21" t="s">
        <v>169</v>
      </c>
      <c r="H86" s="21" t="s">
        <v>849</v>
      </c>
      <c r="I86" s="21" t="s">
        <v>865</v>
      </c>
      <c r="J86" s="21" t="s">
        <v>904</v>
      </c>
      <c r="K86" s="21" t="s">
        <v>905</v>
      </c>
      <c r="L86" s="21"/>
      <c r="M86" s="21"/>
      <c r="N86" s="21" t="s">
        <v>117</v>
      </c>
      <c r="O86" s="21" t="s">
        <v>100</v>
      </c>
      <c r="P86" s="21" t="s">
        <v>454</v>
      </c>
      <c r="Q86" s="27" t="s">
        <v>142</v>
      </c>
      <c r="R86" s="21" t="s">
        <v>282</v>
      </c>
      <c r="S86" s="21" t="s">
        <v>449</v>
      </c>
      <c r="T86" s="21"/>
    </row>
    <row r="87" spans="1:20" x14ac:dyDescent="0.25">
      <c r="A87" s="24" t="str">
        <f xml:space="preserve"> RDI_Table[[#This Row],[idTypeDoc]] &amp; "." &amp; RDI_Table[[#This Row],[codeProcess]]&amp; "." &amp; RDI_Table[[#This Row],[critereClassement]]</f>
        <v>TD00086.F2.2.2.3.0.0.ClientMP</v>
      </c>
      <c r="B87" s="25" t="s">
        <v>617</v>
      </c>
      <c r="C87" s="25" t="s">
        <v>110</v>
      </c>
      <c r="D87" s="25" t="s">
        <v>395</v>
      </c>
      <c r="E87" s="27"/>
      <c r="F87" s="29" t="s">
        <v>143</v>
      </c>
      <c r="G87" s="21" t="s">
        <v>290</v>
      </c>
      <c r="H87" s="21" t="s">
        <v>849</v>
      </c>
      <c r="I87" s="21" t="s">
        <v>865</v>
      </c>
      <c r="J87" s="21" t="s">
        <v>866</v>
      </c>
      <c r="K87" s="21" t="s">
        <v>906</v>
      </c>
      <c r="L87" s="21"/>
      <c r="M87" s="21"/>
      <c r="N87" s="21" t="s">
        <v>117</v>
      </c>
      <c r="O87" s="21" t="s">
        <v>100</v>
      </c>
      <c r="P87" s="21" t="s">
        <v>454</v>
      </c>
      <c r="Q87" s="21" t="s">
        <v>144</v>
      </c>
      <c r="R87" s="21" t="s">
        <v>282</v>
      </c>
      <c r="S87" s="21" t="s">
        <v>449</v>
      </c>
      <c r="T87" s="21"/>
    </row>
    <row r="88" spans="1:20" x14ac:dyDescent="0.25">
      <c r="A88" s="24" t="str">
        <f xml:space="preserve"> RDI_Table[[#This Row],[idTypeDoc]] &amp; "." &amp; RDI_Table[[#This Row],[codeProcess]]&amp; "." &amp; RDI_Table[[#This Row],[critereClassement]]</f>
        <v>TD00087.F2.2.2.3.0.0.ClientMP</v>
      </c>
      <c r="B88" s="25" t="s">
        <v>618</v>
      </c>
      <c r="C88" s="25" t="s">
        <v>110</v>
      </c>
      <c r="D88" s="25" t="s">
        <v>396</v>
      </c>
      <c r="E88" s="27"/>
      <c r="F88" s="29" t="s">
        <v>145</v>
      </c>
      <c r="G88" s="21" t="s">
        <v>290</v>
      </c>
      <c r="H88" s="21" t="s">
        <v>849</v>
      </c>
      <c r="I88" s="21" t="s">
        <v>865</v>
      </c>
      <c r="J88" s="21" t="s">
        <v>866</v>
      </c>
      <c r="K88" s="21" t="s">
        <v>906</v>
      </c>
      <c r="L88" s="21"/>
      <c r="M88" s="21"/>
      <c r="N88" s="21" t="s">
        <v>117</v>
      </c>
      <c r="O88" s="21" t="s">
        <v>100</v>
      </c>
      <c r="P88" s="21" t="s">
        <v>454</v>
      </c>
      <c r="Q88" s="21" t="s">
        <v>146</v>
      </c>
      <c r="R88" s="21" t="s">
        <v>282</v>
      </c>
      <c r="S88" s="21" t="s">
        <v>449</v>
      </c>
      <c r="T88" s="21"/>
    </row>
    <row r="89" spans="1:20" x14ac:dyDescent="0.25">
      <c r="A89" s="24" t="str">
        <f xml:space="preserve"> RDI_Table[[#This Row],[idTypeDoc]] &amp; "." &amp; RDI_Table[[#This Row],[codeProcess]]&amp; "." &amp; RDI_Table[[#This Row],[critereClassement]]</f>
        <v>TD00088.F2.2.2.3.0.0.ClientMP</v>
      </c>
      <c r="B89" s="25" t="s">
        <v>619</v>
      </c>
      <c r="C89" s="25" t="s">
        <v>110</v>
      </c>
      <c r="D89" s="25" t="s">
        <v>397</v>
      </c>
      <c r="E89" s="27"/>
      <c r="F89" s="29" t="s">
        <v>147</v>
      </c>
      <c r="G89" s="21" t="s">
        <v>290</v>
      </c>
      <c r="H89" s="21" t="s">
        <v>849</v>
      </c>
      <c r="I89" s="21" t="s">
        <v>865</v>
      </c>
      <c r="J89" s="21" t="s">
        <v>866</v>
      </c>
      <c r="K89" s="21" t="s">
        <v>906</v>
      </c>
      <c r="L89" s="21"/>
      <c r="M89" s="21"/>
      <c r="N89" s="21" t="s">
        <v>117</v>
      </c>
      <c r="O89" s="21" t="s">
        <v>100</v>
      </c>
      <c r="P89" s="21" t="s">
        <v>454</v>
      </c>
      <c r="Q89" s="21" t="s">
        <v>148</v>
      </c>
      <c r="R89" s="21" t="s">
        <v>282</v>
      </c>
      <c r="S89" s="21" t="s">
        <v>449</v>
      </c>
      <c r="T89" s="21"/>
    </row>
    <row r="90" spans="1:20" x14ac:dyDescent="0.25">
      <c r="A90" s="24" t="str">
        <f xml:space="preserve"> RDI_Table[[#This Row],[idTypeDoc]] &amp; "." &amp; RDI_Table[[#This Row],[codeProcess]]&amp; "." &amp; RDI_Table[[#This Row],[critereClassement]]</f>
        <v>TD00089.F2.2.3.0.0.0.ClientMP</v>
      </c>
      <c r="B90" s="25" t="s">
        <v>620</v>
      </c>
      <c r="C90" s="25" t="s">
        <v>110</v>
      </c>
      <c r="D90" s="25" t="s">
        <v>398</v>
      </c>
      <c r="E90" s="27"/>
      <c r="F90" s="29" t="s">
        <v>149</v>
      </c>
      <c r="G90" s="21" t="s">
        <v>170</v>
      </c>
      <c r="H90" s="21" t="s">
        <v>849</v>
      </c>
      <c r="I90" s="21" t="s">
        <v>865</v>
      </c>
      <c r="J90" s="21" t="s">
        <v>907</v>
      </c>
      <c r="K90" s="21"/>
      <c r="L90" s="21"/>
      <c r="M90" s="21"/>
      <c r="N90" s="21" t="s">
        <v>117</v>
      </c>
      <c r="O90" s="21" t="s">
        <v>100</v>
      </c>
      <c r="P90" s="21" t="s">
        <v>454</v>
      </c>
      <c r="Q90" s="21" t="s">
        <v>150</v>
      </c>
      <c r="R90" s="21" t="s">
        <v>282</v>
      </c>
      <c r="S90" s="21" t="s">
        <v>449</v>
      </c>
      <c r="T90" s="21"/>
    </row>
    <row r="91" spans="1:20" ht="15" customHeight="1" x14ac:dyDescent="0.25">
      <c r="A91" s="24" t="str">
        <f xml:space="preserve"> RDI_Table[[#This Row],[idTypeDoc]] &amp; "." &amp; RDI_Table[[#This Row],[codeProcess]]&amp; "." &amp; RDI_Table[[#This Row],[critereClassement]]</f>
        <v>TD00090.F2.2.3.0.0.0.ClientMP</v>
      </c>
      <c r="B91" s="25" t="s">
        <v>621</v>
      </c>
      <c r="C91" s="25" t="s">
        <v>110</v>
      </c>
      <c r="D91" s="25" t="s">
        <v>399</v>
      </c>
      <c r="E91" s="27"/>
      <c r="F91" s="29" t="s">
        <v>151</v>
      </c>
      <c r="G91" s="21" t="s">
        <v>170</v>
      </c>
      <c r="H91" s="21" t="s">
        <v>849</v>
      </c>
      <c r="I91" s="21" t="s">
        <v>865</v>
      </c>
      <c r="J91" s="21" t="s">
        <v>907</v>
      </c>
      <c r="K91" s="21"/>
      <c r="L91" s="21"/>
      <c r="M91" s="21"/>
      <c r="N91" s="21" t="s">
        <v>117</v>
      </c>
      <c r="O91" s="21" t="s">
        <v>100</v>
      </c>
      <c r="P91" s="21" t="s">
        <v>454</v>
      </c>
      <c r="Q91" s="21" t="s">
        <v>152</v>
      </c>
      <c r="R91" s="21" t="s">
        <v>282</v>
      </c>
      <c r="S91" s="21" t="s">
        <v>449</v>
      </c>
      <c r="T91" s="21"/>
    </row>
    <row r="92" spans="1:20" x14ac:dyDescent="0.25">
      <c r="A92" s="24" t="str">
        <f xml:space="preserve"> RDI_Table[[#This Row],[idTypeDoc]] &amp; "." &amp; RDI_Table[[#This Row],[codeProcess]]&amp; "." &amp; RDI_Table[[#This Row],[critereClassement]]</f>
        <v>TD00091.F2.2.3.0.0.0.ClientMP</v>
      </c>
      <c r="B92" s="25" t="s">
        <v>622</v>
      </c>
      <c r="C92" s="25" t="s">
        <v>110</v>
      </c>
      <c r="D92" s="25" t="s">
        <v>400</v>
      </c>
      <c r="E92" s="27"/>
      <c r="F92" s="29" t="s">
        <v>153</v>
      </c>
      <c r="G92" s="21" t="s">
        <v>170</v>
      </c>
      <c r="H92" s="30" t="s">
        <v>849</v>
      </c>
      <c r="I92" s="30" t="s">
        <v>865</v>
      </c>
      <c r="J92" s="30" t="s">
        <v>907</v>
      </c>
      <c r="K92" s="30"/>
      <c r="L92" s="21"/>
      <c r="M92" s="21"/>
      <c r="N92" s="21" t="s">
        <v>117</v>
      </c>
      <c r="O92" s="21" t="s">
        <v>100</v>
      </c>
      <c r="P92" s="21" t="s">
        <v>454</v>
      </c>
      <c r="Q92" s="21" t="s">
        <v>154</v>
      </c>
      <c r="R92" s="21" t="s">
        <v>282</v>
      </c>
      <c r="S92" s="21" t="s">
        <v>449</v>
      </c>
      <c r="T92" s="21"/>
    </row>
    <row r="93" spans="1:20" x14ac:dyDescent="0.25">
      <c r="A93" s="24" t="str">
        <f xml:space="preserve"> RDI_Table[[#This Row],[idTypeDoc]] &amp; "." &amp; RDI_Table[[#This Row],[codeProcess]]&amp; "." &amp; RDI_Table[[#This Row],[critereClassement]]</f>
        <v>TD00092.F2.2.3.0.0.0.ClientMP</v>
      </c>
      <c r="B93" s="25" t="s">
        <v>623</v>
      </c>
      <c r="C93" s="25" t="s">
        <v>110</v>
      </c>
      <c r="D93" s="25" t="s">
        <v>401</v>
      </c>
      <c r="E93" s="27"/>
      <c r="F93" s="29" t="s">
        <v>155</v>
      </c>
      <c r="G93" s="31" t="s">
        <v>170</v>
      </c>
      <c r="H93" s="32" t="s">
        <v>849</v>
      </c>
      <c r="I93" s="33" t="s">
        <v>865</v>
      </c>
      <c r="J93" s="34" t="s">
        <v>907</v>
      </c>
      <c r="K93" s="34"/>
      <c r="L93" s="21"/>
      <c r="M93" s="21"/>
      <c r="N93" s="21" t="s">
        <v>117</v>
      </c>
      <c r="O93" s="21" t="s">
        <v>100</v>
      </c>
      <c r="P93" s="21" t="s">
        <v>454</v>
      </c>
      <c r="Q93" s="21" t="s">
        <v>156</v>
      </c>
      <c r="R93" s="21" t="s">
        <v>282</v>
      </c>
      <c r="S93" s="21" t="s">
        <v>449</v>
      </c>
      <c r="T93" s="21"/>
    </row>
    <row r="94" spans="1:20" x14ac:dyDescent="0.25">
      <c r="A94" s="24" t="str">
        <f xml:space="preserve"> RDI_Table[[#This Row],[idTypeDoc]] &amp; "." &amp; RDI_Table[[#This Row],[codeProcess]]&amp; "." &amp; RDI_Table[[#This Row],[critereClassement]]</f>
        <v>TD00093.F2.2.3.0.0.0.ClientMP</v>
      </c>
      <c r="B94" s="25" t="s">
        <v>624</v>
      </c>
      <c r="C94" s="25" t="s">
        <v>110</v>
      </c>
      <c r="D94" s="25" t="s">
        <v>402</v>
      </c>
      <c r="E94" s="27"/>
      <c r="F94" s="29" t="s">
        <v>157</v>
      </c>
      <c r="G94" s="21" t="s">
        <v>170</v>
      </c>
      <c r="H94" s="21" t="s">
        <v>849</v>
      </c>
      <c r="I94" s="21" t="s">
        <v>865</v>
      </c>
      <c r="J94" s="21" t="s">
        <v>907</v>
      </c>
      <c r="K94" s="21"/>
      <c r="L94" s="21"/>
      <c r="M94" s="21"/>
      <c r="N94" s="21" t="s">
        <v>117</v>
      </c>
      <c r="O94" s="21" t="s">
        <v>100</v>
      </c>
      <c r="P94" s="21" t="s">
        <v>454</v>
      </c>
      <c r="Q94" s="21" t="s">
        <v>158</v>
      </c>
      <c r="R94" s="21" t="s">
        <v>282</v>
      </c>
      <c r="S94" s="21" t="s">
        <v>450</v>
      </c>
      <c r="T94" s="21"/>
    </row>
    <row r="95" spans="1:20" x14ac:dyDescent="0.25">
      <c r="A95" s="24" t="str">
        <f xml:space="preserve"> RDI_Table[[#This Row],[idTypeDoc]] &amp; "." &amp; RDI_Table[[#This Row],[codeProcess]]&amp; "." &amp; RDI_Table[[#This Row],[critereClassement]]</f>
        <v>TD00094.F2.2.3.0.0.0.ClientMP</v>
      </c>
      <c r="B95" s="25" t="s">
        <v>625</v>
      </c>
      <c r="C95" s="25" t="s">
        <v>110</v>
      </c>
      <c r="D95" s="25" t="s">
        <v>407</v>
      </c>
      <c r="E95" s="27"/>
      <c r="F95" s="29" t="s">
        <v>908</v>
      </c>
      <c r="G95" s="21" t="s">
        <v>170</v>
      </c>
      <c r="H95" s="21" t="s">
        <v>849</v>
      </c>
      <c r="I95" s="21" t="s">
        <v>865</v>
      </c>
      <c r="J95" s="21" t="s">
        <v>907</v>
      </c>
      <c r="K95" s="21"/>
      <c r="L95" s="21"/>
      <c r="M95" s="21"/>
      <c r="N95" s="21" t="s">
        <v>117</v>
      </c>
      <c r="O95" s="21" t="s">
        <v>100</v>
      </c>
      <c r="P95" s="21" t="s">
        <v>454</v>
      </c>
      <c r="Q95" s="21" t="s">
        <v>160</v>
      </c>
      <c r="R95" s="21" t="s">
        <v>282</v>
      </c>
      <c r="S95" s="21" t="s">
        <v>450</v>
      </c>
      <c r="T95" s="21"/>
    </row>
    <row r="96" spans="1:20" x14ac:dyDescent="0.25">
      <c r="A96" s="24" t="str">
        <f xml:space="preserve"> RDI_Table[[#This Row],[idTypeDoc]] &amp; "." &amp; RDI_Table[[#This Row],[codeProcess]]&amp; "." &amp; RDI_Table[[#This Row],[critereClassement]]</f>
        <v>TD00095.F2.2.3.0.0.0.ClientMP</v>
      </c>
      <c r="B96" s="25" t="s">
        <v>626</v>
      </c>
      <c r="C96" s="25" t="s">
        <v>110</v>
      </c>
      <c r="D96" s="25" t="s">
        <v>408</v>
      </c>
      <c r="E96" s="27"/>
      <c r="F96" s="29" t="s">
        <v>161</v>
      </c>
      <c r="G96" s="21" t="s">
        <v>170</v>
      </c>
      <c r="H96" s="21" t="s">
        <v>849</v>
      </c>
      <c r="I96" s="21" t="s">
        <v>865</v>
      </c>
      <c r="J96" s="21" t="s">
        <v>907</v>
      </c>
      <c r="K96" s="21"/>
      <c r="L96" s="21"/>
      <c r="M96" s="21"/>
      <c r="N96" s="21" t="s">
        <v>117</v>
      </c>
      <c r="O96" s="21" t="s">
        <v>100</v>
      </c>
      <c r="P96" s="21" t="s">
        <v>454</v>
      </c>
      <c r="Q96" s="21" t="s">
        <v>162</v>
      </c>
      <c r="R96" s="21" t="s">
        <v>282</v>
      </c>
      <c r="S96" s="21" t="s">
        <v>450</v>
      </c>
      <c r="T96" s="21"/>
    </row>
    <row r="97" spans="1:20" x14ac:dyDescent="0.25">
      <c r="A97" s="24" t="str">
        <f xml:space="preserve"> RDI_Table[[#This Row],[idTypeDoc]] &amp; "." &amp; RDI_Table[[#This Row],[codeProcess]]&amp; "." &amp; RDI_Table[[#This Row],[critereClassement]]</f>
        <v>TD00096.F2.2.3.0.0.0.ClientMP</v>
      </c>
      <c r="B97" s="25" t="s">
        <v>627</v>
      </c>
      <c r="C97" s="25" t="s">
        <v>110</v>
      </c>
      <c r="D97" s="25" t="s">
        <v>403</v>
      </c>
      <c r="E97" s="27"/>
      <c r="F97" s="29" t="s">
        <v>909</v>
      </c>
      <c r="G97" s="21" t="s">
        <v>170</v>
      </c>
      <c r="H97" s="21" t="s">
        <v>849</v>
      </c>
      <c r="I97" s="21" t="s">
        <v>865</v>
      </c>
      <c r="J97" s="21" t="s">
        <v>907</v>
      </c>
      <c r="K97" s="21"/>
      <c r="L97" s="21"/>
      <c r="M97" s="21"/>
      <c r="N97" s="21" t="s">
        <v>117</v>
      </c>
      <c r="O97" s="21" t="s">
        <v>100</v>
      </c>
      <c r="P97" s="21" t="s">
        <v>454</v>
      </c>
      <c r="Q97" s="21" t="s">
        <v>163</v>
      </c>
      <c r="R97" s="21" t="s">
        <v>282</v>
      </c>
      <c r="S97" s="21" t="s">
        <v>449</v>
      </c>
      <c r="T97" s="21"/>
    </row>
    <row r="98" spans="1:20" x14ac:dyDescent="0.25">
      <c r="A98" s="24" t="str">
        <f xml:space="preserve"> RDI_Table[[#This Row],[idTypeDoc]] &amp; "." &amp; RDI_Table[[#This Row],[codeProcess]]&amp; "." &amp; RDI_Table[[#This Row],[critereClassement]]</f>
        <v>TD00097.F2.2.3.0.0.0.ClientMP</v>
      </c>
      <c r="B98" s="25" t="s">
        <v>628</v>
      </c>
      <c r="C98" s="25" t="s">
        <v>110</v>
      </c>
      <c r="D98" s="25" t="s">
        <v>404</v>
      </c>
      <c r="E98" s="27"/>
      <c r="F98" s="29" t="s">
        <v>164</v>
      </c>
      <c r="G98" s="21" t="s">
        <v>170</v>
      </c>
      <c r="H98" s="21" t="s">
        <v>849</v>
      </c>
      <c r="I98" s="21" t="s">
        <v>865</v>
      </c>
      <c r="J98" s="21" t="s">
        <v>907</v>
      </c>
      <c r="K98" s="21"/>
      <c r="L98" s="21"/>
      <c r="M98" s="21"/>
      <c r="N98" s="21" t="s">
        <v>117</v>
      </c>
      <c r="O98" s="21" t="s">
        <v>100</v>
      </c>
      <c r="P98" s="21" t="s">
        <v>454</v>
      </c>
      <c r="Q98" s="21" t="s">
        <v>165</v>
      </c>
      <c r="R98" s="21" t="s">
        <v>282</v>
      </c>
      <c r="S98" s="21" t="s">
        <v>449</v>
      </c>
      <c r="T98" s="21"/>
    </row>
    <row r="99" spans="1:20" x14ac:dyDescent="0.25">
      <c r="A99" s="24" t="str">
        <f xml:space="preserve"> RDI_Table[[#This Row],[idTypeDoc]] &amp; "." &amp; RDI_Table[[#This Row],[codeProcess]]&amp; "." &amp; RDI_Table[[#This Row],[critereClassement]]</f>
        <v>TD00098.F2.2.3.0.0.0.ClientMP</v>
      </c>
      <c r="B99" s="25" t="s">
        <v>629</v>
      </c>
      <c r="C99" s="25" t="s">
        <v>110</v>
      </c>
      <c r="D99" s="25" t="s">
        <v>405</v>
      </c>
      <c r="E99" s="27"/>
      <c r="F99" s="29" t="s">
        <v>166</v>
      </c>
      <c r="G99" s="21" t="s">
        <v>170</v>
      </c>
      <c r="H99" s="21" t="s">
        <v>849</v>
      </c>
      <c r="I99" s="21" t="s">
        <v>865</v>
      </c>
      <c r="J99" s="21" t="s">
        <v>907</v>
      </c>
      <c r="K99" s="21"/>
      <c r="L99" s="21"/>
      <c r="M99" s="21"/>
      <c r="N99" s="21" t="s">
        <v>117</v>
      </c>
      <c r="O99" s="21" t="s">
        <v>100</v>
      </c>
      <c r="P99" s="21" t="s">
        <v>454</v>
      </c>
      <c r="Q99" s="21" t="s">
        <v>167</v>
      </c>
      <c r="R99" s="21" t="s">
        <v>282</v>
      </c>
      <c r="S99" s="21" t="s">
        <v>450</v>
      </c>
      <c r="T99" s="21"/>
    </row>
    <row r="100" spans="1:20" x14ac:dyDescent="0.25">
      <c r="A100" s="24" t="str">
        <f xml:space="preserve"> RDI_Table[[#This Row],[idTypeDoc]] &amp; "." &amp; RDI_Table[[#This Row],[codeProcess]]&amp; "." &amp; RDI_Table[[#This Row],[critereClassement]]</f>
        <v>TD00099.F2.2.3.0.0.0.ClientMP</v>
      </c>
      <c r="B100" s="25" t="s">
        <v>630</v>
      </c>
      <c r="C100" s="25" t="s">
        <v>110</v>
      </c>
      <c r="D100" s="25" t="s">
        <v>406</v>
      </c>
      <c r="E100" s="27"/>
      <c r="F100" s="29" t="s">
        <v>910</v>
      </c>
      <c r="G100" s="26" t="s">
        <v>170</v>
      </c>
      <c r="H100" s="21" t="s">
        <v>849</v>
      </c>
      <c r="I100" s="21" t="s">
        <v>865</v>
      </c>
      <c r="J100" s="21" t="s">
        <v>907</v>
      </c>
      <c r="K100" s="21"/>
      <c r="L100" s="21"/>
      <c r="M100" s="21"/>
      <c r="N100" s="21" t="s">
        <v>117</v>
      </c>
      <c r="O100" s="21" t="s">
        <v>100</v>
      </c>
      <c r="P100" s="21" t="s">
        <v>454</v>
      </c>
      <c r="Q100" s="21" t="s">
        <v>168</v>
      </c>
      <c r="R100" s="21" t="s">
        <v>282</v>
      </c>
      <c r="S100" s="21" t="s">
        <v>449</v>
      </c>
      <c r="T100" s="21"/>
    </row>
    <row r="101" spans="1:20" x14ac:dyDescent="0.25">
      <c r="A101" s="24" t="str">
        <f xml:space="preserve"> RDI_Table[[#This Row],[idTypeDoc]] &amp; "." &amp; RDI_Table[[#This Row],[codeProcess]]&amp; "." &amp; RDI_Table[[#This Row],[critereClassement]]</f>
        <v>TD00100.F2.2.3.0.0.0.ClientMP</v>
      </c>
      <c r="B101" s="25" t="s">
        <v>631</v>
      </c>
      <c r="C101" s="25" t="s">
        <v>110</v>
      </c>
      <c r="D101" s="25" t="s">
        <v>394</v>
      </c>
      <c r="E101" s="27"/>
      <c r="F101" s="29" t="s">
        <v>911</v>
      </c>
      <c r="G101" s="21" t="s">
        <v>170</v>
      </c>
      <c r="H101" s="21" t="s">
        <v>849</v>
      </c>
      <c r="I101" s="21" t="s">
        <v>865</v>
      </c>
      <c r="J101" s="21" t="s">
        <v>907</v>
      </c>
      <c r="K101" s="21"/>
      <c r="L101" s="21"/>
      <c r="M101" s="21"/>
      <c r="N101" s="21" t="s">
        <v>117</v>
      </c>
      <c r="O101" s="21" t="s">
        <v>100</v>
      </c>
      <c r="P101" s="21" t="s">
        <v>454</v>
      </c>
      <c r="Q101" s="21" t="s">
        <v>310</v>
      </c>
      <c r="R101" s="21" t="s">
        <v>282</v>
      </c>
      <c r="S101" s="21" t="s">
        <v>449</v>
      </c>
      <c r="T101" s="21"/>
    </row>
    <row r="102" spans="1:20" x14ac:dyDescent="0.25">
      <c r="A102" s="24" t="str">
        <f xml:space="preserve"> RDI_Table[[#This Row],[idTypeDoc]] &amp; "." &amp; RDI_Table[[#This Row],[codeProcess]]&amp; "." &amp; RDI_Table[[#This Row],[critereClassement]]</f>
        <v>TD00101.F2.2.2.3.0.0.ClientMP</v>
      </c>
      <c r="B102" s="25" t="s">
        <v>632</v>
      </c>
      <c r="C102" s="25" t="s">
        <v>110</v>
      </c>
      <c r="D102" s="25" t="s">
        <v>393</v>
      </c>
      <c r="E102" s="27"/>
      <c r="F102" s="29" t="s">
        <v>912</v>
      </c>
      <c r="G102" s="21" t="s">
        <v>290</v>
      </c>
      <c r="H102" s="21" t="s">
        <v>849</v>
      </c>
      <c r="I102" s="21" t="s">
        <v>865</v>
      </c>
      <c r="J102" s="21" t="s">
        <v>907</v>
      </c>
      <c r="K102" s="21"/>
      <c r="L102" s="21"/>
      <c r="M102" s="21"/>
      <c r="N102" s="21" t="s">
        <v>117</v>
      </c>
      <c r="O102" s="21" t="s">
        <v>100</v>
      </c>
      <c r="P102" s="21" t="s">
        <v>454</v>
      </c>
      <c r="Q102" s="21" t="s">
        <v>312</v>
      </c>
      <c r="R102" s="21" t="s">
        <v>282</v>
      </c>
      <c r="S102" s="21" t="s">
        <v>449</v>
      </c>
      <c r="T102" s="21"/>
    </row>
    <row r="103" spans="1:20" ht="15.75" x14ac:dyDescent="0.25">
      <c r="A103" s="24" t="str">
        <f xml:space="preserve"> RDI_Table[[#This Row],[idTypeDoc]] &amp; "." &amp; RDI_Table[[#This Row],[codeProcess]]&amp; "." &amp; RDI_Table[[#This Row],[critereClassement]]</f>
        <v>TD00102.F2.2.1.2.0.0.ClientOpEsp</v>
      </c>
      <c r="B103" s="25" t="s">
        <v>633</v>
      </c>
      <c r="C103" s="25" t="s">
        <v>266</v>
      </c>
      <c r="D103" s="25" t="s">
        <v>409</v>
      </c>
      <c r="E103" s="27"/>
      <c r="F103" s="29" t="s">
        <v>264</v>
      </c>
      <c r="G103" s="26" t="s">
        <v>289</v>
      </c>
      <c r="H103" s="35" t="s">
        <v>849</v>
      </c>
      <c r="I103" s="36" t="s">
        <v>865</v>
      </c>
      <c r="J103" s="37" t="s">
        <v>904</v>
      </c>
      <c r="K103" s="37" t="s">
        <v>913</v>
      </c>
      <c r="L103" s="21"/>
      <c r="M103" s="21"/>
      <c r="N103" s="21" t="s">
        <v>121</v>
      </c>
      <c r="O103" s="21" t="s">
        <v>100</v>
      </c>
      <c r="P103" s="21" t="s">
        <v>454</v>
      </c>
      <c r="Q103" s="21" t="s">
        <v>265</v>
      </c>
      <c r="R103" s="21" t="s">
        <v>282</v>
      </c>
      <c r="S103" s="21" t="s">
        <v>449</v>
      </c>
      <c r="T103" s="21"/>
    </row>
    <row r="104" spans="1:20" x14ac:dyDescent="0.25">
      <c r="A104" s="24" t="str">
        <f xml:space="preserve"> RDI_Table[[#This Row],[idTypeDoc]] &amp; "." &amp; RDI_Table[[#This Row],[codeProcess]]&amp; "." &amp; RDI_Table[[#This Row],[critereClassement]]</f>
        <v>TD00103.F2.2.2.4.0.0.ClientProtocoleEchgRest</v>
      </c>
      <c r="B104" s="25" t="s">
        <v>634</v>
      </c>
      <c r="C104" s="25" t="s">
        <v>201</v>
      </c>
      <c r="D104" s="25" t="s">
        <v>410</v>
      </c>
      <c r="E104" s="27"/>
      <c r="F104" s="38" t="s">
        <v>200</v>
      </c>
      <c r="G104" s="38" t="s">
        <v>285</v>
      </c>
      <c r="H104" s="21" t="s">
        <v>849</v>
      </c>
      <c r="I104" s="21" t="s">
        <v>865</v>
      </c>
      <c r="J104" s="21" t="s">
        <v>866</v>
      </c>
      <c r="K104" s="21" t="s">
        <v>914</v>
      </c>
      <c r="L104" s="21"/>
      <c r="M104" s="21"/>
      <c r="N104" s="21" t="s">
        <v>123</v>
      </c>
      <c r="O104" s="21" t="s">
        <v>100</v>
      </c>
      <c r="P104" s="21" t="s">
        <v>454</v>
      </c>
      <c r="Q104" s="38" t="s">
        <v>320</v>
      </c>
      <c r="R104" s="21" t="s">
        <v>282</v>
      </c>
      <c r="S104" s="21" t="s">
        <v>449</v>
      </c>
      <c r="T104" s="21"/>
    </row>
    <row r="105" spans="1:20" x14ac:dyDescent="0.25">
      <c r="A105" s="24" t="str">
        <f xml:space="preserve"> RDI_Table[[#This Row],[idTypeDoc]] &amp; "." &amp; RDI_Table[[#This Row],[codeProcess]]&amp; "." &amp; RDI_Table[[#This Row],[critereClassement]]</f>
        <v>TD00104.F2.2.2.4.0.0.ClientProtocoleEchgRest</v>
      </c>
      <c r="B105" s="25" t="s">
        <v>635</v>
      </c>
      <c r="C105" s="25" t="s">
        <v>201</v>
      </c>
      <c r="D105" s="25" t="s">
        <v>411</v>
      </c>
      <c r="E105" s="27"/>
      <c r="F105" s="38" t="s">
        <v>199</v>
      </c>
      <c r="G105" s="38" t="s">
        <v>285</v>
      </c>
      <c r="H105" s="21" t="s">
        <v>849</v>
      </c>
      <c r="I105" s="21" t="s">
        <v>865</v>
      </c>
      <c r="J105" s="21" t="s">
        <v>866</v>
      </c>
      <c r="K105" s="21" t="s">
        <v>914</v>
      </c>
      <c r="L105" s="21"/>
      <c r="M105" s="21"/>
      <c r="N105" s="21" t="s">
        <v>123</v>
      </c>
      <c r="O105" s="21" t="s">
        <v>100</v>
      </c>
      <c r="P105" s="21" t="s">
        <v>454</v>
      </c>
      <c r="Q105" s="21" t="s">
        <v>198</v>
      </c>
      <c r="R105" s="21" t="s">
        <v>282</v>
      </c>
      <c r="S105" s="21" t="s">
        <v>449</v>
      </c>
      <c r="T105" s="21"/>
    </row>
    <row r="106" spans="1:20" x14ac:dyDescent="0.25">
      <c r="A106" s="24" t="str">
        <f xml:space="preserve"> RDI_Table[[#This Row],[idTypeDoc]] &amp; "." &amp; RDI_Table[[#This Row],[codeProcess]]&amp; "." &amp; RDI_Table[[#This Row],[critereClassement]]</f>
        <v>TD00105.F2.2.2.4.0.0.ClientProtocoleEchgRest</v>
      </c>
      <c r="B106" s="25" t="s">
        <v>636</v>
      </c>
      <c r="C106" s="25" t="s">
        <v>201</v>
      </c>
      <c r="D106" s="25" t="s">
        <v>412</v>
      </c>
      <c r="E106" s="27"/>
      <c r="F106" s="38" t="s">
        <v>197</v>
      </c>
      <c r="G106" s="38" t="s">
        <v>285</v>
      </c>
      <c r="H106" s="21" t="s">
        <v>849</v>
      </c>
      <c r="I106" s="21" t="s">
        <v>865</v>
      </c>
      <c r="J106" s="21" t="s">
        <v>866</v>
      </c>
      <c r="K106" s="21" t="s">
        <v>914</v>
      </c>
      <c r="L106" s="21"/>
      <c r="M106" s="21"/>
      <c r="N106" s="21" t="s">
        <v>123</v>
      </c>
      <c r="O106" s="21" t="s">
        <v>100</v>
      </c>
      <c r="P106" s="21" t="s">
        <v>454</v>
      </c>
      <c r="Q106" s="21" t="s">
        <v>196</v>
      </c>
      <c r="R106" s="21" t="s">
        <v>282</v>
      </c>
      <c r="S106" s="21" t="s">
        <v>449</v>
      </c>
      <c r="T106" s="21"/>
    </row>
    <row r="107" spans="1:20" x14ac:dyDescent="0.25">
      <c r="A107" s="24" t="str">
        <f xml:space="preserve"> RDI_Table[[#This Row],[idTypeDoc]] &amp; "." &amp; RDI_Table[[#This Row],[codeProcess]]&amp; "." &amp; RDI_Table[[#This Row],[critereClassement]]</f>
        <v>TD00106.F2.2.2.4.0.0.ClientProtocoleEchgRest</v>
      </c>
      <c r="B107" s="25" t="s">
        <v>637</v>
      </c>
      <c r="C107" s="25" t="s">
        <v>201</v>
      </c>
      <c r="D107" s="25" t="s">
        <v>413</v>
      </c>
      <c r="E107" s="27"/>
      <c r="F107" s="38" t="s">
        <v>195</v>
      </c>
      <c r="G107" s="38" t="s">
        <v>285</v>
      </c>
      <c r="H107" s="21" t="s">
        <v>849</v>
      </c>
      <c r="I107" s="21" t="s">
        <v>865</v>
      </c>
      <c r="J107" s="21" t="s">
        <v>866</v>
      </c>
      <c r="K107" s="21" t="s">
        <v>914</v>
      </c>
      <c r="L107" s="21"/>
      <c r="M107" s="21"/>
      <c r="N107" s="21" t="s">
        <v>123</v>
      </c>
      <c r="O107" s="21" t="s">
        <v>100</v>
      </c>
      <c r="P107" s="21" t="s">
        <v>454</v>
      </c>
      <c r="Q107" s="21" t="s">
        <v>194</v>
      </c>
      <c r="R107" s="21" t="s">
        <v>282</v>
      </c>
      <c r="S107" s="21" t="s">
        <v>449</v>
      </c>
      <c r="T107" s="21"/>
    </row>
    <row r="108" spans="1:20" x14ac:dyDescent="0.25">
      <c r="A108" s="24" t="str">
        <f xml:space="preserve"> RDI_Table[[#This Row],[idTypeDoc]] &amp; "." &amp; RDI_Table[[#This Row],[codeProcess]]&amp; "." &amp; RDI_Table[[#This Row],[critereClassement]]</f>
        <v>TD00107.F2.2.2.4.0.0.ClientProtocoleEchgRest</v>
      </c>
      <c r="B108" s="25" t="s">
        <v>638</v>
      </c>
      <c r="C108" s="25" t="s">
        <v>201</v>
      </c>
      <c r="D108" s="25" t="s">
        <v>414</v>
      </c>
      <c r="E108" s="27"/>
      <c r="F108" s="38" t="s">
        <v>193</v>
      </c>
      <c r="G108" s="38" t="s">
        <v>285</v>
      </c>
      <c r="H108" s="21" t="s">
        <v>849</v>
      </c>
      <c r="I108" s="21" t="s">
        <v>865</v>
      </c>
      <c r="J108" s="21" t="s">
        <v>866</v>
      </c>
      <c r="K108" s="21" t="s">
        <v>914</v>
      </c>
      <c r="L108" s="21"/>
      <c r="M108" s="21"/>
      <c r="N108" s="21" t="s">
        <v>123</v>
      </c>
      <c r="O108" s="21" t="s">
        <v>100</v>
      </c>
      <c r="P108" s="21" t="s">
        <v>454</v>
      </c>
      <c r="Q108" s="21" t="s">
        <v>192</v>
      </c>
      <c r="R108" s="21" t="s">
        <v>282</v>
      </c>
      <c r="S108" s="21" t="s">
        <v>449</v>
      </c>
      <c r="T108" s="21"/>
    </row>
    <row r="109" spans="1:20" x14ac:dyDescent="0.25">
      <c r="A109" s="24" t="str">
        <f xml:space="preserve"> RDI_Table[[#This Row],[idTypeDoc]] &amp; "." &amp; RDI_Table[[#This Row],[codeProcess]]&amp; "." &amp; RDI_Table[[#This Row],[critereClassement]]</f>
        <v>TD00108.F2.2.2.4.0.0.ClientProtocoleEchgRest</v>
      </c>
      <c r="B109" s="25" t="s">
        <v>639</v>
      </c>
      <c r="C109" s="25" t="s">
        <v>201</v>
      </c>
      <c r="D109" s="25" t="s">
        <v>415</v>
      </c>
      <c r="E109" s="27"/>
      <c r="F109" s="38" t="s">
        <v>191</v>
      </c>
      <c r="G109" s="38" t="s">
        <v>285</v>
      </c>
      <c r="H109" s="21" t="s">
        <v>849</v>
      </c>
      <c r="I109" s="21" t="s">
        <v>865</v>
      </c>
      <c r="J109" s="21" t="s">
        <v>866</v>
      </c>
      <c r="K109" s="21" t="s">
        <v>914</v>
      </c>
      <c r="L109" s="21"/>
      <c r="M109" s="21"/>
      <c r="N109" s="21" t="s">
        <v>123</v>
      </c>
      <c r="O109" s="21" t="s">
        <v>100</v>
      </c>
      <c r="P109" s="21" t="s">
        <v>454</v>
      </c>
      <c r="Q109" s="21" t="s">
        <v>190</v>
      </c>
      <c r="R109" s="21" t="s">
        <v>282</v>
      </c>
      <c r="S109" s="21" t="s">
        <v>449</v>
      </c>
      <c r="T109" s="21"/>
    </row>
    <row r="110" spans="1:20" x14ac:dyDescent="0.25">
      <c r="A110" s="24" t="str">
        <f xml:space="preserve"> RDI_Table[[#This Row],[idTypeDoc]] &amp; "." &amp; RDI_Table[[#This Row],[codeProcess]]&amp; "." &amp; RDI_Table[[#This Row],[critereClassement]]</f>
        <v>TD00109.F2.2.2.4.0.0.ClientProtocoleEchgRest</v>
      </c>
      <c r="B110" s="25" t="s">
        <v>640</v>
      </c>
      <c r="C110" s="25" t="s">
        <v>201</v>
      </c>
      <c r="D110" s="25" t="s">
        <v>416</v>
      </c>
      <c r="E110" s="27"/>
      <c r="F110" s="38" t="s">
        <v>532</v>
      </c>
      <c r="G110" s="38" t="s">
        <v>285</v>
      </c>
      <c r="H110" s="21" t="s">
        <v>849</v>
      </c>
      <c r="I110" s="21" t="s">
        <v>865</v>
      </c>
      <c r="J110" s="21" t="s">
        <v>866</v>
      </c>
      <c r="K110" s="21" t="s">
        <v>914</v>
      </c>
      <c r="L110" s="21"/>
      <c r="M110" s="21"/>
      <c r="N110" s="21" t="s">
        <v>123</v>
      </c>
      <c r="O110" s="21" t="s">
        <v>100</v>
      </c>
      <c r="P110" s="21" t="s">
        <v>454</v>
      </c>
      <c r="Q110" s="21" t="s">
        <v>189</v>
      </c>
      <c r="R110" s="21" t="s">
        <v>282</v>
      </c>
      <c r="S110" s="21" t="s">
        <v>449</v>
      </c>
      <c r="T110" s="21"/>
    </row>
    <row r="111" spans="1:20" x14ac:dyDescent="0.25">
      <c r="A111" s="24" t="str">
        <f xml:space="preserve"> RDI_Table[[#This Row],[idTypeDoc]] &amp; "." &amp; RDI_Table[[#This Row],[codeProcess]]&amp; "." &amp; RDI_Table[[#This Row],[critereClassement]]</f>
        <v>TD00110.F2.2.2.4.0.0.ClientProtocoleEchgRest</v>
      </c>
      <c r="B111" s="25" t="s">
        <v>641</v>
      </c>
      <c r="C111" s="25" t="s">
        <v>201</v>
      </c>
      <c r="D111" s="25" t="s">
        <v>425</v>
      </c>
      <c r="E111" s="27"/>
      <c r="F111" s="38" t="s">
        <v>188</v>
      </c>
      <c r="G111" s="38" t="s">
        <v>285</v>
      </c>
      <c r="H111" s="21" t="s">
        <v>849</v>
      </c>
      <c r="I111" s="21" t="s">
        <v>865</v>
      </c>
      <c r="J111" s="21" t="s">
        <v>866</v>
      </c>
      <c r="K111" s="21" t="s">
        <v>914</v>
      </c>
      <c r="L111" s="21"/>
      <c r="M111" s="21"/>
      <c r="N111" s="21" t="s">
        <v>123</v>
      </c>
      <c r="O111" s="21" t="s">
        <v>100</v>
      </c>
      <c r="P111" s="21" t="s">
        <v>454</v>
      </c>
      <c r="Q111" s="21" t="s">
        <v>187</v>
      </c>
      <c r="R111" s="21" t="s">
        <v>282</v>
      </c>
      <c r="S111" s="21" t="s">
        <v>449</v>
      </c>
      <c r="T111" s="21"/>
    </row>
    <row r="112" spans="1:20" x14ac:dyDescent="0.25">
      <c r="A112" s="24" t="str">
        <f xml:space="preserve"> RDI_Table[[#This Row],[idTypeDoc]] &amp; "." &amp; RDI_Table[[#This Row],[codeProcess]]&amp; "." &amp; RDI_Table[[#This Row],[critereClassement]]</f>
        <v>TD00111.F2.2.2.4.0.0.ClientProtocoleEchgRest</v>
      </c>
      <c r="B112" s="25" t="s">
        <v>642</v>
      </c>
      <c r="C112" s="25" t="s">
        <v>201</v>
      </c>
      <c r="D112" s="25" t="s">
        <v>418</v>
      </c>
      <c r="E112" s="27"/>
      <c r="F112" s="38" t="s">
        <v>186</v>
      </c>
      <c r="G112" s="38" t="s">
        <v>285</v>
      </c>
      <c r="H112" s="21" t="s">
        <v>849</v>
      </c>
      <c r="I112" s="21" t="s">
        <v>865</v>
      </c>
      <c r="J112" s="21" t="s">
        <v>866</v>
      </c>
      <c r="K112" s="21" t="s">
        <v>914</v>
      </c>
      <c r="L112" s="21"/>
      <c r="M112" s="21"/>
      <c r="N112" s="21" t="s">
        <v>123</v>
      </c>
      <c r="O112" s="21" t="s">
        <v>100</v>
      </c>
      <c r="P112" s="21" t="s">
        <v>454</v>
      </c>
      <c r="Q112" s="21" t="s">
        <v>185</v>
      </c>
      <c r="R112" s="21" t="s">
        <v>282</v>
      </c>
      <c r="S112" s="21" t="s">
        <v>449</v>
      </c>
      <c r="T112" s="21"/>
    </row>
    <row r="113" spans="1:20" x14ac:dyDescent="0.25">
      <c r="A113" s="24" t="str">
        <f xml:space="preserve"> RDI_Table[[#This Row],[idTypeDoc]] &amp; "." &amp; RDI_Table[[#This Row],[codeProcess]]&amp; "." &amp; RDI_Table[[#This Row],[critereClassement]]</f>
        <v>TD00112.F2.2.2.4.0.0.ClientProtocoleEchgRest</v>
      </c>
      <c r="B113" s="25" t="s">
        <v>643</v>
      </c>
      <c r="C113" s="25" t="s">
        <v>201</v>
      </c>
      <c r="D113" s="25" t="s">
        <v>419</v>
      </c>
      <c r="E113" s="27"/>
      <c r="F113" s="38" t="s">
        <v>184</v>
      </c>
      <c r="G113" s="38" t="s">
        <v>285</v>
      </c>
      <c r="H113" s="21" t="s">
        <v>849</v>
      </c>
      <c r="I113" s="21" t="s">
        <v>865</v>
      </c>
      <c r="J113" s="21" t="s">
        <v>866</v>
      </c>
      <c r="K113" s="21" t="s">
        <v>914</v>
      </c>
      <c r="L113" s="21"/>
      <c r="M113" s="21"/>
      <c r="N113" s="21" t="s">
        <v>123</v>
      </c>
      <c r="O113" s="21" t="s">
        <v>100</v>
      </c>
      <c r="P113" s="21" t="s">
        <v>454</v>
      </c>
      <c r="Q113" s="21" t="s">
        <v>183</v>
      </c>
      <c r="R113" s="21" t="s">
        <v>282</v>
      </c>
      <c r="S113" s="21" t="s">
        <v>449</v>
      </c>
      <c r="T113" s="21"/>
    </row>
    <row r="114" spans="1:20" x14ac:dyDescent="0.25">
      <c r="A114" s="24" t="str">
        <f xml:space="preserve"> RDI_Table[[#This Row],[idTypeDoc]] &amp; "." &amp; RDI_Table[[#This Row],[codeProcess]]&amp; "." &amp; RDI_Table[[#This Row],[critereClassement]]</f>
        <v>TD00113.F2.2.2.4.0.0.ClientProtocoleEchgRest</v>
      </c>
      <c r="B114" s="25" t="s">
        <v>644</v>
      </c>
      <c r="C114" s="25" t="s">
        <v>201</v>
      </c>
      <c r="D114" s="25" t="s">
        <v>420</v>
      </c>
      <c r="E114" s="27"/>
      <c r="F114" s="38" t="s">
        <v>182</v>
      </c>
      <c r="G114" s="38" t="s">
        <v>285</v>
      </c>
      <c r="H114" s="21" t="s">
        <v>849</v>
      </c>
      <c r="I114" s="21" t="s">
        <v>865</v>
      </c>
      <c r="J114" s="21" t="s">
        <v>866</v>
      </c>
      <c r="K114" s="21" t="s">
        <v>914</v>
      </c>
      <c r="L114" s="21"/>
      <c r="M114" s="21"/>
      <c r="N114" s="21" t="s">
        <v>123</v>
      </c>
      <c r="O114" s="21" t="s">
        <v>100</v>
      </c>
      <c r="P114" s="21" t="s">
        <v>454</v>
      </c>
      <c r="Q114" s="21" t="s">
        <v>181</v>
      </c>
      <c r="R114" s="21" t="s">
        <v>282</v>
      </c>
      <c r="S114" s="21" t="s">
        <v>449</v>
      </c>
      <c r="T114" s="21"/>
    </row>
    <row r="115" spans="1:20" x14ac:dyDescent="0.25">
      <c r="A115" s="24" t="str">
        <f xml:space="preserve"> RDI_Table[[#This Row],[idTypeDoc]] &amp; "." &amp; RDI_Table[[#This Row],[codeProcess]]&amp; "." &amp; RDI_Table[[#This Row],[critereClassement]]</f>
        <v>TD00114.F2.2.2.4.0.0.ClientProtocoleEchgRest</v>
      </c>
      <c r="B115" s="25" t="s">
        <v>645</v>
      </c>
      <c r="C115" s="25" t="s">
        <v>201</v>
      </c>
      <c r="D115" s="25" t="s">
        <v>421</v>
      </c>
      <c r="E115" s="27"/>
      <c r="F115" s="38" t="s">
        <v>180</v>
      </c>
      <c r="G115" s="38" t="s">
        <v>285</v>
      </c>
      <c r="H115" s="21" t="s">
        <v>849</v>
      </c>
      <c r="I115" s="21" t="s">
        <v>865</v>
      </c>
      <c r="J115" s="21" t="s">
        <v>866</v>
      </c>
      <c r="K115" s="21" t="s">
        <v>914</v>
      </c>
      <c r="L115" s="21"/>
      <c r="M115" s="21"/>
      <c r="N115" s="21" t="s">
        <v>123</v>
      </c>
      <c r="O115" s="21" t="s">
        <v>100</v>
      </c>
      <c r="P115" s="21" t="s">
        <v>454</v>
      </c>
      <c r="Q115" s="21" t="s">
        <v>179</v>
      </c>
      <c r="R115" s="21" t="s">
        <v>282</v>
      </c>
      <c r="S115" s="21" t="s">
        <v>449</v>
      </c>
      <c r="T115" s="21"/>
    </row>
    <row r="116" spans="1:20" x14ac:dyDescent="0.25">
      <c r="A116" s="24" t="str">
        <f xml:space="preserve"> RDI_Table[[#This Row],[idTypeDoc]] &amp; "." &amp; RDI_Table[[#This Row],[codeProcess]]&amp; "." &amp; RDI_Table[[#This Row],[critereClassement]]</f>
        <v>TD00115.F2.2.2.4.0.0.ClientProtocoleEchgRest</v>
      </c>
      <c r="B116" s="25" t="s">
        <v>646</v>
      </c>
      <c r="C116" s="25" t="s">
        <v>201</v>
      </c>
      <c r="D116" s="25" t="s">
        <v>422</v>
      </c>
      <c r="E116" s="27"/>
      <c r="F116" s="38" t="s">
        <v>178</v>
      </c>
      <c r="G116" s="38" t="s">
        <v>285</v>
      </c>
      <c r="H116" s="21" t="s">
        <v>849</v>
      </c>
      <c r="I116" s="21" t="s">
        <v>865</v>
      </c>
      <c r="J116" s="21" t="s">
        <v>866</v>
      </c>
      <c r="K116" s="21" t="s">
        <v>914</v>
      </c>
      <c r="L116" s="21"/>
      <c r="M116" s="21"/>
      <c r="N116" s="21" t="s">
        <v>123</v>
      </c>
      <c r="O116" s="21" t="s">
        <v>100</v>
      </c>
      <c r="P116" s="21" t="s">
        <v>454</v>
      </c>
      <c r="Q116" s="21" t="s">
        <v>177</v>
      </c>
      <c r="R116" s="21" t="s">
        <v>282</v>
      </c>
      <c r="S116" s="21" t="s">
        <v>449</v>
      </c>
      <c r="T116" s="21"/>
    </row>
    <row r="117" spans="1:20" x14ac:dyDescent="0.25">
      <c r="A117" s="24" t="str">
        <f xml:space="preserve"> RDI_Table[[#This Row],[idTypeDoc]] &amp; "." &amp; RDI_Table[[#This Row],[codeProcess]]&amp; "." &amp; RDI_Table[[#This Row],[critereClassement]]</f>
        <v>TD00116.F2.2.2.4.0.0.ClientProtocoleEchgRest</v>
      </c>
      <c r="B117" s="25" t="s">
        <v>647</v>
      </c>
      <c r="C117" s="25" t="s">
        <v>201</v>
      </c>
      <c r="D117" s="25" t="s">
        <v>423</v>
      </c>
      <c r="E117" s="27"/>
      <c r="F117" s="38" t="s">
        <v>176</v>
      </c>
      <c r="G117" s="38" t="s">
        <v>285</v>
      </c>
      <c r="H117" s="21" t="s">
        <v>849</v>
      </c>
      <c r="I117" s="21" t="s">
        <v>865</v>
      </c>
      <c r="J117" s="21" t="s">
        <v>866</v>
      </c>
      <c r="K117" s="21" t="s">
        <v>914</v>
      </c>
      <c r="L117" s="21"/>
      <c r="M117" s="21"/>
      <c r="N117" s="21" t="s">
        <v>123</v>
      </c>
      <c r="O117" s="21" t="s">
        <v>100</v>
      </c>
      <c r="P117" s="21" t="s">
        <v>454</v>
      </c>
      <c r="Q117" s="21" t="s">
        <v>175</v>
      </c>
      <c r="R117" s="21" t="s">
        <v>282</v>
      </c>
      <c r="S117" s="21" t="s">
        <v>449</v>
      </c>
      <c r="T117" s="21"/>
    </row>
    <row r="118" spans="1:20" x14ac:dyDescent="0.25">
      <c r="A118" s="24" t="str">
        <f xml:space="preserve"> RDI_Table[[#This Row],[idTypeDoc]] &amp; "." &amp; RDI_Table[[#This Row],[codeProcess]]&amp; "." &amp; RDI_Table[[#This Row],[critereClassement]]</f>
        <v>TD00117.F2.2.2.4.0.0.ClientProtocoleEchgRest</v>
      </c>
      <c r="B118" s="25" t="s">
        <v>648</v>
      </c>
      <c r="C118" s="25" t="s">
        <v>201</v>
      </c>
      <c r="D118" s="25" t="s">
        <v>424</v>
      </c>
      <c r="E118" s="27"/>
      <c r="F118" s="38" t="s">
        <v>915</v>
      </c>
      <c r="G118" s="38" t="s">
        <v>285</v>
      </c>
      <c r="H118" s="21" t="s">
        <v>849</v>
      </c>
      <c r="I118" s="21" t="s">
        <v>865</v>
      </c>
      <c r="J118" s="21" t="s">
        <v>866</v>
      </c>
      <c r="K118" s="21" t="s">
        <v>914</v>
      </c>
      <c r="L118" s="21"/>
      <c r="M118" s="21"/>
      <c r="N118" s="21" t="s">
        <v>123</v>
      </c>
      <c r="O118" s="21" t="s">
        <v>100</v>
      </c>
      <c r="P118" s="21" t="s">
        <v>454</v>
      </c>
      <c r="Q118" s="21" t="s">
        <v>174</v>
      </c>
      <c r="R118" s="21" t="s">
        <v>282</v>
      </c>
      <c r="S118" s="21" t="s">
        <v>449</v>
      </c>
      <c r="T118" s="21"/>
    </row>
    <row r="119" spans="1:20" x14ac:dyDescent="0.25">
      <c r="A119" s="24" t="str">
        <f xml:space="preserve"> RDI_Table[[#This Row],[idTypeDoc]] &amp; "." &amp; RDI_Table[[#This Row],[codeProcess]]&amp; "." &amp; RDI_Table[[#This Row],[critereClassement]]</f>
        <v>TD00118.F2.2.2.4.0.0.ClientProtocoleEchgRest</v>
      </c>
      <c r="B119" s="25" t="s">
        <v>649</v>
      </c>
      <c r="C119" s="25" t="s">
        <v>201</v>
      </c>
      <c r="D119" s="25" t="s">
        <v>426</v>
      </c>
      <c r="E119" s="27"/>
      <c r="F119" s="38" t="s">
        <v>173</v>
      </c>
      <c r="G119" s="38" t="s">
        <v>285</v>
      </c>
      <c r="H119" s="21" t="s">
        <v>849</v>
      </c>
      <c r="I119" s="21" t="s">
        <v>865</v>
      </c>
      <c r="J119" s="21" t="s">
        <v>866</v>
      </c>
      <c r="K119" s="21" t="s">
        <v>914</v>
      </c>
      <c r="L119" s="21"/>
      <c r="M119" s="21"/>
      <c r="N119" s="21" t="s">
        <v>123</v>
      </c>
      <c r="O119" s="21" t="s">
        <v>100</v>
      </c>
      <c r="P119" s="21" t="s">
        <v>454</v>
      </c>
      <c r="Q119" s="21" t="s">
        <v>172</v>
      </c>
      <c r="R119" s="21" t="s">
        <v>282</v>
      </c>
      <c r="S119" s="21" t="s">
        <v>449</v>
      </c>
      <c r="T119" s="21"/>
    </row>
    <row r="120" spans="1:20" x14ac:dyDescent="0.25">
      <c r="A120" s="24" t="str">
        <f xml:space="preserve"> RDI_Table[[#This Row],[idTypeDoc]] &amp; "." &amp; RDI_Table[[#This Row],[codeProcess]]&amp; "." &amp; RDI_Table[[#This Row],[critereClassement]]</f>
        <v>TD00119.F2.2.2.4.0.0.ClientProtocoleEchgRest</v>
      </c>
      <c r="B120" s="25" t="s">
        <v>650</v>
      </c>
      <c r="C120" s="39" t="s">
        <v>201</v>
      </c>
      <c r="D120" s="39" t="s">
        <v>417</v>
      </c>
      <c r="E120" s="27"/>
      <c r="F120" s="38" t="s">
        <v>916</v>
      </c>
      <c r="G120" s="38" t="s">
        <v>285</v>
      </c>
      <c r="H120" s="21" t="s">
        <v>849</v>
      </c>
      <c r="I120" s="21" t="s">
        <v>865</v>
      </c>
      <c r="J120" s="21" t="s">
        <v>866</v>
      </c>
      <c r="K120" s="21" t="s">
        <v>914</v>
      </c>
      <c r="L120" s="21"/>
      <c r="M120" s="21"/>
      <c r="N120" s="21" t="s">
        <v>123</v>
      </c>
      <c r="O120" s="21" t="s">
        <v>100</v>
      </c>
      <c r="P120" s="21" t="s">
        <v>454</v>
      </c>
      <c r="Q120" s="38" t="s">
        <v>171</v>
      </c>
      <c r="R120" s="21" t="s">
        <v>282</v>
      </c>
      <c r="S120" s="21" t="s">
        <v>449</v>
      </c>
      <c r="T120" s="21"/>
    </row>
    <row r="121" spans="1:20" x14ac:dyDescent="0.25">
      <c r="A121" s="24" t="str">
        <f xml:space="preserve"> RDI_Table[[#This Row],[idTypeDoc]] &amp; "." &amp; RDI_Table[[#This Row],[codeProcess]]&amp; "." &amp; RDI_Table[[#This Row],[critereClassement]]</f>
        <v>TD00120.F2.4.0.0.0.0.ClientVC</v>
      </c>
      <c r="B121" s="25" t="s">
        <v>651</v>
      </c>
      <c r="C121" s="25" t="s">
        <v>263</v>
      </c>
      <c r="D121" s="25" t="s">
        <v>427</v>
      </c>
      <c r="E121" s="27"/>
      <c r="F121" s="29" t="s">
        <v>322</v>
      </c>
      <c r="G121" s="21" t="s">
        <v>286</v>
      </c>
      <c r="H121" s="21" t="s">
        <v>849</v>
      </c>
      <c r="I121" s="21" t="s">
        <v>262</v>
      </c>
      <c r="J121" s="21"/>
      <c r="K121" s="21"/>
      <c r="L121" s="21"/>
      <c r="M121" s="21"/>
      <c r="N121" s="21" t="s">
        <v>120</v>
      </c>
      <c r="O121" s="21" t="s">
        <v>100</v>
      </c>
      <c r="P121" s="21" t="s">
        <v>454</v>
      </c>
      <c r="Q121" s="21" t="s">
        <v>238</v>
      </c>
      <c r="R121" s="21" t="s">
        <v>282</v>
      </c>
      <c r="S121" s="21" t="s">
        <v>449</v>
      </c>
      <c r="T121" s="21"/>
    </row>
    <row r="122" spans="1:20" x14ac:dyDescent="0.25">
      <c r="A122" s="24" t="str">
        <f xml:space="preserve"> RDI_Table[[#This Row],[idTypeDoc]] &amp; "." &amp; RDI_Table[[#This Row],[codeProcess]]&amp; "." &amp; RDI_Table[[#This Row],[critereClassement]]</f>
        <v>TD00121.F2.4.0.0.0.0.ClientVC</v>
      </c>
      <c r="B122" s="25" t="s">
        <v>652</v>
      </c>
      <c r="C122" s="25" t="s">
        <v>263</v>
      </c>
      <c r="D122" s="25" t="s">
        <v>428</v>
      </c>
      <c r="E122" s="27"/>
      <c r="F122" s="29" t="s">
        <v>239</v>
      </c>
      <c r="G122" s="21" t="s">
        <v>286</v>
      </c>
      <c r="H122" s="21" t="s">
        <v>849</v>
      </c>
      <c r="I122" s="21" t="s">
        <v>262</v>
      </c>
      <c r="J122" s="21"/>
      <c r="K122" s="21"/>
      <c r="L122" s="21"/>
      <c r="M122" s="21"/>
      <c r="N122" s="21" t="s">
        <v>120</v>
      </c>
      <c r="O122" s="21" t="s">
        <v>100</v>
      </c>
      <c r="P122" s="21" t="s">
        <v>454</v>
      </c>
      <c r="Q122" s="21" t="s">
        <v>240</v>
      </c>
      <c r="R122" s="21" t="s">
        <v>282</v>
      </c>
      <c r="S122" s="21" t="s">
        <v>449</v>
      </c>
      <c r="T122" s="21"/>
    </row>
    <row r="123" spans="1:20" x14ac:dyDescent="0.25">
      <c r="A123" s="24" t="str">
        <f xml:space="preserve"> RDI_Table[[#This Row],[idTypeDoc]] &amp; "." &amp; RDI_Table[[#This Row],[codeProcess]]&amp; "." &amp; RDI_Table[[#This Row],[critereClassement]]</f>
        <v>TD00122.F2.4.0.0.0.0.ClientVC</v>
      </c>
      <c r="B123" s="25" t="s">
        <v>653</v>
      </c>
      <c r="C123" s="25" t="s">
        <v>263</v>
      </c>
      <c r="D123" s="25" t="s">
        <v>429</v>
      </c>
      <c r="E123" s="27"/>
      <c r="F123" s="29" t="s">
        <v>241</v>
      </c>
      <c r="G123" s="21" t="s">
        <v>286</v>
      </c>
      <c r="H123" s="21" t="s">
        <v>849</v>
      </c>
      <c r="I123" s="21" t="s">
        <v>262</v>
      </c>
      <c r="J123" s="21"/>
      <c r="K123" s="21"/>
      <c r="L123" s="21"/>
      <c r="M123" s="21"/>
      <c r="N123" s="21" t="s">
        <v>120</v>
      </c>
      <c r="O123" s="21" t="s">
        <v>100</v>
      </c>
      <c r="P123" s="21" t="s">
        <v>455</v>
      </c>
      <c r="Q123" s="21" t="s">
        <v>242</v>
      </c>
      <c r="R123" s="21" t="s">
        <v>282</v>
      </c>
      <c r="S123" s="21" t="s">
        <v>449</v>
      </c>
      <c r="T123" s="21"/>
    </row>
    <row r="124" spans="1:20" x14ac:dyDescent="0.25">
      <c r="A124" s="24" t="str">
        <f xml:space="preserve"> RDI_Table[[#This Row],[idTypeDoc]] &amp; "." &amp; RDI_Table[[#This Row],[codeProcess]]&amp; "." &amp; RDI_Table[[#This Row],[critereClassement]]</f>
        <v>TD00123.F2.4.0.0.0.0.ClientVC</v>
      </c>
      <c r="B124" s="25" t="s">
        <v>654</v>
      </c>
      <c r="C124" s="25" t="s">
        <v>263</v>
      </c>
      <c r="D124" s="25" t="s">
        <v>430</v>
      </c>
      <c r="E124" s="27"/>
      <c r="F124" s="29" t="s">
        <v>917</v>
      </c>
      <c r="G124" s="21" t="s">
        <v>286</v>
      </c>
      <c r="H124" s="21" t="s">
        <v>849</v>
      </c>
      <c r="I124" s="21" t="s">
        <v>262</v>
      </c>
      <c r="J124" s="21"/>
      <c r="K124" s="21"/>
      <c r="L124" s="21"/>
      <c r="M124" s="21"/>
      <c r="N124" s="21" t="s">
        <v>120</v>
      </c>
      <c r="O124" s="21" t="s">
        <v>100</v>
      </c>
      <c r="P124" s="21" t="s">
        <v>454</v>
      </c>
      <c r="Q124" s="21" t="s">
        <v>243</v>
      </c>
      <c r="R124" s="21" t="s">
        <v>282</v>
      </c>
      <c r="S124" s="21" t="s">
        <v>449</v>
      </c>
      <c r="T124" s="21"/>
    </row>
    <row r="125" spans="1:20" x14ac:dyDescent="0.25">
      <c r="A125" s="24" t="str">
        <f xml:space="preserve"> RDI_Table[[#This Row],[idTypeDoc]] &amp; "." &amp; RDI_Table[[#This Row],[codeProcess]]&amp; "." &amp; RDI_Table[[#This Row],[critereClassement]]</f>
        <v>TD00124.F2.4.0.0.0.0.ClientVC</v>
      </c>
      <c r="B125" s="25" t="s">
        <v>655</v>
      </c>
      <c r="C125" s="25" t="s">
        <v>263</v>
      </c>
      <c r="D125" s="25" t="s">
        <v>431</v>
      </c>
      <c r="E125" s="27"/>
      <c r="F125" s="29" t="s">
        <v>244</v>
      </c>
      <c r="G125" s="21" t="s">
        <v>286</v>
      </c>
      <c r="H125" s="21" t="s">
        <v>849</v>
      </c>
      <c r="I125" s="21" t="s">
        <v>262</v>
      </c>
      <c r="J125" s="21"/>
      <c r="K125" s="21"/>
      <c r="L125" s="21"/>
      <c r="M125" s="21"/>
      <c r="N125" s="21" t="s">
        <v>120</v>
      </c>
      <c r="O125" s="21" t="s">
        <v>100</v>
      </c>
      <c r="P125" s="21" t="s">
        <v>454</v>
      </c>
      <c r="Q125" s="21" t="s">
        <v>245</v>
      </c>
      <c r="R125" s="21" t="s">
        <v>282</v>
      </c>
      <c r="S125" s="21" t="s">
        <v>449</v>
      </c>
      <c r="T125" s="21"/>
    </row>
    <row r="126" spans="1:20" x14ac:dyDescent="0.25">
      <c r="A126" s="24" t="str">
        <f xml:space="preserve"> RDI_Table[[#This Row],[idTypeDoc]] &amp; "." &amp; RDI_Table[[#This Row],[codeProcess]]&amp; "." &amp; RDI_Table[[#This Row],[critereClassement]]</f>
        <v>TD00125.F2.4.0.0.0.0.ClientVC</v>
      </c>
      <c r="B126" s="25" t="s">
        <v>656</v>
      </c>
      <c r="C126" s="25" t="s">
        <v>263</v>
      </c>
      <c r="D126" s="25" t="s">
        <v>432</v>
      </c>
      <c r="E126" s="27"/>
      <c r="F126" s="29" t="s">
        <v>918</v>
      </c>
      <c r="G126" s="21" t="s">
        <v>286</v>
      </c>
      <c r="H126" s="21" t="s">
        <v>849</v>
      </c>
      <c r="I126" s="21" t="s">
        <v>262</v>
      </c>
      <c r="J126" s="21"/>
      <c r="K126" s="21"/>
      <c r="L126" s="21"/>
      <c r="M126" s="21"/>
      <c r="N126" s="21" t="s">
        <v>120</v>
      </c>
      <c r="O126" s="21" t="s">
        <v>100</v>
      </c>
      <c r="P126" s="21" t="s">
        <v>454</v>
      </c>
      <c r="Q126" s="21" t="s">
        <v>246</v>
      </c>
      <c r="R126" s="21" t="s">
        <v>282</v>
      </c>
      <c r="S126" s="21" t="s">
        <v>449</v>
      </c>
      <c r="T126" s="21"/>
    </row>
    <row r="127" spans="1:20" x14ac:dyDescent="0.25">
      <c r="A127" s="24" t="str">
        <f xml:space="preserve"> RDI_Table[[#This Row],[idTypeDoc]] &amp; "." &amp; RDI_Table[[#This Row],[codeProcess]]&amp; "." &amp; RDI_Table[[#This Row],[critereClassement]]</f>
        <v>TD00126.F2.4.0.0.0.0.ClientVC</v>
      </c>
      <c r="B127" s="25" t="s">
        <v>657</v>
      </c>
      <c r="C127" s="25" t="s">
        <v>263</v>
      </c>
      <c r="D127" s="25" t="s">
        <v>433</v>
      </c>
      <c r="E127" s="27"/>
      <c r="F127" s="29" t="s">
        <v>247</v>
      </c>
      <c r="G127" s="21" t="s">
        <v>286</v>
      </c>
      <c r="H127" s="21" t="s">
        <v>849</v>
      </c>
      <c r="I127" s="21" t="s">
        <v>262</v>
      </c>
      <c r="J127" s="21"/>
      <c r="K127" s="21"/>
      <c r="L127" s="21"/>
      <c r="M127" s="21"/>
      <c r="N127" s="21" t="s">
        <v>120</v>
      </c>
      <c r="O127" s="21" t="s">
        <v>100</v>
      </c>
      <c r="P127" s="21" t="s">
        <v>454</v>
      </c>
      <c r="Q127" s="21" t="s">
        <v>248</v>
      </c>
      <c r="R127" s="21" t="s">
        <v>282</v>
      </c>
      <c r="S127" s="21" t="s">
        <v>449</v>
      </c>
      <c r="T127" s="21"/>
    </row>
    <row r="128" spans="1:20" x14ac:dyDescent="0.25">
      <c r="A128" s="24" t="str">
        <f xml:space="preserve"> RDI_Table[[#This Row],[idTypeDoc]] &amp; "." &amp; RDI_Table[[#This Row],[codeProcess]]&amp; "." &amp; RDI_Table[[#This Row],[critereClassement]]</f>
        <v>TD00127.F2.4.0.0.0.0.ClientVC</v>
      </c>
      <c r="B128" s="25" t="s">
        <v>658</v>
      </c>
      <c r="C128" s="25" t="s">
        <v>263</v>
      </c>
      <c r="D128" s="25" t="s">
        <v>434</v>
      </c>
      <c r="E128" s="27"/>
      <c r="F128" s="29" t="s">
        <v>249</v>
      </c>
      <c r="G128" s="21" t="s">
        <v>286</v>
      </c>
      <c r="H128" s="21" t="s">
        <v>849</v>
      </c>
      <c r="I128" s="21" t="s">
        <v>262</v>
      </c>
      <c r="J128" s="21"/>
      <c r="K128" s="21"/>
      <c r="L128" s="21"/>
      <c r="M128" s="21"/>
      <c r="N128" s="21" t="s">
        <v>120</v>
      </c>
      <c r="O128" s="21" t="s">
        <v>100</v>
      </c>
      <c r="P128" s="21" t="s">
        <v>454</v>
      </c>
      <c r="Q128" s="21" t="s">
        <v>250</v>
      </c>
      <c r="R128" s="21" t="s">
        <v>282</v>
      </c>
      <c r="S128" s="21" t="s">
        <v>449</v>
      </c>
      <c r="T128" s="21"/>
    </row>
    <row r="129" spans="1:20" x14ac:dyDescent="0.25">
      <c r="A129" s="24" t="str">
        <f xml:space="preserve"> RDI_Table[[#This Row],[idTypeDoc]] &amp; "." &amp; RDI_Table[[#This Row],[codeProcess]]&amp; "." &amp; RDI_Table[[#This Row],[critereClassement]]</f>
        <v>TD00128.F2.4.0.0.0.0.ClientVC</v>
      </c>
      <c r="B129" s="25" t="s">
        <v>659</v>
      </c>
      <c r="C129" s="25" t="s">
        <v>263</v>
      </c>
      <c r="D129" s="25" t="s">
        <v>435</v>
      </c>
      <c r="E129" s="27"/>
      <c r="F129" s="29" t="s">
        <v>919</v>
      </c>
      <c r="G129" s="21" t="s">
        <v>286</v>
      </c>
      <c r="H129" s="21" t="s">
        <v>849</v>
      </c>
      <c r="I129" s="21" t="s">
        <v>262</v>
      </c>
      <c r="J129" s="21"/>
      <c r="K129" s="21"/>
      <c r="L129" s="21"/>
      <c r="M129" s="21"/>
      <c r="N129" s="21" t="s">
        <v>120</v>
      </c>
      <c r="O129" s="21" t="s">
        <v>100</v>
      </c>
      <c r="P129" s="21" t="s">
        <v>454</v>
      </c>
      <c r="Q129" s="21" t="s">
        <v>251</v>
      </c>
      <c r="R129" s="21" t="s">
        <v>282</v>
      </c>
      <c r="S129" s="21" t="s">
        <v>449</v>
      </c>
      <c r="T129" s="21"/>
    </row>
    <row r="130" spans="1:20" x14ac:dyDescent="0.25">
      <c r="A130" s="24" t="str">
        <f xml:space="preserve"> RDI_Table[[#This Row],[idTypeDoc]] &amp; "." &amp; RDI_Table[[#This Row],[codeProcess]]&amp; "." &amp; RDI_Table[[#This Row],[critereClassement]]</f>
        <v>TD00129.F2.4.0.0.0.0.ClientVC</v>
      </c>
      <c r="B130" s="25" t="s">
        <v>660</v>
      </c>
      <c r="C130" s="25" t="s">
        <v>263</v>
      </c>
      <c r="D130" s="25" t="s">
        <v>436</v>
      </c>
      <c r="E130" s="27"/>
      <c r="F130" s="29" t="s">
        <v>920</v>
      </c>
      <c r="G130" s="21" t="s">
        <v>286</v>
      </c>
      <c r="H130" s="21" t="s">
        <v>849</v>
      </c>
      <c r="I130" s="21" t="s">
        <v>262</v>
      </c>
      <c r="J130" s="21"/>
      <c r="K130" s="21"/>
      <c r="L130" s="21"/>
      <c r="M130" s="21"/>
      <c r="N130" s="21" t="s">
        <v>120</v>
      </c>
      <c r="O130" s="21" t="s">
        <v>100</v>
      </c>
      <c r="P130" s="21" t="s">
        <v>454</v>
      </c>
      <c r="Q130" s="21" t="s">
        <v>252</v>
      </c>
      <c r="R130" s="21" t="s">
        <v>282</v>
      </c>
      <c r="S130" s="21" t="s">
        <v>449</v>
      </c>
      <c r="T130" s="21"/>
    </row>
    <row r="131" spans="1:20" x14ac:dyDescent="0.25">
      <c r="A131" s="24" t="str">
        <f xml:space="preserve"> RDI_Table[[#This Row],[idTypeDoc]] &amp; "." &amp; RDI_Table[[#This Row],[codeProcess]]&amp; "." &amp; RDI_Table[[#This Row],[critereClassement]]</f>
        <v>TD00130.F2.4.0.0.0.0.ClientVC</v>
      </c>
      <c r="B131" s="25" t="s">
        <v>661</v>
      </c>
      <c r="C131" s="25" t="s">
        <v>263</v>
      </c>
      <c r="D131" s="25" t="s">
        <v>437</v>
      </c>
      <c r="E131" s="27"/>
      <c r="F131" s="29" t="s">
        <v>921</v>
      </c>
      <c r="G131" s="21" t="s">
        <v>286</v>
      </c>
      <c r="H131" s="21" t="s">
        <v>849</v>
      </c>
      <c r="I131" s="21" t="s">
        <v>262</v>
      </c>
      <c r="J131" s="21"/>
      <c r="K131" s="21"/>
      <c r="L131" s="21"/>
      <c r="M131" s="21"/>
      <c r="N131" s="21" t="s">
        <v>120</v>
      </c>
      <c r="O131" s="21" t="s">
        <v>100</v>
      </c>
      <c r="P131" s="21" t="s">
        <v>454</v>
      </c>
      <c r="Q131" s="21" t="s">
        <v>253</v>
      </c>
      <c r="R131" s="21" t="s">
        <v>282</v>
      </c>
      <c r="S131" s="21" t="s">
        <v>449</v>
      </c>
      <c r="T131" s="21"/>
    </row>
    <row r="132" spans="1:20" x14ac:dyDescent="0.25">
      <c r="A132" s="24" t="str">
        <f xml:space="preserve"> RDI_Table[[#This Row],[idTypeDoc]] &amp; "." &amp; RDI_Table[[#This Row],[codeProcess]]&amp; "." &amp; RDI_Table[[#This Row],[critereClassement]]</f>
        <v>TD00131.F2.4.0.0.0.0.ClientVC</v>
      </c>
      <c r="B132" s="25" t="s">
        <v>662</v>
      </c>
      <c r="C132" s="25" t="s">
        <v>263</v>
      </c>
      <c r="D132" s="25" t="s">
        <v>438</v>
      </c>
      <c r="E132" s="27"/>
      <c r="F132" s="29" t="s">
        <v>254</v>
      </c>
      <c r="G132" s="21" t="s">
        <v>286</v>
      </c>
      <c r="H132" s="21" t="s">
        <v>849</v>
      </c>
      <c r="I132" s="21" t="s">
        <v>262</v>
      </c>
      <c r="J132" s="21"/>
      <c r="K132" s="21"/>
      <c r="L132" s="21"/>
      <c r="M132" s="21"/>
      <c r="N132" s="21" t="s">
        <v>120</v>
      </c>
      <c r="O132" s="21" t="s">
        <v>100</v>
      </c>
      <c r="P132" s="21" t="s">
        <v>454</v>
      </c>
      <c r="Q132" s="21" t="s">
        <v>255</v>
      </c>
      <c r="R132" s="21" t="s">
        <v>282</v>
      </c>
      <c r="S132" s="21" t="s">
        <v>449</v>
      </c>
      <c r="T132" s="21"/>
    </row>
    <row r="133" spans="1:20" x14ac:dyDescent="0.25">
      <c r="A133" s="24" t="str">
        <f xml:space="preserve"> RDI_Table[[#This Row],[idTypeDoc]] &amp; "." &amp; RDI_Table[[#This Row],[codeProcess]]&amp; "." &amp; RDI_Table[[#This Row],[critereClassement]]</f>
        <v>TD00132.F2.4.0.0.0.0.ClientVC</v>
      </c>
      <c r="B133" s="25" t="s">
        <v>663</v>
      </c>
      <c r="C133" s="25" t="s">
        <v>263</v>
      </c>
      <c r="D133" s="25" t="s">
        <v>439</v>
      </c>
      <c r="E133" s="27"/>
      <c r="F133" s="29" t="s">
        <v>256</v>
      </c>
      <c r="G133" s="21" t="s">
        <v>286</v>
      </c>
      <c r="H133" s="21" t="s">
        <v>849</v>
      </c>
      <c r="I133" s="21" t="s">
        <v>262</v>
      </c>
      <c r="J133" s="21"/>
      <c r="K133" s="21"/>
      <c r="L133" s="21"/>
      <c r="M133" s="21"/>
      <c r="N133" s="21" t="s">
        <v>120</v>
      </c>
      <c r="O133" s="21" t="s">
        <v>100</v>
      </c>
      <c r="P133" s="21" t="s">
        <v>454</v>
      </c>
      <c r="Q133" s="21" t="s">
        <v>257</v>
      </c>
      <c r="R133" s="21" t="s">
        <v>282</v>
      </c>
      <c r="S133" s="21" t="s">
        <v>449</v>
      </c>
      <c r="T133" s="21"/>
    </row>
    <row r="134" spans="1:20" x14ac:dyDescent="0.25">
      <c r="A134" s="24" t="str">
        <f xml:space="preserve"> RDI_Table[[#This Row],[idTypeDoc]] &amp; "." &amp; RDI_Table[[#This Row],[codeProcess]]&amp; "." &amp; RDI_Table[[#This Row],[critereClassement]]</f>
        <v>TD00133.F2.4.0.0.0.0.ClientVC</v>
      </c>
      <c r="B134" s="25" t="s">
        <v>664</v>
      </c>
      <c r="C134" s="25" t="s">
        <v>263</v>
      </c>
      <c r="D134" s="25" t="s">
        <v>440</v>
      </c>
      <c r="E134" s="27"/>
      <c r="F134" s="29" t="s">
        <v>258</v>
      </c>
      <c r="G134" s="21" t="s">
        <v>286</v>
      </c>
      <c r="H134" s="21" t="s">
        <v>849</v>
      </c>
      <c r="I134" s="21" t="s">
        <v>262</v>
      </c>
      <c r="J134" s="21"/>
      <c r="K134" s="21"/>
      <c r="L134" s="21"/>
      <c r="M134" s="21"/>
      <c r="N134" s="21" t="s">
        <v>120</v>
      </c>
      <c r="O134" s="21" t="s">
        <v>100</v>
      </c>
      <c r="P134" s="21" t="s">
        <v>454</v>
      </c>
      <c r="Q134" s="21" t="s">
        <v>259</v>
      </c>
      <c r="R134" s="21" t="s">
        <v>282</v>
      </c>
      <c r="S134" s="21" t="s">
        <v>449</v>
      </c>
      <c r="T134" s="21"/>
    </row>
    <row r="135" spans="1:20" x14ac:dyDescent="0.25">
      <c r="A135" s="24" t="str">
        <f xml:space="preserve"> RDI_Table[[#This Row],[idTypeDoc]] &amp; "." &amp; RDI_Table[[#This Row],[codeProcess]]&amp; "." &amp; RDI_Table[[#This Row],[critereClassement]]</f>
        <v>TD00134.F2.4.0.0.0.0.ClientVC</v>
      </c>
      <c r="B135" s="25" t="s">
        <v>665</v>
      </c>
      <c r="C135" s="25" t="s">
        <v>263</v>
      </c>
      <c r="D135" s="25" t="s">
        <v>441</v>
      </c>
      <c r="E135" s="27"/>
      <c r="F135" s="29" t="s">
        <v>260</v>
      </c>
      <c r="G135" s="21" t="s">
        <v>286</v>
      </c>
      <c r="H135" s="26" t="s">
        <v>849</v>
      </c>
      <c r="I135" s="26" t="s">
        <v>262</v>
      </c>
      <c r="J135" s="26"/>
      <c r="K135" s="26"/>
      <c r="L135" s="21"/>
      <c r="M135" s="21"/>
      <c r="N135" s="21" t="s">
        <v>120</v>
      </c>
      <c r="O135" s="21" t="s">
        <v>100</v>
      </c>
      <c r="P135" s="21" t="s">
        <v>454</v>
      </c>
      <c r="Q135" s="21" t="s">
        <v>261</v>
      </c>
      <c r="R135" s="21" t="s">
        <v>282</v>
      </c>
      <c r="S135" s="21" t="s">
        <v>449</v>
      </c>
      <c r="T135" s="21"/>
    </row>
    <row r="136" spans="1:20" x14ac:dyDescent="0.25">
      <c r="A136" s="24" t="str">
        <f xml:space="preserve"> RDI_Table[[#This Row],[idTypeDoc]] &amp; "." &amp; RDI_Table[[#This Row],[codeProcess]]&amp; "." &amp; RDI_Table[[#This Row],[critereClassement]]</f>
        <v>TD00135.F2.4.0.0.0.0.ClientVC</v>
      </c>
      <c r="B136" s="25" t="s">
        <v>666</v>
      </c>
      <c r="C136" s="25" t="s">
        <v>263</v>
      </c>
      <c r="D136" s="25" t="s">
        <v>442</v>
      </c>
      <c r="E136" s="27"/>
      <c r="F136" s="29" t="s">
        <v>922</v>
      </c>
      <c r="G136" s="21" t="s">
        <v>286</v>
      </c>
      <c r="H136" s="26" t="s">
        <v>849</v>
      </c>
      <c r="I136" s="26" t="s">
        <v>262</v>
      </c>
      <c r="J136" s="26"/>
      <c r="K136" s="26"/>
      <c r="L136" s="21"/>
      <c r="M136" s="21"/>
      <c r="N136" s="21" t="s">
        <v>120</v>
      </c>
      <c r="O136" s="21" t="s">
        <v>100</v>
      </c>
      <c r="P136" s="21" t="s">
        <v>454</v>
      </c>
      <c r="Q136" s="21" t="s">
        <v>313</v>
      </c>
      <c r="R136" s="21" t="s">
        <v>282</v>
      </c>
      <c r="S136" s="21" t="s">
        <v>449</v>
      </c>
      <c r="T136" s="21"/>
    </row>
    <row r="137" spans="1:20" x14ac:dyDescent="0.25">
      <c r="A137" s="24" t="str">
        <f xml:space="preserve"> RDI_Table[[#This Row],[idTypeDoc]] &amp; "." &amp; RDI_Table[[#This Row],[codeProcess]]&amp; "." &amp; RDI_Table[[#This Row],[critereClassement]]</f>
        <v>TD00136.F2.4.0.0.0.0.ClientVC</v>
      </c>
      <c r="B137" s="25" t="s">
        <v>667</v>
      </c>
      <c r="C137" s="25" t="s">
        <v>263</v>
      </c>
      <c r="D137" s="25" t="s">
        <v>443</v>
      </c>
      <c r="E137" s="27"/>
      <c r="F137" s="29" t="s">
        <v>314</v>
      </c>
      <c r="G137" s="21" t="s">
        <v>286</v>
      </c>
      <c r="H137" s="26" t="s">
        <v>849</v>
      </c>
      <c r="I137" s="26" t="s">
        <v>262</v>
      </c>
      <c r="J137" s="26"/>
      <c r="K137" s="26"/>
      <c r="L137" s="21"/>
      <c r="M137" s="21"/>
      <c r="N137" s="21" t="s">
        <v>120</v>
      </c>
      <c r="O137" s="21" t="s">
        <v>100</v>
      </c>
      <c r="P137" s="21" t="s">
        <v>454</v>
      </c>
      <c r="Q137" s="21" t="s">
        <v>315</v>
      </c>
      <c r="R137" s="21" t="s">
        <v>282</v>
      </c>
      <c r="S137" s="21" t="s">
        <v>449</v>
      </c>
      <c r="T137" s="21"/>
    </row>
    <row r="138" spans="1:20" x14ac:dyDescent="0.25">
      <c r="A138" s="24" t="str">
        <f xml:space="preserve"> RDI_Table[[#This Row],[idTypeDoc]] &amp; "." &amp; RDI_Table[[#This Row],[codeProcess]]&amp; "." &amp; RDI_Table[[#This Row],[critereClassement]]</f>
        <v>TD00137.F2.4.0.0.0.0.ClientVC</v>
      </c>
      <c r="B138" s="25" t="s">
        <v>668</v>
      </c>
      <c r="C138" s="25" t="s">
        <v>263</v>
      </c>
      <c r="D138" s="25" t="s">
        <v>444</v>
      </c>
      <c r="E138" s="27"/>
      <c r="F138" s="29" t="s">
        <v>316</v>
      </c>
      <c r="G138" s="21" t="s">
        <v>286</v>
      </c>
      <c r="H138" s="26" t="s">
        <v>849</v>
      </c>
      <c r="I138" s="26" t="s">
        <v>262</v>
      </c>
      <c r="J138" s="26"/>
      <c r="K138" s="26"/>
      <c r="L138" s="21"/>
      <c r="M138" s="21"/>
      <c r="N138" s="21" t="s">
        <v>120</v>
      </c>
      <c r="O138" s="21" t="s">
        <v>100</v>
      </c>
      <c r="P138" s="21" t="s">
        <v>454</v>
      </c>
      <c r="Q138" s="21" t="s">
        <v>317</v>
      </c>
      <c r="R138" s="21" t="s">
        <v>282</v>
      </c>
      <c r="S138" s="21" t="s">
        <v>449</v>
      </c>
      <c r="T138" s="21"/>
    </row>
    <row r="139" spans="1:20" x14ac:dyDescent="0.25">
      <c r="A139" s="24" t="str">
        <f xml:space="preserve"> RDI_Table[[#This Row],[idTypeDoc]] &amp; "." &amp; RDI_Table[[#This Row],[codeProcess]]&amp; "." &amp; RDI_Table[[#This Row],[critereClassement]]</f>
        <v>TD00138.F2.4.0.0.0.0.ClientVC</v>
      </c>
      <c r="B139" s="25" t="s">
        <v>669</v>
      </c>
      <c r="C139" s="25" t="s">
        <v>263</v>
      </c>
      <c r="D139" s="25" t="s">
        <v>445</v>
      </c>
      <c r="E139" s="27"/>
      <c r="F139" s="29" t="s">
        <v>318</v>
      </c>
      <c r="G139" s="21" t="s">
        <v>286</v>
      </c>
      <c r="H139" s="26" t="s">
        <v>849</v>
      </c>
      <c r="I139" s="26" t="s">
        <v>262</v>
      </c>
      <c r="J139" s="26"/>
      <c r="K139" s="26"/>
      <c r="L139" s="21"/>
      <c r="M139" s="21"/>
      <c r="N139" s="21" t="s">
        <v>120</v>
      </c>
      <c r="O139" s="21" t="s">
        <v>100</v>
      </c>
      <c r="P139" s="21" t="s">
        <v>454</v>
      </c>
      <c r="Q139" s="21" t="s">
        <v>319</v>
      </c>
      <c r="R139" s="21" t="s">
        <v>282</v>
      </c>
      <c r="S139" s="21" t="s">
        <v>449</v>
      </c>
      <c r="T139" s="21"/>
    </row>
    <row r="140" spans="1:20" x14ac:dyDescent="0.25">
      <c r="A140" s="24" t="str">
        <f xml:space="preserve"> RDI_Table[[#This Row],[idTypeDoc]] &amp; "." &amp; RDI_Table[[#This Row],[codeProcess]]&amp; "." &amp; RDI_Table[[#This Row],[critereClassement]]</f>
        <v>TD00139.F2.4.0.0.0.0.ClientVC</v>
      </c>
      <c r="B140" s="25" t="s">
        <v>670</v>
      </c>
      <c r="C140" s="25" t="s">
        <v>263</v>
      </c>
      <c r="D140" s="25" t="s">
        <v>923</v>
      </c>
      <c r="E140" s="27"/>
      <c r="F140" s="29" t="s">
        <v>924</v>
      </c>
      <c r="G140" s="21" t="s">
        <v>286</v>
      </c>
      <c r="H140" s="26" t="s">
        <v>849</v>
      </c>
      <c r="I140" s="26" t="s">
        <v>262</v>
      </c>
      <c r="J140" s="26"/>
      <c r="K140" s="26"/>
      <c r="L140" s="21"/>
      <c r="M140" s="21"/>
      <c r="N140" s="21" t="s">
        <v>120</v>
      </c>
      <c r="O140" s="21" t="s">
        <v>100</v>
      </c>
      <c r="P140" s="21" t="s">
        <v>454</v>
      </c>
      <c r="Q140" s="21" t="s">
        <v>925</v>
      </c>
      <c r="R140" s="21" t="s">
        <v>282</v>
      </c>
      <c r="S140" s="21" t="s">
        <v>449</v>
      </c>
      <c r="T140" s="21"/>
    </row>
    <row r="141" spans="1:20" x14ac:dyDescent="0.25">
      <c r="A141" s="24" t="str">
        <f xml:space="preserve"> RDI_Table[[#This Row],[idTypeDoc]] &amp; "." &amp; RDI_Table[[#This Row],[codeProcess]]&amp; "." &amp; RDI_Table[[#This Row],[critereClassement]]</f>
        <v>TD00140.F2.4.0.0.0.0.ClientVC</v>
      </c>
      <c r="B141" s="25" t="s">
        <v>671</v>
      </c>
      <c r="C141" s="25" t="s">
        <v>263</v>
      </c>
      <c r="D141" s="25" t="s">
        <v>926</v>
      </c>
      <c r="E141" s="27"/>
      <c r="F141" s="29" t="s">
        <v>927</v>
      </c>
      <c r="G141" s="21" t="s">
        <v>286</v>
      </c>
      <c r="H141" s="26" t="s">
        <v>849</v>
      </c>
      <c r="I141" s="26" t="s">
        <v>262</v>
      </c>
      <c r="J141" s="26"/>
      <c r="K141" s="26"/>
      <c r="L141" s="21"/>
      <c r="M141" s="21"/>
      <c r="N141" s="21" t="s">
        <v>120</v>
      </c>
      <c r="O141" s="21" t="s">
        <v>100</v>
      </c>
      <c r="P141" s="21" t="s">
        <v>454</v>
      </c>
      <c r="Q141" s="21" t="s">
        <v>928</v>
      </c>
      <c r="R141" s="21" t="s">
        <v>282</v>
      </c>
      <c r="S141" s="21" t="s">
        <v>449</v>
      </c>
      <c r="T141" s="21"/>
    </row>
    <row r="142" spans="1:20" x14ac:dyDescent="0.25">
      <c r="A142" s="24" t="str">
        <f xml:space="preserve"> RDI_Table[[#This Row],[idTypeDoc]] &amp; "." &amp; RDI_Table[[#This Row],[codeProcess]]&amp; "." &amp; RDI_Table[[#This Row],[critereClassement]]</f>
        <v>TD00141.F2.4.0.0.0.0.ClientVC</v>
      </c>
      <c r="B142" s="25" t="s">
        <v>672</v>
      </c>
      <c r="C142" s="25" t="s">
        <v>263</v>
      </c>
      <c r="D142" s="25" t="s">
        <v>929</v>
      </c>
      <c r="E142" s="27"/>
      <c r="F142" s="29" t="s">
        <v>930</v>
      </c>
      <c r="G142" s="21" t="s">
        <v>286</v>
      </c>
      <c r="H142" s="26" t="s">
        <v>849</v>
      </c>
      <c r="I142" s="26" t="s">
        <v>262</v>
      </c>
      <c r="J142" s="26"/>
      <c r="K142" s="26"/>
      <c r="L142" s="21"/>
      <c r="M142" s="21"/>
      <c r="N142" s="21" t="s">
        <v>120</v>
      </c>
      <c r="O142" s="21" t="s">
        <v>100</v>
      </c>
      <c r="P142" s="21" t="s">
        <v>454</v>
      </c>
      <c r="Q142" s="21" t="s">
        <v>931</v>
      </c>
      <c r="R142" s="21" t="s">
        <v>282</v>
      </c>
      <c r="S142" s="21" t="s">
        <v>449</v>
      </c>
      <c r="T142" s="21"/>
    </row>
    <row r="143" spans="1:20" x14ac:dyDescent="0.25">
      <c r="A143" s="24" t="str">
        <f xml:space="preserve"> RDI_Table[[#This Row],[idTypeDoc]] &amp; "." &amp; RDI_Table[[#This Row],[codeProcess]]&amp; "." &amp; RDI_Table[[#This Row],[critereClassement]]</f>
        <v>TD00142.F2.4.0.0.0.0.ClientEngag</v>
      </c>
      <c r="B143" s="25" t="s">
        <v>673</v>
      </c>
      <c r="C143" s="25" t="s">
        <v>273</v>
      </c>
      <c r="D143" s="25" t="s">
        <v>932</v>
      </c>
      <c r="E143" s="27"/>
      <c r="F143" s="29" t="s">
        <v>933</v>
      </c>
      <c r="G143" s="100" t="s">
        <v>286</v>
      </c>
      <c r="H143" s="26" t="s">
        <v>849</v>
      </c>
      <c r="I143" s="26" t="s">
        <v>262</v>
      </c>
      <c r="J143" s="26"/>
      <c r="K143" s="26"/>
      <c r="L143" s="21"/>
      <c r="M143" s="21"/>
      <c r="N143" s="21" t="s">
        <v>122</v>
      </c>
      <c r="O143" s="21" t="s">
        <v>100</v>
      </c>
      <c r="P143" s="21" t="s">
        <v>454</v>
      </c>
      <c r="Q143" s="21" t="s">
        <v>934</v>
      </c>
      <c r="R143" s="21" t="s">
        <v>282</v>
      </c>
      <c r="S143" s="21" t="s">
        <v>449</v>
      </c>
      <c r="T143" s="21"/>
    </row>
    <row r="144" spans="1:20" x14ac:dyDescent="0.25">
      <c r="A144" s="24" t="str">
        <f xml:space="preserve"> RDI_Table[[#This Row],[idTypeDoc]] &amp; "." &amp; RDI_Table[[#This Row],[codeProcess]]&amp; "." &amp; RDI_Table[[#This Row],[critereClassement]]</f>
        <v>TD00143.F2.4.0.0.0.0.ClientEngag</v>
      </c>
      <c r="B144" s="25" t="s">
        <v>674</v>
      </c>
      <c r="C144" s="25" t="s">
        <v>273</v>
      </c>
      <c r="D144" s="25" t="s">
        <v>935</v>
      </c>
      <c r="E144" s="27"/>
      <c r="F144" s="29" t="s">
        <v>936</v>
      </c>
      <c r="G144" s="100" t="s">
        <v>286</v>
      </c>
      <c r="H144" s="26" t="s">
        <v>849</v>
      </c>
      <c r="I144" s="26" t="s">
        <v>262</v>
      </c>
      <c r="J144" s="26"/>
      <c r="K144" s="26"/>
      <c r="L144" s="21"/>
      <c r="M144" s="21"/>
      <c r="N144" s="21" t="s">
        <v>122</v>
      </c>
      <c r="O144" s="21" t="s">
        <v>100</v>
      </c>
      <c r="P144" s="21" t="s">
        <v>454</v>
      </c>
      <c r="Q144" s="21" t="s">
        <v>937</v>
      </c>
      <c r="R144" s="21" t="s">
        <v>282</v>
      </c>
      <c r="S144" s="21" t="s">
        <v>449</v>
      </c>
      <c r="T144" s="21"/>
    </row>
    <row r="145" spans="1:20" x14ac:dyDescent="0.25">
      <c r="A145" s="24" t="str">
        <f xml:space="preserve"> RDI_Table[[#This Row],[idTypeDoc]] &amp; "." &amp; RDI_Table[[#This Row],[codeProcess]]&amp; "." &amp; RDI_Table[[#This Row],[critereClassement]]</f>
        <v>TD00144.F2.4.0.0.0.0.ClientEngag</v>
      </c>
      <c r="B145" s="25" t="s">
        <v>675</v>
      </c>
      <c r="C145" s="25" t="s">
        <v>273</v>
      </c>
      <c r="D145" s="25" t="s">
        <v>938</v>
      </c>
      <c r="E145" s="27"/>
      <c r="F145" s="29" t="s">
        <v>939</v>
      </c>
      <c r="G145" s="100" t="s">
        <v>286</v>
      </c>
      <c r="H145" s="26" t="s">
        <v>849</v>
      </c>
      <c r="I145" s="26" t="s">
        <v>262</v>
      </c>
      <c r="J145" s="26"/>
      <c r="K145" s="26"/>
      <c r="L145" s="21"/>
      <c r="M145" s="21"/>
      <c r="N145" s="21" t="s">
        <v>122</v>
      </c>
      <c r="O145" s="21" t="s">
        <v>100</v>
      </c>
      <c r="P145" s="21" t="s">
        <v>454</v>
      </c>
      <c r="Q145" s="21" t="s">
        <v>940</v>
      </c>
      <c r="R145" s="21" t="s">
        <v>282</v>
      </c>
      <c r="S145" s="21" t="s">
        <v>449</v>
      </c>
      <c r="T145" s="21"/>
    </row>
    <row r="146" spans="1:20" x14ac:dyDescent="0.25">
      <c r="A146" s="24" t="str">
        <f xml:space="preserve"> RDI_Table[[#This Row],[idTypeDoc]] &amp; "." &amp; RDI_Table[[#This Row],[codeProcess]]&amp; "." &amp; RDI_Table[[#This Row],[critereClassement]]</f>
        <v>TD00145.F2.4.0.0.0.0.ClientEngag</v>
      </c>
      <c r="B146" s="25" t="s">
        <v>676</v>
      </c>
      <c r="C146" s="25" t="s">
        <v>273</v>
      </c>
      <c r="D146" s="25" t="s">
        <v>941</v>
      </c>
      <c r="E146" s="27"/>
      <c r="F146" s="29" t="s">
        <v>942</v>
      </c>
      <c r="G146" s="100" t="s">
        <v>286</v>
      </c>
      <c r="H146" s="26" t="s">
        <v>849</v>
      </c>
      <c r="I146" s="26" t="s">
        <v>262</v>
      </c>
      <c r="J146" s="26"/>
      <c r="K146" s="26"/>
      <c r="L146" s="21"/>
      <c r="M146" s="21"/>
      <c r="N146" s="21" t="s">
        <v>122</v>
      </c>
      <c r="O146" s="21" t="s">
        <v>100</v>
      </c>
      <c r="P146" s="21" t="s">
        <v>454</v>
      </c>
      <c r="Q146" s="21" t="s">
        <v>943</v>
      </c>
      <c r="R146" s="21" t="s">
        <v>282</v>
      </c>
      <c r="S146" s="21" t="s">
        <v>449</v>
      </c>
      <c r="T146" s="21"/>
    </row>
    <row r="147" spans="1:20" x14ac:dyDescent="0.25">
      <c r="A147" s="24" t="str">
        <f xml:space="preserve"> RDI_Table[[#This Row],[idTypeDoc]] &amp; "." &amp; RDI_Table[[#This Row],[codeProcess]]&amp; "." &amp; RDI_Table[[#This Row],[critereClassement]]</f>
        <v>TD00146.F2.4.0.0.0.0.ClientEngag</v>
      </c>
      <c r="B147" s="25" t="s">
        <v>677</v>
      </c>
      <c r="C147" s="25" t="s">
        <v>273</v>
      </c>
      <c r="D147" s="25" t="s">
        <v>944</v>
      </c>
      <c r="E147" s="27"/>
      <c r="F147" s="29" t="s">
        <v>945</v>
      </c>
      <c r="G147" s="100" t="s">
        <v>286</v>
      </c>
      <c r="H147" s="26" t="s">
        <v>849</v>
      </c>
      <c r="I147" s="26" t="s">
        <v>262</v>
      </c>
      <c r="J147" s="26"/>
      <c r="K147" s="26"/>
      <c r="L147" s="21"/>
      <c r="M147" s="21"/>
      <c r="N147" s="21" t="s">
        <v>122</v>
      </c>
      <c r="O147" s="21" t="s">
        <v>100</v>
      </c>
      <c r="P147" s="21" t="s">
        <v>454</v>
      </c>
      <c r="Q147" s="21" t="s">
        <v>946</v>
      </c>
      <c r="R147" s="21" t="s">
        <v>282</v>
      </c>
      <c r="S147" s="21" t="s">
        <v>449</v>
      </c>
      <c r="T147" s="21"/>
    </row>
    <row r="148" spans="1:20" x14ac:dyDescent="0.25">
      <c r="A148" s="24" t="str">
        <f xml:space="preserve"> RDI_Table[[#This Row],[idTypeDoc]] &amp; "." &amp; RDI_Table[[#This Row],[codeProcess]]&amp; "." &amp; RDI_Table[[#This Row],[critereClassement]]</f>
        <v>TD00147.F2.4.0.0.0.0.ClientEngag</v>
      </c>
      <c r="B148" s="25" t="s">
        <v>678</v>
      </c>
      <c r="C148" s="25" t="s">
        <v>273</v>
      </c>
      <c r="D148" s="25" t="s">
        <v>947</v>
      </c>
      <c r="E148" s="27"/>
      <c r="F148" s="29" t="s">
        <v>948</v>
      </c>
      <c r="G148" s="100" t="s">
        <v>286</v>
      </c>
      <c r="H148" s="26" t="s">
        <v>849</v>
      </c>
      <c r="I148" s="26" t="s">
        <v>262</v>
      </c>
      <c r="J148" s="26"/>
      <c r="K148" s="26"/>
      <c r="L148" s="21"/>
      <c r="M148" s="21"/>
      <c r="N148" s="21" t="s">
        <v>122</v>
      </c>
      <c r="O148" s="21" t="s">
        <v>100</v>
      </c>
      <c r="P148" s="21" t="s">
        <v>454</v>
      </c>
      <c r="Q148" s="21" t="s">
        <v>949</v>
      </c>
      <c r="R148" s="21" t="s">
        <v>282</v>
      </c>
      <c r="S148" s="21" t="s">
        <v>449</v>
      </c>
      <c r="T148" s="21"/>
    </row>
    <row r="149" spans="1:20" x14ac:dyDescent="0.25">
      <c r="A149" s="24" t="str">
        <f xml:space="preserve"> RDI_Table[[#This Row],[idTypeDoc]] &amp; "." &amp; RDI_Table[[#This Row],[codeProcess]]&amp; "." &amp; RDI_Table[[#This Row],[critereClassement]]</f>
        <v>TD00148.F2.4.0.0.0.0.ClientEngag</v>
      </c>
      <c r="B149" s="25" t="s">
        <v>679</v>
      </c>
      <c r="C149" s="25" t="s">
        <v>273</v>
      </c>
      <c r="D149" s="25" t="s">
        <v>950</v>
      </c>
      <c r="E149" s="27"/>
      <c r="F149" s="29" t="s">
        <v>951</v>
      </c>
      <c r="G149" s="100" t="s">
        <v>286</v>
      </c>
      <c r="H149" s="26" t="s">
        <v>849</v>
      </c>
      <c r="I149" s="26" t="s">
        <v>262</v>
      </c>
      <c r="J149" s="26"/>
      <c r="K149" s="26"/>
      <c r="L149" s="21"/>
      <c r="M149" s="21"/>
      <c r="N149" s="21" t="s">
        <v>122</v>
      </c>
      <c r="O149" s="21" t="s">
        <v>100</v>
      </c>
      <c r="P149" s="21" t="s">
        <v>454</v>
      </c>
      <c r="Q149" s="21" t="s">
        <v>952</v>
      </c>
      <c r="R149" s="21" t="s">
        <v>282</v>
      </c>
      <c r="S149" s="21" t="s">
        <v>449</v>
      </c>
      <c r="T149" s="21"/>
    </row>
    <row r="150" spans="1:20" x14ac:dyDescent="0.25">
      <c r="A150" s="24" t="str">
        <f xml:space="preserve"> RDI_Table[[#This Row],[idTypeDoc]] &amp; "." &amp; RDI_Table[[#This Row],[codeProcess]]&amp; "." &amp; RDI_Table[[#This Row],[critereClassement]]</f>
        <v>TD00149.F2.1.0.0.0.0.PersonnelGrp</v>
      </c>
      <c r="B150" s="25" t="s">
        <v>680</v>
      </c>
      <c r="C150" s="39" t="s">
        <v>102</v>
      </c>
      <c r="D150" s="39" t="s">
        <v>326</v>
      </c>
      <c r="E150" s="27"/>
      <c r="F150" s="29" t="s">
        <v>851</v>
      </c>
      <c r="G150" s="21" t="s">
        <v>98</v>
      </c>
      <c r="H150" s="21" t="s">
        <v>849</v>
      </c>
      <c r="I150" s="21" t="s">
        <v>850</v>
      </c>
      <c r="J150" s="21"/>
      <c r="K150" s="21"/>
      <c r="L150" s="21"/>
      <c r="M150" s="21"/>
      <c r="N150" s="21" t="s">
        <v>109</v>
      </c>
      <c r="O150" s="21" t="s">
        <v>283</v>
      </c>
      <c r="P150" s="21" t="s">
        <v>454</v>
      </c>
      <c r="Q150" s="21" t="s">
        <v>66</v>
      </c>
      <c r="R150" s="21" t="s">
        <v>291</v>
      </c>
      <c r="S150" s="21" t="s">
        <v>449</v>
      </c>
      <c r="T150" s="21"/>
    </row>
    <row r="151" spans="1:20" x14ac:dyDescent="0.25">
      <c r="A151" s="24" t="str">
        <f xml:space="preserve"> RDI_Table[[#This Row],[idTypeDoc]] &amp; "." &amp; RDI_Table[[#This Row],[codeProcess]]&amp; "." &amp; RDI_Table[[#This Row],[critereClassement]]</f>
        <v>TD00150.F2.1.0.0.0.0.PersonnelGrp</v>
      </c>
      <c r="B151" s="25" t="s">
        <v>681</v>
      </c>
      <c r="C151" s="39" t="s">
        <v>102</v>
      </c>
      <c r="D151" s="39" t="s">
        <v>327</v>
      </c>
      <c r="E151" s="27"/>
      <c r="F151" s="29" t="s">
        <v>56</v>
      </c>
      <c r="G151" s="21" t="s">
        <v>98</v>
      </c>
      <c r="H151" s="21" t="s">
        <v>849</v>
      </c>
      <c r="I151" s="21" t="s">
        <v>850</v>
      </c>
      <c r="J151" s="21"/>
      <c r="K151" s="21"/>
      <c r="L151" s="21"/>
      <c r="M151" s="21"/>
      <c r="N151" s="21" t="s">
        <v>109</v>
      </c>
      <c r="O151" s="21" t="s">
        <v>283</v>
      </c>
      <c r="P151" s="21" t="s">
        <v>454</v>
      </c>
      <c r="Q151" s="21" t="s">
        <v>67</v>
      </c>
      <c r="R151" s="21" t="s">
        <v>291</v>
      </c>
      <c r="S151" s="21" t="s">
        <v>449</v>
      </c>
      <c r="T151" s="21"/>
    </row>
    <row r="152" spans="1:20" x14ac:dyDescent="0.25">
      <c r="A152" s="24" t="str">
        <f xml:space="preserve"> RDI_Table[[#This Row],[idTypeDoc]] &amp; "." &amp; RDI_Table[[#This Row],[codeProcess]]&amp; "." &amp; RDI_Table[[#This Row],[critereClassement]]</f>
        <v>TD00151.F2.1.0.0.0.0.PersonnelGrp</v>
      </c>
      <c r="B152" s="25" t="s">
        <v>682</v>
      </c>
      <c r="C152" s="39" t="s">
        <v>102</v>
      </c>
      <c r="D152" s="39" t="s">
        <v>329</v>
      </c>
      <c r="E152" s="27"/>
      <c r="F152" s="29" t="s">
        <v>853</v>
      </c>
      <c r="G152" s="21" t="s">
        <v>98</v>
      </c>
      <c r="H152" s="21" t="s">
        <v>849</v>
      </c>
      <c r="I152" s="21" t="s">
        <v>850</v>
      </c>
      <c r="J152" s="21"/>
      <c r="K152" s="21"/>
      <c r="L152" s="21"/>
      <c r="M152" s="21"/>
      <c r="N152" s="21" t="s">
        <v>109</v>
      </c>
      <c r="O152" s="21" t="s">
        <v>283</v>
      </c>
      <c r="P152" s="21" t="s">
        <v>454</v>
      </c>
      <c r="Q152" s="21" t="s">
        <v>89</v>
      </c>
      <c r="R152" s="21" t="s">
        <v>291</v>
      </c>
      <c r="S152" s="21" t="s">
        <v>449</v>
      </c>
      <c r="T152" s="21"/>
    </row>
    <row r="153" spans="1:20" x14ac:dyDescent="0.25">
      <c r="A153" s="24" t="str">
        <f xml:space="preserve"> RDI_Table[[#This Row],[idTypeDoc]] &amp; "." &amp; RDI_Table[[#This Row],[codeProcess]]&amp; "." &amp; RDI_Table[[#This Row],[critereClassement]]</f>
        <v>TD00152.F2.1.0.0.0.0.PersonnelGrp</v>
      </c>
      <c r="B153" s="25" t="s">
        <v>683</v>
      </c>
      <c r="C153" s="39" t="s">
        <v>102</v>
      </c>
      <c r="D153" s="39" t="s">
        <v>330</v>
      </c>
      <c r="E153" s="27"/>
      <c r="F153" s="29" t="s">
        <v>284</v>
      </c>
      <c r="G153" s="21" t="s">
        <v>98</v>
      </c>
      <c r="H153" s="21" t="s">
        <v>849</v>
      </c>
      <c r="I153" s="21" t="s">
        <v>850</v>
      </c>
      <c r="J153" s="21"/>
      <c r="K153" s="21"/>
      <c r="L153" s="21"/>
      <c r="M153" s="21"/>
      <c r="N153" s="21" t="s">
        <v>109</v>
      </c>
      <c r="O153" s="21" t="s">
        <v>283</v>
      </c>
      <c r="P153" s="21" t="s">
        <v>454</v>
      </c>
      <c r="Q153" s="21" t="s">
        <v>70</v>
      </c>
      <c r="R153" s="21" t="s">
        <v>291</v>
      </c>
      <c r="S153" s="21" t="s">
        <v>449</v>
      </c>
      <c r="T153" s="21"/>
    </row>
    <row r="154" spans="1:20" x14ac:dyDescent="0.25">
      <c r="A154" s="24" t="str">
        <f xml:space="preserve"> RDI_Table[[#This Row],[idTypeDoc]] &amp; "." &amp; RDI_Table[[#This Row],[codeProcess]]&amp; "." &amp; RDI_Table[[#This Row],[critereClassement]]</f>
        <v>TD00153.F2.1.0.0.0.0.PersonnelGrp</v>
      </c>
      <c r="B154" s="25" t="s">
        <v>684</v>
      </c>
      <c r="C154" s="39" t="s">
        <v>102</v>
      </c>
      <c r="D154" s="39" t="s">
        <v>337</v>
      </c>
      <c r="E154" s="27"/>
      <c r="F154" s="29" t="s">
        <v>50</v>
      </c>
      <c r="G154" s="21" t="s">
        <v>98</v>
      </c>
      <c r="H154" s="21" t="s">
        <v>849</v>
      </c>
      <c r="I154" s="21" t="s">
        <v>850</v>
      </c>
      <c r="J154" s="21"/>
      <c r="K154" s="21"/>
      <c r="L154" s="21"/>
      <c r="M154" s="21"/>
      <c r="N154" s="21" t="s">
        <v>109</v>
      </c>
      <c r="O154" s="21" t="s">
        <v>283</v>
      </c>
      <c r="P154" s="21" t="s">
        <v>454</v>
      </c>
      <c r="Q154" s="21" t="s">
        <v>71</v>
      </c>
      <c r="R154" s="21" t="s">
        <v>291</v>
      </c>
      <c r="S154" s="21" t="s">
        <v>449</v>
      </c>
      <c r="T154" s="21"/>
    </row>
    <row r="155" spans="1:20" x14ac:dyDescent="0.25">
      <c r="A155" s="24" t="str">
        <f xml:space="preserve"> RDI_Table[[#This Row],[idTypeDoc]] &amp; "." &amp; RDI_Table[[#This Row],[codeProcess]]&amp; "." &amp; RDI_Table[[#This Row],[critereClassement]]</f>
        <v>TD00154.F2.1.0.0.0.0.PersonnelGrp</v>
      </c>
      <c r="B155" s="25" t="s">
        <v>685</v>
      </c>
      <c r="C155" s="39" t="s">
        <v>102</v>
      </c>
      <c r="D155" s="39" t="s">
        <v>338</v>
      </c>
      <c r="E155" s="27"/>
      <c r="F155" s="29" t="s">
        <v>51</v>
      </c>
      <c r="G155" s="21" t="s">
        <v>98</v>
      </c>
      <c r="H155" s="21" t="s">
        <v>849</v>
      </c>
      <c r="I155" s="21" t="s">
        <v>850</v>
      </c>
      <c r="J155" s="21"/>
      <c r="K155" s="21"/>
      <c r="L155" s="21"/>
      <c r="M155" s="21"/>
      <c r="N155" s="21" t="s">
        <v>109</v>
      </c>
      <c r="O155" s="21" t="s">
        <v>283</v>
      </c>
      <c r="P155" s="21" t="s">
        <v>454</v>
      </c>
      <c r="Q155" s="21" t="s">
        <v>72</v>
      </c>
      <c r="R155" s="21" t="s">
        <v>291</v>
      </c>
      <c r="S155" s="21" t="s">
        <v>449</v>
      </c>
      <c r="T155" s="21"/>
    </row>
    <row r="156" spans="1:20" x14ac:dyDescent="0.25">
      <c r="A156" s="24" t="str">
        <f xml:space="preserve"> RDI_Table[[#This Row],[idTypeDoc]] &amp; "." &amp; RDI_Table[[#This Row],[codeProcess]]&amp; "." &amp; RDI_Table[[#This Row],[critereClassement]]</f>
        <v>TD00155.F2.1.0.0.0.0.PersonnelGrp</v>
      </c>
      <c r="B156" s="25" t="s">
        <v>686</v>
      </c>
      <c r="C156" s="39" t="s">
        <v>102</v>
      </c>
      <c r="D156" s="39" t="s">
        <v>339</v>
      </c>
      <c r="E156" s="27"/>
      <c r="F156" s="29" t="s">
        <v>52</v>
      </c>
      <c r="G156" s="21" t="s">
        <v>98</v>
      </c>
      <c r="H156" s="21" t="s">
        <v>849</v>
      </c>
      <c r="I156" s="21" t="s">
        <v>850</v>
      </c>
      <c r="J156" s="21"/>
      <c r="K156" s="21"/>
      <c r="L156" s="21"/>
      <c r="M156" s="21"/>
      <c r="N156" s="21" t="s">
        <v>109</v>
      </c>
      <c r="O156" s="21" t="s">
        <v>283</v>
      </c>
      <c r="P156" s="21" t="s">
        <v>454</v>
      </c>
      <c r="Q156" s="21" t="s">
        <v>73</v>
      </c>
      <c r="R156" s="21" t="s">
        <v>291</v>
      </c>
      <c r="S156" s="21" t="s">
        <v>449</v>
      </c>
      <c r="T156" s="21"/>
    </row>
    <row r="157" spans="1:20" x14ac:dyDescent="0.25">
      <c r="A157" s="24" t="str">
        <f xml:space="preserve"> RDI_Table[[#This Row],[idTypeDoc]] &amp; "." &amp; RDI_Table[[#This Row],[codeProcess]]&amp; "." &amp; RDI_Table[[#This Row],[critereClassement]]</f>
        <v>TD00156.F2.1.0.0.0.0.PersonnelGrp</v>
      </c>
      <c r="B157" s="25" t="s">
        <v>687</v>
      </c>
      <c r="C157" s="39" t="s">
        <v>102</v>
      </c>
      <c r="D157" s="39" t="s">
        <v>363</v>
      </c>
      <c r="E157" s="27"/>
      <c r="F157" s="29" t="s">
        <v>362</v>
      </c>
      <c r="G157" s="21" t="s">
        <v>98</v>
      </c>
      <c r="H157" s="21" t="s">
        <v>849</v>
      </c>
      <c r="I157" s="21" t="s">
        <v>850</v>
      </c>
      <c r="J157" s="21"/>
      <c r="K157" s="21"/>
      <c r="L157" s="21"/>
      <c r="M157" s="21"/>
      <c r="N157" s="21" t="s">
        <v>109</v>
      </c>
      <c r="O157" s="21" t="s">
        <v>283</v>
      </c>
      <c r="P157" s="21" t="s">
        <v>454</v>
      </c>
      <c r="Q157" s="21" t="s">
        <v>103</v>
      </c>
      <c r="R157" s="21" t="s">
        <v>291</v>
      </c>
      <c r="S157" s="21" t="s">
        <v>449</v>
      </c>
      <c r="T157" s="21"/>
    </row>
    <row r="158" spans="1:20" x14ac:dyDescent="0.25">
      <c r="A158" s="24" t="str">
        <f xml:space="preserve"> RDI_Table[[#This Row],[idTypeDoc]] &amp; "." &amp; RDI_Table[[#This Row],[codeProcess]]&amp; "." &amp; RDI_Table[[#This Row],[critereClassement]]</f>
        <v>TD00157.F2.1.0.0.0.0.PersonnelGrp</v>
      </c>
      <c r="B158" s="25" t="s">
        <v>688</v>
      </c>
      <c r="C158" s="39" t="s">
        <v>102</v>
      </c>
      <c r="D158" s="39" t="s">
        <v>356</v>
      </c>
      <c r="E158" s="27"/>
      <c r="F158" s="29" t="s">
        <v>855</v>
      </c>
      <c r="G158" s="21" t="s">
        <v>98</v>
      </c>
      <c r="H158" s="21" t="s">
        <v>849</v>
      </c>
      <c r="I158" s="21" t="s">
        <v>850</v>
      </c>
      <c r="J158" s="21"/>
      <c r="K158" s="21"/>
      <c r="L158" s="21"/>
      <c r="M158" s="21"/>
      <c r="N158" s="21" t="s">
        <v>109</v>
      </c>
      <c r="O158" s="21" t="s">
        <v>283</v>
      </c>
      <c r="P158" s="21" t="s">
        <v>454</v>
      </c>
      <c r="Q158" s="21" t="s">
        <v>104</v>
      </c>
      <c r="R158" s="21" t="s">
        <v>291</v>
      </c>
      <c r="S158" s="21" t="s">
        <v>449</v>
      </c>
      <c r="T158" s="21"/>
    </row>
    <row r="159" spans="1:20" x14ac:dyDescent="0.25">
      <c r="A159" s="24" t="str">
        <f xml:space="preserve"> RDI_Table[[#This Row],[idTypeDoc]] &amp; "." &amp; RDI_Table[[#This Row],[codeProcess]]&amp; "." &amp; RDI_Table[[#This Row],[critereClassement]]</f>
        <v>TD00158.F2.1.0.0.0.0.PersonnelGrp</v>
      </c>
      <c r="B159" s="25" t="s">
        <v>689</v>
      </c>
      <c r="C159" s="39" t="s">
        <v>102</v>
      </c>
      <c r="D159" s="39" t="s">
        <v>354</v>
      </c>
      <c r="E159" s="27"/>
      <c r="F159" s="29" t="s">
        <v>105</v>
      </c>
      <c r="G159" s="21" t="s">
        <v>98</v>
      </c>
      <c r="H159" s="21" t="s">
        <v>849</v>
      </c>
      <c r="I159" s="21" t="s">
        <v>850</v>
      </c>
      <c r="J159" s="21"/>
      <c r="K159" s="21"/>
      <c r="L159" s="21"/>
      <c r="M159" s="21"/>
      <c r="N159" s="21" t="s">
        <v>109</v>
      </c>
      <c r="O159" s="21" t="s">
        <v>283</v>
      </c>
      <c r="P159" s="21" t="s">
        <v>454</v>
      </c>
      <c r="Q159" s="21" t="s">
        <v>106</v>
      </c>
      <c r="R159" s="21" t="s">
        <v>291</v>
      </c>
      <c r="S159" s="21" t="s">
        <v>449</v>
      </c>
      <c r="T159" s="21"/>
    </row>
    <row r="160" spans="1:20" x14ac:dyDescent="0.25">
      <c r="A160" s="24" t="str">
        <f xml:space="preserve"> RDI_Table[[#This Row],[idTypeDoc]] &amp; "." &amp; RDI_Table[[#This Row],[codeProcess]]&amp; "." &amp; RDI_Table[[#This Row],[critereClassement]]</f>
        <v>TD00159.F2.1.0.0.0.0.PersonnelGrp</v>
      </c>
      <c r="B160" s="25" t="s">
        <v>690</v>
      </c>
      <c r="C160" s="39" t="s">
        <v>102</v>
      </c>
      <c r="D160" s="39" t="s">
        <v>349</v>
      </c>
      <c r="E160" s="27"/>
      <c r="F160" s="29" t="s">
        <v>92</v>
      </c>
      <c r="G160" s="21" t="s">
        <v>98</v>
      </c>
      <c r="H160" s="21" t="s">
        <v>849</v>
      </c>
      <c r="I160" s="21" t="s">
        <v>850</v>
      </c>
      <c r="J160" s="21"/>
      <c r="K160" s="21"/>
      <c r="L160" s="21"/>
      <c r="M160" s="21"/>
      <c r="N160" s="21" t="s">
        <v>109</v>
      </c>
      <c r="O160" s="21" t="s">
        <v>283</v>
      </c>
      <c r="P160" s="21" t="s">
        <v>454</v>
      </c>
      <c r="Q160" s="21" t="s">
        <v>93</v>
      </c>
      <c r="R160" s="21" t="s">
        <v>291</v>
      </c>
      <c r="S160" s="21" t="s">
        <v>449</v>
      </c>
      <c r="T160" s="21"/>
    </row>
    <row r="161" spans="1:20" x14ac:dyDescent="0.25">
      <c r="A161" s="24" t="str">
        <f xml:space="preserve"> RDI_Table[[#This Row],[idTypeDoc]] &amp; "." &amp; RDI_Table[[#This Row],[codeProcess]]&amp; "." &amp; RDI_Table[[#This Row],[critereClassement]]</f>
        <v>TD00160.F2.1.0.0.0.0.PersonnelGrp</v>
      </c>
      <c r="B161" s="25" t="s">
        <v>691</v>
      </c>
      <c r="C161" s="39" t="s">
        <v>102</v>
      </c>
      <c r="D161" s="39" t="s">
        <v>350</v>
      </c>
      <c r="E161" s="27"/>
      <c r="F161" s="29" t="s">
        <v>90</v>
      </c>
      <c r="G161" s="21" t="s">
        <v>98</v>
      </c>
      <c r="H161" s="21" t="s">
        <v>849</v>
      </c>
      <c r="I161" s="21" t="s">
        <v>850</v>
      </c>
      <c r="J161" s="21"/>
      <c r="K161" s="21"/>
      <c r="L161" s="21"/>
      <c r="M161" s="21"/>
      <c r="N161" s="21" t="s">
        <v>109</v>
      </c>
      <c r="O161" s="21" t="s">
        <v>283</v>
      </c>
      <c r="P161" s="21" t="s">
        <v>454</v>
      </c>
      <c r="Q161" s="21" t="s">
        <v>91</v>
      </c>
      <c r="R161" s="21" t="s">
        <v>291</v>
      </c>
      <c r="S161" s="21" t="s">
        <v>449</v>
      </c>
      <c r="T161" s="21"/>
    </row>
    <row r="162" spans="1:20" x14ac:dyDescent="0.25">
      <c r="A162" s="24" t="str">
        <f xml:space="preserve"> RDI_Table[[#This Row],[idTypeDoc]] &amp; "." &amp; RDI_Table[[#This Row],[codeProcess]]&amp; "." &amp; RDI_Table[[#This Row],[critereClassement]]</f>
        <v>TD00161.F2.1.0.0.0.0.PersonnelGrp</v>
      </c>
      <c r="B162" s="25" t="s">
        <v>692</v>
      </c>
      <c r="C162" s="39" t="s">
        <v>102</v>
      </c>
      <c r="D162" s="39" t="s">
        <v>351</v>
      </c>
      <c r="E162" s="27"/>
      <c r="F162" s="29" t="s">
        <v>94</v>
      </c>
      <c r="G162" s="21" t="s">
        <v>98</v>
      </c>
      <c r="H162" s="21" t="s">
        <v>849</v>
      </c>
      <c r="I162" s="21" t="s">
        <v>850</v>
      </c>
      <c r="J162" s="21"/>
      <c r="K162" s="21"/>
      <c r="L162" s="21"/>
      <c r="M162" s="21"/>
      <c r="N162" s="21" t="s">
        <v>109</v>
      </c>
      <c r="O162" s="21" t="s">
        <v>283</v>
      </c>
      <c r="P162" s="21" t="s">
        <v>454</v>
      </c>
      <c r="Q162" s="21" t="s">
        <v>95</v>
      </c>
      <c r="R162" s="21" t="s">
        <v>291</v>
      </c>
      <c r="S162" s="21" t="s">
        <v>449</v>
      </c>
      <c r="T162" s="21"/>
    </row>
    <row r="163" spans="1:20" x14ac:dyDescent="0.25">
      <c r="A163" s="24" t="str">
        <f xml:space="preserve"> RDI_Table[[#This Row],[idTypeDoc]] &amp; "." &amp; RDI_Table[[#This Row],[codeProcess]]&amp; "." &amp; RDI_Table[[#This Row],[critereClassement]]</f>
        <v>TD00162.F2.1.0.0.0.0.PersonnelGrp</v>
      </c>
      <c r="B163" s="25" t="s">
        <v>693</v>
      </c>
      <c r="C163" s="39" t="s">
        <v>102</v>
      </c>
      <c r="D163" s="39" t="s">
        <v>359</v>
      </c>
      <c r="E163" s="27"/>
      <c r="F163" s="29" t="s">
        <v>303</v>
      </c>
      <c r="G163" s="21" t="s">
        <v>98</v>
      </c>
      <c r="H163" s="21" t="s">
        <v>849</v>
      </c>
      <c r="I163" s="21" t="s">
        <v>850</v>
      </c>
      <c r="J163" s="21"/>
      <c r="K163" s="21"/>
      <c r="L163" s="21"/>
      <c r="M163" s="21"/>
      <c r="N163" s="21" t="s">
        <v>109</v>
      </c>
      <c r="O163" s="21" t="s">
        <v>283</v>
      </c>
      <c r="P163" s="21" t="s">
        <v>454</v>
      </c>
      <c r="Q163" s="21" t="s">
        <v>304</v>
      </c>
      <c r="R163" s="21" t="s">
        <v>291</v>
      </c>
      <c r="S163" s="21" t="s">
        <v>449</v>
      </c>
      <c r="T163" s="21"/>
    </row>
    <row r="164" spans="1:20" x14ac:dyDescent="0.25">
      <c r="A164" s="24" t="str">
        <f xml:space="preserve"> RDI_Table[[#This Row],[idTypeDoc]] &amp; "." &amp; RDI_Table[[#This Row],[codeProcess]]&amp; "." &amp; RDI_Table[[#This Row],[critereClassement]]</f>
        <v>TD00163.F2.1.0.0.0.0.PersonnelGrp</v>
      </c>
      <c r="B164" s="25" t="s">
        <v>694</v>
      </c>
      <c r="C164" s="39" t="s">
        <v>102</v>
      </c>
      <c r="D164" s="39" t="s">
        <v>355</v>
      </c>
      <c r="E164" s="27"/>
      <c r="F164" s="29" t="s">
        <v>297</v>
      </c>
      <c r="G164" s="21" t="s">
        <v>98</v>
      </c>
      <c r="H164" s="21" t="s">
        <v>849</v>
      </c>
      <c r="I164" s="21" t="s">
        <v>850</v>
      </c>
      <c r="J164" s="21"/>
      <c r="K164" s="21"/>
      <c r="L164" s="21"/>
      <c r="M164" s="21"/>
      <c r="N164" s="21" t="s">
        <v>109</v>
      </c>
      <c r="O164" s="21" t="s">
        <v>283</v>
      </c>
      <c r="P164" s="21" t="s">
        <v>454</v>
      </c>
      <c r="Q164" s="21" t="s">
        <v>298</v>
      </c>
      <c r="R164" s="21" t="s">
        <v>291</v>
      </c>
      <c r="S164" s="21" t="s">
        <v>449</v>
      </c>
      <c r="T164" s="21"/>
    </row>
    <row r="165" spans="1:20" x14ac:dyDescent="0.25">
      <c r="A165" s="24" t="str">
        <f xml:space="preserve"> RDI_Table[[#This Row],[idTypeDoc]] &amp; "." &amp; RDI_Table[[#This Row],[codeProcess]]&amp; "." &amp; RDI_Table[[#This Row],[critereClassement]]</f>
        <v>TD00164.F2.1.0.0.0.0.PersonnelGrp</v>
      </c>
      <c r="B165" s="25" t="s">
        <v>695</v>
      </c>
      <c r="C165" s="39" t="s">
        <v>102</v>
      </c>
      <c r="D165" s="39" t="s">
        <v>358</v>
      </c>
      <c r="E165" s="27"/>
      <c r="F165" s="29" t="s">
        <v>301</v>
      </c>
      <c r="G165" s="21" t="s">
        <v>98</v>
      </c>
      <c r="H165" s="21" t="s">
        <v>849</v>
      </c>
      <c r="I165" s="21" t="s">
        <v>850</v>
      </c>
      <c r="J165" s="21"/>
      <c r="K165" s="21"/>
      <c r="L165" s="21"/>
      <c r="M165" s="21"/>
      <c r="N165" s="21" t="s">
        <v>109</v>
      </c>
      <c r="O165" s="21" t="s">
        <v>283</v>
      </c>
      <c r="P165" s="21" t="s">
        <v>454</v>
      </c>
      <c r="Q165" s="21" t="s">
        <v>302</v>
      </c>
      <c r="R165" s="21" t="s">
        <v>291</v>
      </c>
      <c r="S165" s="21" t="s">
        <v>449</v>
      </c>
      <c r="T165" s="21"/>
    </row>
    <row r="166" spans="1:20" x14ac:dyDescent="0.25">
      <c r="A166" s="24" t="str">
        <f xml:space="preserve"> RDI_Table[[#This Row],[idTypeDoc]] &amp; "." &amp; RDI_Table[[#This Row],[codeProcess]]&amp; "." &amp; RDI_Table[[#This Row],[critereClassement]]</f>
        <v>TD00165.F2.1.0.0.0.0.PersonnelGrp</v>
      </c>
      <c r="B166" s="25" t="s">
        <v>696</v>
      </c>
      <c r="C166" s="39" t="s">
        <v>102</v>
      </c>
      <c r="D166" s="39" t="s">
        <v>357</v>
      </c>
      <c r="E166" s="27"/>
      <c r="F166" s="29" t="s">
        <v>299</v>
      </c>
      <c r="G166" s="21" t="s">
        <v>98</v>
      </c>
      <c r="H166" s="21" t="s">
        <v>849</v>
      </c>
      <c r="I166" s="21" t="s">
        <v>850</v>
      </c>
      <c r="J166" s="21"/>
      <c r="K166" s="21"/>
      <c r="L166" s="21"/>
      <c r="M166" s="21"/>
      <c r="N166" s="21" t="s">
        <v>109</v>
      </c>
      <c r="O166" s="21" t="s">
        <v>283</v>
      </c>
      <c r="P166" s="21" t="s">
        <v>454</v>
      </c>
      <c r="Q166" s="21" t="s">
        <v>300</v>
      </c>
      <c r="R166" s="21" t="s">
        <v>291</v>
      </c>
      <c r="S166" s="21" t="s">
        <v>449</v>
      </c>
      <c r="T166" s="21"/>
    </row>
    <row r="167" spans="1:20" x14ac:dyDescent="0.25">
      <c r="A167" s="24" t="str">
        <f xml:space="preserve"> RDI_Table[[#This Row],[idTypeDoc]] &amp; "." &amp; RDI_Table[[#This Row],[codeProcess]]&amp; "." &amp; RDI_Table[[#This Row],[critereClassement]]</f>
        <v>TD00166.F2.2.2.5.0.0.PersonnelGrpBL</v>
      </c>
      <c r="B167" s="25" t="s">
        <v>697</v>
      </c>
      <c r="C167" s="25" t="s">
        <v>271</v>
      </c>
      <c r="D167" s="25" t="s">
        <v>364</v>
      </c>
      <c r="E167" s="27"/>
      <c r="F167" s="29" t="s">
        <v>228</v>
      </c>
      <c r="G167" s="21" t="s">
        <v>287</v>
      </c>
      <c r="H167" s="21" t="s">
        <v>849</v>
      </c>
      <c r="I167" s="21" t="s">
        <v>865</v>
      </c>
      <c r="J167" s="21" t="s">
        <v>866</v>
      </c>
      <c r="K167" s="21" t="s">
        <v>867</v>
      </c>
      <c r="L167" s="21"/>
      <c r="M167" s="21"/>
      <c r="N167" s="21" t="s">
        <v>113</v>
      </c>
      <c r="O167" s="21" t="s">
        <v>283</v>
      </c>
      <c r="P167" s="21" t="s">
        <v>454</v>
      </c>
      <c r="Q167" s="21" t="s">
        <v>229</v>
      </c>
      <c r="R167" s="21" t="s">
        <v>282</v>
      </c>
      <c r="S167" s="21" t="s">
        <v>449</v>
      </c>
      <c r="T167" s="21"/>
    </row>
    <row r="168" spans="1:20" x14ac:dyDescent="0.25">
      <c r="A168" s="24" t="str">
        <f xml:space="preserve"> RDI_Table[[#This Row],[idTypeDoc]] &amp; "." &amp; RDI_Table[[#This Row],[codeProcess]]&amp; "." &amp; RDI_Table[[#This Row],[critereClassement]]</f>
        <v>TD00167.F2.2.2.5.0.0.PersonnelGrpBL</v>
      </c>
      <c r="B168" s="25" t="s">
        <v>698</v>
      </c>
      <c r="C168" s="25" t="s">
        <v>271</v>
      </c>
      <c r="D168" s="25" t="s">
        <v>365</v>
      </c>
      <c r="E168" s="27"/>
      <c r="F168" s="29" t="s">
        <v>230</v>
      </c>
      <c r="G168" s="21" t="s">
        <v>287</v>
      </c>
      <c r="H168" s="21" t="s">
        <v>849</v>
      </c>
      <c r="I168" s="21" t="s">
        <v>865</v>
      </c>
      <c r="J168" s="21" t="s">
        <v>866</v>
      </c>
      <c r="K168" s="21" t="s">
        <v>867</v>
      </c>
      <c r="L168" s="21"/>
      <c r="M168" s="21"/>
      <c r="N168" s="21" t="s">
        <v>113</v>
      </c>
      <c r="O168" s="21" t="s">
        <v>283</v>
      </c>
      <c r="P168" s="21" t="s">
        <v>454</v>
      </c>
      <c r="Q168" s="21" t="s">
        <v>231</v>
      </c>
      <c r="R168" s="21" t="s">
        <v>282</v>
      </c>
      <c r="S168" s="21" t="s">
        <v>450</v>
      </c>
      <c r="T168" s="21"/>
    </row>
    <row r="169" spans="1:20" x14ac:dyDescent="0.25">
      <c r="A169" s="24" t="str">
        <f xml:space="preserve"> RDI_Table[[#This Row],[idTypeDoc]] &amp; "." &amp; RDI_Table[[#This Row],[codeProcess]]&amp; "." &amp; RDI_Table[[#This Row],[critereClassement]]</f>
        <v>TD00168.F2.2.2.5.0.0.PersonnelGrpBL</v>
      </c>
      <c r="B169" s="25" t="s">
        <v>699</v>
      </c>
      <c r="C169" s="25" t="s">
        <v>271</v>
      </c>
      <c r="D169" s="25" t="s">
        <v>366</v>
      </c>
      <c r="E169" s="27"/>
      <c r="F169" s="29" t="s">
        <v>232</v>
      </c>
      <c r="G169" s="31" t="s">
        <v>287</v>
      </c>
      <c r="H169" s="26" t="s">
        <v>849</v>
      </c>
      <c r="I169" s="26" t="s">
        <v>865</v>
      </c>
      <c r="J169" s="26" t="s">
        <v>866</v>
      </c>
      <c r="K169" s="26" t="s">
        <v>867</v>
      </c>
      <c r="L169" s="21"/>
      <c r="M169" s="21"/>
      <c r="N169" s="21" t="s">
        <v>113</v>
      </c>
      <c r="O169" s="21" t="s">
        <v>283</v>
      </c>
      <c r="P169" s="21" t="s">
        <v>454</v>
      </c>
      <c r="Q169" s="21" t="s">
        <v>233</v>
      </c>
      <c r="R169" s="21" t="s">
        <v>282</v>
      </c>
      <c r="S169" s="21" t="s">
        <v>450</v>
      </c>
      <c r="T169" s="21"/>
    </row>
    <row r="170" spans="1:20" x14ac:dyDescent="0.25">
      <c r="A170" s="24" t="str">
        <f xml:space="preserve"> RDI_Table[[#This Row],[idTypeDoc]] &amp; "." &amp; RDI_Table[[#This Row],[codeProcess]]&amp; "." &amp; RDI_Table[[#This Row],[critereClassement]]</f>
        <v>TD00169.F2.2.2.5.0.0.PersonnelGrpBL</v>
      </c>
      <c r="B170" s="25" t="s">
        <v>700</v>
      </c>
      <c r="C170" s="25" t="s">
        <v>271</v>
      </c>
      <c r="D170" s="25" t="s">
        <v>368</v>
      </c>
      <c r="E170" s="27"/>
      <c r="F170" s="29" t="s">
        <v>236</v>
      </c>
      <c r="G170" s="21" t="s">
        <v>287</v>
      </c>
      <c r="H170" s="21" t="s">
        <v>849</v>
      </c>
      <c r="I170" s="21" t="s">
        <v>865</v>
      </c>
      <c r="J170" s="21" t="s">
        <v>866</v>
      </c>
      <c r="K170" s="21" t="s">
        <v>867</v>
      </c>
      <c r="L170" s="21"/>
      <c r="M170" s="21"/>
      <c r="N170" s="21" t="s">
        <v>113</v>
      </c>
      <c r="O170" s="21" t="s">
        <v>283</v>
      </c>
      <c r="P170" s="21" t="s">
        <v>454</v>
      </c>
      <c r="Q170" s="21" t="s">
        <v>237</v>
      </c>
      <c r="R170" s="21" t="s">
        <v>282</v>
      </c>
      <c r="S170" s="21" t="s">
        <v>449</v>
      </c>
      <c r="T170" s="21"/>
    </row>
    <row r="171" spans="1:20" x14ac:dyDescent="0.25">
      <c r="A171" s="24" t="str">
        <f xml:space="preserve"> RDI_Table[[#This Row],[idTypeDoc]] &amp; "." &amp; RDI_Table[[#This Row],[codeProcess]]&amp; "." &amp; RDI_Table[[#This Row],[critereClassement]]</f>
        <v>TD00170.F2.2.2.5.0.0.PersonnelGrpBL</v>
      </c>
      <c r="B171" s="25" t="s">
        <v>701</v>
      </c>
      <c r="C171" s="25" t="s">
        <v>271</v>
      </c>
      <c r="D171" s="25" t="s">
        <v>367</v>
      </c>
      <c r="E171" s="27"/>
      <c r="F171" s="29" t="s">
        <v>234</v>
      </c>
      <c r="G171" s="21" t="s">
        <v>287</v>
      </c>
      <c r="H171" s="21" t="s">
        <v>849</v>
      </c>
      <c r="I171" s="21" t="s">
        <v>865</v>
      </c>
      <c r="J171" s="21" t="s">
        <v>866</v>
      </c>
      <c r="K171" s="21" t="s">
        <v>867</v>
      </c>
      <c r="L171" s="21"/>
      <c r="M171" s="21"/>
      <c r="N171" s="21" t="s">
        <v>113</v>
      </c>
      <c r="O171" s="21" t="s">
        <v>283</v>
      </c>
      <c r="P171" s="21" t="s">
        <v>454</v>
      </c>
      <c r="Q171" s="21" t="s">
        <v>235</v>
      </c>
      <c r="R171" s="21" t="s">
        <v>282</v>
      </c>
      <c r="S171" s="21" t="s">
        <v>450</v>
      </c>
      <c r="T171" s="21"/>
    </row>
    <row r="172" spans="1:20" x14ac:dyDescent="0.25">
      <c r="A172" s="24" t="str">
        <f xml:space="preserve"> RDI_Table[[#This Row],[idTypeDoc]] &amp; "." &amp; RDI_Table[[#This Row],[codeProcess]]&amp; "." &amp; RDI_Table[[#This Row],[critereClassement]]</f>
        <v>TD00171.F2.3.0.0.0.0.PersonnelGrpIF</v>
      </c>
      <c r="B172" s="25" t="s">
        <v>702</v>
      </c>
      <c r="C172" s="40" t="s">
        <v>270</v>
      </c>
      <c r="D172" s="40" t="s">
        <v>369</v>
      </c>
      <c r="E172" s="27"/>
      <c r="F172" s="29" t="s">
        <v>868</v>
      </c>
      <c r="G172" s="21" t="s">
        <v>288</v>
      </c>
      <c r="H172" s="21" t="s">
        <v>849</v>
      </c>
      <c r="I172" s="21" t="s">
        <v>869</v>
      </c>
      <c r="J172" s="21"/>
      <c r="K172" s="21"/>
      <c r="L172" s="21"/>
      <c r="M172" s="21"/>
      <c r="N172" s="21" t="s">
        <v>112</v>
      </c>
      <c r="O172" s="21" t="s">
        <v>283</v>
      </c>
      <c r="P172" s="21" t="s">
        <v>454</v>
      </c>
      <c r="Q172" s="21" t="s">
        <v>202</v>
      </c>
      <c r="R172" s="21" t="s">
        <v>282</v>
      </c>
      <c r="S172" s="21" t="s">
        <v>450</v>
      </c>
      <c r="T172" s="21"/>
    </row>
    <row r="173" spans="1:20" x14ac:dyDescent="0.25">
      <c r="A173" s="24" t="str">
        <f xml:space="preserve"> RDI_Table[[#This Row],[idTypeDoc]] &amp; "." &amp; RDI_Table[[#This Row],[codeProcess]]&amp; "." &amp; RDI_Table[[#This Row],[critereClassement]]</f>
        <v>TD00172.F2.3.0.0.0.0.PersonnelGrpIF</v>
      </c>
      <c r="B173" s="25" t="s">
        <v>703</v>
      </c>
      <c r="C173" s="40" t="s">
        <v>270</v>
      </c>
      <c r="D173" s="40" t="s">
        <v>370</v>
      </c>
      <c r="E173" s="27"/>
      <c r="F173" s="29" t="s">
        <v>870</v>
      </c>
      <c r="G173" s="21" t="s">
        <v>288</v>
      </c>
      <c r="H173" s="21" t="s">
        <v>849</v>
      </c>
      <c r="I173" s="21" t="s">
        <v>869</v>
      </c>
      <c r="J173" s="21"/>
      <c r="K173" s="21"/>
      <c r="L173" s="21"/>
      <c r="M173" s="21"/>
      <c r="N173" s="21" t="s">
        <v>112</v>
      </c>
      <c r="O173" s="21" t="s">
        <v>283</v>
      </c>
      <c r="P173" s="21" t="s">
        <v>454</v>
      </c>
      <c r="Q173" s="21" t="s">
        <v>203</v>
      </c>
      <c r="R173" s="21" t="s">
        <v>282</v>
      </c>
      <c r="S173" s="21" t="s">
        <v>449</v>
      </c>
      <c r="T173" s="21"/>
    </row>
    <row r="174" spans="1:20" x14ac:dyDescent="0.25">
      <c r="A174" s="24" t="str">
        <f xml:space="preserve"> RDI_Table[[#This Row],[idTypeDoc]] &amp; "." &amp; RDI_Table[[#This Row],[codeProcess]]&amp; "." &amp; RDI_Table[[#This Row],[critereClassement]]</f>
        <v>TD00173.F2.3.0.0.0.0.PersonnelGrpIF</v>
      </c>
      <c r="B174" s="25" t="s">
        <v>704</v>
      </c>
      <c r="C174" s="40" t="s">
        <v>270</v>
      </c>
      <c r="D174" s="40" t="s">
        <v>371</v>
      </c>
      <c r="E174" s="27"/>
      <c r="F174" s="29" t="s">
        <v>204</v>
      </c>
      <c r="G174" s="21" t="s">
        <v>288</v>
      </c>
      <c r="H174" s="21" t="s">
        <v>849</v>
      </c>
      <c r="I174" s="21" t="s">
        <v>869</v>
      </c>
      <c r="J174" s="21"/>
      <c r="K174" s="21"/>
      <c r="L174" s="21"/>
      <c r="M174" s="21"/>
      <c r="N174" s="21" t="s">
        <v>112</v>
      </c>
      <c r="O174" s="21" t="s">
        <v>283</v>
      </c>
      <c r="P174" s="21" t="s">
        <v>454</v>
      </c>
      <c r="Q174" s="21" t="s">
        <v>205</v>
      </c>
      <c r="R174" s="21" t="s">
        <v>282</v>
      </c>
      <c r="S174" s="21" t="s">
        <v>449</v>
      </c>
      <c r="T174" s="21"/>
    </row>
    <row r="175" spans="1:20" x14ac:dyDescent="0.25">
      <c r="A175" s="24" t="str">
        <f xml:space="preserve"> RDI_Table[[#This Row],[idTypeDoc]] &amp; "." &amp; RDI_Table[[#This Row],[codeProcess]]&amp; "." &amp; RDI_Table[[#This Row],[critereClassement]]</f>
        <v>TD00174.F2.3.0.0.0.0.PersonnelGrpIF</v>
      </c>
      <c r="B175" s="25" t="s">
        <v>705</v>
      </c>
      <c r="C175" s="40" t="s">
        <v>270</v>
      </c>
      <c r="D175" s="40" t="s">
        <v>372</v>
      </c>
      <c r="E175" s="27"/>
      <c r="F175" s="29" t="s">
        <v>871</v>
      </c>
      <c r="G175" s="21" t="s">
        <v>288</v>
      </c>
      <c r="H175" s="21" t="s">
        <v>849</v>
      </c>
      <c r="I175" s="21" t="s">
        <v>869</v>
      </c>
      <c r="J175" s="21"/>
      <c r="K175" s="21"/>
      <c r="L175" s="21"/>
      <c r="M175" s="21"/>
      <c r="N175" s="21" t="s">
        <v>112</v>
      </c>
      <c r="O175" s="21" t="s">
        <v>283</v>
      </c>
      <c r="P175" s="21" t="s">
        <v>454</v>
      </c>
      <c r="Q175" s="21" t="s">
        <v>206</v>
      </c>
      <c r="R175" s="21" t="s">
        <v>282</v>
      </c>
      <c r="S175" s="21" t="s">
        <v>449</v>
      </c>
      <c r="T175" s="21"/>
    </row>
    <row r="176" spans="1:20" x14ac:dyDescent="0.25">
      <c r="A176" s="24" t="str">
        <f xml:space="preserve"> RDI_Table[[#This Row],[idTypeDoc]] &amp; "." &amp; RDI_Table[[#This Row],[codeProcess]]&amp; "." &amp; RDI_Table[[#This Row],[critereClassement]]</f>
        <v>TD00175.F2.3.0.0.0.0.PersonnelGrpIF</v>
      </c>
      <c r="B176" s="25" t="s">
        <v>706</v>
      </c>
      <c r="C176" s="40" t="s">
        <v>270</v>
      </c>
      <c r="D176" s="40" t="s">
        <v>373</v>
      </c>
      <c r="E176" s="27"/>
      <c r="F176" s="29" t="s">
        <v>953</v>
      </c>
      <c r="G176" s="21" t="s">
        <v>288</v>
      </c>
      <c r="H176" s="21" t="s">
        <v>849</v>
      </c>
      <c r="I176" s="21" t="s">
        <v>869</v>
      </c>
      <c r="J176" s="21"/>
      <c r="K176" s="21"/>
      <c r="L176" s="21"/>
      <c r="M176" s="21"/>
      <c r="N176" s="21" t="s">
        <v>112</v>
      </c>
      <c r="O176" s="21" t="s">
        <v>283</v>
      </c>
      <c r="P176" s="21" t="s">
        <v>454</v>
      </c>
      <c r="Q176" s="21" t="s">
        <v>207</v>
      </c>
      <c r="R176" s="21" t="s">
        <v>282</v>
      </c>
      <c r="S176" s="21" t="s">
        <v>449</v>
      </c>
      <c r="T176" s="21"/>
    </row>
    <row r="177" spans="1:16384" x14ac:dyDescent="0.25">
      <c r="A177" s="24" t="str">
        <f xml:space="preserve"> RDI_Table[[#This Row],[idTypeDoc]] &amp; "." &amp; RDI_Table[[#This Row],[codeProcess]]&amp; "." &amp; RDI_Table[[#This Row],[critereClassement]]</f>
        <v>TD00176.F2.3.0.0.0.0.PersonnelGrpIF</v>
      </c>
      <c r="B177" s="25" t="s">
        <v>707</v>
      </c>
      <c r="C177" s="40" t="s">
        <v>270</v>
      </c>
      <c r="D177" s="40" t="s">
        <v>374</v>
      </c>
      <c r="E177" s="27"/>
      <c r="F177" s="29" t="s">
        <v>107</v>
      </c>
      <c r="G177" s="21" t="s">
        <v>288</v>
      </c>
      <c r="H177" s="21" t="s">
        <v>849</v>
      </c>
      <c r="I177" s="21" t="s">
        <v>869</v>
      </c>
      <c r="J177" s="21"/>
      <c r="K177" s="21"/>
      <c r="L177" s="21"/>
      <c r="M177" s="21"/>
      <c r="N177" s="21" t="s">
        <v>112</v>
      </c>
      <c r="O177" s="21" t="s">
        <v>283</v>
      </c>
      <c r="P177" s="21" t="s">
        <v>454</v>
      </c>
      <c r="Q177" s="21" t="s">
        <v>108</v>
      </c>
      <c r="R177" s="21" t="s">
        <v>282</v>
      </c>
      <c r="S177" s="21" t="s">
        <v>449</v>
      </c>
      <c r="T177" s="21"/>
    </row>
    <row r="178" spans="1:16384" x14ac:dyDescent="0.25">
      <c r="A178" s="24" t="str">
        <f xml:space="preserve"> RDI_Table[[#This Row],[idTypeDoc]] &amp; "." &amp; RDI_Table[[#This Row],[codeProcess]]&amp; "." &amp; RDI_Table[[#This Row],[critereClassement]]</f>
        <v>TD00177.F2.3.0.0.0.0.PersonnelGrpIF</v>
      </c>
      <c r="B178" s="25" t="s">
        <v>708</v>
      </c>
      <c r="C178" s="40" t="s">
        <v>270</v>
      </c>
      <c r="D178" s="40" t="s">
        <v>375</v>
      </c>
      <c r="E178" s="27"/>
      <c r="F178" s="29" t="s">
        <v>208</v>
      </c>
      <c r="G178" s="21" t="s">
        <v>288</v>
      </c>
      <c r="H178" s="21" t="s">
        <v>849</v>
      </c>
      <c r="I178" s="21" t="s">
        <v>869</v>
      </c>
      <c r="J178" s="21"/>
      <c r="K178" s="21"/>
      <c r="L178" s="21"/>
      <c r="M178" s="21"/>
      <c r="N178" s="21" t="s">
        <v>112</v>
      </c>
      <c r="O178" s="21" t="s">
        <v>283</v>
      </c>
      <c r="P178" s="21" t="s">
        <v>454</v>
      </c>
      <c r="Q178" s="21" t="s">
        <v>209</v>
      </c>
      <c r="R178" s="21" t="s">
        <v>282</v>
      </c>
      <c r="S178" s="21" t="s">
        <v>449</v>
      </c>
      <c r="T178" s="21"/>
    </row>
    <row r="179" spans="1:16384" x14ac:dyDescent="0.25">
      <c r="A179" s="24" t="str">
        <f xml:space="preserve"> RDI_Table[[#This Row],[idTypeDoc]] &amp; "." &amp; RDI_Table[[#This Row],[codeProcess]]&amp; "." &amp; RDI_Table[[#This Row],[critereClassement]]</f>
        <v>TD00178.F2.3.0.0.0.0.PersonnelGrpIF</v>
      </c>
      <c r="B179" s="25" t="s">
        <v>709</v>
      </c>
      <c r="C179" s="40" t="s">
        <v>270</v>
      </c>
      <c r="D179" s="40" t="s">
        <v>376</v>
      </c>
      <c r="E179" s="27"/>
      <c r="F179" s="29" t="s">
        <v>873</v>
      </c>
      <c r="G179" s="21" t="s">
        <v>288</v>
      </c>
      <c r="H179" s="21" t="s">
        <v>849</v>
      </c>
      <c r="I179" s="21" t="s">
        <v>869</v>
      </c>
      <c r="J179" s="21"/>
      <c r="K179" s="21"/>
      <c r="L179" s="21"/>
      <c r="M179" s="21"/>
      <c r="N179" s="21" t="s">
        <v>112</v>
      </c>
      <c r="O179" s="21" t="s">
        <v>283</v>
      </c>
      <c r="P179" s="21" t="s">
        <v>454</v>
      </c>
      <c r="Q179" s="21" t="s">
        <v>210</v>
      </c>
      <c r="R179" s="21" t="s">
        <v>282</v>
      </c>
      <c r="S179" s="21" t="s">
        <v>450</v>
      </c>
      <c r="T179" s="21"/>
    </row>
    <row r="180" spans="1:16384" x14ac:dyDescent="0.25">
      <c r="A180" s="24" t="str">
        <f xml:space="preserve"> RDI_Table[[#This Row],[idTypeDoc]] &amp; "." &amp; RDI_Table[[#This Row],[codeProcess]]&amp; "." &amp; RDI_Table[[#This Row],[critereClassement]]</f>
        <v>TD00179.F2.3.0.0.0.0.PersonnelGrpIF</v>
      </c>
      <c r="B180" s="25" t="s">
        <v>710</v>
      </c>
      <c r="C180" s="40" t="s">
        <v>270</v>
      </c>
      <c r="D180" s="40" t="s">
        <v>377</v>
      </c>
      <c r="E180" s="27"/>
      <c r="F180" s="29" t="s">
        <v>321</v>
      </c>
      <c r="G180" s="21" t="s">
        <v>288</v>
      </c>
      <c r="H180" s="21" t="s">
        <v>849</v>
      </c>
      <c r="I180" s="21" t="s">
        <v>869</v>
      </c>
      <c r="J180" s="21"/>
      <c r="K180" s="21"/>
      <c r="L180" s="21"/>
      <c r="M180" s="21"/>
      <c r="N180" s="21" t="s">
        <v>112</v>
      </c>
      <c r="O180" s="21" t="s">
        <v>283</v>
      </c>
      <c r="P180" s="21" t="s">
        <v>454</v>
      </c>
      <c r="Q180" s="21" t="s">
        <v>211</v>
      </c>
      <c r="R180" s="21" t="s">
        <v>282</v>
      </c>
      <c r="S180" s="21" t="s">
        <v>449</v>
      </c>
      <c r="T180" s="21"/>
    </row>
    <row r="181" spans="1:16384" x14ac:dyDescent="0.25">
      <c r="A181" s="24" t="str">
        <f xml:space="preserve"> RDI_Table[[#This Row],[idTypeDoc]] &amp; "." &amp; RDI_Table[[#This Row],[codeProcess]]&amp; "." &amp; RDI_Table[[#This Row],[critereClassement]]</f>
        <v>TD00180.F2.3.0.0.0.0.PersonnelGrpIF</v>
      </c>
      <c r="B181" s="25" t="s">
        <v>711</v>
      </c>
      <c r="C181" s="40" t="s">
        <v>270</v>
      </c>
      <c r="D181" s="40" t="s">
        <v>378</v>
      </c>
      <c r="E181" s="27"/>
      <c r="F181" s="29" t="s">
        <v>874</v>
      </c>
      <c r="G181" s="21" t="s">
        <v>288</v>
      </c>
      <c r="H181" s="21" t="s">
        <v>849</v>
      </c>
      <c r="I181" s="21" t="s">
        <v>869</v>
      </c>
      <c r="J181" s="21"/>
      <c r="K181" s="21"/>
      <c r="L181" s="21"/>
      <c r="M181" s="21"/>
      <c r="N181" s="21" t="s">
        <v>112</v>
      </c>
      <c r="O181" s="21" t="s">
        <v>283</v>
      </c>
      <c r="P181" s="21" t="s">
        <v>456</v>
      </c>
      <c r="Q181" s="21" t="s">
        <v>212</v>
      </c>
      <c r="R181" s="21" t="s">
        <v>282</v>
      </c>
      <c r="S181" s="21" t="s">
        <v>449</v>
      </c>
      <c r="T181" s="21"/>
    </row>
    <row r="182" spans="1:16384" x14ac:dyDescent="0.25">
      <c r="A182" s="24" t="str">
        <f xml:space="preserve"> RDI_Table[[#This Row],[idTypeDoc]] &amp; "." &amp; RDI_Table[[#This Row],[codeProcess]]&amp; "." &amp; RDI_Table[[#This Row],[critereClassement]]</f>
        <v>TD00181.F2.3.0.0.0.0.PersonnelGrpIF</v>
      </c>
      <c r="B182" s="25" t="s">
        <v>712</v>
      </c>
      <c r="C182" s="40" t="s">
        <v>270</v>
      </c>
      <c r="D182" s="40" t="s">
        <v>379</v>
      </c>
      <c r="E182" s="27"/>
      <c r="F182" s="29" t="s">
        <v>954</v>
      </c>
      <c r="G182" s="21" t="s">
        <v>288</v>
      </c>
      <c r="H182" s="21" t="s">
        <v>849</v>
      </c>
      <c r="I182" s="21" t="s">
        <v>869</v>
      </c>
      <c r="J182" s="21"/>
      <c r="K182" s="21"/>
      <c r="L182" s="21"/>
      <c r="M182" s="21"/>
      <c r="N182" s="21" t="s">
        <v>112</v>
      </c>
      <c r="O182" s="21" t="s">
        <v>283</v>
      </c>
      <c r="P182" s="21" t="s">
        <v>455</v>
      </c>
      <c r="Q182" s="21" t="s">
        <v>213</v>
      </c>
      <c r="R182" s="21" t="s">
        <v>282</v>
      </c>
      <c r="S182" s="21" t="s">
        <v>450</v>
      </c>
      <c r="T182" s="21"/>
    </row>
    <row r="183" spans="1:16384" x14ac:dyDescent="0.25">
      <c r="A183" s="24" t="str">
        <f xml:space="preserve"> RDI_Table[[#This Row],[idTypeDoc]] &amp; "." &amp; RDI_Table[[#This Row],[codeProcess]]&amp; "." &amp; RDI_Table[[#This Row],[critereClassement]]</f>
        <v>TD00182.F2.3.0.0.0.0.PersonnelGrpIF</v>
      </c>
      <c r="B183" s="25" t="s">
        <v>713</v>
      </c>
      <c r="C183" s="40" t="s">
        <v>270</v>
      </c>
      <c r="D183" s="40" t="s">
        <v>380</v>
      </c>
      <c r="E183" s="27"/>
      <c r="F183" s="29" t="s">
        <v>955</v>
      </c>
      <c r="G183" s="21" t="s">
        <v>288</v>
      </c>
      <c r="H183" s="26" t="s">
        <v>849</v>
      </c>
      <c r="I183" s="26" t="s">
        <v>869</v>
      </c>
      <c r="J183" s="26"/>
      <c r="K183" s="26"/>
      <c r="L183" s="21"/>
      <c r="M183" s="21"/>
      <c r="N183" s="21" t="s">
        <v>112</v>
      </c>
      <c r="O183" s="21" t="s">
        <v>283</v>
      </c>
      <c r="P183" s="21" t="s">
        <v>455</v>
      </c>
      <c r="Q183" s="21" t="s">
        <v>214</v>
      </c>
      <c r="R183" s="21" t="s">
        <v>282</v>
      </c>
      <c r="S183" s="21" t="s">
        <v>450</v>
      </c>
      <c r="T183" s="21"/>
    </row>
    <row r="184" spans="1:16384" x14ac:dyDescent="0.25">
      <c r="A184" s="24" t="str">
        <f xml:space="preserve"> RDI_Table[[#This Row],[idTypeDoc]] &amp; "." &amp; RDI_Table[[#This Row],[codeProcess]]&amp; "." &amp; RDI_Table[[#This Row],[critereClassement]]</f>
        <v>TD00183.F2.3.0.0.0.0.PersonnelGrpIF</v>
      </c>
      <c r="B184" s="25" t="s">
        <v>714</v>
      </c>
      <c r="C184" s="40" t="s">
        <v>270</v>
      </c>
      <c r="D184" s="40" t="s">
        <v>381</v>
      </c>
      <c r="E184" s="27"/>
      <c r="F184" s="29" t="s">
        <v>877</v>
      </c>
      <c r="G184" s="21" t="s">
        <v>288</v>
      </c>
      <c r="H184" s="21" t="s">
        <v>849</v>
      </c>
      <c r="I184" s="21" t="s">
        <v>869</v>
      </c>
      <c r="J184" s="21"/>
      <c r="K184" s="21"/>
      <c r="L184" s="21"/>
      <c r="M184" s="21"/>
      <c r="N184" s="21" t="s">
        <v>112</v>
      </c>
      <c r="O184" s="21" t="s">
        <v>283</v>
      </c>
      <c r="P184" s="21" t="s">
        <v>454</v>
      </c>
      <c r="Q184" s="21" t="s">
        <v>215</v>
      </c>
      <c r="R184" s="21" t="s">
        <v>282</v>
      </c>
      <c r="S184" s="21" t="s">
        <v>449</v>
      </c>
      <c r="T184" s="21"/>
    </row>
    <row r="185" spans="1:16384" x14ac:dyDescent="0.25">
      <c r="A185" s="24" t="str">
        <f xml:space="preserve"> RDI_Table[[#This Row],[idTypeDoc]] &amp; "." &amp; RDI_Table[[#This Row],[codeProcess]]&amp; "." &amp; RDI_Table[[#This Row],[critereClassement]]</f>
        <v>TD00184.F2.3.0.0.0.0.PersonnelGrpIF</v>
      </c>
      <c r="B185" s="25" t="s">
        <v>715</v>
      </c>
      <c r="C185" s="40" t="s">
        <v>270</v>
      </c>
      <c r="D185" s="40" t="s">
        <v>382</v>
      </c>
      <c r="E185" s="27"/>
      <c r="F185" s="29" t="s">
        <v>216</v>
      </c>
      <c r="G185" s="21" t="s">
        <v>288</v>
      </c>
      <c r="H185" s="21" t="s">
        <v>849</v>
      </c>
      <c r="I185" s="21" t="s">
        <v>869</v>
      </c>
      <c r="J185" s="21"/>
      <c r="K185" s="21"/>
      <c r="L185" s="21"/>
      <c r="M185" s="21"/>
      <c r="N185" s="21" t="s">
        <v>112</v>
      </c>
      <c r="O185" s="21" t="s">
        <v>283</v>
      </c>
      <c r="P185" s="21" t="s">
        <v>455</v>
      </c>
      <c r="Q185" s="21" t="s">
        <v>217</v>
      </c>
      <c r="R185" s="21" t="s">
        <v>282</v>
      </c>
      <c r="S185" s="21" t="s">
        <v>450</v>
      </c>
      <c r="T185" s="21"/>
    </row>
    <row r="186" spans="1:16384" customFormat="1" x14ac:dyDescent="0.25">
      <c r="A186" s="24" t="str">
        <f xml:space="preserve"> RDI_Table[[#This Row],[idTypeDoc]] &amp; "." &amp; RDI_Table[[#This Row],[codeProcess]]&amp; "." &amp; RDI_Table[[#This Row],[critereClassement]]</f>
        <v>TD00185.F2.3.0.0.0.0.PersonnelGrpIF</v>
      </c>
      <c r="B186" s="25" t="s">
        <v>716</v>
      </c>
      <c r="C186" s="40" t="s">
        <v>270</v>
      </c>
      <c r="D186" s="40" t="s">
        <v>383</v>
      </c>
      <c r="E186" s="27"/>
      <c r="F186" s="29" t="s">
        <v>878</v>
      </c>
      <c r="G186" s="21" t="s">
        <v>288</v>
      </c>
      <c r="H186" s="21" t="s">
        <v>849</v>
      </c>
      <c r="I186" s="21" t="s">
        <v>869</v>
      </c>
      <c r="J186" s="21"/>
      <c r="K186" s="21"/>
      <c r="L186" s="21"/>
      <c r="M186" s="21"/>
      <c r="N186" s="21" t="s">
        <v>112</v>
      </c>
      <c r="O186" s="21" t="s">
        <v>283</v>
      </c>
      <c r="P186" s="21" t="s">
        <v>454</v>
      </c>
      <c r="Q186" s="21" t="s">
        <v>218</v>
      </c>
      <c r="R186" s="21" t="s">
        <v>282</v>
      </c>
      <c r="S186" s="21" t="s">
        <v>449</v>
      </c>
      <c r="T186" s="21"/>
      <c r="U186" s="1"/>
      <c r="V186" s="1"/>
      <c r="W186" s="1"/>
      <c r="X186" s="1"/>
      <c r="Y186" s="1"/>
      <c r="Z186" s="1"/>
      <c r="AA186" s="1"/>
      <c r="AB186" s="1"/>
      <c r="AC186" s="1"/>
      <c r="AD186" s="1"/>
      <c r="AE186" s="1"/>
      <c r="AF186" s="1"/>
      <c r="AG186" s="1"/>
      <c r="AH186" s="1"/>
      <c r="AI186" s="1"/>
      <c r="AJ186" s="1"/>
      <c r="AK186" s="1"/>
      <c r="AL186" s="1"/>
      <c r="AM186" s="1"/>
      <c r="AN186" s="1"/>
      <c r="AO186" s="1"/>
      <c r="AP186" s="1"/>
      <c r="AQ186" s="1"/>
      <c r="AR186" s="1"/>
      <c r="AS186" s="1"/>
      <c r="AT186" s="1"/>
      <c r="AU186" s="1"/>
      <c r="AV186" s="1"/>
      <c r="AW186" s="1"/>
      <c r="AX186" s="1"/>
      <c r="AY186" s="1"/>
      <c r="AZ186" s="1"/>
      <c r="BA186" s="1"/>
      <c r="BB186" s="1"/>
      <c r="BC186" s="1"/>
      <c r="BD186" s="1"/>
      <c r="BE186" s="1"/>
      <c r="BF186" s="1"/>
      <c r="BG186" s="1"/>
      <c r="BH186" s="1"/>
      <c r="BI186" s="1"/>
      <c r="BJ186" s="1"/>
      <c r="BK186" s="1"/>
      <c r="BL186" s="1"/>
      <c r="BM186" s="1"/>
      <c r="BN186" s="1"/>
      <c r="BO186" s="1"/>
      <c r="BP186" s="1"/>
      <c r="BQ186" s="1"/>
      <c r="BR186" s="1"/>
      <c r="BS186" s="1"/>
      <c r="BT186" s="1"/>
      <c r="BU186" s="1"/>
      <c r="BV186" s="1"/>
      <c r="BW186" s="1"/>
      <c r="BX186" s="1"/>
      <c r="BY186" s="1"/>
      <c r="BZ186" s="1"/>
      <c r="CA186" s="1"/>
      <c r="CB186" s="1"/>
      <c r="CC186" s="1"/>
      <c r="CD186" s="1"/>
      <c r="CE186" s="1"/>
      <c r="CF186" s="1"/>
      <c r="CG186" s="1"/>
      <c r="CH186" s="1"/>
      <c r="CI186" s="1"/>
      <c r="CJ186" s="1"/>
      <c r="CK186" s="1"/>
      <c r="CL186" s="1"/>
      <c r="CM186" s="1"/>
      <c r="CN186" s="1"/>
      <c r="CO186" s="1"/>
      <c r="CP186" s="1"/>
      <c r="CQ186" s="1"/>
      <c r="CR186" s="1"/>
      <c r="CS186" s="1"/>
      <c r="CT186" s="1"/>
      <c r="CU186" s="1"/>
      <c r="CV186" s="1"/>
      <c r="CW186" s="1"/>
      <c r="CX186" s="1"/>
      <c r="CY186" s="1"/>
      <c r="CZ186" s="1"/>
      <c r="DA186" s="1"/>
      <c r="DB186" s="1"/>
      <c r="DC186" s="1"/>
      <c r="DD186" s="1"/>
      <c r="DE186" s="1"/>
      <c r="DF186" s="1"/>
      <c r="DG186" s="1"/>
      <c r="DH186" s="1"/>
      <c r="DI186" s="1"/>
      <c r="DJ186" s="1"/>
      <c r="DK186" s="1"/>
      <c r="DL186" s="1"/>
      <c r="DM186" s="1"/>
      <c r="DN186" s="1"/>
      <c r="DO186" s="1"/>
      <c r="DP186" s="1"/>
      <c r="DQ186" s="1"/>
      <c r="DR186" s="1"/>
      <c r="DS186" s="1"/>
      <c r="DT186" s="1"/>
      <c r="DU186" s="1"/>
      <c r="DV186" s="1"/>
      <c r="DW186" s="1"/>
      <c r="DX186" s="1"/>
      <c r="DY186" s="1"/>
      <c r="DZ186" s="1"/>
      <c r="EA186" s="1"/>
      <c r="EB186" s="1"/>
      <c r="EC186" s="1"/>
      <c r="ED186" s="1"/>
      <c r="EE186" s="1"/>
      <c r="EF186" s="1"/>
      <c r="EG186" s="1"/>
      <c r="EH186" s="1"/>
      <c r="EI186" s="1"/>
      <c r="EJ186" s="1"/>
      <c r="EK186" s="1"/>
      <c r="EL186" s="1"/>
      <c r="EM186" s="1"/>
      <c r="EN186" s="1"/>
      <c r="EO186" s="1"/>
      <c r="EP186" s="1"/>
      <c r="EQ186" s="1"/>
      <c r="ER186" s="1"/>
      <c r="ES186" s="1"/>
      <c r="ET186" s="1"/>
      <c r="EU186" s="1"/>
      <c r="EV186" s="1"/>
      <c r="EW186" s="1"/>
      <c r="EX186" s="1"/>
      <c r="EY186" s="1"/>
      <c r="EZ186" s="1"/>
      <c r="FA186" s="1"/>
      <c r="FB186" s="1"/>
      <c r="FC186" s="1"/>
      <c r="FD186" s="1"/>
      <c r="FE186" s="1"/>
      <c r="FF186" s="1"/>
      <c r="FG186" s="1"/>
      <c r="FH186" s="1"/>
      <c r="FI186" s="1"/>
      <c r="FJ186" s="1"/>
      <c r="FK186" s="1"/>
      <c r="FL186" s="1"/>
      <c r="FM186" s="1"/>
      <c r="FN186" s="1"/>
      <c r="FO186" s="1"/>
      <c r="FP186" s="1"/>
      <c r="FQ186" s="1"/>
      <c r="FR186" s="1"/>
      <c r="FS186" s="1"/>
      <c r="FT186" s="1"/>
      <c r="FU186" s="1"/>
      <c r="FV186" s="1"/>
      <c r="FW186" s="1"/>
      <c r="FX186" s="1"/>
      <c r="FY186" s="1"/>
      <c r="FZ186" s="1"/>
      <c r="GA186" s="1"/>
      <c r="GB186" s="1"/>
      <c r="GC186" s="1"/>
      <c r="GD186" s="1"/>
      <c r="GE186" s="1"/>
      <c r="GF186" s="1"/>
      <c r="GG186" s="1"/>
      <c r="GH186" s="1"/>
      <c r="GI186" s="1"/>
      <c r="GJ186" s="1"/>
      <c r="GK186" s="1"/>
      <c r="GL186" s="1"/>
      <c r="GM186" s="1"/>
      <c r="GN186" s="1"/>
      <c r="GO186" s="1"/>
      <c r="GP186" s="1"/>
      <c r="GQ186" s="1"/>
      <c r="GR186" s="1"/>
      <c r="GS186" s="1"/>
      <c r="GT186" s="1"/>
      <c r="GU186" s="1"/>
      <c r="GV186" s="1"/>
      <c r="GW186" s="1"/>
      <c r="GX186" s="1"/>
      <c r="GY186" s="1"/>
      <c r="GZ186" s="1"/>
      <c r="HA186" s="1"/>
      <c r="HB186" s="1"/>
      <c r="HC186" s="1"/>
      <c r="HD186" s="1"/>
      <c r="HE186" s="1"/>
      <c r="HF186" s="1"/>
      <c r="HG186" s="1"/>
      <c r="HH186" s="1"/>
      <c r="HI186" s="1"/>
      <c r="HJ186" s="1"/>
      <c r="HK186" s="1"/>
      <c r="HL186" s="1"/>
      <c r="HM186" s="1"/>
      <c r="HN186" s="1"/>
      <c r="HO186" s="1"/>
      <c r="HP186" s="1"/>
      <c r="HQ186" s="1"/>
      <c r="HR186" s="1"/>
      <c r="HS186" s="1"/>
      <c r="HT186" s="1"/>
      <c r="HU186" s="1"/>
      <c r="HV186" s="1"/>
      <c r="HW186" s="1"/>
      <c r="HX186" s="1"/>
      <c r="HY186" s="1"/>
      <c r="HZ186" s="1"/>
      <c r="IA186" s="1"/>
      <c r="IB186" s="1"/>
      <c r="IC186" s="1"/>
      <c r="ID186" s="1"/>
      <c r="IE186" s="1"/>
      <c r="IF186" s="1"/>
      <c r="IG186" s="1"/>
      <c r="IH186" s="1"/>
      <c r="II186" s="1"/>
      <c r="IJ186" s="1"/>
      <c r="IK186" s="1"/>
      <c r="IL186" s="1"/>
      <c r="IM186" s="1"/>
      <c r="IN186" s="1"/>
      <c r="IO186" s="1"/>
      <c r="IP186" s="1"/>
      <c r="IQ186" s="1"/>
      <c r="IR186" s="1"/>
      <c r="IS186" s="1"/>
      <c r="IT186" s="1"/>
      <c r="IU186" s="1"/>
      <c r="IV186" s="1"/>
      <c r="IW186" s="1"/>
      <c r="IX186" s="1"/>
      <c r="IY186" s="1"/>
      <c r="IZ186" s="1"/>
      <c r="JA186" s="1"/>
      <c r="JB186" s="1"/>
      <c r="JC186" s="1"/>
      <c r="JD186" s="1"/>
      <c r="JE186" s="1"/>
      <c r="JF186" s="1"/>
      <c r="JG186" s="1"/>
      <c r="JH186" s="1"/>
      <c r="JI186" s="1"/>
      <c r="JJ186" s="1"/>
      <c r="JK186" s="1"/>
      <c r="JL186" s="1"/>
      <c r="JM186" s="1"/>
      <c r="JN186" s="1"/>
      <c r="JO186" s="1"/>
      <c r="JP186" s="1"/>
      <c r="JQ186" s="1"/>
      <c r="JR186" s="1"/>
      <c r="JS186" s="1"/>
      <c r="JT186" s="1"/>
      <c r="JU186" s="1"/>
      <c r="JV186" s="1"/>
      <c r="JW186" s="1"/>
      <c r="JX186" s="1"/>
      <c r="JY186" s="1"/>
      <c r="JZ186" s="1"/>
      <c r="KA186" s="1"/>
      <c r="KB186" s="1"/>
      <c r="KC186" s="1"/>
      <c r="KD186" s="1"/>
      <c r="KE186" s="1"/>
      <c r="KF186" s="1"/>
      <c r="KG186" s="1"/>
      <c r="KH186" s="1"/>
      <c r="KI186" s="1"/>
      <c r="KJ186" s="1"/>
      <c r="KK186" s="1"/>
      <c r="KL186" s="1"/>
      <c r="KM186" s="1"/>
      <c r="KN186" s="1"/>
      <c r="KO186" s="1"/>
      <c r="KP186" s="1"/>
      <c r="KQ186" s="1"/>
      <c r="KR186" s="1"/>
      <c r="KS186" s="1"/>
      <c r="KT186" s="1"/>
      <c r="KU186" s="1"/>
      <c r="KV186" s="1"/>
      <c r="KW186" s="1"/>
      <c r="KX186" s="1"/>
      <c r="KY186" s="1"/>
      <c r="KZ186" s="1"/>
      <c r="LA186" s="1"/>
      <c r="LB186" s="1"/>
      <c r="LC186" s="1"/>
      <c r="LD186" s="1"/>
      <c r="LE186" s="1"/>
      <c r="LF186" s="1"/>
      <c r="LG186" s="1"/>
      <c r="LH186" s="1"/>
      <c r="LI186" s="1"/>
      <c r="LJ186" s="1"/>
      <c r="LK186" s="1"/>
      <c r="LL186" s="1"/>
      <c r="LM186" s="1"/>
      <c r="LN186" s="1"/>
      <c r="LO186" s="1"/>
      <c r="LP186" s="1"/>
      <c r="LQ186" s="1"/>
      <c r="LR186" s="1"/>
      <c r="LS186" s="1"/>
      <c r="LT186" s="1"/>
      <c r="LU186" s="1"/>
      <c r="LV186" s="1"/>
      <c r="LW186" s="1"/>
      <c r="LX186" s="1"/>
      <c r="LY186" s="1"/>
      <c r="LZ186" s="1"/>
      <c r="MA186" s="1"/>
      <c r="MB186" s="1"/>
      <c r="MC186" s="1"/>
      <c r="MD186" s="1"/>
      <c r="ME186" s="1"/>
      <c r="MF186" s="1"/>
      <c r="MG186" s="1"/>
      <c r="MH186" s="1"/>
      <c r="MI186" s="1"/>
      <c r="MJ186" s="1"/>
      <c r="MK186" s="1"/>
      <c r="ML186" s="1"/>
      <c r="MM186" s="1"/>
      <c r="MN186" s="1"/>
      <c r="MO186" s="1"/>
      <c r="MP186" s="1"/>
      <c r="MQ186" s="1"/>
      <c r="MR186" s="1"/>
      <c r="MS186" s="1"/>
      <c r="MT186" s="1"/>
      <c r="MU186" s="1"/>
      <c r="MV186" s="1"/>
      <c r="MW186" s="1"/>
      <c r="MX186" s="1"/>
      <c r="MY186" s="1"/>
      <c r="MZ186" s="1"/>
      <c r="NA186" s="1"/>
      <c r="NB186" s="1"/>
      <c r="NC186" s="1"/>
      <c r="ND186" s="1"/>
      <c r="NE186" s="1"/>
      <c r="NF186" s="1"/>
      <c r="NG186" s="1"/>
      <c r="NH186" s="1"/>
      <c r="NI186" s="1"/>
      <c r="NJ186" s="1"/>
      <c r="NK186" s="1"/>
      <c r="NL186" s="1"/>
      <c r="NM186" s="1"/>
      <c r="NN186" s="1"/>
      <c r="NO186" s="1"/>
      <c r="NP186" s="1"/>
      <c r="NQ186" s="1"/>
      <c r="NR186" s="1"/>
      <c r="NS186" s="1"/>
      <c r="NT186" s="1"/>
      <c r="NU186" s="1"/>
      <c r="NV186" s="1"/>
      <c r="NW186" s="1"/>
      <c r="NX186" s="1"/>
      <c r="NY186" s="1"/>
      <c r="NZ186" s="1"/>
      <c r="OA186" s="1"/>
      <c r="OB186" s="1"/>
      <c r="OC186" s="1"/>
      <c r="OD186" s="1"/>
      <c r="OE186" s="1"/>
      <c r="OF186" s="1"/>
      <c r="OG186" s="1"/>
      <c r="OH186" s="1"/>
      <c r="OI186" s="1"/>
      <c r="OJ186" s="1"/>
      <c r="OK186" s="1"/>
      <c r="OL186" s="1"/>
      <c r="OM186" s="1"/>
      <c r="ON186" s="1"/>
      <c r="OO186" s="1"/>
      <c r="OP186" s="1"/>
      <c r="OQ186" s="1"/>
      <c r="OR186" s="1"/>
      <c r="OS186" s="1"/>
      <c r="OT186" s="1"/>
      <c r="OU186" s="1"/>
      <c r="OV186" s="1"/>
      <c r="OW186" s="1"/>
      <c r="OX186" s="1"/>
      <c r="OY186" s="1"/>
      <c r="OZ186" s="1"/>
      <c r="PA186" s="1"/>
      <c r="PB186" s="1"/>
      <c r="PC186" s="1"/>
      <c r="PD186" s="1"/>
      <c r="PE186" s="1"/>
      <c r="PF186" s="1"/>
      <c r="PG186" s="1"/>
      <c r="PH186" s="1"/>
      <c r="PI186" s="1"/>
      <c r="PJ186" s="1"/>
      <c r="PK186" s="1"/>
      <c r="PL186" s="1"/>
      <c r="PM186" s="1"/>
      <c r="PN186" s="1"/>
      <c r="PO186" s="1"/>
      <c r="PP186" s="1"/>
      <c r="PQ186" s="1"/>
      <c r="PR186" s="1"/>
      <c r="PS186" s="1"/>
      <c r="PT186" s="1"/>
      <c r="PU186" s="1"/>
      <c r="PV186" s="1"/>
      <c r="PW186" s="1"/>
      <c r="PX186" s="1"/>
      <c r="PY186" s="1"/>
      <c r="PZ186" s="1"/>
      <c r="QA186" s="1"/>
      <c r="QB186" s="1"/>
      <c r="QC186" s="1"/>
      <c r="QD186" s="1"/>
      <c r="QE186" s="1"/>
      <c r="QF186" s="1"/>
      <c r="QG186" s="1"/>
      <c r="QH186" s="1"/>
      <c r="QI186" s="1"/>
      <c r="QJ186" s="1"/>
      <c r="QK186" s="1"/>
      <c r="QL186" s="1"/>
      <c r="QM186" s="1"/>
      <c r="QN186" s="1"/>
      <c r="QO186" s="1"/>
      <c r="QP186" s="1"/>
      <c r="QQ186" s="1"/>
      <c r="QR186" s="1"/>
      <c r="QS186" s="1"/>
      <c r="QT186" s="1"/>
      <c r="QU186" s="1"/>
      <c r="QV186" s="1"/>
      <c r="QW186" s="1"/>
      <c r="QX186" s="1"/>
      <c r="QY186" s="1"/>
      <c r="QZ186" s="1"/>
      <c r="RA186" s="1"/>
      <c r="RB186" s="1"/>
      <c r="RC186" s="1"/>
      <c r="RD186" s="1"/>
      <c r="RE186" s="1"/>
      <c r="RF186" s="1"/>
      <c r="RG186" s="1"/>
      <c r="RH186" s="1"/>
      <c r="RI186" s="1"/>
      <c r="RJ186" s="1"/>
      <c r="RK186" s="1"/>
      <c r="RL186" s="1"/>
      <c r="RM186" s="1"/>
      <c r="RN186" s="1"/>
      <c r="RO186" s="1"/>
      <c r="RP186" s="1"/>
      <c r="RQ186" s="1"/>
      <c r="RR186" s="1"/>
      <c r="RS186" s="1"/>
      <c r="RT186" s="1"/>
      <c r="RU186" s="1"/>
      <c r="RV186" s="1"/>
      <c r="RW186" s="1"/>
      <c r="RX186" s="1"/>
      <c r="RY186" s="1"/>
      <c r="RZ186" s="1"/>
      <c r="SA186" s="1"/>
      <c r="SB186" s="1"/>
      <c r="SC186" s="1"/>
      <c r="SD186" s="1"/>
      <c r="SE186" s="1"/>
      <c r="SF186" s="1"/>
      <c r="SG186" s="1"/>
      <c r="SH186" s="1"/>
      <c r="SI186" s="1"/>
      <c r="SJ186" s="1"/>
      <c r="SK186" s="1"/>
      <c r="SL186" s="1"/>
      <c r="SM186" s="1"/>
      <c r="SN186" s="1"/>
      <c r="SO186" s="1"/>
      <c r="SP186" s="1"/>
      <c r="SQ186" s="1"/>
      <c r="SR186" s="1"/>
      <c r="SS186" s="1"/>
      <c r="ST186" s="1"/>
      <c r="SU186" s="1"/>
      <c r="SV186" s="1"/>
      <c r="SW186" s="1"/>
      <c r="SX186" s="1"/>
      <c r="SY186" s="1"/>
      <c r="SZ186" s="1"/>
      <c r="TA186" s="1"/>
      <c r="TB186" s="1"/>
      <c r="TC186" s="1"/>
      <c r="TD186" s="1"/>
      <c r="TE186" s="1"/>
      <c r="TF186" s="1"/>
      <c r="TG186" s="1"/>
      <c r="TH186" s="1"/>
      <c r="TI186" s="1"/>
      <c r="TJ186" s="1"/>
      <c r="TK186" s="1"/>
      <c r="TL186" s="1"/>
      <c r="TM186" s="1"/>
      <c r="TN186" s="1"/>
      <c r="TO186" s="1"/>
      <c r="TP186" s="1"/>
      <c r="TQ186" s="1"/>
      <c r="TR186" s="1"/>
      <c r="TS186" s="1"/>
      <c r="TT186" s="1"/>
      <c r="TU186" s="1"/>
      <c r="TV186" s="1"/>
      <c r="TW186" s="1"/>
      <c r="TX186" s="1"/>
      <c r="TY186" s="1"/>
      <c r="TZ186" s="1"/>
      <c r="UA186" s="1"/>
      <c r="UB186" s="1"/>
      <c r="UC186" s="1"/>
      <c r="UD186" s="1"/>
      <c r="UE186" s="1"/>
      <c r="UF186" s="1"/>
      <c r="UG186" s="1"/>
      <c r="UH186" s="1"/>
      <c r="UI186" s="1"/>
      <c r="UJ186" s="1"/>
      <c r="UK186" s="1"/>
      <c r="UL186" s="1"/>
      <c r="UM186" s="1"/>
      <c r="UN186" s="1"/>
      <c r="UO186" s="1"/>
      <c r="UP186" s="1"/>
      <c r="UQ186" s="1"/>
      <c r="UR186" s="1"/>
      <c r="US186" s="1"/>
      <c r="UT186" s="1"/>
      <c r="UU186" s="1"/>
      <c r="UV186" s="1"/>
      <c r="UW186" s="1"/>
      <c r="UX186" s="1"/>
      <c r="UY186" s="1"/>
      <c r="UZ186" s="1"/>
      <c r="VA186" s="1"/>
      <c r="VB186" s="1"/>
      <c r="VC186" s="1"/>
      <c r="VD186" s="1"/>
      <c r="VE186" s="1"/>
      <c r="VF186" s="1"/>
      <c r="VG186" s="1"/>
      <c r="VH186" s="1"/>
      <c r="VI186" s="1"/>
      <c r="VJ186" s="1"/>
      <c r="VK186" s="1"/>
      <c r="VL186" s="1"/>
      <c r="VM186" s="1"/>
      <c r="VN186" s="1"/>
      <c r="VO186" s="1"/>
      <c r="VP186" s="1"/>
      <c r="VQ186" s="1"/>
      <c r="VR186" s="1"/>
      <c r="VS186" s="1"/>
      <c r="VT186" s="1"/>
      <c r="VU186" s="1"/>
      <c r="VV186" s="1"/>
      <c r="VW186" s="1"/>
      <c r="VX186" s="1"/>
      <c r="VY186" s="1"/>
      <c r="VZ186" s="1"/>
      <c r="WA186" s="1"/>
      <c r="WB186" s="1"/>
      <c r="WC186" s="1"/>
      <c r="WD186" s="1"/>
      <c r="WE186" s="1"/>
      <c r="WF186" s="1"/>
      <c r="WG186" s="1"/>
      <c r="WH186" s="1"/>
      <c r="WI186" s="1"/>
      <c r="WJ186" s="1"/>
      <c r="WK186" s="1"/>
      <c r="WL186" s="1"/>
      <c r="WM186" s="1"/>
      <c r="WN186" s="1"/>
      <c r="WO186" s="1"/>
      <c r="WP186" s="1"/>
      <c r="WQ186" s="1"/>
      <c r="WR186" s="1"/>
      <c r="WS186" s="1"/>
      <c r="WT186" s="1"/>
      <c r="WU186" s="1"/>
      <c r="WV186" s="1"/>
      <c r="WW186" s="1"/>
      <c r="WX186" s="1"/>
      <c r="WY186" s="1"/>
      <c r="WZ186" s="1"/>
      <c r="XA186" s="1"/>
      <c r="XB186" s="1"/>
      <c r="XC186" s="1"/>
      <c r="XD186" s="1"/>
      <c r="XE186" s="1"/>
      <c r="XF186" s="1"/>
      <c r="XG186" s="1"/>
      <c r="XH186" s="1"/>
      <c r="XI186" s="1"/>
      <c r="XJ186" s="1"/>
      <c r="XK186" s="1"/>
      <c r="XL186" s="1"/>
      <c r="XM186" s="1"/>
      <c r="XN186" s="1"/>
      <c r="XO186" s="1"/>
      <c r="XP186" s="1"/>
      <c r="XQ186" s="1"/>
      <c r="XR186" s="1"/>
      <c r="XS186" s="1"/>
      <c r="XT186" s="1"/>
      <c r="XU186" s="1"/>
      <c r="XV186" s="1"/>
      <c r="XW186" s="1"/>
      <c r="XX186" s="1"/>
      <c r="XY186" s="1"/>
      <c r="XZ186" s="1"/>
      <c r="YA186" s="1"/>
      <c r="YB186" s="1"/>
      <c r="YC186" s="1"/>
      <c r="YD186" s="1"/>
      <c r="YE186" s="1"/>
      <c r="YF186" s="1"/>
      <c r="YG186" s="1"/>
      <c r="YH186" s="1"/>
      <c r="YI186" s="1"/>
      <c r="YJ186" s="1"/>
      <c r="YK186" s="1"/>
      <c r="YL186" s="1"/>
      <c r="YM186" s="1"/>
      <c r="YN186" s="1"/>
      <c r="YO186" s="1"/>
      <c r="YP186" s="1"/>
      <c r="YQ186" s="1"/>
      <c r="YR186" s="1"/>
      <c r="YS186" s="1"/>
      <c r="YT186" s="1"/>
      <c r="YU186" s="1"/>
      <c r="YV186" s="1"/>
      <c r="YW186" s="1"/>
      <c r="YX186" s="1"/>
      <c r="YY186" s="1"/>
      <c r="YZ186" s="1"/>
      <c r="ZA186" s="1"/>
      <c r="ZB186" s="1"/>
      <c r="ZC186" s="1"/>
      <c r="ZD186" s="1"/>
      <c r="ZE186" s="1"/>
      <c r="ZF186" s="1"/>
      <c r="ZG186" s="1"/>
      <c r="ZH186" s="1"/>
      <c r="ZI186" s="1"/>
      <c r="ZJ186" s="1"/>
      <c r="ZK186" s="1"/>
      <c r="ZL186" s="1"/>
      <c r="ZM186" s="1"/>
      <c r="ZN186" s="1"/>
      <c r="ZO186" s="1"/>
      <c r="ZP186" s="1"/>
      <c r="ZQ186" s="1"/>
      <c r="ZR186" s="1"/>
      <c r="ZS186" s="1"/>
      <c r="ZT186" s="1"/>
      <c r="ZU186" s="1"/>
      <c r="ZV186" s="1"/>
      <c r="ZW186" s="1"/>
      <c r="ZX186" s="1"/>
      <c r="ZY186" s="1"/>
      <c r="ZZ186" s="1"/>
      <c r="AAA186" s="1"/>
      <c r="AAB186" s="1"/>
      <c r="AAC186" s="1"/>
      <c r="AAD186" s="1"/>
      <c r="AAE186" s="1"/>
      <c r="AAF186" s="1"/>
      <c r="AAG186" s="1"/>
      <c r="AAH186" s="1"/>
      <c r="AAI186" s="1"/>
      <c r="AAJ186" s="1"/>
      <c r="AAK186" s="1"/>
      <c r="AAL186" s="1"/>
      <c r="AAM186" s="1"/>
      <c r="AAN186" s="1"/>
      <c r="AAO186" s="1"/>
      <c r="AAP186" s="1"/>
      <c r="AAQ186" s="1"/>
      <c r="AAR186" s="1"/>
      <c r="AAS186" s="1"/>
      <c r="AAT186" s="1"/>
      <c r="AAU186" s="1"/>
      <c r="AAV186" s="1"/>
      <c r="AAW186" s="1"/>
      <c r="AAX186" s="1"/>
      <c r="AAY186" s="1"/>
      <c r="AAZ186" s="1"/>
      <c r="ABA186" s="1"/>
      <c r="ABB186" s="1"/>
      <c r="ABC186" s="1"/>
      <c r="ABD186" s="1"/>
      <c r="ABE186" s="1"/>
      <c r="ABF186" s="1"/>
      <c r="ABG186" s="1"/>
      <c r="ABH186" s="1"/>
      <c r="ABI186" s="1"/>
      <c r="ABJ186" s="1"/>
      <c r="ABK186" s="1"/>
      <c r="ABL186" s="1"/>
      <c r="ABM186" s="1"/>
      <c r="ABN186" s="1"/>
      <c r="ABO186" s="1"/>
      <c r="ABP186" s="1"/>
      <c r="ABQ186" s="1"/>
      <c r="ABR186" s="1"/>
      <c r="ABS186" s="1"/>
      <c r="ABT186" s="1"/>
      <c r="ABU186" s="1"/>
      <c r="ABV186" s="1"/>
      <c r="ABW186" s="1"/>
      <c r="ABX186" s="1"/>
      <c r="ABY186" s="1"/>
      <c r="ABZ186" s="1"/>
      <c r="ACA186" s="1"/>
      <c r="ACB186" s="1"/>
      <c r="ACC186" s="1"/>
      <c r="ACD186" s="1"/>
      <c r="ACE186" s="1"/>
      <c r="ACF186" s="1"/>
      <c r="ACG186" s="1"/>
      <c r="ACH186" s="1"/>
      <c r="ACI186" s="1"/>
      <c r="ACJ186" s="1"/>
      <c r="ACK186" s="1"/>
      <c r="ACL186" s="1"/>
      <c r="ACM186" s="1"/>
      <c r="ACN186" s="1"/>
      <c r="ACO186" s="1"/>
      <c r="ACP186" s="1"/>
      <c r="ACQ186" s="1"/>
      <c r="ACR186" s="1"/>
      <c r="ACS186" s="1"/>
      <c r="ACT186" s="1"/>
      <c r="ACU186" s="1"/>
      <c r="ACV186" s="1"/>
      <c r="ACW186" s="1"/>
      <c r="ACX186" s="1"/>
      <c r="ACY186" s="1"/>
      <c r="ACZ186" s="1"/>
      <c r="ADA186" s="1"/>
      <c r="ADB186" s="1"/>
      <c r="ADC186" s="1"/>
      <c r="ADD186" s="1"/>
      <c r="ADE186" s="1"/>
      <c r="ADF186" s="1"/>
      <c r="ADG186" s="1"/>
      <c r="ADH186" s="1"/>
      <c r="ADI186" s="1"/>
      <c r="ADJ186" s="1"/>
      <c r="ADK186" s="1"/>
      <c r="ADL186" s="1"/>
      <c r="ADM186" s="1"/>
      <c r="ADN186" s="1"/>
      <c r="ADO186" s="1"/>
      <c r="ADP186" s="1"/>
      <c r="ADQ186" s="1"/>
      <c r="ADR186" s="1"/>
      <c r="ADS186" s="1"/>
      <c r="ADT186" s="1"/>
      <c r="ADU186" s="1"/>
      <c r="ADV186" s="1"/>
      <c r="ADW186" s="1"/>
      <c r="ADX186" s="1"/>
      <c r="ADY186" s="1"/>
      <c r="ADZ186" s="1"/>
      <c r="AEA186" s="1"/>
      <c r="AEB186" s="1"/>
      <c r="AEC186" s="1"/>
      <c r="AED186" s="1"/>
      <c r="AEE186" s="1"/>
      <c r="AEF186" s="1"/>
      <c r="AEG186" s="1"/>
      <c r="AEH186" s="1"/>
      <c r="AEI186" s="1"/>
      <c r="AEJ186" s="1"/>
      <c r="AEK186" s="1"/>
      <c r="AEL186" s="1"/>
      <c r="AEM186" s="1"/>
      <c r="AEN186" s="1"/>
      <c r="AEO186" s="1"/>
      <c r="AEP186" s="1"/>
      <c r="AEQ186" s="1"/>
      <c r="AER186" s="1"/>
      <c r="AES186" s="1"/>
      <c r="AET186" s="1"/>
      <c r="AEU186" s="1"/>
      <c r="AEV186" s="1"/>
      <c r="AEW186" s="1"/>
      <c r="AEX186" s="1"/>
      <c r="AEY186" s="1"/>
      <c r="AEZ186" s="1"/>
      <c r="AFA186" s="1"/>
      <c r="AFB186" s="1"/>
      <c r="AFC186" s="1"/>
      <c r="AFD186" s="1"/>
      <c r="AFE186" s="1"/>
      <c r="AFF186" s="1"/>
      <c r="AFG186" s="1"/>
      <c r="AFH186" s="1"/>
      <c r="AFI186" s="1"/>
      <c r="AFJ186" s="1"/>
      <c r="AFK186" s="1"/>
      <c r="AFL186" s="1"/>
      <c r="AFM186" s="1"/>
      <c r="AFN186" s="1"/>
      <c r="AFO186" s="1"/>
      <c r="AFP186" s="1"/>
      <c r="AFQ186" s="1"/>
      <c r="AFR186" s="1"/>
      <c r="AFS186" s="1"/>
      <c r="AFT186" s="1"/>
      <c r="AFU186" s="1"/>
      <c r="AFV186" s="1"/>
      <c r="AFW186" s="1"/>
      <c r="AFX186" s="1"/>
      <c r="AFY186" s="1"/>
      <c r="AFZ186" s="1"/>
      <c r="AGA186" s="1"/>
      <c r="AGB186" s="1"/>
      <c r="AGC186" s="1"/>
      <c r="AGD186" s="1"/>
      <c r="AGE186" s="1"/>
      <c r="AGF186" s="1"/>
      <c r="AGG186" s="1"/>
      <c r="AGH186" s="1"/>
      <c r="AGI186" s="1"/>
      <c r="AGJ186" s="1"/>
      <c r="AGK186" s="1"/>
      <c r="AGL186" s="1"/>
      <c r="AGM186" s="1"/>
      <c r="AGN186" s="1"/>
      <c r="AGO186" s="1"/>
      <c r="AGP186" s="1"/>
      <c r="AGQ186" s="1"/>
      <c r="AGR186" s="1"/>
      <c r="AGS186" s="1"/>
      <c r="AGT186" s="1"/>
      <c r="AGU186" s="1"/>
      <c r="AGV186" s="1"/>
      <c r="AGW186" s="1"/>
      <c r="AGX186" s="1"/>
      <c r="AGY186" s="1"/>
      <c r="AGZ186" s="1"/>
      <c r="AHA186" s="1"/>
      <c r="AHB186" s="1"/>
      <c r="AHC186" s="1"/>
      <c r="AHD186" s="1"/>
      <c r="AHE186" s="1"/>
      <c r="AHF186" s="1"/>
      <c r="AHG186" s="1"/>
      <c r="AHH186" s="1"/>
      <c r="AHI186" s="1"/>
      <c r="AHJ186" s="1"/>
      <c r="AHK186" s="1"/>
      <c r="AHL186" s="1"/>
      <c r="AHM186" s="1"/>
      <c r="AHN186" s="1"/>
      <c r="AHO186" s="1"/>
      <c r="AHP186" s="1"/>
      <c r="AHQ186" s="1"/>
      <c r="AHR186" s="1"/>
      <c r="AHS186" s="1"/>
      <c r="AHT186" s="1"/>
      <c r="AHU186" s="1"/>
      <c r="AHV186" s="1"/>
      <c r="AHW186" s="1"/>
      <c r="AHX186" s="1"/>
      <c r="AHY186" s="1"/>
      <c r="AHZ186" s="1"/>
      <c r="AIA186" s="1"/>
      <c r="AIB186" s="1"/>
      <c r="AIC186" s="1"/>
      <c r="AID186" s="1"/>
      <c r="AIE186" s="1"/>
      <c r="AIF186" s="1"/>
      <c r="AIG186" s="1"/>
      <c r="AIH186" s="1"/>
      <c r="AII186" s="1"/>
      <c r="AIJ186" s="1"/>
      <c r="AIK186" s="1"/>
      <c r="AIL186" s="1"/>
      <c r="AIM186" s="1"/>
      <c r="AIN186" s="1"/>
      <c r="AIO186" s="1"/>
      <c r="AIP186" s="1"/>
      <c r="AIQ186" s="1"/>
      <c r="AIR186" s="1"/>
      <c r="AIS186" s="1"/>
      <c r="AIT186" s="1"/>
      <c r="AIU186" s="1"/>
      <c r="AIV186" s="1"/>
      <c r="AIW186" s="1"/>
      <c r="AIX186" s="1"/>
      <c r="AIY186" s="1"/>
      <c r="AIZ186" s="1"/>
      <c r="AJA186" s="1"/>
      <c r="AJB186" s="1"/>
      <c r="AJC186" s="1"/>
      <c r="AJD186" s="1"/>
      <c r="AJE186" s="1"/>
      <c r="AJF186" s="1"/>
      <c r="AJG186" s="1"/>
      <c r="AJH186" s="1"/>
      <c r="AJI186" s="1"/>
      <c r="AJJ186" s="1"/>
      <c r="AJK186" s="1"/>
      <c r="AJL186" s="1"/>
      <c r="AJM186" s="1"/>
      <c r="AJN186" s="1"/>
      <c r="AJO186" s="1"/>
      <c r="AJP186" s="1"/>
      <c r="AJQ186" s="1"/>
      <c r="AJR186" s="1"/>
      <c r="AJS186" s="1"/>
      <c r="AJT186" s="1"/>
      <c r="AJU186" s="1"/>
      <c r="AJV186" s="1"/>
      <c r="AJW186" s="1"/>
      <c r="AJX186" s="1"/>
      <c r="AJY186" s="1"/>
      <c r="AJZ186" s="1"/>
      <c r="AKA186" s="1"/>
      <c r="AKB186" s="1"/>
      <c r="AKC186" s="1"/>
      <c r="AKD186" s="1"/>
      <c r="AKE186" s="1"/>
      <c r="AKF186" s="1"/>
      <c r="AKG186" s="1"/>
      <c r="AKH186" s="1"/>
      <c r="AKI186" s="1"/>
      <c r="AKJ186" s="1"/>
      <c r="AKK186" s="1"/>
      <c r="AKL186" s="1"/>
      <c r="AKM186" s="1"/>
      <c r="AKN186" s="1"/>
      <c r="AKO186" s="1"/>
      <c r="AKP186" s="1"/>
      <c r="AKQ186" s="1"/>
      <c r="AKR186" s="1"/>
      <c r="AKS186" s="1"/>
      <c r="AKT186" s="1"/>
      <c r="AKU186" s="1"/>
      <c r="AKV186" s="1"/>
      <c r="AKW186" s="1"/>
      <c r="AKX186" s="1"/>
      <c r="AKY186" s="1"/>
      <c r="AKZ186" s="1"/>
      <c r="ALA186" s="1"/>
      <c r="ALB186" s="1"/>
      <c r="ALC186" s="1"/>
      <c r="ALD186" s="1"/>
      <c r="ALE186" s="1"/>
      <c r="ALF186" s="1"/>
      <c r="ALG186" s="1"/>
      <c r="ALH186" s="1"/>
      <c r="ALI186" s="1"/>
      <c r="ALJ186" s="1"/>
      <c r="ALK186" s="1"/>
      <c r="ALL186" s="1"/>
      <c r="ALM186" s="1"/>
      <c r="ALN186" s="1"/>
      <c r="ALO186" s="1"/>
      <c r="ALP186" s="1"/>
      <c r="ALQ186" s="1"/>
      <c r="ALR186" s="1"/>
      <c r="ALS186" s="1"/>
      <c r="ALT186" s="1"/>
      <c r="ALU186" s="1"/>
      <c r="ALV186" s="1"/>
      <c r="ALW186" s="1"/>
      <c r="ALX186" s="1"/>
      <c r="ALY186" s="1"/>
      <c r="ALZ186" s="1"/>
      <c r="AMA186" s="1"/>
      <c r="AMB186" s="1"/>
      <c r="AMC186" s="1"/>
      <c r="AMD186" s="1"/>
      <c r="AME186" s="1"/>
      <c r="AMF186" s="1"/>
      <c r="AMG186" s="1"/>
      <c r="AMH186" s="1"/>
      <c r="AMI186" s="1"/>
      <c r="AMJ186" s="1"/>
      <c r="AMK186" s="1"/>
      <c r="AML186" s="1"/>
      <c r="AMM186" s="1"/>
      <c r="AMN186" s="1"/>
      <c r="AMO186" s="1"/>
      <c r="AMP186" s="1"/>
      <c r="AMQ186" s="1"/>
      <c r="AMR186" s="1"/>
      <c r="AMS186" s="1"/>
      <c r="AMT186" s="1"/>
      <c r="AMU186" s="1"/>
      <c r="AMV186" s="1"/>
      <c r="AMW186" s="1"/>
      <c r="AMX186" s="1"/>
      <c r="AMY186" s="1"/>
      <c r="AMZ186" s="1"/>
      <c r="ANA186" s="1"/>
      <c r="ANB186" s="1"/>
      <c r="ANC186" s="1"/>
      <c r="AND186" s="1"/>
      <c r="ANE186" s="1"/>
      <c r="ANF186" s="1"/>
      <c r="ANG186" s="1"/>
      <c r="ANH186" s="1"/>
      <c r="ANI186" s="1"/>
      <c r="ANJ186" s="1"/>
      <c r="ANK186" s="1"/>
      <c r="ANL186" s="1"/>
      <c r="ANM186" s="1"/>
      <c r="ANN186" s="1"/>
      <c r="ANO186" s="1"/>
      <c r="ANP186" s="1"/>
      <c r="ANQ186" s="1"/>
      <c r="ANR186" s="1"/>
      <c r="ANS186" s="1"/>
      <c r="ANT186" s="1"/>
      <c r="ANU186" s="1"/>
      <c r="ANV186" s="1"/>
      <c r="ANW186" s="1"/>
      <c r="ANX186" s="1"/>
      <c r="ANY186" s="1"/>
      <c r="ANZ186" s="1"/>
      <c r="AOA186" s="1"/>
      <c r="AOB186" s="1"/>
      <c r="AOC186" s="1"/>
      <c r="AOD186" s="1"/>
      <c r="AOE186" s="1"/>
      <c r="AOF186" s="1"/>
      <c r="AOG186" s="1"/>
      <c r="AOH186" s="1"/>
      <c r="AOI186" s="1"/>
      <c r="AOJ186" s="1"/>
      <c r="AOK186" s="1"/>
      <c r="AOL186" s="1"/>
      <c r="AOM186" s="1"/>
      <c r="AON186" s="1"/>
      <c r="AOO186" s="1"/>
      <c r="AOP186" s="1"/>
      <c r="AOQ186" s="1"/>
      <c r="AOR186" s="1"/>
      <c r="AOS186" s="1"/>
      <c r="AOT186" s="1"/>
      <c r="AOU186" s="1"/>
      <c r="AOV186" s="1"/>
      <c r="AOW186" s="1"/>
      <c r="AOX186" s="1"/>
      <c r="AOY186" s="1"/>
      <c r="AOZ186" s="1"/>
      <c r="APA186" s="1"/>
      <c r="APB186" s="1"/>
      <c r="APC186" s="1"/>
      <c r="APD186" s="1"/>
      <c r="APE186" s="1"/>
      <c r="APF186" s="1"/>
      <c r="APG186" s="1"/>
      <c r="APH186" s="1"/>
      <c r="API186" s="1"/>
      <c r="APJ186" s="1"/>
      <c r="APK186" s="1"/>
      <c r="APL186" s="1"/>
      <c r="APM186" s="1"/>
      <c r="APN186" s="1"/>
      <c r="APO186" s="1"/>
      <c r="APP186" s="1"/>
      <c r="APQ186" s="1"/>
      <c r="APR186" s="1"/>
      <c r="APS186" s="1"/>
      <c r="APT186" s="1"/>
      <c r="APU186" s="1"/>
      <c r="APV186" s="1"/>
      <c r="APW186" s="1"/>
      <c r="APX186" s="1"/>
      <c r="APY186" s="1"/>
      <c r="APZ186" s="1"/>
      <c r="AQA186" s="1"/>
      <c r="AQB186" s="1"/>
      <c r="AQC186" s="1"/>
      <c r="AQD186" s="1"/>
      <c r="AQE186" s="1"/>
      <c r="AQF186" s="1"/>
      <c r="AQG186" s="1"/>
      <c r="AQH186" s="1"/>
      <c r="AQI186" s="1"/>
      <c r="AQJ186" s="1"/>
      <c r="AQK186" s="1"/>
      <c r="AQL186" s="1"/>
      <c r="AQM186" s="1"/>
      <c r="AQN186" s="1"/>
      <c r="AQO186" s="1"/>
      <c r="AQP186" s="1"/>
      <c r="AQQ186" s="1"/>
      <c r="AQR186" s="1"/>
      <c r="AQS186" s="1"/>
      <c r="AQT186" s="1"/>
      <c r="AQU186" s="1"/>
      <c r="AQV186" s="1"/>
      <c r="AQW186" s="1"/>
      <c r="AQX186" s="1"/>
      <c r="AQY186" s="1"/>
      <c r="AQZ186" s="1"/>
      <c r="ARA186" s="1"/>
      <c r="ARB186" s="1"/>
      <c r="ARC186" s="1"/>
      <c r="ARD186" s="1"/>
      <c r="ARE186" s="1"/>
      <c r="ARF186" s="1"/>
      <c r="ARG186" s="1"/>
      <c r="ARH186" s="1"/>
      <c r="ARI186" s="1"/>
      <c r="ARJ186" s="1"/>
      <c r="ARK186" s="1"/>
      <c r="ARL186" s="1"/>
      <c r="ARM186" s="1"/>
      <c r="ARN186" s="1"/>
      <c r="ARO186" s="1"/>
      <c r="ARP186" s="1"/>
      <c r="ARQ186" s="1"/>
      <c r="ARR186" s="1"/>
      <c r="ARS186" s="1"/>
      <c r="ART186" s="1"/>
      <c r="ARU186" s="1"/>
      <c r="ARV186" s="1"/>
      <c r="ARW186" s="1"/>
      <c r="ARX186" s="1"/>
      <c r="ARY186" s="1"/>
      <c r="ARZ186" s="1"/>
      <c r="ASA186" s="1"/>
      <c r="ASB186" s="1"/>
      <c r="ASC186" s="1"/>
      <c r="ASD186" s="1"/>
      <c r="ASE186" s="1"/>
      <c r="ASF186" s="1"/>
      <c r="ASG186" s="1"/>
      <c r="ASH186" s="1"/>
      <c r="ASI186" s="1"/>
      <c r="ASJ186" s="1"/>
      <c r="ASK186" s="1"/>
      <c r="ASL186" s="1"/>
      <c r="ASM186" s="1"/>
      <c r="ASN186" s="1"/>
      <c r="ASO186" s="1"/>
      <c r="ASP186" s="1"/>
      <c r="ASQ186" s="1"/>
      <c r="ASR186" s="1"/>
      <c r="ASS186" s="1"/>
      <c r="AST186" s="1"/>
      <c r="ASU186" s="1"/>
      <c r="ASV186" s="1"/>
      <c r="ASW186" s="1"/>
      <c r="ASX186" s="1"/>
      <c r="ASY186" s="1"/>
      <c r="ASZ186" s="1"/>
      <c r="ATA186" s="1"/>
      <c r="ATB186" s="1"/>
      <c r="ATC186" s="1"/>
      <c r="ATD186" s="1"/>
      <c r="ATE186" s="1"/>
      <c r="ATF186" s="1"/>
      <c r="ATG186" s="1"/>
      <c r="ATH186" s="1"/>
      <c r="ATI186" s="1"/>
      <c r="ATJ186" s="1"/>
      <c r="ATK186" s="1"/>
      <c r="ATL186" s="1"/>
      <c r="ATM186" s="1"/>
      <c r="ATN186" s="1"/>
      <c r="ATO186" s="1"/>
      <c r="ATP186" s="1"/>
      <c r="ATQ186" s="1"/>
      <c r="ATR186" s="1"/>
      <c r="ATS186" s="1"/>
      <c r="ATT186" s="1"/>
      <c r="ATU186" s="1"/>
      <c r="ATV186" s="1"/>
      <c r="ATW186" s="1"/>
      <c r="ATX186" s="1"/>
      <c r="ATY186" s="1"/>
      <c r="ATZ186" s="1"/>
      <c r="AUA186" s="1"/>
      <c r="AUB186" s="1"/>
      <c r="AUC186" s="1"/>
      <c r="AUD186" s="1"/>
      <c r="AUE186" s="1"/>
      <c r="AUF186" s="1"/>
      <c r="AUG186" s="1"/>
      <c r="AUH186" s="1"/>
      <c r="AUI186" s="1"/>
      <c r="AUJ186" s="1"/>
      <c r="AUK186" s="1"/>
      <c r="AUL186" s="1"/>
      <c r="AUM186" s="1"/>
      <c r="AUN186" s="1"/>
      <c r="AUO186" s="1"/>
      <c r="AUP186" s="1"/>
      <c r="AUQ186" s="1"/>
      <c r="AUR186" s="1"/>
      <c r="AUS186" s="1"/>
      <c r="AUT186" s="1"/>
      <c r="AUU186" s="1"/>
      <c r="AUV186" s="1"/>
      <c r="AUW186" s="1"/>
      <c r="AUX186" s="1"/>
      <c r="AUY186" s="1"/>
      <c r="AUZ186" s="1"/>
      <c r="AVA186" s="1"/>
      <c r="AVB186" s="1"/>
      <c r="AVC186" s="1"/>
      <c r="AVD186" s="1"/>
      <c r="AVE186" s="1"/>
      <c r="AVF186" s="1"/>
      <c r="AVG186" s="1"/>
      <c r="AVH186" s="1"/>
      <c r="AVI186" s="1"/>
      <c r="AVJ186" s="1"/>
      <c r="AVK186" s="1"/>
      <c r="AVL186" s="1"/>
      <c r="AVM186" s="1"/>
      <c r="AVN186" s="1"/>
      <c r="AVO186" s="1"/>
      <c r="AVP186" s="1"/>
      <c r="AVQ186" s="1"/>
      <c r="AVR186" s="1"/>
      <c r="AVS186" s="1"/>
      <c r="AVT186" s="1"/>
      <c r="AVU186" s="1"/>
      <c r="AVV186" s="1"/>
      <c r="AVW186" s="1"/>
      <c r="AVX186" s="1"/>
      <c r="AVY186" s="1"/>
      <c r="AVZ186" s="1"/>
      <c r="AWA186" s="1"/>
      <c r="AWB186" s="1"/>
      <c r="AWC186" s="1"/>
      <c r="AWD186" s="1"/>
      <c r="AWE186" s="1"/>
      <c r="AWF186" s="1"/>
      <c r="AWG186" s="1"/>
      <c r="AWH186" s="1"/>
      <c r="AWI186" s="1"/>
      <c r="AWJ186" s="1"/>
      <c r="AWK186" s="1"/>
      <c r="AWL186" s="1"/>
      <c r="AWM186" s="1"/>
      <c r="AWN186" s="1"/>
      <c r="AWO186" s="1"/>
      <c r="AWP186" s="1"/>
      <c r="AWQ186" s="1"/>
      <c r="AWR186" s="1"/>
      <c r="AWS186" s="1"/>
      <c r="AWT186" s="1"/>
      <c r="AWU186" s="1"/>
      <c r="AWV186" s="1"/>
      <c r="AWW186" s="1"/>
      <c r="AWX186" s="1"/>
      <c r="AWY186" s="1"/>
      <c r="AWZ186" s="1"/>
      <c r="AXA186" s="1"/>
      <c r="AXB186" s="1"/>
      <c r="AXC186" s="1"/>
      <c r="AXD186" s="1"/>
      <c r="AXE186" s="1"/>
      <c r="AXF186" s="1"/>
      <c r="AXG186" s="1"/>
      <c r="AXH186" s="1"/>
      <c r="AXI186" s="1"/>
      <c r="AXJ186" s="1"/>
      <c r="AXK186" s="1"/>
      <c r="AXL186" s="1"/>
      <c r="AXM186" s="1"/>
      <c r="AXN186" s="1"/>
      <c r="AXO186" s="1"/>
      <c r="AXP186" s="1"/>
      <c r="AXQ186" s="1"/>
      <c r="AXR186" s="1"/>
      <c r="AXS186" s="1"/>
      <c r="AXT186" s="1"/>
      <c r="AXU186" s="1"/>
      <c r="AXV186" s="1"/>
      <c r="AXW186" s="1"/>
      <c r="AXX186" s="1"/>
      <c r="AXY186" s="1"/>
      <c r="AXZ186" s="1"/>
      <c r="AYA186" s="1"/>
      <c r="AYB186" s="1"/>
      <c r="AYC186" s="1"/>
      <c r="AYD186" s="1"/>
      <c r="AYE186" s="1"/>
      <c r="AYF186" s="1"/>
      <c r="AYG186" s="1"/>
      <c r="AYH186" s="1"/>
      <c r="AYI186" s="1"/>
      <c r="AYJ186" s="1"/>
      <c r="AYK186" s="1"/>
      <c r="AYL186" s="1"/>
      <c r="AYM186" s="1"/>
      <c r="AYN186" s="1"/>
      <c r="AYO186" s="1"/>
      <c r="AYP186" s="1"/>
      <c r="AYQ186" s="1"/>
      <c r="AYR186" s="1"/>
      <c r="AYS186" s="1"/>
      <c r="AYT186" s="1"/>
      <c r="AYU186" s="1"/>
      <c r="AYV186" s="1"/>
      <c r="AYW186" s="1"/>
      <c r="AYX186" s="1"/>
      <c r="AYY186" s="1"/>
      <c r="AYZ186" s="1"/>
      <c r="AZA186" s="1"/>
      <c r="AZB186" s="1"/>
      <c r="AZC186" s="1"/>
      <c r="AZD186" s="1"/>
      <c r="AZE186" s="1"/>
      <c r="AZF186" s="1"/>
      <c r="AZG186" s="1"/>
      <c r="AZH186" s="1"/>
      <c r="AZI186" s="1"/>
      <c r="AZJ186" s="1"/>
      <c r="AZK186" s="1"/>
      <c r="AZL186" s="1"/>
      <c r="AZM186" s="1"/>
      <c r="AZN186" s="1"/>
      <c r="AZO186" s="1"/>
      <c r="AZP186" s="1"/>
      <c r="AZQ186" s="1"/>
      <c r="AZR186" s="1"/>
      <c r="AZS186" s="1"/>
      <c r="AZT186" s="1"/>
      <c r="AZU186" s="1"/>
      <c r="AZV186" s="1"/>
      <c r="AZW186" s="1"/>
      <c r="AZX186" s="1"/>
      <c r="AZY186" s="1"/>
      <c r="AZZ186" s="1"/>
      <c r="BAA186" s="1"/>
      <c r="BAB186" s="1"/>
      <c r="BAC186" s="1"/>
      <c r="BAD186" s="1"/>
      <c r="BAE186" s="1"/>
      <c r="BAF186" s="1"/>
      <c r="BAG186" s="1"/>
      <c r="BAH186" s="1"/>
      <c r="BAI186" s="1"/>
      <c r="BAJ186" s="1"/>
      <c r="BAK186" s="1"/>
      <c r="BAL186" s="1"/>
      <c r="BAM186" s="1"/>
      <c r="BAN186" s="1"/>
      <c r="BAO186" s="1"/>
      <c r="BAP186" s="1"/>
      <c r="BAQ186" s="1"/>
      <c r="BAR186" s="1"/>
      <c r="BAS186" s="1"/>
      <c r="BAT186" s="1"/>
      <c r="BAU186" s="1"/>
      <c r="BAV186" s="1"/>
      <c r="BAW186" s="1"/>
      <c r="BAX186" s="1"/>
      <c r="BAY186" s="1"/>
      <c r="BAZ186" s="1"/>
      <c r="BBA186" s="1"/>
      <c r="BBB186" s="1"/>
      <c r="BBC186" s="1"/>
      <c r="BBD186" s="1"/>
      <c r="BBE186" s="1"/>
      <c r="BBF186" s="1"/>
      <c r="BBG186" s="1"/>
      <c r="BBH186" s="1"/>
      <c r="BBI186" s="1"/>
      <c r="BBJ186" s="1"/>
      <c r="BBK186" s="1"/>
      <c r="BBL186" s="1"/>
      <c r="BBM186" s="1"/>
      <c r="BBN186" s="1"/>
      <c r="BBO186" s="1"/>
      <c r="BBP186" s="1"/>
      <c r="BBQ186" s="1"/>
      <c r="BBR186" s="1"/>
      <c r="BBS186" s="1"/>
      <c r="BBT186" s="1"/>
      <c r="BBU186" s="1"/>
      <c r="BBV186" s="1"/>
      <c r="BBW186" s="1"/>
      <c r="BBX186" s="1"/>
      <c r="BBY186" s="1"/>
      <c r="BBZ186" s="1"/>
      <c r="BCA186" s="1"/>
      <c r="BCB186" s="1"/>
      <c r="BCC186" s="1"/>
      <c r="BCD186" s="1"/>
      <c r="BCE186" s="1"/>
      <c r="BCF186" s="1"/>
      <c r="BCG186" s="1"/>
      <c r="BCH186" s="1"/>
      <c r="BCI186" s="1"/>
      <c r="BCJ186" s="1"/>
      <c r="BCK186" s="1"/>
      <c r="BCL186" s="1"/>
      <c r="BCM186" s="1"/>
      <c r="BCN186" s="1"/>
      <c r="BCO186" s="1"/>
      <c r="BCP186" s="1"/>
      <c r="BCQ186" s="1"/>
      <c r="BCR186" s="1"/>
      <c r="BCS186" s="1"/>
      <c r="BCT186" s="1"/>
      <c r="BCU186" s="1"/>
      <c r="BCV186" s="1"/>
      <c r="BCW186" s="1"/>
      <c r="BCX186" s="1"/>
      <c r="BCY186" s="1"/>
      <c r="BCZ186" s="1"/>
      <c r="BDA186" s="1"/>
      <c r="BDB186" s="1"/>
      <c r="BDC186" s="1"/>
      <c r="BDD186" s="1"/>
      <c r="BDE186" s="1"/>
      <c r="BDF186" s="1"/>
      <c r="BDG186" s="1"/>
      <c r="BDH186" s="1"/>
      <c r="BDI186" s="1"/>
      <c r="BDJ186" s="1"/>
      <c r="BDK186" s="1"/>
      <c r="BDL186" s="1"/>
      <c r="BDM186" s="1"/>
      <c r="BDN186" s="1"/>
      <c r="BDO186" s="1"/>
      <c r="BDP186" s="1"/>
      <c r="BDQ186" s="1"/>
      <c r="BDR186" s="1"/>
      <c r="BDS186" s="1"/>
      <c r="BDT186" s="1"/>
      <c r="BDU186" s="1"/>
      <c r="BDV186" s="1"/>
      <c r="BDW186" s="1"/>
      <c r="BDX186" s="1"/>
      <c r="BDY186" s="1"/>
      <c r="BDZ186" s="1"/>
      <c r="BEA186" s="1"/>
      <c r="BEB186" s="1"/>
      <c r="BEC186" s="1"/>
      <c r="BED186" s="1"/>
      <c r="BEE186" s="1"/>
      <c r="BEF186" s="1"/>
      <c r="BEG186" s="1"/>
      <c r="BEH186" s="1"/>
      <c r="BEI186" s="1"/>
      <c r="BEJ186" s="1"/>
      <c r="BEK186" s="1"/>
      <c r="BEL186" s="1"/>
      <c r="BEM186" s="1"/>
      <c r="BEN186" s="1"/>
      <c r="BEO186" s="1"/>
      <c r="BEP186" s="1"/>
      <c r="BEQ186" s="1"/>
      <c r="BER186" s="1"/>
      <c r="BES186" s="1"/>
      <c r="BET186" s="1"/>
      <c r="BEU186" s="1"/>
      <c r="BEV186" s="1"/>
      <c r="BEW186" s="1"/>
      <c r="BEX186" s="1"/>
      <c r="BEY186" s="1"/>
      <c r="BEZ186" s="1"/>
      <c r="BFA186" s="1"/>
      <c r="BFB186" s="1"/>
      <c r="BFC186" s="1"/>
      <c r="BFD186" s="1"/>
      <c r="BFE186" s="1"/>
      <c r="BFF186" s="1"/>
      <c r="BFG186" s="1"/>
      <c r="BFH186" s="1"/>
      <c r="BFI186" s="1"/>
      <c r="BFJ186" s="1"/>
      <c r="BFK186" s="1"/>
      <c r="BFL186" s="1"/>
      <c r="BFM186" s="1"/>
      <c r="BFN186" s="1"/>
      <c r="BFO186" s="1"/>
      <c r="BFP186" s="1"/>
      <c r="BFQ186" s="1"/>
      <c r="BFR186" s="1"/>
      <c r="BFS186" s="1"/>
      <c r="BFT186" s="1"/>
      <c r="BFU186" s="1"/>
      <c r="BFV186" s="1"/>
      <c r="BFW186" s="1"/>
      <c r="BFX186" s="1"/>
      <c r="BFY186" s="1"/>
      <c r="BFZ186" s="1"/>
      <c r="BGA186" s="1"/>
      <c r="BGB186" s="1"/>
      <c r="BGC186" s="1"/>
      <c r="BGD186" s="1"/>
      <c r="BGE186" s="1"/>
      <c r="BGF186" s="1"/>
      <c r="BGG186" s="1"/>
      <c r="BGH186" s="1"/>
      <c r="BGI186" s="1"/>
      <c r="BGJ186" s="1"/>
      <c r="BGK186" s="1"/>
      <c r="BGL186" s="1"/>
      <c r="BGM186" s="1"/>
      <c r="BGN186" s="1"/>
      <c r="BGO186" s="1"/>
      <c r="BGP186" s="1"/>
      <c r="BGQ186" s="1"/>
      <c r="BGR186" s="1"/>
      <c r="BGS186" s="1"/>
      <c r="BGT186" s="1"/>
      <c r="BGU186" s="1"/>
      <c r="BGV186" s="1"/>
      <c r="BGW186" s="1"/>
      <c r="BGX186" s="1"/>
      <c r="BGY186" s="1"/>
      <c r="BGZ186" s="1"/>
      <c r="BHA186" s="1"/>
      <c r="BHB186" s="1"/>
      <c r="BHC186" s="1"/>
      <c r="BHD186" s="1"/>
      <c r="BHE186" s="1"/>
      <c r="BHF186" s="1"/>
      <c r="BHG186" s="1"/>
      <c r="BHH186" s="1"/>
      <c r="BHI186" s="1"/>
      <c r="BHJ186" s="1"/>
      <c r="BHK186" s="1"/>
      <c r="BHL186" s="1"/>
      <c r="BHM186" s="1"/>
      <c r="BHN186" s="1"/>
      <c r="BHO186" s="1"/>
      <c r="BHP186" s="1"/>
      <c r="BHQ186" s="1"/>
      <c r="BHR186" s="1"/>
      <c r="BHS186" s="1"/>
      <c r="BHT186" s="1"/>
      <c r="BHU186" s="1"/>
      <c r="BHV186" s="1"/>
      <c r="BHW186" s="1"/>
      <c r="BHX186" s="1"/>
      <c r="BHY186" s="1"/>
      <c r="BHZ186" s="1"/>
      <c r="BIA186" s="1"/>
      <c r="BIB186" s="1"/>
      <c r="BIC186" s="1"/>
      <c r="BID186" s="1"/>
      <c r="BIE186" s="1"/>
      <c r="BIF186" s="1"/>
      <c r="BIG186" s="1"/>
      <c r="BIH186" s="1"/>
      <c r="BII186" s="1"/>
      <c r="BIJ186" s="1"/>
      <c r="BIK186" s="1"/>
      <c r="BIL186" s="1"/>
      <c r="BIM186" s="1"/>
      <c r="BIN186" s="1"/>
      <c r="BIO186" s="1"/>
      <c r="BIP186" s="1"/>
      <c r="BIQ186" s="1"/>
      <c r="BIR186" s="1"/>
      <c r="BIS186" s="1"/>
      <c r="BIT186" s="1"/>
      <c r="BIU186" s="1"/>
      <c r="BIV186" s="1"/>
      <c r="BIW186" s="1"/>
      <c r="BIX186" s="1"/>
      <c r="BIY186" s="1"/>
      <c r="BIZ186" s="1"/>
      <c r="BJA186" s="1"/>
      <c r="BJB186" s="1"/>
      <c r="BJC186" s="1"/>
      <c r="BJD186" s="1"/>
      <c r="BJE186" s="1"/>
      <c r="BJF186" s="1"/>
      <c r="BJG186" s="1"/>
      <c r="BJH186" s="1"/>
      <c r="BJI186" s="1"/>
      <c r="BJJ186" s="1"/>
      <c r="BJK186" s="1"/>
      <c r="BJL186" s="1"/>
      <c r="BJM186" s="1"/>
      <c r="BJN186" s="1"/>
      <c r="BJO186" s="1"/>
      <c r="BJP186" s="1"/>
      <c r="BJQ186" s="1"/>
      <c r="BJR186" s="1"/>
      <c r="BJS186" s="1"/>
      <c r="BJT186" s="1"/>
      <c r="BJU186" s="1"/>
      <c r="BJV186" s="1"/>
      <c r="BJW186" s="1"/>
      <c r="BJX186" s="1"/>
      <c r="BJY186" s="1"/>
      <c r="BJZ186" s="1"/>
      <c r="BKA186" s="1"/>
      <c r="BKB186" s="1"/>
      <c r="BKC186" s="1"/>
      <c r="BKD186" s="1"/>
      <c r="BKE186" s="1"/>
      <c r="BKF186" s="1"/>
      <c r="BKG186" s="1"/>
      <c r="BKH186" s="1"/>
      <c r="BKI186" s="1"/>
      <c r="BKJ186" s="1"/>
      <c r="BKK186" s="1"/>
      <c r="BKL186" s="1"/>
      <c r="BKM186" s="1"/>
      <c r="BKN186" s="1"/>
      <c r="BKO186" s="1"/>
      <c r="BKP186" s="1"/>
      <c r="BKQ186" s="1"/>
      <c r="BKR186" s="1"/>
      <c r="BKS186" s="1"/>
      <c r="BKT186" s="1"/>
      <c r="BKU186" s="1"/>
      <c r="BKV186" s="1"/>
      <c r="BKW186" s="1"/>
      <c r="BKX186" s="1"/>
      <c r="BKY186" s="1"/>
      <c r="BKZ186" s="1"/>
      <c r="BLA186" s="1"/>
      <c r="BLB186" s="1"/>
      <c r="BLC186" s="1"/>
      <c r="BLD186" s="1"/>
      <c r="BLE186" s="1"/>
      <c r="BLF186" s="1"/>
      <c r="BLG186" s="1"/>
      <c r="BLH186" s="1"/>
      <c r="BLI186" s="1"/>
      <c r="BLJ186" s="1"/>
      <c r="BLK186" s="1"/>
      <c r="BLL186" s="1"/>
      <c r="BLM186" s="1"/>
      <c r="BLN186" s="1"/>
      <c r="BLO186" s="1"/>
      <c r="BLP186" s="1"/>
      <c r="BLQ186" s="1"/>
      <c r="BLR186" s="1"/>
      <c r="BLS186" s="1"/>
      <c r="BLT186" s="1"/>
      <c r="BLU186" s="1"/>
      <c r="BLV186" s="1"/>
      <c r="BLW186" s="1"/>
      <c r="BLX186" s="1"/>
      <c r="BLY186" s="1"/>
      <c r="BLZ186" s="1"/>
      <c r="BMA186" s="1"/>
      <c r="BMB186" s="1"/>
      <c r="BMC186" s="1"/>
      <c r="BMD186" s="1"/>
      <c r="BME186" s="1"/>
      <c r="BMF186" s="1"/>
      <c r="BMG186" s="1"/>
      <c r="BMH186" s="1"/>
      <c r="BMI186" s="1"/>
      <c r="BMJ186" s="1"/>
      <c r="BMK186" s="1"/>
      <c r="BML186" s="1"/>
      <c r="BMM186" s="1"/>
      <c r="BMN186" s="1"/>
      <c r="BMO186" s="1"/>
      <c r="BMP186" s="1"/>
      <c r="BMQ186" s="1"/>
      <c r="BMR186" s="1"/>
      <c r="BMS186" s="1"/>
      <c r="BMT186" s="1"/>
      <c r="BMU186" s="1"/>
      <c r="BMV186" s="1"/>
      <c r="BMW186" s="1"/>
      <c r="BMX186" s="1"/>
      <c r="BMY186" s="1"/>
      <c r="BMZ186" s="1"/>
      <c r="BNA186" s="1"/>
      <c r="BNB186" s="1"/>
      <c r="BNC186" s="1"/>
      <c r="BND186" s="1"/>
      <c r="BNE186" s="1"/>
      <c r="BNF186" s="1"/>
      <c r="BNG186" s="1"/>
      <c r="BNH186" s="1"/>
      <c r="BNI186" s="1"/>
      <c r="BNJ186" s="1"/>
      <c r="BNK186" s="1"/>
      <c r="BNL186" s="1"/>
      <c r="BNM186" s="1"/>
      <c r="BNN186" s="1"/>
      <c r="BNO186" s="1"/>
      <c r="BNP186" s="1"/>
      <c r="BNQ186" s="1"/>
      <c r="BNR186" s="1"/>
      <c r="BNS186" s="1"/>
      <c r="BNT186" s="1"/>
      <c r="BNU186" s="1"/>
      <c r="BNV186" s="1"/>
      <c r="BNW186" s="1"/>
      <c r="BNX186" s="1"/>
      <c r="BNY186" s="1"/>
      <c r="BNZ186" s="1"/>
      <c r="BOA186" s="1"/>
      <c r="BOB186" s="1"/>
      <c r="BOC186" s="1"/>
      <c r="BOD186" s="1"/>
      <c r="BOE186" s="1"/>
      <c r="BOF186" s="1"/>
      <c r="BOG186" s="1"/>
      <c r="BOH186" s="1"/>
      <c r="BOI186" s="1"/>
      <c r="BOJ186" s="1"/>
      <c r="BOK186" s="1"/>
      <c r="BOL186" s="1"/>
      <c r="BOM186" s="1"/>
      <c r="BON186" s="1"/>
      <c r="BOO186" s="1"/>
      <c r="BOP186" s="1"/>
      <c r="BOQ186" s="1"/>
      <c r="BOR186" s="1"/>
      <c r="BOS186" s="1"/>
      <c r="BOT186" s="1"/>
      <c r="BOU186" s="1"/>
      <c r="BOV186" s="1"/>
      <c r="BOW186" s="1"/>
      <c r="BOX186" s="1"/>
      <c r="BOY186" s="1"/>
      <c r="BOZ186" s="1"/>
      <c r="BPA186" s="1"/>
      <c r="BPB186" s="1"/>
      <c r="BPC186" s="1"/>
      <c r="BPD186" s="1"/>
      <c r="BPE186" s="1"/>
      <c r="BPF186" s="1"/>
      <c r="BPG186" s="1"/>
      <c r="BPH186" s="1"/>
      <c r="BPI186" s="1"/>
      <c r="BPJ186" s="1"/>
      <c r="BPK186" s="1"/>
      <c r="BPL186" s="1"/>
      <c r="BPM186" s="1"/>
      <c r="BPN186" s="1"/>
      <c r="BPO186" s="1"/>
      <c r="BPP186" s="1"/>
      <c r="BPQ186" s="1"/>
      <c r="BPR186" s="1"/>
      <c r="BPS186" s="1"/>
      <c r="BPT186" s="1"/>
      <c r="BPU186" s="1"/>
      <c r="BPV186" s="1"/>
      <c r="BPW186" s="1"/>
      <c r="BPX186" s="1"/>
      <c r="BPY186" s="1"/>
      <c r="BPZ186" s="1"/>
      <c r="BQA186" s="1"/>
      <c r="BQB186" s="1"/>
      <c r="BQC186" s="1"/>
      <c r="BQD186" s="1"/>
      <c r="BQE186" s="1"/>
      <c r="BQF186" s="1"/>
      <c r="BQG186" s="1"/>
      <c r="BQH186" s="1"/>
      <c r="BQI186" s="1"/>
      <c r="BQJ186" s="1"/>
      <c r="BQK186" s="1"/>
      <c r="BQL186" s="1"/>
      <c r="BQM186" s="1"/>
      <c r="BQN186" s="1"/>
      <c r="BQO186" s="1"/>
      <c r="BQP186" s="1"/>
      <c r="BQQ186" s="1"/>
      <c r="BQR186" s="1"/>
      <c r="BQS186" s="1"/>
      <c r="BQT186" s="1"/>
      <c r="BQU186" s="1"/>
      <c r="BQV186" s="1"/>
      <c r="BQW186" s="1"/>
      <c r="BQX186" s="1"/>
      <c r="BQY186" s="1"/>
      <c r="BQZ186" s="1"/>
      <c r="BRA186" s="1"/>
      <c r="BRB186" s="1"/>
      <c r="BRC186" s="1"/>
      <c r="BRD186" s="1"/>
      <c r="BRE186" s="1"/>
      <c r="BRF186" s="1"/>
      <c r="BRG186" s="1"/>
      <c r="BRH186" s="1"/>
      <c r="BRI186" s="1"/>
      <c r="BRJ186" s="1"/>
      <c r="BRK186" s="1"/>
      <c r="BRL186" s="1"/>
      <c r="BRM186" s="1"/>
      <c r="BRN186" s="1"/>
      <c r="BRO186" s="1"/>
      <c r="BRP186" s="1"/>
      <c r="BRQ186" s="1"/>
      <c r="BRR186" s="1"/>
      <c r="BRS186" s="1"/>
      <c r="BRT186" s="1"/>
      <c r="BRU186" s="1"/>
      <c r="BRV186" s="1"/>
      <c r="BRW186" s="1"/>
      <c r="BRX186" s="1"/>
      <c r="BRY186" s="1"/>
      <c r="BRZ186" s="1"/>
      <c r="BSA186" s="1"/>
      <c r="BSB186" s="1"/>
      <c r="BSC186" s="1"/>
      <c r="BSD186" s="1"/>
      <c r="BSE186" s="1"/>
      <c r="BSF186" s="1"/>
      <c r="BSG186" s="1"/>
      <c r="BSH186" s="1"/>
      <c r="BSI186" s="1"/>
      <c r="BSJ186" s="1"/>
      <c r="BSK186" s="1"/>
      <c r="BSL186" s="1"/>
      <c r="BSM186" s="1"/>
      <c r="BSN186" s="1"/>
      <c r="BSO186" s="1"/>
      <c r="BSP186" s="1"/>
      <c r="BSQ186" s="1"/>
      <c r="BSR186" s="1"/>
      <c r="BSS186" s="1"/>
      <c r="BST186" s="1"/>
      <c r="BSU186" s="1"/>
      <c r="BSV186" s="1"/>
      <c r="BSW186" s="1"/>
      <c r="BSX186" s="1"/>
      <c r="BSY186" s="1"/>
      <c r="BSZ186" s="1"/>
      <c r="BTA186" s="1"/>
      <c r="BTB186" s="1"/>
      <c r="BTC186" s="1"/>
      <c r="BTD186" s="1"/>
      <c r="BTE186" s="1"/>
      <c r="BTF186" s="1"/>
      <c r="BTG186" s="1"/>
      <c r="BTH186" s="1"/>
      <c r="BTI186" s="1"/>
      <c r="BTJ186" s="1"/>
      <c r="BTK186" s="1"/>
      <c r="BTL186" s="1"/>
      <c r="BTM186" s="1"/>
      <c r="BTN186" s="1"/>
      <c r="BTO186" s="1"/>
      <c r="BTP186" s="1"/>
      <c r="BTQ186" s="1"/>
      <c r="BTR186" s="1"/>
      <c r="BTS186" s="1"/>
      <c r="BTT186" s="1"/>
      <c r="BTU186" s="1"/>
      <c r="BTV186" s="1"/>
      <c r="BTW186" s="1"/>
      <c r="BTX186" s="1"/>
      <c r="BTY186" s="1"/>
      <c r="BTZ186" s="1"/>
      <c r="BUA186" s="1"/>
      <c r="BUB186" s="1"/>
      <c r="BUC186" s="1"/>
      <c r="BUD186" s="1"/>
      <c r="BUE186" s="1"/>
      <c r="BUF186" s="1"/>
      <c r="BUG186" s="1"/>
      <c r="BUH186" s="1"/>
      <c r="BUI186" s="1"/>
      <c r="BUJ186" s="1"/>
      <c r="BUK186" s="1"/>
      <c r="BUL186" s="1"/>
      <c r="BUM186" s="1"/>
      <c r="BUN186" s="1"/>
      <c r="BUO186" s="1"/>
      <c r="BUP186" s="1"/>
      <c r="BUQ186" s="1"/>
      <c r="BUR186" s="1"/>
      <c r="BUS186" s="1"/>
      <c r="BUT186" s="1"/>
      <c r="BUU186" s="1"/>
      <c r="BUV186" s="1"/>
      <c r="BUW186" s="1"/>
      <c r="BUX186" s="1"/>
      <c r="BUY186" s="1"/>
      <c r="BUZ186" s="1"/>
      <c r="BVA186" s="1"/>
      <c r="BVB186" s="1"/>
      <c r="BVC186" s="1"/>
      <c r="BVD186" s="1"/>
      <c r="BVE186" s="1"/>
      <c r="BVF186" s="1"/>
      <c r="BVG186" s="1"/>
      <c r="BVH186" s="1"/>
      <c r="BVI186" s="1"/>
      <c r="BVJ186" s="1"/>
      <c r="BVK186" s="1"/>
      <c r="BVL186" s="1"/>
      <c r="BVM186" s="1"/>
      <c r="BVN186" s="1"/>
      <c r="BVO186" s="1"/>
      <c r="BVP186" s="1"/>
      <c r="BVQ186" s="1"/>
      <c r="BVR186" s="1"/>
      <c r="BVS186" s="1"/>
      <c r="BVT186" s="1"/>
      <c r="BVU186" s="1"/>
      <c r="BVV186" s="1"/>
      <c r="BVW186" s="1"/>
      <c r="BVX186" s="1"/>
      <c r="BVY186" s="1"/>
      <c r="BVZ186" s="1"/>
      <c r="BWA186" s="1"/>
      <c r="BWB186" s="1"/>
      <c r="BWC186" s="1"/>
      <c r="BWD186" s="1"/>
      <c r="BWE186" s="1"/>
      <c r="BWF186" s="1"/>
      <c r="BWG186" s="1"/>
      <c r="BWH186" s="1"/>
      <c r="BWI186" s="1"/>
      <c r="BWJ186" s="1"/>
      <c r="BWK186" s="1"/>
      <c r="BWL186" s="1"/>
      <c r="BWM186" s="1"/>
      <c r="BWN186" s="1"/>
      <c r="BWO186" s="1"/>
      <c r="BWP186" s="1"/>
      <c r="BWQ186" s="1"/>
      <c r="BWR186" s="1"/>
      <c r="BWS186" s="1"/>
      <c r="BWT186" s="1"/>
      <c r="BWU186" s="1"/>
      <c r="BWV186" s="1"/>
      <c r="BWW186" s="1"/>
      <c r="BWX186" s="1"/>
      <c r="BWY186" s="1"/>
      <c r="BWZ186" s="1"/>
      <c r="BXA186" s="1"/>
      <c r="BXB186" s="1"/>
      <c r="BXC186" s="1"/>
      <c r="BXD186" s="1"/>
      <c r="BXE186" s="1"/>
      <c r="BXF186" s="1"/>
      <c r="BXG186" s="1"/>
      <c r="BXH186" s="1"/>
      <c r="BXI186" s="1"/>
      <c r="BXJ186" s="1"/>
      <c r="BXK186" s="1"/>
      <c r="BXL186" s="1"/>
      <c r="BXM186" s="1"/>
      <c r="BXN186" s="1"/>
      <c r="BXO186" s="1"/>
      <c r="BXP186" s="1"/>
      <c r="BXQ186" s="1"/>
      <c r="BXR186" s="1"/>
      <c r="BXS186" s="1"/>
      <c r="BXT186" s="1"/>
      <c r="BXU186" s="1"/>
      <c r="BXV186" s="1"/>
      <c r="BXW186" s="1"/>
      <c r="BXX186" s="1"/>
      <c r="BXY186" s="1"/>
      <c r="BXZ186" s="1"/>
      <c r="BYA186" s="1"/>
      <c r="BYB186" s="1"/>
      <c r="BYC186" s="1"/>
      <c r="BYD186" s="1"/>
      <c r="BYE186" s="1"/>
      <c r="BYF186" s="1"/>
      <c r="BYG186" s="1"/>
      <c r="BYH186" s="1"/>
      <c r="BYI186" s="1"/>
      <c r="BYJ186" s="1"/>
      <c r="BYK186" s="1"/>
      <c r="BYL186" s="1"/>
      <c r="BYM186" s="1"/>
      <c r="BYN186" s="1"/>
      <c r="BYO186" s="1"/>
      <c r="BYP186" s="1"/>
      <c r="BYQ186" s="1"/>
      <c r="BYR186" s="1"/>
      <c r="BYS186" s="1"/>
      <c r="BYT186" s="1"/>
      <c r="BYU186" s="1"/>
      <c r="BYV186" s="1"/>
      <c r="BYW186" s="1"/>
      <c r="BYX186" s="1"/>
      <c r="BYY186" s="1"/>
      <c r="BYZ186" s="1"/>
      <c r="BZA186" s="1"/>
      <c r="BZB186" s="1"/>
      <c r="BZC186" s="1"/>
      <c r="BZD186" s="1"/>
      <c r="BZE186" s="1"/>
      <c r="BZF186" s="1"/>
      <c r="BZG186" s="1"/>
      <c r="BZH186" s="1"/>
      <c r="BZI186" s="1"/>
      <c r="BZJ186" s="1"/>
      <c r="BZK186" s="1"/>
      <c r="BZL186" s="1"/>
      <c r="BZM186" s="1"/>
      <c r="BZN186" s="1"/>
      <c r="BZO186" s="1"/>
      <c r="BZP186" s="1"/>
      <c r="BZQ186" s="1"/>
      <c r="BZR186" s="1"/>
      <c r="BZS186" s="1"/>
      <c r="BZT186" s="1"/>
      <c r="BZU186" s="1"/>
      <c r="BZV186" s="1"/>
      <c r="BZW186" s="1"/>
      <c r="BZX186" s="1"/>
      <c r="BZY186" s="1"/>
      <c r="BZZ186" s="1"/>
      <c r="CAA186" s="1"/>
      <c r="CAB186" s="1"/>
      <c r="CAC186" s="1"/>
      <c r="CAD186" s="1"/>
      <c r="CAE186" s="1"/>
      <c r="CAF186" s="1"/>
      <c r="CAG186" s="1"/>
      <c r="CAH186" s="1"/>
      <c r="CAI186" s="1"/>
      <c r="CAJ186" s="1"/>
      <c r="CAK186" s="1"/>
      <c r="CAL186" s="1"/>
      <c r="CAM186" s="1"/>
      <c r="CAN186" s="1"/>
      <c r="CAO186" s="1"/>
      <c r="CAP186" s="1"/>
      <c r="CAQ186" s="1"/>
      <c r="CAR186" s="1"/>
      <c r="CAS186" s="1"/>
      <c r="CAT186" s="1"/>
      <c r="CAU186" s="1"/>
      <c r="CAV186" s="1"/>
      <c r="CAW186" s="1"/>
      <c r="CAX186" s="1"/>
      <c r="CAY186" s="1"/>
      <c r="CAZ186" s="1"/>
      <c r="CBA186" s="1"/>
      <c r="CBB186" s="1"/>
      <c r="CBC186" s="1"/>
      <c r="CBD186" s="1"/>
      <c r="CBE186" s="1"/>
      <c r="CBF186" s="1"/>
      <c r="CBG186" s="1"/>
      <c r="CBH186" s="1"/>
      <c r="CBI186" s="1"/>
      <c r="CBJ186" s="1"/>
      <c r="CBK186" s="1"/>
      <c r="CBL186" s="1"/>
      <c r="CBM186" s="1"/>
      <c r="CBN186" s="1"/>
      <c r="CBO186" s="1"/>
      <c r="CBP186" s="1"/>
      <c r="CBQ186" s="1"/>
      <c r="CBR186" s="1"/>
      <c r="CBS186" s="1"/>
      <c r="CBT186" s="1"/>
      <c r="CBU186" s="1"/>
      <c r="CBV186" s="1"/>
      <c r="CBW186" s="1"/>
      <c r="CBX186" s="1"/>
      <c r="CBY186" s="1"/>
      <c r="CBZ186" s="1"/>
      <c r="CCA186" s="1"/>
      <c r="CCB186" s="1"/>
      <c r="CCC186" s="1"/>
      <c r="CCD186" s="1"/>
      <c r="CCE186" s="1"/>
      <c r="CCF186" s="1"/>
      <c r="CCG186" s="1"/>
      <c r="CCH186" s="1"/>
      <c r="CCI186" s="1"/>
      <c r="CCJ186" s="1"/>
      <c r="CCK186" s="1"/>
      <c r="CCL186" s="1"/>
      <c r="CCM186" s="1"/>
      <c r="CCN186" s="1"/>
      <c r="CCO186" s="1"/>
      <c r="CCP186" s="1"/>
      <c r="CCQ186" s="1"/>
      <c r="CCR186" s="1"/>
      <c r="CCS186" s="1"/>
      <c r="CCT186" s="1"/>
      <c r="CCU186" s="1"/>
      <c r="CCV186" s="1"/>
      <c r="CCW186" s="1"/>
      <c r="CCX186" s="1"/>
      <c r="CCY186" s="1"/>
      <c r="CCZ186" s="1"/>
      <c r="CDA186" s="1"/>
      <c r="CDB186" s="1"/>
      <c r="CDC186" s="1"/>
      <c r="CDD186" s="1"/>
      <c r="CDE186" s="1"/>
      <c r="CDF186" s="1"/>
      <c r="CDG186" s="1"/>
      <c r="CDH186" s="1"/>
      <c r="CDI186" s="1"/>
      <c r="CDJ186" s="1"/>
      <c r="CDK186" s="1"/>
      <c r="CDL186" s="1"/>
      <c r="CDM186" s="1"/>
      <c r="CDN186" s="1"/>
      <c r="CDO186" s="1"/>
      <c r="CDP186" s="1"/>
      <c r="CDQ186" s="1"/>
      <c r="CDR186" s="1"/>
      <c r="CDS186" s="1"/>
      <c r="CDT186" s="1"/>
      <c r="CDU186" s="1"/>
      <c r="CDV186" s="1"/>
      <c r="CDW186" s="1"/>
      <c r="CDX186" s="1"/>
      <c r="CDY186" s="1"/>
      <c r="CDZ186" s="1"/>
      <c r="CEA186" s="1"/>
      <c r="CEB186" s="1"/>
      <c r="CEC186" s="1"/>
      <c r="CED186" s="1"/>
      <c r="CEE186" s="1"/>
      <c r="CEF186" s="1"/>
      <c r="CEG186" s="1"/>
      <c r="CEH186" s="1"/>
      <c r="CEI186" s="1"/>
      <c r="CEJ186" s="1"/>
      <c r="CEK186" s="1"/>
      <c r="CEL186" s="1"/>
      <c r="CEM186" s="1"/>
      <c r="CEN186" s="1"/>
      <c r="CEO186" s="1"/>
      <c r="CEP186" s="1"/>
      <c r="CEQ186" s="1"/>
      <c r="CER186" s="1"/>
      <c r="CES186" s="1"/>
      <c r="CET186" s="1"/>
      <c r="CEU186" s="1"/>
      <c r="CEV186" s="1"/>
      <c r="CEW186" s="1"/>
      <c r="CEX186" s="1"/>
      <c r="CEY186" s="1"/>
      <c r="CEZ186" s="1"/>
      <c r="CFA186" s="1"/>
      <c r="CFB186" s="1"/>
      <c r="CFC186" s="1"/>
      <c r="CFD186" s="1"/>
      <c r="CFE186" s="1"/>
      <c r="CFF186" s="1"/>
      <c r="CFG186" s="1"/>
      <c r="CFH186" s="1"/>
      <c r="CFI186" s="1"/>
      <c r="CFJ186" s="1"/>
      <c r="CFK186" s="1"/>
      <c r="CFL186" s="1"/>
      <c r="CFM186" s="1"/>
      <c r="CFN186" s="1"/>
      <c r="CFO186" s="1"/>
      <c r="CFP186" s="1"/>
      <c r="CFQ186" s="1"/>
      <c r="CFR186" s="1"/>
      <c r="CFS186" s="1"/>
      <c r="CFT186" s="1"/>
      <c r="CFU186" s="1"/>
      <c r="CFV186" s="1"/>
      <c r="CFW186" s="1"/>
      <c r="CFX186" s="1"/>
      <c r="CFY186" s="1"/>
      <c r="CFZ186" s="1"/>
      <c r="CGA186" s="1"/>
      <c r="CGB186" s="1"/>
      <c r="CGC186" s="1"/>
      <c r="CGD186" s="1"/>
      <c r="CGE186" s="1"/>
      <c r="CGF186" s="1"/>
      <c r="CGG186" s="1"/>
      <c r="CGH186" s="1"/>
      <c r="CGI186" s="1"/>
      <c r="CGJ186" s="1"/>
      <c r="CGK186" s="1"/>
      <c r="CGL186" s="1"/>
      <c r="CGM186" s="1"/>
      <c r="CGN186" s="1"/>
      <c r="CGO186" s="1"/>
      <c r="CGP186" s="1"/>
      <c r="CGQ186" s="1"/>
      <c r="CGR186" s="1"/>
      <c r="CGS186" s="1"/>
      <c r="CGT186" s="1"/>
      <c r="CGU186" s="1"/>
      <c r="CGV186" s="1"/>
      <c r="CGW186" s="1"/>
      <c r="CGX186" s="1"/>
      <c r="CGY186" s="1"/>
      <c r="CGZ186" s="1"/>
      <c r="CHA186" s="1"/>
      <c r="CHB186" s="1"/>
      <c r="CHC186" s="1"/>
      <c r="CHD186" s="1"/>
      <c r="CHE186" s="1"/>
      <c r="CHF186" s="1"/>
      <c r="CHG186" s="1"/>
      <c r="CHH186" s="1"/>
      <c r="CHI186" s="1"/>
      <c r="CHJ186" s="1"/>
      <c r="CHK186" s="1"/>
      <c r="CHL186" s="1"/>
      <c r="CHM186" s="1"/>
      <c r="CHN186" s="1"/>
      <c r="CHO186" s="1"/>
      <c r="CHP186" s="1"/>
      <c r="CHQ186" s="1"/>
      <c r="CHR186" s="1"/>
      <c r="CHS186" s="1"/>
      <c r="CHT186" s="1"/>
      <c r="CHU186" s="1"/>
      <c r="CHV186" s="1"/>
      <c r="CHW186" s="1"/>
      <c r="CHX186" s="1"/>
      <c r="CHY186" s="1"/>
      <c r="CHZ186" s="1"/>
      <c r="CIA186" s="1"/>
      <c r="CIB186" s="1"/>
      <c r="CIC186" s="1"/>
      <c r="CID186" s="1"/>
      <c r="CIE186" s="1"/>
      <c r="CIF186" s="1"/>
      <c r="CIG186" s="1"/>
      <c r="CIH186" s="1"/>
      <c r="CII186" s="1"/>
      <c r="CIJ186" s="1"/>
      <c r="CIK186" s="1"/>
      <c r="CIL186" s="1"/>
      <c r="CIM186" s="1"/>
      <c r="CIN186" s="1"/>
      <c r="CIO186" s="1"/>
      <c r="CIP186" s="1"/>
      <c r="CIQ186" s="1"/>
      <c r="CIR186" s="1"/>
      <c r="CIS186" s="1"/>
      <c r="CIT186" s="1"/>
      <c r="CIU186" s="1"/>
      <c r="CIV186" s="1"/>
      <c r="CIW186" s="1"/>
      <c r="CIX186" s="1"/>
      <c r="CIY186" s="1"/>
      <c r="CIZ186" s="1"/>
      <c r="CJA186" s="1"/>
      <c r="CJB186" s="1"/>
      <c r="CJC186" s="1"/>
      <c r="CJD186" s="1"/>
      <c r="CJE186" s="1"/>
      <c r="CJF186" s="1"/>
      <c r="CJG186" s="1"/>
      <c r="CJH186" s="1"/>
      <c r="CJI186" s="1"/>
      <c r="CJJ186" s="1"/>
      <c r="CJK186" s="1"/>
      <c r="CJL186" s="1"/>
      <c r="CJM186" s="1"/>
      <c r="CJN186" s="1"/>
      <c r="CJO186" s="1"/>
      <c r="CJP186" s="1"/>
      <c r="CJQ186" s="1"/>
      <c r="CJR186" s="1"/>
      <c r="CJS186" s="1"/>
      <c r="CJT186" s="1"/>
      <c r="CJU186" s="1"/>
      <c r="CJV186" s="1"/>
      <c r="CJW186" s="1"/>
      <c r="CJX186" s="1"/>
      <c r="CJY186" s="1"/>
      <c r="CJZ186" s="1"/>
      <c r="CKA186" s="1"/>
      <c r="CKB186" s="1"/>
      <c r="CKC186" s="1"/>
      <c r="CKD186" s="1"/>
      <c r="CKE186" s="1"/>
      <c r="CKF186" s="1"/>
      <c r="CKG186" s="1"/>
      <c r="CKH186" s="1"/>
      <c r="CKI186" s="1"/>
      <c r="CKJ186" s="1"/>
      <c r="CKK186" s="1"/>
      <c r="CKL186" s="1"/>
      <c r="CKM186" s="1"/>
      <c r="CKN186" s="1"/>
      <c r="CKO186" s="1"/>
      <c r="CKP186" s="1"/>
      <c r="CKQ186" s="1"/>
      <c r="CKR186" s="1"/>
      <c r="CKS186" s="1"/>
      <c r="CKT186" s="1"/>
      <c r="CKU186" s="1"/>
      <c r="CKV186" s="1"/>
      <c r="CKW186" s="1"/>
      <c r="CKX186" s="1"/>
      <c r="CKY186" s="1"/>
      <c r="CKZ186" s="1"/>
      <c r="CLA186" s="1"/>
      <c r="CLB186" s="1"/>
      <c r="CLC186" s="1"/>
      <c r="CLD186" s="1"/>
      <c r="CLE186" s="1"/>
      <c r="CLF186" s="1"/>
      <c r="CLG186" s="1"/>
      <c r="CLH186" s="1"/>
      <c r="CLI186" s="1"/>
      <c r="CLJ186" s="1"/>
      <c r="CLK186" s="1"/>
      <c r="CLL186" s="1"/>
      <c r="CLM186" s="1"/>
      <c r="CLN186" s="1"/>
      <c r="CLO186" s="1"/>
      <c r="CLP186" s="1"/>
      <c r="CLQ186" s="1"/>
      <c r="CLR186" s="1"/>
      <c r="CLS186" s="1"/>
      <c r="CLT186" s="1"/>
      <c r="CLU186" s="1"/>
      <c r="CLV186" s="1"/>
      <c r="CLW186" s="1"/>
      <c r="CLX186" s="1"/>
      <c r="CLY186" s="1"/>
      <c r="CLZ186" s="1"/>
      <c r="CMA186" s="1"/>
      <c r="CMB186" s="1"/>
      <c r="CMC186" s="1"/>
      <c r="CMD186" s="1"/>
      <c r="CME186" s="1"/>
      <c r="CMF186" s="1"/>
      <c r="CMG186" s="1"/>
      <c r="CMH186" s="1"/>
      <c r="CMI186" s="1"/>
      <c r="CMJ186" s="1"/>
      <c r="CMK186" s="1"/>
      <c r="CML186" s="1"/>
      <c r="CMM186" s="1"/>
      <c r="CMN186" s="1"/>
      <c r="CMO186" s="1"/>
      <c r="CMP186" s="1"/>
      <c r="CMQ186" s="1"/>
      <c r="CMR186" s="1"/>
      <c r="CMS186" s="1"/>
      <c r="CMT186" s="1"/>
      <c r="CMU186" s="1"/>
      <c r="CMV186" s="1"/>
      <c r="CMW186" s="1"/>
      <c r="CMX186" s="1"/>
      <c r="CMY186" s="1"/>
      <c r="CMZ186" s="1"/>
      <c r="CNA186" s="1"/>
      <c r="CNB186" s="1"/>
      <c r="CNC186" s="1"/>
      <c r="CND186" s="1"/>
      <c r="CNE186" s="1"/>
      <c r="CNF186" s="1"/>
      <c r="CNG186" s="1"/>
      <c r="CNH186" s="1"/>
      <c r="CNI186" s="1"/>
      <c r="CNJ186" s="1"/>
      <c r="CNK186" s="1"/>
      <c r="CNL186" s="1"/>
      <c r="CNM186" s="1"/>
      <c r="CNN186" s="1"/>
      <c r="CNO186" s="1"/>
      <c r="CNP186" s="1"/>
      <c r="CNQ186" s="1"/>
      <c r="CNR186" s="1"/>
      <c r="CNS186" s="1"/>
      <c r="CNT186" s="1"/>
      <c r="CNU186" s="1"/>
      <c r="CNV186" s="1"/>
      <c r="CNW186" s="1"/>
      <c r="CNX186" s="1"/>
      <c r="CNY186" s="1"/>
      <c r="CNZ186" s="1"/>
      <c r="COA186" s="1"/>
      <c r="COB186" s="1"/>
      <c r="COC186" s="1"/>
      <c r="COD186" s="1"/>
      <c r="COE186" s="1"/>
      <c r="COF186" s="1"/>
      <c r="COG186" s="1"/>
      <c r="COH186" s="1"/>
      <c r="COI186" s="1"/>
      <c r="COJ186" s="1"/>
      <c r="COK186" s="1"/>
      <c r="COL186" s="1"/>
      <c r="COM186" s="1"/>
      <c r="CON186" s="1"/>
      <c r="COO186" s="1"/>
      <c r="COP186" s="1"/>
      <c r="COQ186" s="1"/>
      <c r="COR186" s="1"/>
      <c r="COS186" s="1"/>
      <c r="COT186" s="1"/>
      <c r="COU186" s="1"/>
      <c r="COV186" s="1"/>
      <c r="COW186" s="1"/>
      <c r="COX186" s="1"/>
      <c r="COY186" s="1"/>
      <c r="COZ186" s="1"/>
      <c r="CPA186" s="1"/>
      <c r="CPB186" s="1"/>
      <c r="CPC186" s="1"/>
      <c r="CPD186" s="1"/>
      <c r="CPE186" s="1"/>
      <c r="CPF186" s="1"/>
      <c r="CPG186" s="1"/>
      <c r="CPH186" s="1"/>
      <c r="CPI186" s="1"/>
      <c r="CPJ186" s="1"/>
      <c r="CPK186" s="1"/>
      <c r="CPL186" s="1"/>
      <c r="CPM186" s="1"/>
      <c r="CPN186" s="1"/>
      <c r="CPO186" s="1"/>
      <c r="CPP186" s="1"/>
      <c r="CPQ186" s="1"/>
      <c r="CPR186" s="1"/>
      <c r="CPS186" s="1"/>
      <c r="CPT186" s="1"/>
      <c r="CPU186" s="1"/>
      <c r="CPV186" s="1"/>
      <c r="CPW186" s="1"/>
      <c r="CPX186" s="1"/>
      <c r="CPY186" s="1"/>
      <c r="CPZ186" s="1"/>
      <c r="CQA186" s="1"/>
      <c r="CQB186" s="1"/>
      <c r="CQC186" s="1"/>
      <c r="CQD186" s="1"/>
      <c r="CQE186" s="1"/>
      <c r="CQF186" s="1"/>
      <c r="CQG186" s="1"/>
      <c r="CQH186" s="1"/>
      <c r="CQI186" s="1"/>
      <c r="CQJ186" s="1"/>
      <c r="CQK186" s="1"/>
      <c r="CQL186" s="1"/>
      <c r="CQM186" s="1"/>
      <c r="CQN186" s="1"/>
      <c r="CQO186" s="1"/>
      <c r="CQP186" s="1"/>
      <c r="CQQ186" s="1"/>
      <c r="CQR186" s="1"/>
      <c r="CQS186" s="1"/>
      <c r="CQT186" s="1"/>
      <c r="CQU186" s="1"/>
      <c r="CQV186" s="1"/>
      <c r="CQW186" s="1"/>
      <c r="CQX186" s="1"/>
      <c r="CQY186" s="1"/>
      <c r="CQZ186" s="1"/>
      <c r="CRA186" s="1"/>
      <c r="CRB186" s="1"/>
      <c r="CRC186" s="1"/>
      <c r="CRD186" s="1"/>
      <c r="CRE186" s="1"/>
      <c r="CRF186" s="1"/>
      <c r="CRG186" s="1"/>
      <c r="CRH186" s="1"/>
      <c r="CRI186" s="1"/>
      <c r="CRJ186" s="1"/>
      <c r="CRK186" s="1"/>
      <c r="CRL186" s="1"/>
      <c r="CRM186" s="1"/>
      <c r="CRN186" s="1"/>
      <c r="CRO186" s="1"/>
      <c r="CRP186" s="1"/>
      <c r="CRQ186" s="1"/>
      <c r="CRR186" s="1"/>
      <c r="CRS186" s="1"/>
      <c r="CRT186" s="1"/>
      <c r="CRU186" s="1"/>
      <c r="CRV186" s="1"/>
      <c r="CRW186" s="1"/>
      <c r="CRX186" s="1"/>
      <c r="CRY186" s="1"/>
      <c r="CRZ186" s="1"/>
      <c r="CSA186" s="1"/>
      <c r="CSB186" s="1"/>
      <c r="CSC186" s="1"/>
      <c r="CSD186" s="1"/>
      <c r="CSE186" s="1"/>
      <c r="CSF186" s="1"/>
      <c r="CSG186" s="1"/>
      <c r="CSH186" s="1"/>
      <c r="CSI186" s="1"/>
      <c r="CSJ186" s="1"/>
      <c r="CSK186" s="1"/>
      <c r="CSL186" s="1"/>
      <c r="CSM186" s="1"/>
      <c r="CSN186" s="1"/>
      <c r="CSO186" s="1"/>
      <c r="CSP186" s="1"/>
      <c r="CSQ186" s="1"/>
      <c r="CSR186" s="1"/>
      <c r="CSS186" s="1"/>
      <c r="CST186" s="1"/>
      <c r="CSU186" s="1"/>
      <c r="CSV186" s="1"/>
      <c r="CSW186" s="1"/>
      <c r="CSX186" s="1"/>
      <c r="CSY186" s="1"/>
      <c r="CSZ186" s="1"/>
      <c r="CTA186" s="1"/>
      <c r="CTB186" s="1"/>
      <c r="CTC186" s="1"/>
      <c r="CTD186" s="1"/>
      <c r="CTE186" s="1"/>
      <c r="CTF186" s="1"/>
      <c r="CTG186" s="1"/>
      <c r="CTH186" s="1"/>
      <c r="CTI186" s="1"/>
      <c r="CTJ186" s="1"/>
      <c r="CTK186" s="1"/>
      <c r="CTL186" s="1"/>
      <c r="CTM186" s="1"/>
      <c r="CTN186" s="1"/>
      <c r="CTO186" s="1"/>
      <c r="CTP186" s="1"/>
      <c r="CTQ186" s="1"/>
      <c r="CTR186" s="1"/>
      <c r="CTS186" s="1"/>
      <c r="CTT186" s="1"/>
      <c r="CTU186" s="1"/>
      <c r="CTV186" s="1"/>
      <c r="CTW186" s="1"/>
      <c r="CTX186" s="1"/>
      <c r="CTY186" s="1"/>
      <c r="CTZ186" s="1"/>
      <c r="CUA186" s="1"/>
      <c r="CUB186" s="1"/>
      <c r="CUC186" s="1"/>
      <c r="CUD186" s="1"/>
      <c r="CUE186" s="1"/>
      <c r="CUF186" s="1"/>
      <c r="CUG186" s="1"/>
      <c r="CUH186" s="1"/>
      <c r="CUI186" s="1"/>
      <c r="CUJ186" s="1"/>
      <c r="CUK186" s="1"/>
      <c r="CUL186" s="1"/>
      <c r="CUM186" s="1"/>
      <c r="CUN186" s="1"/>
      <c r="CUO186" s="1"/>
      <c r="CUP186" s="1"/>
      <c r="CUQ186" s="1"/>
      <c r="CUR186" s="1"/>
      <c r="CUS186" s="1"/>
      <c r="CUT186" s="1"/>
      <c r="CUU186" s="1"/>
      <c r="CUV186" s="1"/>
      <c r="CUW186" s="1"/>
      <c r="CUX186" s="1"/>
      <c r="CUY186" s="1"/>
      <c r="CUZ186" s="1"/>
      <c r="CVA186" s="1"/>
      <c r="CVB186" s="1"/>
      <c r="CVC186" s="1"/>
      <c r="CVD186" s="1"/>
      <c r="CVE186" s="1"/>
      <c r="CVF186" s="1"/>
      <c r="CVG186" s="1"/>
      <c r="CVH186" s="1"/>
      <c r="CVI186" s="1"/>
      <c r="CVJ186" s="1"/>
      <c r="CVK186" s="1"/>
      <c r="CVL186" s="1"/>
      <c r="CVM186" s="1"/>
      <c r="CVN186" s="1"/>
      <c r="CVO186" s="1"/>
      <c r="CVP186" s="1"/>
      <c r="CVQ186" s="1"/>
      <c r="CVR186" s="1"/>
      <c r="CVS186" s="1"/>
      <c r="CVT186" s="1"/>
      <c r="CVU186" s="1"/>
      <c r="CVV186" s="1"/>
      <c r="CVW186" s="1"/>
      <c r="CVX186" s="1"/>
      <c r="CVY186" s="1"/>
      <c r="CVZ186" s="1"/>
      <c r="CWA186" s="1"/>
      <c r="CWB186" s="1"/>
      <c r="CWC186" s="1"/>
      <c r="CWD186" s="1"/>
      <c r="CWE186" s="1"/>
      <c r="CWF186" s="1"/>
      <c r="CWG186" s="1"/>
      <c r="CWH186" s="1"/>
      <c r="CWI186" s="1"/>
      <c r="CWJ186" s="1"/>
      <c r="CWK186" s="1"/>
      <c r="CWL186" s="1"/>
      <c r="CWM186" s="1"/>
      <c r="CWN186" s="1"/>
      <c r="CWO186" s="1"/>
      <c r="CWP186" s="1"/>
      <c r="CWQ186" s="1"/>
      <c r="CWR186" s="1"/>
      <c r="CWS186" s="1"/>
      <c r="CWT186" s="1"/>
      <c r="CWU186" s="1"/>
      <c r="CWV186" s="1"/>
      <c r="CWW186" s="1"/>
      <c r="CWX186" s="1"/>
      <c r="CWY186" s="1"/>
      <c r="CWZ186" s="1"/>
      <c r="CXA186" s="1"/>
      <c r="CXB186" s="1"/>
      <c r="CXC186" s="1"/>
      <c r="CXD186" s="1"/>
      <c r="CXE186" s="1"/>
      <c r="CXF186" s="1"/>
      <c r="CXG186" s="1"/>
      <c r="CXH186" s="1"/>
      <c r="CXI186" s="1"/>
      <c r="CXJ186" s="1"/>
      <c r="CXK186" s="1"/>
      <c r="CXL186" s="1"/>
      <c r="CXM186" s="1"/>
      <c r="CXN186" s="1"/>
      <c r="CXO186" s="1"/>
      <c r="CXP186" s="1"/>
      <c r="CXQ186" s="1"/>
      <c r="CXR186" s="1"/>
      <c r="CXS186" s="1"/>
      <c r="CXT186" s="1"/>
      <c r="CXU186" s="1"/>
      <c r="CXV186" s="1"/>
      <c r="CXW186" s="1"/>
      <c r="CXX186" s="1"/>
      <c r="CXY186" s="1"/>
      <c r="CXZ186" s="1"/>
      <c r="CYA186" s="1"/>
      <c r="CYB186" s="1"/>
      <c r="CYC186" s="1"/>
      <c r="CYD186" s="1"/>
      <c r="CYE186" s="1"/>
      <c r="CYF186" s="1"/>
      <c r="CYG186" s="1"/>
      <c r="CYH186" s="1"/>
      <c r="CYI186" s="1"/>
      <c r="CYJ186" s="1"/>
      <c r="CYK186" s="1"/>
      <c r="CYL186" s="1"/>
      <c r="CYM186" s="1"/>
      <c r="CYN186" s="1"/>
      <c r="CYO186" s="1"/>
      <c r="CYP186" s="1"/>
      <c r="CYQ186" s="1"/>
      <c r="CYR186" s="1"/>
      <c r="CYS186" s="1"/>
      <c r="CYT186" s="1"/>
      <c r="CYU186" s="1"/>
      <c r="CYV186" s="1"/>
      <c r="CYW186" s="1"/>
      <c r="CYX186" s="1"/>
      <c r="CYY186" s="1"/>
      <c r="CYZ186" s="1"/>
      <c r="CZA186" s="1"/>
      <c r="CZB186" s="1"/>
      <c r="CZC186" s="1"/>
      <c r="CZD186" s="1"/>
      <c r="CZE186" s="1"/>
      <c r="CZF186" s="1"/>
      <c r="CZG186" s="1"/>
      <c r="CZH186" s="1"/>
      <c r="CZI186" s="1"/>
      <c r="CZJ186" s="1"/>
      <c r="CZK186" s="1"/>
      <c r="CZL186" s="1"/>
      <c r="CZM186" s="1"/>
      <c r="CZN186" s="1"/>
      <c r="CZO186" s="1"/>
      <c r="CZP186" s="1"/>
      <c r="CZQ186" s="1"/>
      <c r="CZR186" s="1"/>
      <c r="CZS186" s="1"/>
      <c r="CZT186" s="1"/>
      <c r="CZU186" s="1"/>
      <c r="CZV186" s="1"/>
      <c r="CZW186" s="1"/>
      <c r="CZX186" s="1"/>
      <c r="CZY186" s="1"/>
      <c r="CZZ186" s="1"/>
      <c r="DAA186" s="1"/>
      <c r="DAB186" s="1"/>
      <c r="DAC186" s="1"/>
      <c r="DAD186" s="1"/>
      <c r="DAE186" s="1"/>
      <c r="DAF186" s="1"/>
      <c r="DAG186" s="1"/>
      <c r="DAH186" s="1"/>
      <c r="DAI186" s="1"/>
      <c r="DAJ186" s="1"/>
      <c r="DAK186" s="1"/>
      <c r="DAL186" s="1"/>
      <c r="DAM186" s="1"/>
      <c r="DAN186" s="1"/>
      <c r="DAO186" s="1"/>
      <c r="DAP186" s="1"/>
      <c r="DAQ186" s="1"/>
      <c r="DAR186" s="1"/>
      <c r="DAS186" s="1"/>
      <c r="DAT186" s="1"/>
      <c r="DAU186" s="1"/>
      <c r="DAV186" s="1"/>
      <c r="DAW186" s="1"/>
      <c r="DAX186" s="1"/>
      <c r="DAY186" s="1"/>
      <c r="DAZ186" s="1"/>
      <c r="DBA186" s="1"/>
      <c r="DBB186" s="1"/>
      <c r="DBC186" s="1"/>
      <c r="DBD186" s="1"/>
      <c r="DBE186" s="1"/>
      <c r="DBF186" s="1"/>
      <c r="DBG186" s="1"/>
      <c r="DBH186" s="1"/>
      <c r="DBI186" s="1"/>
      <c r="DBJ186" s="1"/>
      <c r="DBK186" s="1"/>
      <c r="DBL186" s="1"/>
      <c r="DBM186" s="1"/>
      <c r="DBN186" s="1"/>
      <c r="DBO186" s="1"/>
      <c r="DBP186" s="1"/>
      <c r="DBQ186" s="1"/>
      <c r="DBR186" s="1"/>
      <c r="DBS186" s="1"/>
      <c r="DBT186" s="1"/>
      <c r="DBU186" s="1"/>
      <c r="DBV186" s="1"/>
      <c r="DBW186" s="1"/>
      <c r="DBX186" s="1"/>
      <c r="DBY186" s="1"/>
      <c r="DBZ186" s="1"/>
      <c r="DCA186" s="1"/>
      <c r="DCB186" s="1"/>
      <c r="DCC186" s="1"/>
      <c r="DCD186" s="1"/>
      <c r="DCE186" s="1"/>
      <c r="DCF186" s="1"/>
      <c r="DCG186" s="1"/>
      <c r="DCH186" s="1"/>
      <c r="DCI186" s="1"/>
      <c r="DCJ186" s="1"/>
      <c r="DCK186" s="1"/>
      <c r="DCL186" s="1"/>
      <c r="DCM186" s="1"/>
      <c r="DCN186" s="1"/>
      <c r="DCO186" s="1"/>
      <c r="DCP186" s="1"/>
      <c r="DCQ186" s="1"/>
      <c r="DCR186" s="1"/>
      <c r="DCS186" s="1"/>
      <c r="DCT186" s="1"/>
      <c r="DCU186" s="1"/>
      <c r="DCV186" s="1"/>
      <c r="DCW186" s="1"/>
      <c r="DCX186" s="1"/>
      <c r="DCY186" s="1"/>
      <c r="DCZ186" s="1"/>
      <c r="DDA186" s="1"/>
      <c r="DDB186" s="1"/>
      <c r="DDC186" s="1"/>
      <c r="DDD186" s="1"/>
      <c r="DDE186" s="1"/>
      <c r="DDF186" s="1"/>
      <c r="DDG186" s="1"/>
      <c r="DDH186" s="1"/>
      <c r="DDI186" s="1"/>
      <c r="DDJ186" s="1"/>
      <c r="DDK186" s="1"/>
      <c r="DDL186" s="1"/>
      <c r="DDM186" s="1"/>
      <c r="DDN186" s="1"/>
      <c r="DDO186" s="1"/>
      <c r="DDP186" s="1"/>
      <c r="DDQ186" s="1"/>
      <c r="DDR186" s="1"/>
      <c r="DDS186" s="1"/>
      <c r="DDT186" s="1"/>
      <c r="DDU186" s="1"/>
      <c r="DDV186" s="1"/>
      <c r="DDW186" s="1"/>
      <c r="DDX186" s="1"/>
      <c r="DDY186" s="1"/>
      <c r="DDZ186" s="1"/>
      <c r="DEA186" s="1"/>
      <c r="DEB186" s="1"/>
      <c r="DEC186" s="1"/>
      <c r="DED186" s="1"/>
      <c r="DEE186" s="1"/>
      <c r="DEF186" s="1"/>
      <c r="DEG186" s="1"/>
      <c r="DEH186" s="1"/>
      <c r="DEI186" s="1"/>
      <c r="DEJ186" s="1"/>
      <c r="DEK186" s="1"/>
      <c r="DEL186" s="1"/>
      <c r="DEM186" s="1"/>
      <c r="DEN186" s="1"/>
      <c r="DEO186" s="1"/>
      <c r="DEP186" s="1"/>
      <c r="DEQ186" s="1"/>
      <c r="DER186" s="1"/>
      <c r="DES186" s="1"/>
      <c r="DET186" s="1"/>
      <c r="DEU186" s="1"/>
      <c r="DEV186" s="1"/>
      <c r="DEW186" s="1"/>
      <c r="DEX186" s="1"/>
      <c r="DEY186" s="1"/>
      <c r="DEZ186" s="1"/>
      <c r="DFA186" s="1"/>
      <c r="DFB186" s="1"/>
      <c r="DFC186" s="1"/>
      <c r="DFD186" s="1"/>
      <c r="DFE186" s="1"/>
      <c r="DFF186" s="1"/>
      <c r="DFG186" s="1"/>
      <c r="DFH186" s="1"/>
      <c r="DFI186" s="1"/>
      <c r="DFJ186" s="1"/>
      <c r="DFK186" s="1"/>
      <c r="DFL186" s="1"/>
      <c r="DFM186" s="1"/>
      <c r="DFN186" s="1"/>
      <c r="DFO186" s="1"/>
      <c r="DFP186" s="1"/>
      <c r="DFQ186" s="1"/>
      <c r="DFR186" s="1"/>
      <c r="DFS186" s="1"/>
      <c r="DFT186" s="1"/>
      <c r="DFU186" s="1"/>
      <c r="DFV186" s="1"/>
      <c r="DFW186" s="1"/>
      <c r="DFX186" s="1"/>
      <c r="DFY186" s="1"/>
      <c r="DFZ186" s="1"/>
      <c r="DGA186" s="1"/>
      <c r="DGB186" s="1"/>
      <c r="DGC186" s="1"/>
      <c r="DGD186" s="1"/>
      <c r="DGE186" s="1"/>
      <c r="DGF186" s="1"/>
      <c r="DGG186" s="1"/>
      <c r="DGH186" s="1"/>
      <c r="DGI186" s="1"/>
      <c r="DGJ186" s="1"/>
      <c r="DGK186" s="1"/>
      <c r="DGL186" s="1"/>
      <c r="DGM186" s="1"/>
      <c r="DGN186" s="1"/>
      <c r="DGO186" s="1"/>
      <c r="DGP186" s="1"/>
      <c r="DGQ186" s="1"/>
      <c r="DGR186" s="1"/>
      <c r="DGS186" s="1"/>
      <c r="DGT186" s="1"/>
      <c r="DGU186" s="1"/>
      <c r="DGV186" s="1"/>
      <c r="DGW186" s="1"/>
      <c r="DGX186" s="1"/>
      <c r="DGY186" s="1"/>
      <c r="DGZ186" s="1"/>
      <c r="DHA186" s="1"/>
      <c r="DHB186" s="1"/>
      <c r="DHC186" s="1"/>
      <c r="DHD186" s="1"/>
      <c r="DHE186" s="1"/>
      <c r="DHF186" s="1"/>
      <c r="DHG186" s="1"/>
      <c r="DHH186" s="1"/>
      <c r="DHI186" s="1"/>
      <c r="DHJ186" s="1"/>
      <c r="DHK186" s="1"/>
      <c r="DHL186" s="1"/>
      <c r="DHM186" s="1"/>
      <c r="DHN186" s="1"/>
      <c r="DHO186" s="1"/>
      <c r="DHP186" s="1"/>
      <c r="DHQ186" s="1"/>
      <c r="DHR186" s="1"/>
      <c r="DHS186" s="1"/>
      <c r="DHT186" s="1"/>
      <c r="DHU186" s="1"/>
      <c r="DHV186" s="1"/>
      <c r="DHW186" s="1"/>
      <c r="DHX186" s="1"/>
      <c r="DHY186" s="1"/>
      <c r="DHZ186" s="1"/>
      <c r="DIA186" s="1"/>
      <c r="DIB186" s="1"/>
      <c r="DIC186" s="1"/>
      <c r="DID186" s="1"/>
      <c r="DIE186" s="1"/>
      <c r="DIF186" s="1"/>
      <c r="DIG186" s="1"/>
      <c r="DIH186" s="1"/>
      <c r="DII186" s="1"/>
      <c r="DIJ186" s="1"/>
      <c r="DIK186" s="1"/>
      <c r="DIL186" s="1"/>
      <c r="DIM186" s="1"/>
      <c r="DIN186" s="1"/>
      <c r="DIO186" s="1"/>
      <c r="DIP186" s="1"/>
      <c r="DIQ186" s="1"/>
      <c r="DIR186" s="1"/>
      <c r="DIS186" s="1"/>
      <c r="DIT186" s="1"/>
      <c r="DIU186" s="1"/>
      <c r="DIV186" s="1"/>
      <c r="DIW186" s="1"/>
      <c r="DIX186" s="1"/>
      <c r="DIY186" s="1"/>
      <c r="DIZ186" s="1"/>
      <c r="DJA186" s="1"/>
      <c r="DJB186" s="1"/>
      <c r="DJC186" s="1"/>
      <c r="DJD186" s="1"/>
      <c r="DJE186" s="1"/>
      <c r="DJF186" s="1"/>
      <c r="DJG186" s="1"/>
      <c r="DJH186" s="1"/>
      <c r="DJI186" s="1"/>
      <c r="DJJ186" s="1"/>
      <c r="DJK186" s="1"/>
      <c r="DJL186" s="1"/>
      <c r="DJM186" s="1"/>
      <c r="DJN186" s="1"/>
      <c r="DJO186" s="1"/>
      <c r="DJP186" s="1"/>
      <c r="DJQ186" s="1"/>
      <c r="DJR186" s="1"/>
      <c r="DJS186" s="1"/>
      <c r="DJT186" s="1"/>
      <c r="DJU186" s="1"/>
      <c r="DJV186" s="1"/>
      <c r="DJW186" s="1"/>
      <c r="DJX186" s="1"/>
      <c r="DJY186" s="1"/>
      <c r="DJZ186" s="1"/>
      <c r="DKA186" s="1"/>
      <c r="DKB186" s="1"/>
      <c r="DKC186" s="1"/>
      <c r="DKD186" s="1"/>
      <c r="DKE186" s="1"/>
      <c r="DKF186" s="1"/>
      <c r="DKG186" s="1"/>
      <c r="DKH186" s="1"/>
      <c r="DKI186" s="1"/>
      <c r="DKJ186" s="1"/>
      <c r="DKK186" s="1"/>
      <c r="DKL186" s="1"/>
      <c r="DKM186" s="1"/>
      <c r="DKN186" s="1"/>
      <c r="DKO186" s="1"/>
      <c r="DKP186" s="1"/>
      <c r="DKQ186" s="1"/>
      <c r="DKR186" s="1"/>
      <c r="DKS186" s="1"/>
      <c r="DKT186" s="1"/>
      <c r="DKU186" s="1"/>
      <c r="DKV186" s="1"/>
      <c r="DKW186" s="1"/>
      <c r="DKX186" s="1"/>
      <c r="DKY186" s="1"/>
      <c r="DKZ186" s="1"/>
      <c r="DLA186" s="1"/>
      <c r="DLB186" s="1"/>
      <c r="DLC186" s="1"/>
      <c r="DLD186" s="1"/>
      <c r="DLE186" s="1"/>
      <c r="DLF186" s="1"/>
      <c r="DLG186" s="1"/>
      <c r="DLH186" s="1"/>
      <c r="DLI186" s="1"/>
      <c r="DLJ186" s="1"/>
      <c r="DLK186" s="1"/>
      <c r="DLL186" s="1"/>
      <c r="DLM186" s="1"/>
      <c r="DLN186" s="1"/>
      <c r="DLO186" s="1"/>
      <c r="DLP186" s="1"/>
      <c r="DLQ186" s="1"/>
      <c r="DLR186" s="1"/>
      <c r="DLS186" s="1"/>
      <c r="DLT186" s="1"/>
      <c r="DLU186" s="1"/>
      <c r="DLV186" s="1"/>
      <c r="DLW186" s="1"/>
      <c r="DLX186" s="1"/>
      <c r="DLY186" s="1"/>
      <c r="DLZ186" s="1"/>
      <c r="DMA186" s="1"/>
      <c r="DMB186" s="1"/>
      <c r="DMC186" s="1"/>
      <c r="DMD186" s="1"/>
      <c r="DME186" s="1"/>
      <c r="DMF186" s="1"/>
      <c r="DMG186" s="1"/>
      <c r="DMH186" s="1"/>
      <c r="DMI186" s="1"/>
      <c r="DMJ186" s="1"/>
      <c r="DMK186" s="1"/>
      <c r="DML186" s="1"/>
      <c r="DMM186" s="1"/>
      <c r="DMN186" s="1"/>
      <c r="DMO186" s="1"/>
      <c r="DMP186" s="1"/>
      <c r="DMQ186" s="1"/>
      <c r="DMR186" s="1"/>
      <c r="DMS186" s="1"/>
      <c r="DMT186" s="1"/>
      <c r="DMU186" s="1"/>
      <c r="DMV186" s="1"/>
      <c r="DMW186" s="1"/>
      <c r="DMX186" s="1"/>
      <c r="DMY186" s="1"/>
      <c r="DMZ186" s="1"/>
      <c r="DNA186" s="1"/>
      <c r="DNB186" s="1"/>
      <c r="DNC186" s="1"/>
      <c r="DND186" s="1"/>
      <c r="DNE186" s="1"/>
      <c r="DNF186" s="1"/>
      <c r="DNG186" s="1"/>
      <c r="DNH186" s="1"/>
      <c r="DNI186" s="1"/>
      <c r="DNJ186" s="1"/>
      <c r="DNK186" s="1"/>
      <c r="DNL186" s="1"/>
      <c r="DNM186" s="1"/>
      <c r="DNN186" s="1"/>
      <c r="DNO186" s="1"/>
      <c r="DNP186" s="1"/>
      <c r="DNQ186" s="1"/>
      <c r="DNR186" s="1"/>
      <c r="DNS186" s="1"/>
      <c r="DNT186" s="1"/>
      <c r="DNU186" s="1"/>
      <c r="DNV186" s="1"/>
      <c r="DNW186" s="1"/>
      <c r="DNX186" s="1"/>
      <c r="DNY186" s="1"/>
      <c r="DNZ186" s="1"/>
      <c r="DOA186" s="1"/>
      <c r="DOB186" s="1"/>
      <c r="DOC186" s="1"/>
      <c r="DOD186" s="1"/>
      <c r="DOE186" s="1"/>
      <c r="DOF186" s="1"/>
      <c r="DOG186" s="1"/>
      <c r="DOH186" s="1"/>
      <c r="DOI186" s="1"/>
      <c r="DOJ186" s="1"/>
      <c r="DOK186" s="1"/>
      <c r="DOL186" s="1"/>
      <c r="DOM186" s="1"/>
      <c r="DON186" s="1"/>
      <c r="DOO186" s="1"/>
      <c r="DOP186" s="1"/>
      <c r="DOQ186" s="1"/>
      <c r="DOR186" s="1"/>
      <c r="DOS186" s="1"/>
      <c r="DOT186" s="1"/>
      <c r="DOU186" s="1"/>
      <c r="DOV186" s="1"/>
      <c r="DOW186" s="1"/>
      <c r="DOX186" s="1"/>
      <c r="DOY186" s="1"/>
      <c r="DOZ186" s="1"/>
      <c r="DPA186" s="1"/>
      <c r="DPB186" s="1"/>
      <c r="DPC186" s="1"/>
      <c r="DPD186" s="1"/>
      <c r="DPE186" s="1"/>
      <c r="DPF186" s="1"/>
      <c r="DPG186" s="1"/>
      <c r="DPH186" s="1"/>
      <c r="DPI186" s="1"/>
      <c r="DPJ186" s="1"/>
      <c r="DPK186" s="1"/>
      <c r="DPL186" s="1"/>
      <c r="DPM186" s="1"/>
      <c r="DPN186" s="1"/>
      <c r="DPO186" s="1"/>
      <c r="DPP186" s="1"/>
      <c r="DPQ186" s="1"/>
      <c r="DPR186" s="1"/>
      <c r="DPS186" s="1"/>
      <c r="DPT186" s="1"/>
      <c r="DPU186" s="1"/>
      <c r="DPV186" s="1"/>
      <c r="DPW186" s="1"/>
      <c r="DPX186" s="1"/>
      <c r="DPY186" s="1"/>
      <c r="DPZ186" s="1"/>
      <c r="DQA186" s="1"/>
      <c r="DQB186" s="1"/>
      <c r="DQC186" s="1"/>
      <c r="DQD186" s="1"/>
      <c r="DQE186" s="1"/>
      <c r="DQF186" s="1"/>
      <c r="DQG186" s="1"/>
      <c r="DQH186" s="1"/>
      <c r="DQI186" s="1"/>
      <c r="DQJ186" s="1"/>
      <c r="DQK186" s="1"/>
      <c r="DQL186" s="1"/>
      <c r="DQM186" s="1"/>
      <c r="DQN186" s="1"/>
      <c r="DQO186" s="1"/>
      <c r="DQP186" s="1"/>
      <c r="DQQ186" s="1"/>
      <c r="DQR186" s="1"/>
      <c r="DQS186" s="1"/>
      <c r="DQT186" s="1"/>
      <c r="DQU186" s="1"/>
      <c r="DQV186" s="1"/>
      <c r="DQW186" s="1"/>
      <c r="DQX186" s="1"/>
      <c r="DQY186" s="1"/>
      <c r="DQZ186" s="1"/>
      <c r="DRA186" s="1"/>
      <c r="DRB186" s="1"/>
      <c r="DRC186" s="1"/>
      <c r="DRD186" s="1"/>
      <c r="DRE186" s="1"/>
      <c r="DRF186" s="1"/>
      <c r="DRG186" s="1"/>
      <c r="DRH186" s="1"/>
      <c r="DRI186" s="1"/>
      <c r="DRJ186" s="1"/>
      <c r="DRK186" s="1"/>
      <c r="DRL186" s="1"/>
      <c r="DRM186" s="1"/>
      <c r="DRN186" s="1"/>
      <c r="DRO186" s="1"/>
      <c r="DRP186" s="1"/>
      <c r="DRQ186" s="1"/>
      <c r="DRR186" s="1"/>
      <c r="DRS186" s="1"/>
      <c r="DRT186" s="1"/>
      <c r="DRU186" s="1"/>
      <c r="DRV186" s="1"/>
      <c r="DRW186" s="1"/>
      <c r="DRX186" s="1"/>
      <c r="DRY186" s="1"/>
      <c r="DRZ186" s="1"/>
      <c r="DSA186" s="1"/>
      <c r="DSB186" s="1"/>
      <c r="DSC186" s="1"/>
      <c r="DSD186" s="1"/>
      <c r="DSE186" s="1"/>
      <c r="DSF186" s="1"/>
      <c r="DSG186" s="1"/>
      <c r="DSH186" s="1"/>
      <c r="DSI186" s="1"/>
      <c r="DSJ186" s="1"/>
      <c r="DSK186" s="1"/>
      <c r="DSL186" s="1"/>
      <c r="DSM186" s="1"/>
      <c r="DSN186" s="1"/>
      <c r="DSO186" s="1"/>
      <c r="DSP186" s="1"/>
      <c r="DSQ186" s="1"/>
      <c r="DSR186" s="1"/>
      <c r="DSS186" s="1"/>
      <c r="DST186" s="1"/>
      <c r="DSU186" s="1"/>
      <c r="DSV186" s="1"/>
      <c r="DSW186" s="1"/>
      <c r="DSX186" s="1"/>
      <c r="DSY186" s="1"/>
      <c r="DSZ186" s="1"/>
      <c r="DTA186" s="1"/>
      <c r="DTB186" s="1"/>
      <c r="DTC186" s="1"/>
      <c r="DTD186" s="1"/>
      <c r="DTE186" s="1"/>
      <c r="DTF186" s="1"/>
      <c r="DTG186" s="1"/>
      <c r="DTH186" s="1"/>
      <c r="DTI186" s="1"/>
      <c r="DTJ186" s="1"/>
      <c r="DTK186" s="1"/>
      <c r="DTL186" s="1"/>
      <c r="DTM186" s="1"/>
      <c r="DTN186" s="1"/>
      <c r="DTO186" s="1"/>
      <c r="DTP186" s="1"/>
      <c r="DTQ186" s="1"/>
      <c r="DTR186" s="1"/>
      <c r="DTS186" s="1"/>
      <c r="DTT186" s="1"/>
      <c r="DTU186" s="1"/>
      <c r="DTV186" s="1"/>
      <c r="DTW186" s="1"/>
      <c r="DTX186" s="1"/>
      <c r="DTY186" s="1"/>
      <c r="DTZ186" s="1"/>
      <c r="DUA186" s="1"/>
      <c r="DUB186" s="1"/>
      <c r="DUC186" s="1"/>
      <c r="DUD186" s="1"/>
      <c r="DUE186" s="1"/>
      <c r="DUF186" s="1"/>
      <c r="DUG186" s="1"/>
      <c r="DUH186" s="1"/>
      <c r="DUI186" s="1"/>
      <c r="DUJ186" s="1"/>
      <c r="DUK186" s="1"/>
      <c r="DUL186" s="1"/>
      <c r="DUM186" s="1"/>
      <c r="DUN186" s="1"/>
      <c r="DUO186" s="1"/>
      <c r="DUP186" s="1"/>
      <c r="DUQ186" s="1"/>
      <c r="DUR186" s="1"/>
      <c r="DUS186" s="1"/>
      <c r="DUT186" s="1"/>
      <c r="DUU186" s="1"/>
      <c r="DUV186" s="1"/>
      <c r="DUW186" s="1"/>
      <c r="DUX186" s="1"/>
      <c r="DUY186" s="1"/>
      <c r="DUZ186" s="1"/>
      <c r="DVA186" s="1"/>
      <c r="DVB186" s="1"/>
      <c r="DVC186" s="1"/>
      <c r="DVD186" s="1"/>
      <c r="DVE186" s="1"/>
      <c r="DVF186" s="1"/>
      <c r="DVG186" s="1"/>
      <c r="DVH186" s="1"/>
      <c r="DVI186" s="1"/>
      <c r="DVJ186" s="1"/>
      <c r="DVK186" s="1"/>
      <c r="DVL186" s="1"/>
      <c r="DVM186" s="1"/>
      <c r="DVN186" s="1"/>
      <c r="DVO186" s="1"/>
      <c r="DVP186" s="1"/>
      <c r="DVQ186" s="1"/>
      <c r="DVR186" s="1"/>
      <c r="DVS186" s="1"/>
      <c r="DVT186" s="1"/>
      <c r="DVU186" s="1"/>
      <c r="DVV186" s="1"/>
      <c r="DVW186" s="1"/>
      <c r="DVX186" s="1"/>
      <c r="DVY186" s="1"/>
      <c r="DVZ186" s="1"/>
      <c r="DWA186" s="1"/>
      <c r="DWB186" s="1"/>
      <c r="DWC186" s="1"/>
      <c r="DWD186" s="1"/>
      <c r="DWE186" s="1"/>
      <c r="DWF186" s="1"/>
      <c r="DWG186" s="1"/>
      <c r="DWH186" s="1"/>
      <c r="DWI186" s="1"/>
      <c r="DWJ186" s="1"/>
      <c r="DWK186" s="1"/>
      <c r="DWL186" s="1"/>
      <c r="DWM186" s="1"/>
      <c r="DWN186" s="1"/>
      <c r="DWO186" s="1"/>
      <c r="DWP186" s="1"/>
      <c r="DWQ186" s="1"/>
      <c r="DWR186" s="1"/>
      <c r="DWS186" s="1"/>
      <c r="DWT186" s="1"/>
      <c r="DWU186" s="1"/>
      <c r="DWV186" s="1"/>
      <c r="DWW186" s="1"/>
      <c r="DWX186" s="1"/>
      <c r="DWY186" s="1"/>
      <c r="DWZ186" s="1"/>
      <c r="DXA186" s="1"/>
      <c r="DXB186" s="1"/>
      <c r="DXC186" s="1"/>
      <c r="DXD186" s="1"/>
      <c r="DXE186" s="1"/>
      <c r="DXF186" s="1"/>
      <c r="DXG186" s="1"/>
      <c r="DXH186" s="1"/>
      <c r="DXI186" s="1"/>
      <c r="DXJ186" s="1"/>
      <c r="DXK186" s="1"/>
      <c r="DXL186" s="1"/>
      <c r="DXM186" s="1"/>
      <c r="DXN186" s="1"/>
      <c r="DXO186" s="1"/>
      <c r="DXP186" s="1"/>
      <c r="DXQ186" s="1"/>
      <c r="DXR186" s="1"/>
      <c r="DXS186" s="1"/>
      <c r="DXT186" s="1"/>
      <c r="DXU186" s="1"/>
      <c r="DXV186" s="1"/>
      <c r="DXW186" s="1"/>
      <c r="DXX186" s="1"/>
      <c r="DXY186" s="1"/>
      <c r="DXZ186" s="1"/>
      <c r="DYA186" s="1"/>
      <c r="DYB186" s="1"/>
      <c r="DYC186" s="1"/>
      <c r="DYD186" s="1"/>
      <c r="DYE186" s="1"/>
      <c r="DYF186" s="1"/>
      <c r="DYG186" s="1"/>
      <c r="DYH186" s="1"/>
      <c r="DYI186" s="1"/>
      <c r="DYJ186" s="1"/>
      <c r="DYK186" s="1"/>
      <c r="DYL186" s="1"/>
      <c r="DYM186" s="1"/>
      <c r="DYN186" s="1"/>
      <c r="DYO186" s="1"/>
      <c r="DYP186" s="1"/>
      <c r="DYQ186" s="1"/>
      <c r="DYR186" s="1"/>
      <c r="DYS186" s="1"/>
      <c r="DYT186" s="1"/>
      <c r="DYU186" s="1"/>
      <c r="DYV186" s="1"/>
      <c r="DYW186" s="1"/>
      <c r="DYX186" s="1"/>
      <c r="DYY186" s="1"/>
      <c r="DYZ186" s="1"/>
      <c r="DZA186" s="1"/>
      <c r="DZB186" s="1"/>
      <c r="DZC186" s="1"/>
      <c r="DZD186" s="1"/>
      <c r="DZE186" s="1"/>
      <c r="DZF186" s="1"/>
      <c r="DZG186" s="1"/>
      <c r="DZH186" s="1"/>
      <c r="DZI186" s="1"/>
      <c r="DZJ186" s="1"/>
      <c r="DZK186" s="1"/>
      <c r="DZL186" s="1"/>
      <c r="DZM186" s="1"/>
      <c r="DZN186" s="1"/>
      <c r="DZO186" s="1"/>
      <c r="DZP186" s="1"/>
      <c r="DZQ186" s="1"/>
      <c r="DZR186" s="1"/>
      <c r="DZS186" s="1"/>
      <c r="DZT186" s="1"/>
      <c r="DZU186" s="1"/>
      <c r="DZV186" s="1"/>
      <c r="DZW186" s="1"/>
      <c r="DZX186" s="1"/>
      <c r="DZY186" s="1"/>
      <c r="DZZ186" s="1"/>
      <c r="EAA186" s="1"/>
      <c r="EAB186" s="1"/>
      <c r="EAC186" s="1"/>
      <c r="EAD186" s="1"/>
      <c r="EAE186" s="1"/>
      <c r="EAF186" s="1"/>
      <c r="EAG186" s="1"/>
      <c r="EAH186" s="1"/>
      <c r="EAI186" s="1"/>
      <c r="EAJ186" s="1"/>
      <c r="EAK186" s="1"/>
      <c r="EAL186" s="1"/>
      <c r="EAM186" s="1"/>
      <c r="EAN186" s="1"/>
      <c r="EAO186" s="1"/>
      <c r="EAP186" s="1"/>
      <c r="EAQ186" s="1"/>
      <c r="EAR186" s="1"/>
      <c r="EAS186" s="1"/>
      <c r="EAT186" s="1"/>
      <c r="EAU186" s="1"/>
      <c r="EAV186" s="1"/>
      <c r="EAW186" s="1"/>
      <c r="EAX186" s="1"/>
      <c r="EAY186" s="1"/>
      <c r="EAZ186" s="1"/>
      <c r="EBA186" s="1"/>
      <c r="EBB186" s="1"/>
      <c r="EBC186" s="1"/>
      <c r="EBD186" s="1"/>
      <c r="EBE186" s="1"/>
      <c r="EBF186" s="1"/>
      <c r="EBG186" s="1"/>
      <c r="EBH186" s="1"/>
      <c r="EBI186" s="1"/>
      <c r="EBJ186" s="1"/>
      <c r="EBK186" s="1"/>
      <c r="EBL186" s="1"/>
      <c r="EBM186" s="1"/>
      <c r="EBN186" s="1"/>
      <c r="EBO186" s="1"/>
      <c r="EBP186" s="1"/>
      <c r="EBQ186" s="1"/>
      <c r="EBR186" s="1"/>
      <c r="EBS186" s="1"/>
      <c r="EBT186" s="1"/>
      <c r="EBU186" s="1"/>
      <c r="EBV186" s="1"/>
      <c r="EBW186" s="1"/>
      <c r="EBX186" s="1"/>
      <c r="EBY186" s="1"/>
      <c r="EBZ186" s="1"/>
      <c r="ECA186" s="1"/>
      <c r="ECB186" s="1"/>
      <c r="ECC186" s="1"/>
      <c r="ECD186" s="1"/>
      <c r="ECE186" s="1"/>
      <c r="ECF186" s="1"/>
      <c r="ECG186" s="1"/>
      <c r="ECH186" s="1"/>
      <c r="ECI186" s="1"/>
      <c r="ECJ186" s="1"/>
      <c r="ECK186" s="1"/>
      <c r="ECL186" s="1"/>
      <c r="ECM186" s="1"/>
      <c r="ECN186" s="1"/>
      <c r="ECO186" s="1"/>
      <c r="ECP186" s="1"/>
      <c r="ECQ186" s="1"/>
      <c r="ECR186" s="1"/>
      <c r="ECS186" s="1"/>
      <c r="ECT186" s="1"/>
      <c r="ECU186" s="1"/>
      <c r="ECV186" s="1"/>
      <c r="ECW186" s="1"/>
      <c r="ECX186" s="1"/>
      <c r="ECY186" s="1"/>
      <c r="ECZ186" s="1"/>
      <c r="EDA186" s="1"/>
      <c r="EDB186" s="1"/>
      <c r="EDC186" s="1"/>
      <c r="EDD186" s="1"/>
      <c r="EDE186" s="1"/>
      <c r="EDF186" s="1"/>
      <c r="EDG186" s="1"/>
      <c r="EDH186" s="1"/>
      <c r="EDI186" s="1"/>
      <c r="EDJ186" s="1"/>
      <c r="EDK186" s="1"/>
      <c r="EDL186" s="1"/>
      <c r="EDM186" s="1"/>
      <c r="EDN186" s="1"/>
      <c r="EDO186" s="1"/>
      <c r="EDP186" s="1"/>
      <c r="EDQ186" s="1"/>
      <c r="EDR186" s="1"/>
      <c r="EDS186" s="1"/>
      <c r="EDT186" s="1"/>
      <c r="EDU186" s="1"/>
      <c r="EDV186" s="1"/>
      <c r="EDW186" s="1"/>
      <c r="EDX186" s="1"/>
      <c r="EDY186" s="1"/>
      <c r="EDZ186" s="1"/>
      <c r="EEA186" s="1"/>
      <c r="EEB186" s="1"/>
      <c r="EEC186" s="1"/>
      <c r="EED186" s="1"/>
      <c r="EEE186" s="1"/>
      <c r="EEF186" s="1"/>
      <c r="EEG186" s="1"/>
      <c r="EEH186" s="1"/>
      <c r="EEI186" s="1"/>
      <c r="EEJ186" s="1"/>
      <c r="EEK186" s="1"/>
      <c r="EEL186" s="1"/>
      <c r="EEM186" s="1"/>
      <c r="EEN186" s="1"/>
      <c r="EEO186" s="1"/>
      <c r="EEP186" s="1"/>
      <c r="EEQ186" s="1"/>
      <c r="EER186" s="1"/>
      <c r="EES186" s="1"/>
      <c r="EET186" s="1"/>
      <c r="EEU186" s="1"/>
      <c r="EEV186" s="1"/>
      <c r="EEW186" s="1"/>
      <c r="EEX186" s="1"/>
      <c r="EEY186" s="1"/>
      <c r="EEZ186" s="1"/>
      <c r="EFA186" s="1"/>
      <c r="EFB186" s="1"/>
      <c r="EFC186" s="1"/>
      <c r="EFD186" s="1"/>
      <c r="EFE186" s="1"/>
      <c r="EFF186" s="1"/>
      <c r="EFG186" s="1"/>
      <c r="EFH186" s="1"/>
      <c r="EFI186" s="1"/>
      <c r="EFJ186" s="1"/>
      <c r="EFK186" s="1"/>
      <c r="EFL186" s="1"/>
      <c r="EFM186" s="1"/>
      <c r="EFN186" s="1"/>
      <c r="EFO186" s="1"/>
      <c r="EFP186" s="1"/>
      <c r="EFQ186" s="1"/>
      <c r="EFR186" s="1"/>
      <c r="EFS186" s="1"/>
      <c r="EFT186" s="1"/>
      <c r="EFU186" s="1"/>
      <c r="EFV186" s="1"/>
      <c r="EFW186" s="1"/>
      <c r="EFX186" s="1"/>
      <c r="EFY186" s="1"/>
      <c r="EFZ186" s="1"/>
      <c r="EGA186" s="1"/>
      <c r="EGB186" s="1"/>
      <c r="EGC186" s="1"/>
      <c r="EGD186" s="1"/>
      <c r="EGE186" s="1"/>
      <c r="EGF186" s="1"/>
      <c r="EGG186" s="1"/>
      <c r="EGH186" s="1"/>
      <c r="EGI186" s="1"/>
      <c r="EGJ186" s="1"/>
      <c r="EGK186" s="1"/>
      <c r="EGL186" s="1"/>
      <c r="EGM186" s="1"/>
      <c r="EGN186" s="1"/>
      <c r="EGO186" s="1"/>
      <c r="EGP186" s="1"/>
      <c r="EGQ186" s="1"/>
      <c r="EGR186" s="1"/>
      <c r="EGS186" s="1"/>
      <c r="EGT186" s="1"/>
      <c r="EGU186" s="1"/>
      <c r="EGV186" s="1"/>
      <c r="EGW186" s="1"/>
      <c r="EGX186" s="1"/>
      <c r="EGY186" s="1"/>
      <c r="EGZ186" s="1"/>
      <c r="EHA186" s="1"/>
      <c r="EHB186" s="1"/>
      <c r="EHC186" s="1"/>
      <c r="EHD186" s="1"/>
      <c r="EHE186" s="1"/>
      <c r="EHF186" s="1"/>
      <c r="EHG186" s="1"/>
      <c r="EHH186" s="1"/>
      <c r="EHI186" s="1"/>
      <c r="EHJ186" s="1"/>
      <c r="EHK186" s="1"/>
      <c r="EHL186" s="1"/>
      <c r="EHM186" s="1"/>
      <c r="EHN186" s="1"/>
      <c r="EHO186" s="1"/>
      <c r="EHP186" s="1"/>
      <c r="EHQ186" s="1"/>
      <c r="EHR186" s="1"/>
      <c r="EHS186" s="1"/>
      <c r="EHT186" s="1"/>
      <c r="EHU186" s="1"/>
      <c r="EHV186" s="1"/>
      <c r="EHW186" s="1"/>
      <c r="EHX186" s="1"/>
      <c r="EHY186" s="1"/>
      <c r="EHZ186" s="1"/>
      <c r="EIA186" s="1"/>
      <c r="EIB186" s="1"/>
      <c r="EIC186" s="1"/>
      <c r="EID186" s="1"/>
      <c r="EIE186" s="1"/>
      <c r="EIF186" s="1"/>
      <c r="EIG186" s="1"/>
      <c r="EIH186" s="1"/>
      <c r="EII186" s="1"/>
      <c r="EIJ186" s="1"/>
      <c r="EIK186" s="1"/>
      <c r="EIL186" s="1"/>
      <c r="EIM186" s="1"/>
      <c r="EIN186" s="1"/>
      <c r="EIO186" s="1"/>
      <c r="EIP186" s="1"/>
      <c r="EIQ186" s="1"/>
      <c r="EIR186" s="1"/>
      <c r="EIS186" s="1"/>
      <c r="EIT186" s="1"/>
      <c r="EIU186" s="1"/>
      <c r="EIV186" s="1"/>
      <c r="EIW186" s="1"/>
      <c r="EIX186" s="1"/>
      <c r="EIY186" s="1"/>
      <c r="EIZ186" s="1"/>
      <c r="EJA186" s="1"/>
      <c r="EJB186" s="1"/>
      <c r="EJC186" s="1"/>
      <c r="EJD186" s="1"/>
      <c r="EJE186" s="1"/>
      <c r="EJF186" s="1"/>
      <c r="EJG186" s="1"/>
      <c r="EJH186" s="1"/>
      <c r="EJI186" s="1"/>
      <c r="EJJ186" s="1"/>
      <c r="EJK186" s="1"/>
      <c r="EJL186" s="1"/>
      <c r="EJM186" s="1"/>
      <c r="EJN186" s="1"/>
      <c r="EJO186" s="1"/>
      <c r="EJP186" s="1"/>
      <c r="EJQ186" s="1"/>
      <c r="EJR186" s="1"/>
      <c r="EJS186" s="1"/>
      <c r="EJT186" s="1"/>
      <c r="EJU186" s="1"/>
      <c r="EJV186" s="1"/>
      <c r="EJW186" s="1"/>
      <c r="EJX186" s="1"/>
      <c r="EJY186" s="1"/>
      <c r="EJZ186" s="1"/>
      <c r="EKA186" s="1"/>
      <c r="EKB186" s="1"/>
      <c r="EKC186" s="1"/>
      <c r="EKD186" s="1"/>
      <c r="EKE186" s="1"/>
      <c r="EKF186" s="1"/>
      <c r="EKG186" s="1"/>
      <c r="EKH186" s="1"/>
      <c r="EKI186" s="1"/>
      <c r="EKJ186" s="1"/>
      <c r="EKK186" s="1"/>
      <c r="EKL186" s="1"/>
      <c r="EKM186" s="1"/>
      <c r="EKN186" s="1"/>
      <c r="EKO186" s="1"/>
      <c r="EKP186" s="1"/>
      <c r="EKQ186" s="1"/>
      <c r="EKR186" s="1"/>
      <c r="EKS186" s="1"/>
      <c r="EKT186" s="1"/>
      <c r="EKU186" s="1"/>
      <c r="EKV186" s="1"/>
      <c r="EKW186" s="1"/>
      <c r="EKX186" s="1"/>
      <c r="EKY186" s="1"/>
      <c r="EKZ186" s="1"/>
      <c r="ELA186" s="1"/>
      <c r="ELB186" s="1"/>
      <c r="ELC186" s="1"/>
      <c r="ELD186" s="1"/>
      <c r="ELE186" s="1"/>
      <c r="ELF186" s="1"/>
      <c r="ELG186" s="1"/>
      <c r="ELH186" s="1"/>
      <c r="ELI186" s="1"/>
      <c r="ELJ186" s="1"/>
      <c r="ELK186" s="1"/>
      <c r="ELL186" s="1"/>
      <c r="ELM186" s="1"/>
      <c r="ELN186" s="1"/>
      <c r="ELO186" s="1"/>
      <c r="ELP186" s="1"/>
      <c r="ELQ186" s="1"/>
      <c r="ELR186" s="1"/>
      <c r="ELS186" s="1"/>
      <c r="ELT186" s="1"/>
      <c r="ELU186" s="1"/>
      <c r="ELV186" s="1"/>
      <c r="ELW186" s="1"/>
      <c r="ELX186" s="1"/>
      <c r="ELY186" s="1"/>
      <c r="ELZ186" s="1"/>
      <c r="EMA186" s="1"/>
      <c r="EMB186" s="1"/>
      <c r="EMC186" s="1"/>
      <c r="EMD186" s="1"/>
      <c r="EME186" s="1"/>
      <c r="EMF186" s="1"/>
      <c r="EMG186" s="1"/>
      <c r="EMH186" s="1"/>
      <c r="EMI186" s="1"/>
      <c r="EMJ186" s="1"/>
      <c r="EMK186" s="1"/>
      <c r="EML186" s="1"/>
      <c r="EMM186" s="1"/>
      <c r="EMN186" s="1"/>
      <c r="EMO186" s="1"/>
      <c r="EMP186" s="1"/>
      <c r="EMQ186" s="1"/>
      <c r="EMR186" s="1"/>
      <c r="EMS186" s="1"/>
      <c r="EMT186" s="1"/>
      <c r="EMU186" s="1"/>
      <c r="EMV186" s="1"/>
      <c r="EMW186" s="1"/>
      <c r="EMX186" s="1"/>
      <c r="EMY186" s="1"/>
      <c r="EMZ186" s="1"/>
      <c r="ENA186" s="1"/>
      <c r="ENB186" s="1"/>
      <c r="ENC186" s="1"/>
      <c r="END186" s="1"/>
      <c r="ENE186" s="1"/>
      <c r="ENF186" s="1"/>
      <c r="ENG186" s="1"/>
      <c r="ENH186" s="1"/>
      <c r="ENI186" s="1"/>
      <c r="ENJ186" s="1"/>
      <c r="ENK186" s="1"/>
      <c r="ENL186" s="1"/>
      <c r="ENM186" s="1"/>
      <c r="ENN186" s="1"/>
      <c r="ENO186" s="1"/>
      <c r="ENP186" s="1"/>
      <c r="ENQ186" s="1"/>
      <c r="ENR186" s="1"/>
      <c r="ENS186" s="1"/>
      <c r="ENT186" s="1"/>
      <c r="ENU186" s="1"/>
      <c r="ENV186" s="1"/>
      <c r="ENW186" s="1"/>
      <c r="ENX186" s="1"/>
      <c r="ENY186" s="1"/>
      <c r="ENZ186" s="1"/>
      <c r="EOA186" s="1"/>
      <c r="EOB186" s="1"/>
      <c r="EOC186" s="1"/>
      <c r="EOD186" s="1"/>
      <c r="EOE186" s="1"/>
      <c r="EOF186" s="1"/>
      <c r="EOG186" s="1"/>
      <c r="EOH186" s="1"/>
      <c r="EOI186" s="1"/>
      <c r="EOJ186" s="1"/>
      <c r="EOK186" s="1"/>
      <c r="EOL186" s="1"/>
      <c r="EOM186" s="1"/>
      <c r="EON186" s="1"/>
      <c r="EOO186" s="1"/>
      <c r="EOP186" s="1"/>
      <c r="EOQ186" s="1"/>
      <c r="EOR186" s="1"/>
      <c r="EOS186" s="1"/>
      <c r="EOT186" s="1"/>
      <c r="EOU186" s="1"/>
      <c r="EOV186" s="1"/>
      <c r="EOW186" s="1"/>
      <c r="EOX186" s="1"/>
      <c r="EOY186" s="1"/>
      <c r="EOZ186" s="1"/>
      <c r="EPA186" s="1"/>
      <c r="EPB186" s="1"/>
      <c r="EPC186" s="1"/>
      <c r="EPD186" s="1"/>
      <c r="EPE186" s="1"/>
      <c r="EPF186" s="1"/>
      <c r="EPG186" s="1"/>
      <c r="EPH186" s="1"/>
      <c r="EPI186" s="1"/>
      <c r="EPJ186" s="1"/>
      <c r="EPK186" s="1"/>
      <c r="EPL186" s="1"/>
      <c r="EPM186" s="1"/>
      <c r="EPN186" s="1"/>
      <c r="EPO186" s="1"/>
      <c r="EPP186" s="1"/>
      <c r="EPQ186" s="1"/>
      <c r="EPR186" s="1"/>
      <c r="EPS186" s="1"/>
      <c r="EPT186" s="1"/>
      <c r="EPU186" s="1"/>
      <c r="EPV186" s="1"/>
      <c r="EPW186" s="1"/>
      <c r="EPX186" s="1"/>
      <c r="EPY186" s="1"/>
      <c r="EPZ186" s="1"/>
      <c r="EQA186" s="1"/>
      <c r="EQB186" s="1"/>
      <c r="EQC186" s="1"/>
      <c r="EQD186" s="1"/>
      <c r="EQE186" s="1"/>
      <c r="EQF186" s="1"/>
      <c r="EQG186" s="1"/>
      <c r="EQH186" s="1"/>
      <c r="EQI186" s="1"/>
      <c r="EQJ186" s="1"/>
      <c r="EQK186" s="1"/>
      <c r="EQL186" s="1"/>
      <c r="EQM186" s="1"/>
      <c r="EQN186" s="1"/>
      <c r="EQO186" s="1"/>
      <c r="EQP186" s="1"/>
      <c r="EQQ186" s="1"/>
      <c r="EQR186" s="1"/>
      <c r="EQS186" s="1"/>
      <c r="EQT186" s="1"/>
      <c r="EQU186" s="1"/>
      <c r="EQV186" s="1"/>
      <c r="EQW186" s="1"/>
      <c r="EQX186" s="1"/>
      <c r="EQY186" s="1"/>
      <c r="EQZ186" s="1"/>
      <c r="ERA186" s="1"/>
      <c r="ERB186" s="1"/>
      <c r="ERC186" s="1"/>
      <c r="ERD186" s="1"/>
      <c r="ERE186" s="1"/>
      <c r="ERF186" s="1"/>
      <c r="ERG186" s="1"/>
      <c r="ERH186" s="1"/>
      <c r="ERI186" s="1"/>
      <c r="ERJ186" s="1"/>
      <c r="ERK186" s="1"/>
      <c r="ERL186" s="1"/>
      <c r="ERM186" s="1"/>
      <c r="ERN186" s="1"/>
      <c r="ERO186" s="1"/>
      <c r="ERP186" s="1"/>
      <c r="ERQ186" s="1"/>
      <c r="ERR186" s="1"/>
      <c r="ERS186" s="1"/>
      <c r="ERT186" s="1"/>
      <c r="ERU186" s="1"/>
      <c r="ERV186" s="1"/>
      <c r="ERW186" s="1"/>
      <c r="ERX186" s="1"/>
      <c r="ERY186" s="1"/>
      <c r="ERZ186" s="1"/>
      <c r="ESA186" s="1"/>
      <c r="ESB186" s="1"/>
      <c r="ESC186" s="1"/>
      <c r="ESD186" s="1"/>
      <c r="ESE186" s="1"/>
      <c r="ESF186" s="1"/>
      <c r="ESG186" s="1"/>
      <c r="ESH186" s="1"/>
      <c r="ESI186" s="1"/>
      <c r="ESJ186" s="1"/>
      <c r="ESK186" s="1"/>
      <c r="ESL186" s="1"/>
      <c r="ESM186" s="1"/>
      <c r="ESN186" s="1"/>
      <c r="ESO186" s="1"/>
      <c r="ESP186" s="1"/>
      <c r="ESQ186" s="1"/>
      <c r="ESR186" s="1"/>
      <c r="ESS186" s="1"/>
      <c r="EST186" s="1"/>
      <c r="ESU186" s="1"/>
      <c r="ESV186" s="1"/>
      <c r="ESW186" s="1"/>
      <c r="ESX186" s="1"/>
      <c r="ESY186" s="1"/>
      <c r="ESZ186" s="1"/>
      <c r="ETA186" s="1"/>
      <c r="ETB186" s="1"/>
      <c r="ETC186" s="1"/>
      <c r="ETD186" s="1"/>
      <c r="ETE186" s="1"/>
      <c r="ETF186" s="1"/>
      <c r="ETG186" s="1"/>
      <c r="ETH186" s="1"/>
      <c r="ETI186" s="1"/>
      <c r="ETJ186" s="1"/>
      <c r="ETK186" s="1"/>
      <c r="ETL186" s="1"/>
      <c r="ETM186" s="1"/>
      <c r="ETN186" s="1"/>
      <c r="ETO186" s="1"/>
      <c r="ETP186" s="1"/>
      <c r="ETQ186" s="1"/>
      <c r="ETR186" s="1"/>
      <c r="ETS186" s="1"/>
      <c r="ETT186" s="1"/>
      <c r="ETU186" s="1"/>
      <c r="ETV186" s="1"/>
      <c r="ETW186" s="1"/>
      <c r="ETX186" s="1"/>
      <c r="ETY186" s="1"/>
      <c r="ETZ186" s="1"/>
      <c r="EUA186" s="1"/>
      <c r="EUB186" s="1"/>
      <c r="EUC186" s="1"/>
      <c r="EUD186" s="1"/>
      <c r="EUE186" s="1"/>
      <c r="EUF186" s="1"/>
      <c r="EUG186" s="1"/>
      <c r="EUH186" s="1"/>
      <c r="EUI186" s="1"/>
      <c r="EUJ186" s="1"/>
      <c r="EUK186" s="1"/>
      <c r="EUL186" s="1"/>
      <c r="EUM186" s="1"/>
      <c r="EUN186" s="1"/>
      <c r="EUO186" s="1"/>
      <c r="EUP186" s="1"/>
      <c r="EUQ186" s="1"/>
      <c r="EUR186" s="1"/>
      <c r="EUS186" s="1"/>
      <c r="EUT186" s="1"/>
      <c r="EUU186" s="1"/>
      <c r="EUV186" s="1"/>
      <c r="EUW186" s="1"/>
      <c r="EUX186" s="1"/>
      <c r="EUY186" s="1"/>
      <c r="EUZ186" s="1"/>
      <c r="EVA186" s="1"/>
      <c r="EVB186" s="1"/>
      <c r="EVC186" s="1"/>
      <c r="EVD186" s="1"/>
      <c r="EVE186" s="1"/>
      <c r="EVF186" s="1"/>
      <c r="EVG186" s="1"/>
      <c r="EVH186" s="1"/>
      <c r="EVI186" s="1"/>
      <c r="EVJ186" s="1"/>
      <c r="EVK186" s="1"/>
      <c r="EVL186" s="1"/>
      <c r="EVM186" s="1"/>
      <c r="EVN186" s="1"/>
      <c r="EVO186" s="1"/>
      <c r="EVP186" s="1"/>
      <c r="EVQ186" s="1"/>
      <c r="EVR186" s="1"/>
      <c r="EVS186" s="1"/>
      <c r="EVT186" s="1"/>
      <c r="EVU186" s="1"/>
      <c r="EVV186" s="1"/>
      <c r="EVW186" s="1"/>
      <c r="EVX186" s="1"/>
      <c r="EVY186" s="1"/>
      <c r="EVZ186" s="1"/>
      <c r="EWA186" s="1"/>
      <c r="EWB186" s="1"/>
      <c r="EWC186" s="1"/>
      <c r="EWD186" s="1"/>
      <c r="EWE186" s="1"/>
      <c r="EWF186" s="1"/>
      <c r="EWG186" s="1"/>
      <c r="EWH186" s="1"/>
      <c r="EWI186" s="1"/>
      <c r="EWJ186" s="1"/>
      <c r="EWK186" s="1"/>
      <c r="EWL186" s="1"/>
      <c r="EWM186" s="1"/>
      <c r="EWN186" s="1"/>
      <c r="EWO186" s="1"/>
      <c r="EWP186" s="1"/>
      <c r="EWQ186" s="1"/>
      <c r="EWR186" s="1"/>
      <c r="EWS186" s="1"/>
      <c r="EWT186" s="1"/>
      <c r="EWU186" s="1"/>
      <c r="EWV186" s="1"/>
      <c r="EWW186" s="1"/>
      <c r="EWX186" s="1"/>
      <c r="EWY186" s="1"/>
      <c r="EWZ186" s="1"/>
      <c r="EXA186" s="1"/>
      <c r="EXB186" s="1"/>
      <c r="EXC186" s="1"/>
      <c r="EXD186" s="1"/>
      <c r="EXE186" s="1"/>
      <c r="EXF186" s="1"/>
      <c r="EXG186" s="1"/>
      <c r="EXH186" s="1"/>
      <c r="EXI186" s="1"/>
      <c r="EXJ186" s="1"/>
      <c r="EXK186" s="1"/>
      <c r="EXL186" s="1"/>
      <c r="EXM186" s="1"/>
      <c r="EXN186" s="1"/>
      <c r="EXO186" s="1"/>
      <c r="EXP186" s="1"/>
      <c r="EXQ186" s="1"/>
      <c r="EXR186" s="1"/>
      <c r="EXS186" s="1"/>
      <c r="EXT186" s="1"/>
      <c r="EXU186" s="1"/>
      <c r="EXV186" s="1"/>
      <c r="EXW186" s="1"/>
      <c r="EXX186" s="1"/>
      <c r="EXY186" s="1"/>
      <c r="EXZ186" s="1"/>
      <c r="EYA186" s="1"/>
      <c r="EYB186" s="1"/>
      <c r="EYC186" s="1"/>
      <c r="EYD186" s="1"/>
      <c r="EYE186" s="1"/>
      <c r="EYF186" s="1"/>
      <c r="EYG186" s="1"/>
      <c r="EYH186" s="1"/>
      <c r="EYI186" s="1"/>
      <c r="EYJ186" s="1"/>
      <c r="EYK186" s="1"/>
      <c r="EYL186" s="1"/>
      <c r="EYM186" s="1"/>
      <c r="EYN186" s="1"/>
      <c r="EYO186" s="1"/>
      <c r="EYP186" s="1"/>
      <c r="EYQ186" s="1"/>
      <c r="EYR186" s="1"/>
      <c r="EYS186" s="1"/>
      <c r="EYT186" s="1"/>
      <c r="EYU186" s="1"/>
      <c r="EYV186" s="1"/>
      <c r="EYW186" s="1"/>
      <c r="EYX186" s="1"/>
      <c r="EYY186" s="1"/>
      <c r="EYZ186" s="1"/>
      <c r="EZA186" s="1"/>
      <c r="EZB186" s="1"/>
      <c r="EZC186" s="1"/>
      <c r="EZD186" s="1"/>
      <c r="EZE186" s="1"/>
      <c r="EZF186" s="1"/>
      <c r="EZG186" s="1"/>
      <c r="EZH186" s="1"/>
      <c r="EZI186" s="1"/>
      <c r="EZJ186" s="1"/>
      <c r="EZK186" s="1"/>
      <c r="EZL186" s="1"/>
      <c r="EZM186" s="1"/>
      <c r="EZN186" s="1"/>
      <c r="EZO186" s="1"/>
      <c r="EZP186" s="1"/>
      <c r="EZQ186" s="1"/>
      <c r="EZR186" s="1"/>
      <c r="EZS186" s="1"/>
      <c r="EZT186" s="1"/>
      <c r="EZU186" s="1"/>
      <c r="EZV186" s="1"/>
      <c r="EZW186" s="1"/>
      <c r="EZX186" s="1"/>
      <c r="EZY186" s="1"/>
      <c r="EZZ186" s="1"/>
      <c r="FAA186" s="1"/>
      <c r="FAB186" s="1"/>
      <c r="FAC186" s="1"/>
      <c r="FAD186" s="1"/>
      <c r="FAE186" s="1"/>
      <c r="FAF186" s="1"/>
      <c r="FAG186" s="1"/>
      <c r="FAH186" s="1"/>
      <c r="FAI186" s="1"/>
      <c r="FAJ186" s="1"/>
      <c r="FAK186" s="1"/>
      <c r="FAL186" s="1"/>
      <c r="FAM186" s="1"/>
      <c r="FAN186" s="1"/>
      <c r="FAO186" s="1"/>
      <c r="FAP186" s="1"/>
      <c r="FAQ186" s="1"/>
      <c r="FAR186" s="1"/>
      <c r="FAS186" s="1"/>
      <c r="FAT186" s="1"/>
      <c r="FAU186" s="1"/>
      <c r="FAV186" s="1"/>
      <c r="FAW186" s="1"/>
      <c r="FAX186" s="1"/>
      <c r="FAY186" s="1"/>
      <c r="FAZ186" s="1"/>
      <c r="FBA186" s="1"/>
      <c r="FBB186" s="1"/>
      <c r="FBC186" s="1"/>
      <c r="FBD186" s="1"/>
      <c r="FBE186" s="1"/>
      <c r="FBF186" s="1"/>
      <c r="FBG186" s="1"/>
      <c r="FBH186" s="1"/>
      <c r="FBI186" s="1"/>
      <c r="FBJ186" s="1"/>
      <c r="FBK186" s="1"/>
      <c r="FBL186" s="1"/>
      <c r="FBM186" s="1"/>
      <c r="FBN186" s="1"/>
      <c r="FBO186" s="1"/>
      <c r="FBP186" s="1"/>
      <c r="FBQ186" s="1"/>
      <c r="FBR186" s="1"/>
      <c r="FBS186" s="1"/>
      <c r="FBT186" s="1"/>
      <c r="FBU186" s="1"/>
      <c r="FBV186" s="1"/>
      <c r="FBW186" s="1"/>
      <c r="FBX186" s="1"/>
      <c r="FBY186" s="1"/>
      <c r="FBZ186" s="1"/>
      <c r="FCA186" s="1"/>
      <c r="FCB186" s="1"/>
      <c r="FCC186" s="1"/>
      <c r="FCD186" s="1"/>
      <c r="FCE186" s="1"/>
      <c r="FCF186" s="1"/>
      <c r="FCG186" s="1"/>
      <c r="FCH186" s="1"/>
      <c r="FCI186" s="1"/>
      <c r="FCJ186" s="1"/>
      <c r="FCK186" s="1"/>
      <c r="FCL186" s="1"/>
      <c r="FCM186" s="1"/>
      <c r="FCN186" s="1"/>
      <c r="FCO186" s="1"/>
      <c r="FCP186" s="1"/>
      <c r="FCQ186" s="1"/>
      <c r="FCR186" s="1"/>
      <c r="FCS186" s="1"/>
      <c r="FCT186" s="1"/>
      <c r="FCU186" s="1"/>
      <c r="FCV186" s="1"/>
      <c r="FCW186" s="1"/>
      <c r="FCX186" s="1"/>
      <c r="FCY186" s="1"/>
      <c r="FCZ186" s="1"/>
      <c r="FDA186" s="1"/>
      <c r="FDB186" s="1"/>
      <c r="FDC186" s="1"/>
      <c r="FDD186" s="1"/>
      <c r="FDE186" s="1"/>
      <c r="FDF186" s="1"/>
      <c r="FDG186" s="1"/>
      <c r="FDH186" s="1"/>
      <c r="FDI186" s="1"/>
      <c r="FDJ186" s="1"/>
      <c r="FDK186" s="1"/>
      <c r="FDL186" s="1"/>
      <c r="FDM186" s="1"/>
      <c r="FDN186" s="1"/>
      <c r="FDO186" s="1"/>
      <c r="FDP186" s="1"/>
      <c r="FDQ186" s="1"/>
      <c r="FDR186" s="1"/>
      <c r="FDS186" s="1"/>
      <c r="FDT186" s="1"/>
      <c r="FDU186" s="1"/>
      <c r="FDV186" s="1"/>
      <c r="FDW186" s="1"/>
      <c r="FDX186" s="1"/>
      <c r="FDY186" s="1"/>
      <c r="FDZ186" s="1"/>
      <c r="FEA186" s="1"/>
      <c r="FEB186" s="1"/>
      <c r="FEC186" s="1"/>
      <c r="FED186" s="1"/>
      <c r="FEE186" s="1"/>
      <c r="FEF186" s="1"/>
      <c r="FEG186" s="1"/>
      <c r="FEH186" s="1"/>
      <c r="FEI186" s="1"/>
      <c r="FEJ186" s="1"/>
      <c r="FEK186" s="1"/>
      <c r="FEL186" s="1"/>
      <c r="FEM186" s="1"/>
      <c r="FEN186" s="1"/>
      <c r="FEO186" s="1"/>
      <c r="FEP186" s="1"/>
      <c r="FEQ186" s="1"/>
      <c r="FER186" s="1"/>
      <c r="FES186" s="1"/>
      <c r="FET186" s="1"/>
      <c r="FEU186" s="1"/>
      <c r="FEV186" s="1"/>
      <c r="FEW186" s="1"/>
      <c r="FEX186" s="1"/>
      <c r="FEY186" s="1"/>
      <c r="FEZ186" s="1"/>
      <c r="FFA186" s="1"/>
      <c r="FFB186" s="1"/>
      <c r="FFC186" s="1"/>
      <c r="FFD186" s="1"/>
      <c r="FFE186" s="1"/>
      <c r="FFF186" s="1"/>
      <c r="FFG186" s="1"/>
      <c r="FFH186" s="1"/>
      <c r="FFI186" s="1"/>
      <c r="FFJ186" s="1"/>
      <c r="FFK186" s="1"/>
      <c r="FFL186" s="1"/>
      <c r="FFM186" s="1"/>
      <c r="FFN186" s="1"/>
      <c r="FFO186" s="1"/>
      <c r="FFP186" s="1"/>
      <c r="FFQ186" s="1"/>
      <c r="FFR186" s="1"/>
      <c r="FFS186" s="1"/>
      <c r="FFT186" s="1"/>
      <c r="FFU186" s="1"/>
      <c r="FFV186" s="1"/>
      <c r="FFW186" s="1"/>
      <c r="FFX186" s="1"/>
      <c r="FFY186" s="1"/>
      <c r="FFZ186" s="1"/>
      <c r="FGA186" s="1"/>
      <c r="FGB186" s="1"/>
      <c r="FGC186" s="1"/>
      <c r="FGD186" s="1"/>
      <c r="FGE186" s="1"/>
      <c r="FGF186" s="1"/>
      <c r="FGG186" s="1"/>
      <c r="FGH186" s="1"/>
      <c r="FGI186" s="1"/>
      <c r="FGJ186" s="1"/>
      <c r="FGK186" s="1"/>
      <c r="FGL186" s="1"/>
      <c r="FGM186" s="1"/>
      <c r="FGN186" s="1"/>
      <c r="FGO186" s="1"/>
      <c r="FGP186" s="1"/>
      <c r="FGQ186" s="1"/>
      <c r="FGR186" s="1"/>
      <c r="FGS186" s="1"/>
      <c r="FGT186" s="1"/>
      <c r="FGU186" s="1"/>
      <c r="FGV186" s="1"/>
      <c r="FGW186" s="1"/>
      <c r="FGX186" s="1"/>
      <c r="FGY186" s="1"/>
      <c r="FGZ186" s="1"/>
      <c r="FHA186" s="1"/>
      <c r="FHB186" s="1"/>
      <c r="FHC186" s="1"/>
      <c r="FHD186" s="1"/>
      <c r="FHE186" s="1"/>
      <c r="FHF186" s="1"/>
      <c r="FHG186" s="1"/>
      <c r="FHH186" s="1"/>
      <c r="FHI186" s="1"/>
      <c r="FHJ186" s="1"/>
      <c r="FHK186" s="1"/>
      <c r="FHL186" s="1"/>
      <c r="FHM186" s="1"/>
      <c r="FHN186" s="1"/>
      <c r="FHO186" s="1"/>
      <c r="FHP186" s="1"/>
      <c r="FHQ186" s="1"/>
      <c r="FHR186" s="1"/>
      <c r="FHS186" s="1"/>
      <c r="FHT186" s="1"/>
      <c r="FHU186" s="1"/>
      <c r="FHV186" s="1"/>
      <c r="FHW186" s="1"/>
      <c r="FHX186" s="1"/>
      <c r="FHY186" s="1"/>
      <c r="FHZ186" s="1"/>
      <c r="FIA186" s="1"/>
      <c r="FIB186" s="1"/>
      <c r="FIC186" s="1"/>
      <c r="FID186" s="1"/>
      <c r="FIE186" s="1"/>
      <c r="FIF186" s="1"/>
      <c r="FIG186" s="1"/>
      <c r="FIH186" s="1"/>
      <c r="FII186" s="1"/>
      <c r="FIJ186" s="1"/>
      <c r="FIK186" s="1"/>
      <c r="FIL186" s="1"/>
      <c r="FIM186" s="1"/>
      <c r="FIN186" s="1"/>
      <c r="FIO186" s="1"/>
      <c r="FIP186" s="1"/>
      <c r="FIQ186" s="1"/>
      <c r="FIR186" s="1"/>
      <c r="FIS186" s="1"/>
      <c r="FIT186" s="1"/>
      <c r="FIU186" s="1"/>
      <c r="FIV186" s="1"/>
      <c r="FIW186" s="1"/>
      <c r="FIX186" s="1"/>
      <c r="FIY186" s="1"/>
      <c r="FIZ186" s="1"/>
      <c r="FJA186" s="1"/>
      <c r="FJB186" s="1"/>
      <c r="FJC186" s="1"/>
      <c r="FJD186" s="1"/>
      <c r="FJE186" s="1"/>
      <c r="FJF186" s="1"/>
      <c r="FJG186" s="1"/>
      <c r="FJH186" s="1"/>
      <c r="FJI186" s="1"/>
      <c r="FJJ186" s="1"/>
      <c r="FJK186" s="1"/>
      <c r="FJL186" s="1"/>
      <c r="FJM186" s="1"/>
      <c r="FJN186" s="1"/>
      <c r="FJO186" s="1"/>
      <c r="FJP186" s="1"/>
      <c r="FJQ186" s="1"/>
      <c r="FJR186" s="1"/>
      <c r="FJS186" s="1"/>
      <c r="FJT186" s="1"/>
      <c r="FJU186" s="1"/>
      <c r="FJV186" s="1"/>
      <c r="FJW186" s="1"/>
      <c r="FJX186" s="1"/>
      <c r="FJY186" s="1"/>
      <c r="FJZ186" s="1"/>
      <c r="FKA186" s="1"/>
      <c r="FKB186" s="1"/>
      <c r="FKC186" s="1"/>
      <c r="FKD186" s="1"/>
      <c r="FKE186" s="1"/>
      <c r="FKF186" s="1"/>
      <c r="FKG186" s="1"/>
      <c r="FKH186" s="1"/>
      <c r="FKI186" s="1"/>
      <c r="FKJ186" s="1"/>
      <c r="FKK186" s="1"/>
      <c r="FKL186" s="1"/>
      <c r="FKM186" s="1"/>
      <c r="FKN186" s="1"/>
      <c r="FKO186" s="1"/>
      <c r="FKP186" s="1"/>
      <c r="FKQ186" s="1"/>
      <c r="FKR186" s="1"/>
      <c r="FKS186" s="1"/>
      <c r="FKT186" s="1"/>
      <c r="FKU186" s="1"/>
      <c r="FKV186" s="1"/>
      <c r="FKW186" s="1"/>
      <c r="FKX186" s="1"/>
      <c r="FKY186" s="1"/>
      <c r="FKZ186" s="1"/>
      <c r="FLA186" s="1"/>
      <c r="FLB186" s="1"/>
      <c r="FLC186" s="1"/>
      <c r="FLD186" s="1"/>
      <c r="FLE186" s="1"/>
      <c r="FLF186" s="1"/>
      <c r="FLG186" s="1"/>
      <c r="FLH186" s="1"/>
      <c r="FLI186" s="1"/>
      <c r="FLJ186" s="1"/>
      <c r="FLK186" s="1"/>
      <c r="FLL186" s="1"/>
      <c r="FLM186" s="1"/>
      <c r="FLN186" s="1"/>
      <c r="FLO186" s="1"/>
      <c r="FLP186" s="1"/>
      <c r="FLQ186" s="1"/>
      <c r="FLR186" s="1"/>
      <c r="FLS186" s="1"/>
      <c r="FLT186" s="1"/>
      <c r="FLU186" s="1"/>
      <c r="FLV186" s="1"/>
      <c r="FLW186" s="1"/>
      <c r="FLX186" s="1"/>
      <c r="FLY186" s="1"/>
      <c r="FLZ186" s="1"/>
      <c r="FMA186" s="1"/>
      <c r="FMB186" s="1"/>
      <c r="FMC186" s="1"/>
      <c r="FMD186" s="1"/>
      <c r="FME186" s="1"/>
      <c r="FMF186" s="1"/>
      <c r="FMG186" s="1"/>
      <c r="FMH186" s="1"/>
      <c r="FMI186" s="1"/>
      <c r="FMJ186" s="1"/>
      <c r="FMK186" s="1"/>
      <c r="FML186" s="1"/>
      <c r="FMM186" s="1"/>
      <c r="FMN186" s="1"/>
      <c r="FMO186" s="1"/>
      <c r="FMP186" s="1"/>
      <c r="FMQ186" s="1"/>
      <c r="FMR186" s="1"/>
      <c r="FMS186" s="1"/>
      <c r="FMT186" s="1"/>
      <c r="FMU186" s="1"/>
      <c r="FMV186" s="1"/>
      <c r="FMW186" s="1"/>
      <c r="FMX186" s="1"/>
      <c r="FMY186" s="1"/>
      <c r="FMZ186" s="1"/>
      <c r="FNA186" s="1"/>
      <c r="FNB186" s="1"/>
      <c r="FNC186" s="1"/>
      <c r="FND186" s="1"/>
      <c r="FNE186" s="1"/>
      <c r="FNF186" s="1"/>
      <c r="FNG186" s="1"/>
      <c r="FNH186" s="1"/>
      <c r="FNI186" s="1"/>
      <c r="FNJ186" s="1"/>
      <c r="FNK186" s="1"/>
      <c r="FNL186" s="1"/>
      <c r="FNM186" s="1"/>
      <c r="FNN186" s="1"/>
      <c r="FNO186" s="1"/>
      <c r="FNP186" s="1"/>
      <c r="FNQ186" s="1"/>
      <c r="FNR186" s="1"/>
      <c r="FNS186" s="1"/>
      <c r="FNT186" s="1"/>
      <c r="FNU186" s="1"/>
      <c r="FNV186" s="1"/>
      <c r="FNW186" s="1"/>
      <c r="FNX186" s="1"/>
      <c r="FNY186" s="1"/>
      <c r="FNZ186" s="1"/>
      <c r="FOA186" s="1"/>
      <c r="FOB186" s="1"/>
      <c r="FOC186" s="1"/>
      <c r="FOD186" s="1"/>
      <c r="FOE186" s="1"/>
      <c r="FOF186" s="1"/>
      <c r="FOG186" s="1"/>
      <c r="FOH186" s="1"/>
      <c r="FOI186" s="1"/>
      <c r="FOJ186" s="1"/>
      <c r="FOK186" s="1"/>
      <c r="FOL186" s="1"/>
      <c r="FOM186" s="1"/>
      <c r="FON186" s="1"/>
      <c r="FOO186" s="1"/>
      <c r="FOP186" s="1"/>
      <c r="FOQ186" s="1"/>
      <c r="FOR186" s="1"/>
      <c r="FOS186" s="1"/>
      <c r="FOT186" s="1"/>
      <c r="FOU186" s="1"/>
      <c r="FOV186" s="1"/>
      <c r="FOW186" s="1"/>
      <c r="FOX186" s="1"/>
      <c r="FOY186" s="1"/>
      <c r="FOZ186" s="1"/>
      <c r="FPA186" s="1"/>
      <c r="FPB186" s="1"/>
      <c r="FPC186" s="1"/>
      <c r="FPD186" s="1"/>
      <c r="FPE186" s="1"/>
      <c r="FPF186" s="1"/>
      <c r="FPG186" s="1"/>
      <c r="FPH186" s="1"/>
      <c r="FPI186" s="1"/>
      <c r="FPJ186" s="1"/>
      <c r="FPK186" s="1"/>
      <c r="FPL186" s="1"/>
      <c r="FPM186" s="1"/>
      <c r="FPN186" s="1"/>
      <c r="FPO186" s="1"/>
      <c r="FPP186" s="1"/>
      <c r="FPQ186" s="1"/>
      <c r="FPR186" s="1"/>
      <c r="FPS186" s="1"/>
      <c r="FPT186" s="1"/>
      <c r="FPU186" s="1"/>
      <c r="FPV186" s="1"/>
      <c r="FPW186" s="1"/>
      <c r="FPX186" s="1"/>
      <c r="FPY186" s="1"/>
      <c r="FPZ186" s="1"/>
      <c r="FQA186" s="1"/>
      <c r="FQB186" s="1"/>
      <c r="FQC186" s="1"/>
      <c r="FQD186" s="1"/>
      <c r="FQE186" s="1"/>
      <c r="FQF186" s="1"/>
      <c r="FQG186" s="1"/>
      <c r="FQH186" s="1"/>
      <c r="FQI186" s="1"/>
      <c r="FQJ186" s="1"/>
      <c r="FQK186" s="1"/>
      <c r="FQL186" s="1"/>
      <c r="FQM186" s="1"/>
      <c r="FQN186" s="1"/>
      <c r="FQO186" s="1"/>
      <c r="FQP186" s="1"/>
      <c r="FQQ186" s="1"/>
      <c r="FQR186" s="1"/>
      <c r="FQS186" s="1"/>
      <c r="FQT186" s="1"/>
      <c r="FQU186" s="1"/>
      <c r="FQV186" s="1"/>
      <c r="FQW186" s="1"/>
      <c r="FQX186" s="1"/>
      <c r="FQY186" s="1"/>
      <c r="FQZ186" s="1"/>
      <c r="FRA186" s="1"/>
      <c r="FRB186" s="1"/>
      <c r="FRC186" s="1"/>
      <c r="FRD186" s="1"/>
      <c r="FRE186" s="1"/>
      <c r="FRF186" s="1"/>
      <c r="FRG186" s="1"/>
      <c r="FRH186" s="1"/>
      <c r="FRI186" s="1"/>
      <c r="FRJ186" s="1"/>
      <c r="FRK186" s="1"/>
      <c r="FRL186" s="1"/>
      <c r="FRM186" s="1"/>
      <c r="FRN186" s="1"/>
      <c r="FRO186" s="1"/>
      <c r="FRP186" s="1"/>
      <c r="FRQ186" s="1"/>
      <c r="FRR186" s="1"/>
      <c r="FRS186" s="1"/>
      <c r="FRT186" s="1"/>
      <c r="FRU186" s="1"/>
      <c r="FRV186" s="1"/>
      <c r="FRW186" s="1"/>
      <c r="FRX186" s="1"/>
      <c r="FRY186" s="1"/>
      <c r="FRZ186" s="1"/>
      <c r="FSA186" s="1"/>
      <c r="FSB186" s="1"/>
      <c r="FSC186" s="1"/>
      <c r="FSD186" s="1"/>
      <c r="FSE186" s="1"/>
      <c r="FSF186" s="1"/>
      <c r="FSG186" s="1"/>
      <c r="FSH186" s="1"/>
      <c r="FSI186" s="1"/>
      <c r="FSJ186" s="1"/>
      <c r="FSK186" s="1"/>
      <c r="FSL186" s="1"/>
      <c r="FSM186" s="1"/>
      <c r="FSN186" s="1"/>
      <c r="FSO186" s="1"/>
      <c r="FSP186" s="1"/>
      <c r="FSQ186" s="1"/>
      <c r="FSR186" s="1"/>
      <c r="FSS186" s="1"/>
      <c r="FST186" s="1"/>
      <c r="FSU186" s="1"/>
      <c r="FSV186" s="1"/>
      <c r="FSW186" s="1"/>
      <c r="FSX186" s="1"/>
      <c r="FSY186" s="1"/>
      <c r="FSZ186" s="1"/>
      <c r="FTA186" s="1"/>
      <c r="FTB186" s="1"/>
      <c r="FTC186" s="1"/>
      <c r="FTD186" s="1"/>
      <c r="FTE186" s="1"/>
      <c r="FTF186" s="1"/>
      <c r="FTG186" s="1"/>
      <c r="FTH186" s="1"/>
      <c r="FTI186" s="1"/>
      <c r="FTJ186" s="1"/>
      <c r="FTK186" s="1"/>
      <c r="FTL186" s="1"/>
      <c r="FTM186" s="1"/>
      <c r="FTN186" s="1"/>
      <c r="FTO186" s="1"/>
      <c r="FTP186" s="1"/>
      <c r="FTQ186" s="1"/>
      <c r="FTR186" s="1"/>
      <c r="FTS186" s="1"/>
      <c r="FTT186" s="1"/>
      <c r="FTU186" s="1"/>
      <c r="FTV186" s="1"/>
      <c r="FTW186" s="1"/>
      <c r="FTX186" s="1"/>
      <c r="FTY186" s="1"/>
      <c r="FTZ186" s="1"/>
      <c r="FUA186" s="1"/>
      <c r="FUB186" s="1"/>
      <c r="FUC186" s="1"/>
      <c r="FUD186" s="1"/>
      <c r="FUE186" s="1"/>
      <c r="FUF186" s="1"/>
      <c r="FUG186" s="1"/>
      <c r="FUH186" s="1"/>
      <c r="FUI186" s="1"/>
      <c r="FUJ186" s="1"/>
      <c r="FUK186" s="1"/>
      <c r="FUL186" s="1"/>
      <c r="FUM186" s="1"/>
      <c r="FUN186" s="1"/>
      <c r="FUO186" s="1"/>
      <c r="FUP186" s="1"/>
      <c r="FUQ186" s="1"/>
      <c r="FUR186" s="1"/>
      <c r="FUS186" s="1"/>
      <c r="FUT186" s="1"/>
      <c r="FUU186" s="1"/>
      <c r="FUV186" s="1"/>
      <c r="FUW186" s="1"/>
      <c r="FUX186" s="1"/>
      <c r="FUY186" s="1"/>
      <c r="FUZ186" s="1"/>
      <c r="FVA186" s="1"/>
      <c r="FVB186" s="1"/>
      <c r="FVC186" s="1"/>
      <c r="FVD186" s="1"/>
      <c r="FVE186" s="1"/>
      <c r="FVF186" s="1"/>
      <c r="FVG186" s="1"/>
      <c r="FVH186" s="1"/>
      <c r="FVI186" s="1"/>
      <c r="FVJ186" s="1"/>
      <c r="FVK186" s="1"/>
      <c r="FVL186" s="1"/>
      <c r="FVM186" s="1"/>
      <c r="FVN186" s="1"/>
      <c r="FVO186" s="1"/>
      <c r="FVP186" s="1"/>
      <c r="FVQ186" s="1"/>
      <c r="FVR186" s="1"/>
      <c r="FVS186" s="1"/>
      <c r="FVT186" s="1"/>
      <c r="FVU186" s="1"/>
      <c r="FVV186" s="1"/>
      <c r="FVW186" s="1"/>
      <c r="FVX186" s="1"/>
      <c r="FVY186" s="1"/>
      <c r="FVZ186" s="1"/>
      <c r="FWA186" s="1"/>
      <c r="FWB186" s="1"/>
      <c r="FWC186" s="1"/>
      <c r="FWD186" s="1"/>
      <c r="FWE186" s="1"/>
      <c r="FWF186" s="1"/>
      <c r="FWG186" s="1"/>
      <c r="FWH186" s="1"/>
      <c r="FWI186" s="1"/>
      <c r="FWJ186" s="1"/>
      <c r="FWK186" s="1"/>
      <c r="FWL186" s="1"/>
      <c r="FWM186" s="1"/>
      <c r="FWN186" s="1"/>
      <c r="FWO186" s="1"/>
      <c r="FWP186" s="1"/>
      <c r="FWQ186" s="1"/>
      <c r="FWR186" s="1"/>
      <c r="FWS186" s="1"/>
      <c r="FWT186" s="1"/>
      <c r="FWU186" s="1"/>
      <c r="FWV186" s="1"/>
      <c r="FWW186" s="1"/>
      <c r="FWX186" s="1"/>
      <c r="FWY186" s="1"/>
      <c r="FWZ186" s="1"/>
      <c r="FXA186" s="1"/>
      <c r="FXB186" s="1"/>
      <c r="FXC186" s="1"/>
      <c r="FXD186" s="1"/>
      <c r="FXE186" s="1"/>
      <c r="FXF186" s="1"/>
      <c r="FXG186" s="1"/>
      <c r="FXH186" s="1"/>
      <c r="FXI186" s="1"/>
      <c r="FXJ186" s="1"/>
      <c r="FXK186" s="1"/>
      <c r="FXL186" s="1"/>
      <c r="FXM186" s="1"/>
      <c r="FXN186" s="1"/>
      <c r="FXO186" s="1"/>
      <c r="FXP186" s="1"/>
      <c r="FXQ186" s="1"/>
      <c r="FXR186" s="1"/>
      <c r="FXS186" s="1"/>
      <c r="FXT186" s="1"/>
      <c r="FXU186" s="1"/>
      <c r="FXV186" s="1"/>
      <c r="FXW186" s="1"/>
      <c r="FXX186" s="1"/>
      <c r="FXY186" s="1"/>
      <c r="FXZ186" s="1"/>
      <c r="FYA186" s="1"/>
      <c r="FYB186" s="1"/>
      <c r="FYC186" s="1"/>
      <c r="FYD186" s="1"/>
      <c r="FYE186" s="1"/>
      <c r="FYF186" s="1"/>
      <c r="FYG186" s="1"/>
      <c r="FYH186" s="1"/>
      <c r="FYI186" s="1"/>
      <c r="FYJ186" s="1"/>
      <c r="FYK186" s="1"/>
      <c r="FYL186" s="1"/>
      <c r="FYM186" s="1"/>
      <c r="FYN186" s="1"/>
      <c r="FYO186" s="1"/>
      <c r="FYP186" s="1"/>
      <c r="FYQ186" s="1"/>
      <c r="FYR186" s="1"/>
      <c r="FYS186" s="1"/>
      <c r="FYT186" s="1"/>
      <c r="FYU186" s="1"/>
      <c r="FYV186" s="1"/>
      <c r="FYW186" s="1"/>
      <c r="FYX186" s="1"/>
      <c r="FYY186" s="1"/>
      <c r="FYZ186" s="1"/>
      <c r="FZA186" s="1"/>
      <c r="FZB186" s="1"/>
      <c r="FZC186" s="1"/>
      <c r="FZD186" s="1"/>
      <c r="FZE186" s="1"/>
      <c r="FZF186" s="1"/>
      <c r="FZG186" s="1"/>
      <c r="FZH186" s="1"/>
      <c r="FZI186" s="1"/>
      <c r="FZJ186" s="1"/>
      <c r="FZK186" s="1"/>
      <c r="FZL186" s="1"/>
      <c r="FZM186" s="1"/>
      <c r="FZN186" s="1"/>
      <c r="FZO186" s="1"/>
      <c r="FZP186" s="1"/>
      <c r="FZQ186" s="1"/>
      <c r="FZR186" s="1"/>
      <c r="FZS186" s="1"/>
      <c r="FZT186" s="1"/>
      <c r="FZU186" s="1"/>
      <c r="FZV186" s="1"/>
      <c r="FZW186" s="1"/>
      <c r="FZX186" s="1"/>
      <c r="FZY186" s="1"/>
      <c r="FZZ186" s="1"/>
      <c r="GAA186" s="1"/>
      <c r="GAB186" s="1"/>
      <c r="GAC186" s="1"/>
      <c r="GAD186" s="1"/>
      <c r="GAE186" s="1"/>
      <c r="GAF186" s="1"/>
      <c r="GAG186" s="1"/>
      <c r="GAH186" s="1"/>
      <c r="GAI186" s="1"/>
      <c r="GAJ186" s="1"/>
      <c r="GAK186" s="1"/>
      <c r="GAL186" s="1"/>
      <c r="GAM186" s="1"/>
      <c r="GAN186" s="1"/>
      <c r="GAO186" s="1"/>
      <c r="GAP186" s="1"/>
      <c r="GAQ186" s="1"/>
      <c r="GAR186" s="1"/>
      <c r="GAS186" s="1"/>
      <c r="GAT186" s="1"/>
      <c r="GAU186" s="1"/>
      <c r="GAV186" s="1"/>
      <c r="GAW186" s="1"/>
      <c r="GAX186" s="1"/>
      <c r="GAY186" s="1"/>
      <c r="GAZ186" s="1"/>
      <c r="GBA186" s="1"/>
      <c r="GBB186" s="1"/>
      <c r="GBC186" s="1"/>
      <c r="GBD186" s="1"/>
      <c r="GBE186" s="1"/>
      <c r="GBF186" s="1"/>
      <c r="GBG186" s="1"/>
      <c r="GBH186" s="1"/>
      <c r="GBI186" s="1"/>
      <c r="GBJ186" s="1"/>
      <c r="GBK186" s="1"/>
      <c r="GBL186" s="1"/>
      <c r="GBM186" s="1"/>
      <c r="GBN186" s="1"/>
      <c r="GBO186" s="1"/>
      <c r="GBP186" s="1"/>
      <c r="GBQ186" s="1"/>
      <c r="GBR186" s="1"/>
      <c r="GBS186" s="1"/>
      <c r="GBT186" s="1"/>
      <c r="GBU186" s="1"/>
      <c r="GBV186" s="1"/>
      <c r="GBW186" s="1"/>
      <c r="GBX186" s="1"/>
      <c r="GBY186" s="1"/>
      <c r="GBZ186" s="1"/>
      <c r="GCA186" s="1"/>
      <c r="GCB186" s="1"/>
      <c r="GCC186" s="1"/>
      <c r="GCD186" s="1"/>
      <c r="GCE186" s="1"/>
      <c r="GCF186" s="1"/>
      <c r="GCG186" s="1"/>
      <c r="GCH186" s="1"/>
      <c r="GCI186" s="1"/>
      <c r="GCJ186" s="1"/>
      <c r="GCK186" s="1"/>
      <c r="GCL186" s="1"/>
      <c r="GCM186" s="1"/>
      <c r="GCN186" s="1"/>
      <c r="GCO186" s="1"/>
      <c r="GCP186" s="1"/>
      <c r="GCQ186" s="1"/>
      <c r="GCR186" s="1"/>
      <c r="GCS186" s="1"/>
      <c r="GCT186" s="1"/>
      <c r="GCU186" s="1"/>
      <c r="GCV186" s="1"/>
      <c r="GCW186" s="1"/>
      <c r="GCX186" s="1"/>
      <c r="GCY186" s="1"/>
      <c r="GCZ186" s="1"/>
      <c r="GDA186" s="1"/>
      <c r="GDB186" s="1"/>
      <c r="GDC186" s="1"/>
      <c r="GDD186" s="1"/>
      <c r="GDE186" s="1"/>
      <c r="GDF186" s="1"/>
      <c r="GDG186" s="1"/>
      <c r="GDH186" s="1"/>
      <c r="GDI186" s="1"/>
      <c r="GDJ186" s="1"/>
      <c r="GDK186" s="1"/>
      <c r="GDL186" s="1"/>
      <c r="GDM186" s="1"/>
      <c r="GDN186" s="1"/>
      <c r="GDO186" s="1"/>
      <c r="GDP186" s="1"/>
      <c r="GDQ186" s="1"/>
      <c r="GDR186" s="1"/>
      <c r="GDS186" s="1"/>
      <c r="GDT186" s="1"/>
      <c r="GDU186" s="1"/>
      <c r="GDV186" s="1"/>
      <c r="GDW186" s="1"/>
      <c r="GDX186" s="1"/>
      <c r="GDY186" s="1"/>
      <c r="GDZ186" s="1"/>
      <c r="GEA186" s="1"/>
      <c r="GEB186" s="1"/>
      <c r="GEC186" s="1"/>
      <c r="GED186" s="1"/>
      <c r="GEE186" s="1"/>
      <c r="GEF186" s="1"/>
      <c r="GEG186" s="1"/>
      <c r="GEH186" s="1"/>
      <c r="GEI186" s="1"/>
      <c r="GEJ186" s="1"/>
      <c r="GEK186" s="1"/>
      <c r="GEL186" s="1"/>
      <c r="GEM186" s="1"/>
      <c r="GEN186" s="1"/>
      <c r="GEO186" s="1"/>
      <c r="GEP186" s="1"/>
      <c r="GEQ186" s="1"/>
      <c r="GER186" s="1"/>
      <c r="GES186" s="1"/>
      <c r="GET186" s="1"/>
      <c r="GEU186" s="1"/>
      <c r="GEV186" s="1"/>
      <c r="GEW186" s="1"/>
      <c r="GEX186" s="1"/>
      <c r="GEY186" s="1"/>
      <c r="GEZ186" s="1"/>
      <c r="GFA186" s="1"/>
      <c r="GFB186" s="1"/>
      <c r="GFC186" s="1"/>
      <c r="GFD186" s="1"/>
      <c r="GFE186" s="1"/>
      <c r="GFF186" s="1"/>
      <c r="GFG186" s="1"/>
      <c r="GFH186" s="1"/>
      <c r="GFI186" s="1"/>
      <c r="GFJ186" s="1"/>
      <c r="GFK186" s="1"/>
      <c r="GFL186" s="1"/>
      <c r="GFM186" s="1"/>
      <c r="GFN186" s="1"/>
      <c r="GFO186" s="1"/>
      <c r="GFP186" s="1"/>
      <c r="GFQ186" s="1"/>
      <c r="GFR186" s="1"/>
      <c r="GFS186" s="1"/>
      <c r="GFT186" s="1"/>
      <c r="GFU186" s="1"/>
      <c r="GFV186" s="1"/>
      <c r="GFW186" s="1"/>
      <c r="GFX186" s="1"/>
      <c r="GFY186" s="1"/>
      <c r="GFZ186" s="1"/>
      <c r="GGA186" s="1"/>
      <c r="GGB186" s="1"/>
      <c r="GGC186" s="1"/>
      <c r="GGD186" s="1"/>
      <c r="GGE186" s="1"/>
      <c r="GGF186" s="1"/>
      <c r="GGG186" s="1"/>
      <c r="GGH186" s="1"/>
      <c r="GGI186" s="1"/>
      <c r="GGJ186" s="1"/>
      <c r="GGK186" s="1"/>
      <c r="GGL186" s="1"/>
      <c r="GGM186" s="1"/>
      <c r="GGN186" s="1"/>
      <c r="GGO186" s="1"/>
      <c r="GGP186" s="1"/>
      <c r="GGQ186" s="1"/>
      <c r="GGR186" s="1"/>
      <c r="GGS186" s="1"/>
      <c r="GGT186" s="1"/>
      <c r="GGU186" s="1"/>
      <c r="GGV186" s="1"/>
      <c r="GGW186" s="1"/>
      <c r="GGX186" s="1"/>
      <c r="GGY186" s="1"/>
      <c r="GGZ186" s="1"/>
      <c r="GHA186" s="1"/>
      <c r="GHB186" s="1"/>
      <c r="GHC186" s="1"/>
      <c r="GHD186" s="1"/>
      <c r="GHE186" s="1"/>
      <c r="GHF186" s="1"/>
      <c r="GHG186" s="1"/>
      <c r="GHH186" s="1"/>
      <c r="GHI186" s="1"/>
      <c r="GHJ186" s="1"/>
      <c r="GHK186" s="1"/>
      <c r="GHL186" s="1"/>
      <c r="GHM186" s="1"/>
      <c r="GHN186" s="1"/>
      <c r="GHO186" s="1"/>
      <c r="GHP186" s="1"/>
      <c r="GHQ186" s="1"/>
      <c r="GHR186" s="1"/>
      <c r="GHS186" s="1"/>
      <c r="GHT186" s="1"/>
      <c r="GHU186" s="1"/>
      <c r="GHV186" s="1"/>
      <c r="GHW186" s="1"/>
      <c r="GHX186" s="1"/>
      <c r="GHY186" s="1"/>
      <c r="GHZ186" s="1"/>
      <c r="GIA186" s="1"/>
      <c r="GIB186" s="1"/>
      <c r="GIC186" s="1"/>
      <c r="GID186" s="1"/>
      <c r="GIE186" s="1"/>
      <c r="GIF186" s="1"/>
      <c r="GIG186" s="1"/>
      <c r="GIH186" s="1"/>
      <c r="GII186" s="1"/>
      <c r="GIJ186" s="1"/>
      <c r="GIK186" s="1"/>
      <c r="GIL186" s="1"/>
      <c r="GIM186" s="1"/>
      <c r="GIN186" s="1"/>
      <c r="GIO186" s="1"/>
      <c r="GIP186" s="1"/>
      <c r="GIQ186" s="1"/>
      <c r="GIR186" s="1"/>
      <c r="GIS186" s="1"/>
      <c r="GIT186" s="1"/>
      <c r="GIU186" s="1"/>
      <c r="GIV186" s="1"/>
      <c r="GIW186" s="1"/>
      <c r="GIX186" s="1"/>
      <c r="GIY186" s="1"/>
      <c r="GIZ186" s="1"/>
      <c r="GJA186" s="1"/>
      <c r="GJB186" s="1"/>
      <c r="GJC186" s="1"/>
      <c r="GJD186" s="1"/>
      <c r="GJE186" s="1"/>
      <c r="GJF186" s="1"/>
      <c r="GJG186" s="1"/>
      <c r="GJH186" s="1"/>
      <c r="GJI186" s="1"/>
      <c r="GJJ186" s="1"/>
      <c r="GJK186" s="1"/>
      <c r="GJL186" s="1"/>
      <c r="GJM186" s="1"/>
      <c r="GJN186" s="1"/>
      <c r="GJO186" s="1"/>
      <c r="GJP186" s="1"/>
      <c r="GJQ186" s="1"/>
      <c r="GJR186" s="1"/>
      <c r="GJS186" s="1"/>
      <c r="GJT186" s="1"/>
      <c r="GJU186" s="1"/>
      <c r="GJV186" s="1"/>
      <c r="GJW186" s="1"/>
      <c r="GJX186" s="1"/>
      <c r="GJY186" s="1"/>
      <c r="GJZ186" s="1"/>
      <c r="GKA186" s="1"/>
      <c r="GKB186" s="1"/>
      <c r="GKC186" s="1"/>
      <c r="GKD186" s="1"/>
      <c r="GKE186" s="1"/>
      <c r="GKF186" s="1"/>
      <c r="GKG186" s="1"/>
      <c r="GKH186" s="1"/>
      <c r="GKI186" s="1"/>
      <c r="GKJ186" s="1"/>
      <c r="GKK186" s="1"/>
      <c r="GKL186" s="1"/>
      <c r="GKM186" s="1"/>
      <c r="GKN186" s="1"/>
      <c r="GKO186" s="1"/>
      <c r="GKP186" s="1"/>
      <c r="GKQ186" s="1"/>
      <c r="GKR186" s="1"/>
      <c r="GKS186" s="1"/>
      <c r="GKT186" s="1"/>
      <c r="GKU186" s="1"/>
      <c r="GKV186" s="1"/>
      <c r="GKW186" s="1"/>
      <c r="GKX186" s="1"/>
      <c r="GKY186" s="1"/>
      <c r="GKZ186" s="1"/>
      <c r="GLA186" s="1"/>
      <c r="GLB186" s="1"/>
      <c r="GLC186" s="1"/>
      <c r="GLD186" s="1"/>
      <c r="GLE186" s="1"/>
      <c r="GLF186" s="1"/>
      <c r="GLG186" s="1"/>
      <c r="GLH186" s="1"/>
      <c r="GLI186" s="1"/>
      <c r="GLJ186" s="1"/>
      <c r="GLK186" s="1"/>
      <c r="GLL186" s="1"/>
      <c r="GLM186" s="1"/>
      <c r="GLN186" s="1"/>
      <c r="GLO186" s="1"/>
      <c r="GLP186" s="1"/>
      <c r="GLQ186" s="1"/>
      <c r="GLR186" s="1"/>
      <c r="GLS186" s="1"/>
      <c r="GLT186" s="1"/>
      <c r="GLU186" s="1"/>
      <c r="GLV186" s="1"/>
      <c r="GLW186" s="1"/>
      <c r="GLX186" s="1"/>
      <c r="GLY186" s="1"/>
      <c r="GLZ186" s="1"/>
      <c r="GMA186" s="1"/>
      <c r="GMB186" s="1"/>
      <c r="GMC186" s="1"/>
      <c r="GMD186" s="1"/>
      <c r="GME186" s="1"/>
      <c r="GMF186" s="1"/>
      <c r="GMG186" s="1"/>
      <c r="GMH186" s="1"/>
      <c r="GMI186" s="1"/>
      <c r="GMJ186" s="1"/>
      <c r="GMK186" s="1"/>
      <c r="GML186" s="1"/>
      <c r="GMM186" s="1"/>
      <c r="GMN186" s="1"/>
      <c r="GMO186" s="1"/>
      <c r="GMP186" s="1"/>
      <c r="GMQ186" s="1"/>
      <c r="GMR186" s="1"/>
      <c r="GMS186" s="1"/>
      <c r="GMT186" s="1"/>
      <c r="GMU186" s="1"/>
      <c r="GMV186" s="1"/>
      <c r="GMW186" s="1"/>
      <c r="GMX186" s="1"/>
      <c r="GMY186" s="1"/>
      <c r="GMZ186" s="1"/>
      <c r="GNA186" s="1"/>
      <c r="GNB186" s="1"/>
      <c r="GNC186" s="1"/>
      <c r="GND186" s="1"/>
      <c r="GNE186" s="1"/>
      <c r="GNF186" s="1"/>
      <c r="GNG186" s="1"/>
      <c r="GNH186" s="1"/>
      <c r="GNI186" s="1"/>
      <c r="GNJ186" s="1"/>
      <c r="GNK186" s="1"/>
      <c r="GNL186" s="1"/>
      <c r="GNM186" s="1"/>
      <c r="GNN186" s="1"/>
      <c r="GNO186" s="1"/>
      <c r="GNP186" s="1"/>
      <c r="GNQ186" s="1"/>
      <c r="GNR186" s="1"/>
      <c r="GNS186" s="1"/>
      <c r="GNT186" s="1"/>
      <c r="GNU186" s="1"/>
      <c r="GNV186" s="1"/>
      <c r="GNW186" s="1"/>
      <c r="GNX186" s="1"/>
      <c r="GNY186" s="1"/>
      <c r="GNZ186" s="1"/>
      <c r="GOA186" s="1"/>
      <c r="GOB186" s="1"/>
      <c r="GOC186" s="1"/>
      <c r="GOD186" s="1"/>
      <c r="GOE186" s="1"/>
      <c r="GOF186" s="1"/>
      <c r="GOG186" s="1"/>
      <c r="GOH186" s="1"/>
      <c r="GOI186" s="1"/>
      <c r="GOJ186" s="1"/>
      <c r="GOK186" s="1"/>
      <c r="GOL186" s="1"/>
      <c r="GOM186" s="1"/>
      <c r="GON186" s="1"/>
      <c r="GOO186" s="1"/>
      <c r="GOP186" s="1"/>
      <c r="GOQ186" s="1"/>
      <c r="GOR186" s="1"/>
      <c r="GOS186" s="1"/>
      <c r="GOT186" s="1"/>
      <c r="GOU186" s="1"/>
      <c r="GOV186" s="1"/>
      <c r="GOW186" s="1"/>
      <c r="GOX186" s="1"/>
      <c r="GOY186" s="1"/>
      <c r="GOZ186" s="1"/>
      <c r="GPA186" s="1"/>
      <c r="GPB186" s="1"/>
      <c r="GPC186" s="1"/>
      <c r="GPD186" s="1"/>
      <c r="GPE186" s="1"/>
      <c r="GPF186" s="1"/>
      <c r="GPG186" s="1"/>
      <c r="GPH186" s="1"/>
      <c r="GPI186" s="1"/>
      <c r="GPJ186" s="1"/>
      <c r="GPK186" s="1"/>
      <c r="GPL186" s="1"/>
      <c r="GPM186" s="1"/>
      <c r="GPN186" s="1"/>
      <c r="GPO186" s="1"/>
      <c r="GPP186" s="1"/>
      <c r="GPQ186" s="1"/>
      <c r="GPR186" s="1"/>
      <c r="GPS186" s="1"/>
      <c r="GPT186" s="1"/>
      <c r="GPU186" s="1"/>
      <c r="GPV186" s="1"/>
      <c r="GPW186" s="1"/>
      <c r="GPX186" s="1"/>
      <c r="GPY186" s="1"/>
      <c r="GPZ186" s="1"/>
      <c r="GQA186" s="1"/>
      <c r="GQB186" s="1"/>
      <c r="GQC186" s="1"/>
      <c r="GQD186" s="1"/>
      <c r="GQE186" s="1"/>
      <c r="GQF186" s="1"/>
      <c r="GQG186" s="1"/>
      <c r="GQH186" s="1"/>
      <c r="GQI186" s="1"/>
      <c r="GQJ186" s="1"/>
      <c r="GQK186" s="1"/>
      <c r="GQL186" s="1"/>
      <c r="GQM186" s="1"/>
      <c r="GQN186" s="1"/>
      <c r="GQO186" s="1"/>
      <c r="GQP186" s="1"/>
      <c r="GQQ186" s="1"/>
      <c r="GQR186" s="1"/>
      <c r="GQS186" s="1"/>
      <c r="GQT186" s="1"/>
      <c r="GQU186" s="1"/>
      <c r="GQV186" s="1"/>
      <c r="GQW186" s="1"/>
      <c r="GQX186" s="1"/>
      <c r="GQY186" s="1"/>
      <c r="GQZ186" s="1"/>
      <c r="GRA186" s="1"/>
      <c r="GRB186" s="1"/>
      <c r="GRC186" s="1"/>
      <c r="GRD186" s="1"/>
      <c r="GRE186" s="1"/>
      <c r="GRF186" s="1"/>
      <c r="GRG186" s="1"/>
      <c r="GRH186" s="1"/>
      <c r="GRI186" s="1"/>
      <c r="GRJ186" s="1"/>
      <c r="GRK186" s="1"/>
      <c r="GRL186" s="1"/>
      <c r="GRM186" s="1"/>
      <c r="GRN186" s="1"/>
      <c r="GRO186" s="1"/>
      <c r="GRP186" s="1"/>
      <c r="GRQ186" s="1"/>
      <c r="GRR186" s="1"/>
      <c r="GRS186" s="1"/>
      <c r="GRT186" s="1"/>
      <c r="GRU186" s="1"/>
      <c r="GRV186" s="1"/>
      <c r="GRW186" s="1"/>
      <c r="GRX186" s="1"/>
      <c r="GRY186" s="1"/>
      <c r="GRZ186" s="1"/>
      <c r="GSA186" s="1"/>
      <c r="GSB186" s="1"/>
      <c r="GSC186" s="1"/>
      <c r="GSD186" s="1"/>
      <c r="GSE186" s="1"/>
      <c r="GSF186" s="1"/>
      <c r="GSG186" s="1"/>
      <c r="GSH186" s="1"/>
      <c r="GSI186" s="1"/>
      <c r="GSJ186" s="1"/>
      <c r="GSK186" s="1"/>
      <c r="GSL186" s="1"/>
      <c r="GSM186" s="1"/>
      <c r="GSN186" s="1"/>
      <c r="GSO186" s="1"/>
      <c r="GSP186" s="1"/>
      <c r="GSQ186" s="1"/>
      <c r="GSR186" s="1"/>
      <c r="GSS186" s="1"/>
      <c r="GST186" s="1"/>
      <c r="GSU186" s="1"/>
      <c r="GSV186" s="1"/>
      <c r="GSW186" s="1"/>
      <c r="GSX186" s="1"/>
      <c r="GSY186" s="1"/>
      <c r="GSZ186" s="1"/>
      <c r="GTA186" s="1"/>
      <c r="GTB186" s="1"/>
      <c r="GTC186" s="1"/>
      <c r="GTD186" s="1"/>
      <c r="GTE186" s="1"/>
      <c r="GTF186" s="1"/>
      <c r="GTG186" s="1"/>
      <c r="GTH186" s="1"/>
      <c r="GTI186" s="1"/>
      <c r="GTJ186" s="1"/>
      <c r="GTK186" s="1"/>
      <c r="GTL186" s="1"/>
      <c r="GTM186" s="1"/>
      <c r="GTN186" s="1"/>
      <c r="GTO186" s="1"/>
      <c r="GTP186" s="1"/>
      <c r="GTQ186" s="1"/>
      <c r="GTR186" s="1"/>
      <c r="GTS186" s="1"/>
      <c r="GTT186" s="1"/>
      <c r="GTU186" s="1"/>
      <c r="GTV186" s="1"/>
      <c r="GTW186" s="1"/>
      <c r="GTX186" s="1"/>
      <c r="GTY186" s="1"/>
      <c r="GTZ186" s="1"/>
      <c r="GUA186" s="1"/>
      <c r="GUB186" s="1"/>
      <c r="GUC186" s="1"/>
      <c r="GUD186" s="1"/>
      <c r="GUE186" s="1"/>
      <c r="GUF186" s="1"/>
      <c r="GUG186" s="1"/>
      <c r="GUH186" s="1"/>
      <c r="GUI186" s="1"/>
      <c r="GUJ186" s="1"/>
      <c r="GUK186" s="1"/>
      <c r="GUL186" s="1"/>
      <c r="GUM186" s="1"/>
      <c r="GUN186" s="1"/>
      <c r="GUO186" s="1"/>
      <c r="GUP186" s="1"/>
      <c r="GUQ186" s="1"/>
      <c r="GUR186" s="1"/>
      <c r="GUS186" s="1"/>
      <c r="GUT186" s="1"/>
      <c r="GUU186" s="1"/>
      <c r="GUV186" s="1"/>
      <c r="GUW186" s="1"/>
      <c r="GUX186" s="1"/>
      <c r="GUY186" s="1"/>
      <c r="GUZ186" s="1"/>
      <c r="GVA186" s="1"/>
      <c r="GVB186" s="1"/>
      <c r="GVC186" s="1"/>
      <c r="GVD186" s="1"/>
      <c r="GVE186" s="1"/>
      <c r="GVF186" s="1"/>
      <c r="GVG186" s="1"/>
      <c r="GVH186" s="1"/>
      <c r="GVI186" s="1"/>
      <c r="GVJ186" s="1"/>
      <c r="GVK186" s="1"/>
      <c r="GVL186" s="1"/>
      <c r="GVM186" s="1"/>
      <c r="GVN186" s="1"/>
      <c r="GVO186" s="1"/>
      <c r="GVP186" s="1"/>
      <c r="GVQ186" s="1"/>
      <c r="GVR186" s="1"/>
      <c r="GVS186" s="1"/>
      <c r="GVT186" s="1"/>
      <c r="GVU186" s="1"/>
      <c r="GVV186" s="1"/>
      <c r="GVW186" s="1"/>
      <c r="GVX186" s="1"/>
      <c r="GVY186" s="1"/>
      <c r="GVZ186" s="1"/>
      <c r="GWA186" s="1"/>
      <c r="GWB186" s="1"/>
      <c r="GWC186" s="1"/>
      <c r="GWD186" s="1"/>
      <c r="GWE186" s="1"/>
      <c r="GWF186" s="1"/>
      <c r="GWG186" s="1"/>
      <c r="GWH186" s="1"/>
      <c r="GWI186" s="1"/>
      <c r="GWJ186" s="1"/>
      <c r="GWK186" s="1"/>
      <c r="GWL186" s="1"/>
      <c r="GWM186" s="1"/>
      <c r="GWN186" s="1"/>
      <c r="GWO186" s="1"/>
      <c r="GWP186" s="1"/>
      <c r="GWQ186" s="1"/>
      <c r="GWR186" s="1"/>
      <c r="GWS186" s="1"/>
      <c r="GWT186" s="1"/>
      <c r="GWU186" s="1"/>
      <c r="GWV186" s="1"/>
      <c r="GWW186" s="1"/>
      <c r="GWX186" s="1"/>
      <c r="GWY186" s="1"/>
      <c r="GWZ186" s="1"/>
      <c r="GXA186" s="1"/>
      <c r="GXB186" s="1"/>
      <c r="GXC186" s="1"/>
      <c r="GXD186" s="1"/>
      <c r="GXE186" s="1"/>
      <c r="GXF186" s="1"/>
      <c r="GXG186" s="1"/>
      <c r="GXH186" s="1"/>
      <c r="GXI186" s="1"/>
      <c r="GXJ186" s="1"/>
      <c r="GXK186" s="1"/>
      <c r="GXL186" s="1"/>
      <c r="GXM186" s="1"/>
      <c r="GXN186" s="1"/>
      <c r="GXO186" s="1"/>
      <c r="GXP186" s="1"/>
      <c r="GXQ186" s="1"/>
      <c r="GXR186" s="1"/>
      <c r="GXS186" s="1"/>
      <c r="GXT186" s="1"/>
      <c r="GXU186" s="1"/>
      <c r="GXV186" s="1"/>
      <c r="GXW186" s="1"/>
      <c r="GXX186" s="1"/>
      <c r="GXY186" s="1"/>
      <c r="GXZ186" s="1"/>
      <c r="GYA186" s="1"/>
      <c r="GYB186" s="1"/>
      <c r="GYC186" s="1"/>
      <c r="GYD186" s="1"/>
      <c r="GYE186" s="1"/>
      <c r="GYF186" s="1"/>
      <c r="GYG186" s="1"/>
      <c r="GYH186" s="1"/>
      <c r="GYI186" s="1"/>
      <c r="GYJ186" s="1"/>
      <c r="GYK186" s="1"/>
      <c r="GYL186" s="1"/>
      <c r="GYM186" s="1"/>
      <c r="GYN186" s="1"/>
      <c r="GYO186" s="1"/>
      <c r="GYP186" s="1"/>
      <c r="GYQ186" s="1"/>
      <c r="GYR186" s="1"/>
      <c r="GYS186" s="1"/>
      <c r="GYT186" s="1"/>
      <c r="GYU186" s="1"/>
      <c r="GYV186" s="1"/>
      <c r="GYW186" s="1"/>
      <c r="GYX186" s="1"/>
      <c r="GYY186" s="1"/>
      <c r="GYZ186" s="1"/>
      <c r="GZA186" s="1"/>
      <c r="GZB186" s="1"/>
      <c r="GZC186" s="1"/>
      <c r="GZD186" s="1"/>
      <c r="GZE186" s="1"/>
      <c r="GZF186" s="1"/>
      <c r="GZG186" s="1"/>
      <c r="GZH186" s="1"/>
      <c r="GZI186" s="1"/>
      <c r="GZJ186" s="1"/>
      <c r="GZK186" s="1"/>
      <c r="GZL186" s="1"/>
      <c r="GZM186" s="1"/>
      <c r="GZN186" s="1"/>
      <c r="GZO186" s="1"/>
      <c r="GZP186" s="1"/>
      <c r="GZQ186" s="1"/>
      <c r="GZR186" s="1"/>
      <c r="GZS186" s="1"/>
      <c r="GZT186" s="1"/>
      <c r="GZU186" s="1"/>
      <c r="GZV186" s="1"/>
      <c r="GZW186" s="1"/>
      <c r="GZX186" s="1"/>
      <c r="GZY186" s="1"/>
      <c r="GZZ186" s="1"/>
      <c r="HAA186" s="1"/>
      <c r="HAB186" s="1"/>
      <c r="HAC186" s="1"/>
      <c r="HAD186" s="1"/>
      <c r="HAE186" s="1"/>
      <c r="HAF186" s="1"/>
      <c r="HAG186" s="1"/>
      <c r="HAH186" s="1"/>
      <c r="HAI186" s="1"/>
      <c r="HAJ186" s="1"/>
      <c r="HAK186" s="1"/>
      <c r="HAL186" s="1"/>
      <c r="HAM186" s="1"/>
      <c r="HAN186" s="1"/>
      <c r="HAO186" s="1"/>
      <c r="HAP186" s="1"/>
      <c r="HAQ186" s="1"/>
      <c r="HAR186" s="1"/>
      <c r="HAS186" s="1"/>
      <c r="HAT186" s="1"/>
      <c r="HAU186" s="1"/>
      <c r="HAV186" s="1"/>
      <c r="HAW186" s="1"/>
      <c r="HAX186" s="1"/>
      <c r="HAY186" s="1"/>
      <c r="HAZ186" s="1"/>
      <c r="HBA186" s="1"/>
      <c r="HBB186" s="1"/>
      <c r="HBC186" s="1"/>
      <c r="HBD186" s="1"/>
      <c r="HBE186" s="1"/>
      <c r="HBF186" s="1"/>
      <c r="HBG186" s="1"/>
      <c r="HBH186" s="1"/>
      <c r="HBI186" s="1"/>
      <c r="HBJ186" s="1"/>
      <c r="HBK186" s="1"/>
      <c r="HBL186" s="1"/>
      <c r="HBM186" s="1"/>
      <c r="HBN186" s="1"/>
      <c r="HBO186" s="1"/>
      <c r="HBP186" s="1"/>
      <c r="HBQ186" s="1"/>
      <c r="HBR186" s="1"/>
      <c r="HBS186" s="1"/>
      <c r="HBT186" s="1"/>
      <c r="HBU186" s="1"/>
      <c r="HBV186" s="1"/>
      <c r="HBW186" s="1"/>
      <c r="HBX186" s="1"/>
      <c r="HBY186" s="1"/>
      <c r="HBZ186" s="1"/>
      <c r="HCA186" s="1"/>
      <c r="HCB186" s="1"/>
      <c r="HCC186" s="1"/>
      <c r="HCD186" s="1"/>
      <c r="HCE186" s="1"/>
      <c r="HCF186" s="1"/>
      <c r="HCG186" s="1"/>
      <c r="HCH186" s="1"/>
      <c r="HCI186" s="1"/>
      <c r="HCJ186" s="1"/>
      <c r="HCK186" s="1"/>
      <c r="HCL186" s="1"/>
      <c r="HCM186" s="1"/>
      <c r="HCN186" s="1"/>
      <c r="HCO186" s="1"/>
      <c r="HCP186" s="1"/>
      <c r="HCQ186" s="1"/>
      <c r="HCR186" s="1"/>
      <c r="HCS186" s="1"/>
      <c r="HCT186" s="1"/>
      <c r="HCU186" s="1"/>
      <c r="HCV186" s="1"/>
      <c r="HCW186" s="1"/>
      <c r="HCX186" s="1"/>
      <c r="HCY186" s="1"/>
      <c r="HCZ186" s="1"/>
      <c r="HDA186" s="1"/>
      <c r="HDB186" s="1"/>
      <c r="HDC186" s="1"/>
      <c r="HDD186" s="1"/>
      <c r="HDE186" s="1"/>
      <c r="HDF186" s="1"/>
      <c r="HDG186" s="1"/>
      <c r="HDH186" s="1"/>
      <c r="HDI186" s="1"/>
      <c r="HDJ186" s="1"/>
      <c r="HDK186" s="1"/>
      <c r="HDL186" s="1"/>
      <c r="HDM186" s="1"/>
      <c r="HDN186" s="1"/>
      <c r="HDO186" s="1"/>
      <c r="HDP186" s="1"/>
      <c r="HDQ186" s="1"/>
      <c r="HDR186" s="1"/>
      <c r="HDS186" s="1"/>
      <c r="HDT186" s="1"/>
      <c r="HDU186" s="1"/>
      <c r="HDV186" s="1"/>
      <c r="HDW186" s="1"/>
      <c r="HDX186" s="1"/>
      <c r="HDY186" s="1"/>
      <c r="HDZ186" s="1"/>
      <c r="HEA186" s="1"/>
      <c r="HEB186" s="1"/>
      <c r="HEC186" s="1"/>
      <c r="HED186" s="1"/>
      <c r="HEE186" s="1"/>
      <c r="HEF186" s="1"/>
      <c r="HEG186" s="1"/>
      <c r="HEH186" s="1"/>
      <c r="HEI186" s="1"/>
      <c r="HEJ186" s="1"/>
      <c r="HEK186" s="1"/>
      <c r="HEL186" s="1"/>
      <c r="HEM186" s="1"/>
      <c r="HEN186" s="1"/>
      <c r="HEO186" s="1"/>
      <c r="HEP186" s="1"/>
      <c r="HEQ186" s="1"/>
      <c r="HER186" s="1"/>
      <c r="HES186" s="1"/>
      <c r="HET186" s="1"/>
      <c r="HEU186" s="1"/>
      <c r="HEV186" s="1"/>
      <c r="HEW186" s="1"/>
      <c r="HEX186" s="1"/>
      <c r="HEY186" s="1"/>
      <c r="HEZ186" s="1"/>
      <c r="HFA186" s="1"/>
      <c r="HFB186" s="1"/>
      <c r="HFC186" s="1"/>
      <c r="HFD186" s="1"/>
      <c r="HFE186" s="1"/>
      <c r="HFF186" s="1"/>
      <c r="HFG186" s="1"/>
      <c r="HFH186" s="1"/>
      <c r="HFI186" s="1"/>
      <c r="HFJ186" s="1"/>
      <c r="HFK186" s="1"/>
      <c r="HFL186" s="1"/>
      <c r="HFM186" s="1"/>
      <c r="HFN186" s="1"/>
      <c r="HFO186" s="1"/>
      <c r="HFP186" s="1"/>
      <c r="HFQ186" s="1"/>
      <c r="HFR186" s="1"/>
      <c r="HFS186" s="1"/>
      <c r="HFT186" s="1"/>
      <c r="HFU186" s="1"/>
      <c r="HFV186" s="1"/>
      <c r="HFW186" s="1"/>
      <c r="HFX186" s="1"/>
      <c r="HFY186" s="1"/>
      <c r="HFZ186" s="1"/>
      <c r="HGA186" s="1"/>
      <c r="HGB186" s="1"/>
      <c r="HGC186" s="1"/>
      <c r="HGD186" s="1"/>
      <c r="HGE186" s="1"/>
      <c r="HGF186" s="1"/>
      <c r="HGG186" s="1"/>
      <c r="HGH186" s="1"/>
      <c r="HGI186" s="1"/>
      <c r="HGJ186" s="1"/>
      <c r="HGK186" s="1"/>
      <c r="HGL186" s="1"/>
      <c r="HGM186" s="1"/>
      <c r="HGN186" s="1"/>
      <c r="HGO186" s="1"/>
      <c r="HGP186" s="1"/>
      <c r="HGQ186" s="1"/>
      <c r="HGR186" s="1"/>
      <c r="HGS186" s="1"/>
      <c r="HGT186" s="1"/>
      <c r="HGU186" s="1"/>
      <c r="HGV186" s="1"/>
      <c r="HGW186" s="1"/>
      <c r="HGX186" s="1"/>
      <c r="HGY186" s="1"/>
      <c r="HGZ186" s="1"/>
      <c r="HHA186" s="1"/>
      <c r="HHB186" s="1"/>
      <c r="HHC186" s="1"/>
      <c r="HHD186" s="1"/>
      <c r="HHE186" s="1"/>
      <c r="HHF186" s="1"/>
      <c r="HHG186" s="1"/>
      <c r="HHH186" s="1"/>
      <c r="HHI186" s="1"/>
      <c r="HHJ186" s="1"/>
      <c r="HHK186" s="1"/>
      <c r="HHL186" s="1"/>
      <c r="HHM186" s="1"/>
      <c r="HHN186" s="1"/>
      <c r="HHO186" s="1"/>
      <c r="HHP186" s="1"/>
      <c r="HHQ186" s="1"/>
      <c r="HHR186" s="1"/>
      <c r="HHS186" s="1"/>
      <c r="HHT186" s="1"/>
      <c r="HHU186" s="1"/>
      <c r="HHV186" s="1"/>
      <c r="HHW186" s="1"/>
      <c r="HHX186" s="1"/>
      <c r="HHY186" s="1"/>
      <c r="HHZ186" s="1"/>
      <c r="HIA186" s="1"/>
      <c r="HIB186" s="1"/>
      <c r="HIC186" s="1"/>
      <c r="HID186" s="1"/>
      <c r="HIE186" s="1"/>
      <c r="HIF186" s="1"/>
      <c r="HIG186" s="1"/>
      <c r="HIH186" s="1"/>
      <c r="HII186" s="1"/>
      <c r="HIJ186" s="1"/>
      <c r="HIK186" s="1"/>
      <c r="HIL186" s="1"/>
      <c r="HIM186" s="1"/>
      <c r="HIN186" s="1"/>
      <c r="HIO186" s="1"/>
      <c r="HIP186" s="1"/>
      <c r="HIQ186" s="1"/>
      <c r="HIR186" s="1"/>
      <c r="HIS186" s="1"/>
      <c r="HIT186" s="1"/>
      <c r="HIU186" s="1"/>
      <c r="HIV186" s="1"/>
      <c r="HIW186" s="1"/>
      <c r="HIX186" s="1"/>
      <c r="HIY186" s="1"/>
      <c r="HIZ186" s="1"/>
      <c r="HJA186" s="1"/>
      <c r="HJB186" s="1"/>
      <c r="HJC186" s="1"/>
      <c r="HJD186" s="1"/>
      <c r="HJE186" s="1"/>
      <c r="HJF186" s="1"/>
      <c r="HJG186" s="1"/>
      <c r="HJH186" s="1"/>
      <c r="HJI186" s="1"/>
      <c r="HJJ186" s="1"/>
      <c r="HJK186" s="1"/>
      <c r="HJL186" s="1"/>
      <c r="HJM186" s="1"/>
      <c r="HJN186" s="1"/>
      <c r="HJO186" s="1"/>
      <c r="HJP186" s="1"/>
      <c r="HJQ186" s="1"/>
      <c r="HJR186" s="1"/>
      <c r="HJS186" s="1"/>
      <c r="HJT186" s="1"/>
      <c r="HJU186" s="1"/>
      <c r="HJV186" s="1"/>
      <c r="HJW186" s="1"/>
      <c r="HJX186" s="1"/>
      <c r="HJY186" s="1"/>
      <c r="HJZ186" s="1"/>
      <c r="HKA186" s="1"/>
      <c r="HKB186" s="1"/>
      <c r="HKC186" s="1"/>
      <c r="HKD186" s="1"/>
      <c r="HKE186" s="1"/>
      <c r="HKF186" s="1"/>
      <c r="HKG186" s="1"/>
      <c r="HKH186" s="1"/>
      <c r="HKI186" s="1"/>
      <c r="HKJ186" s="1"/>
      <c r="HKK186" s="1"/>
      <c r="HKL186" s="1"/>
      <c r="HKM186" s="1"/>
      <c r="HKN186" s="1"/>
      <c r="HKO186" s="1"/>
      <c r="HKP186" s="1"/>
      <c r="HKQ186" s="1"/>
      <c r="HKR186" s="1"/>
      <c r="HKS186" s="1"/>
      <c r="HKT186" s="1"/>
      <c r="HKU186" s="1"/>
      <c r="HKV186" s="1"/>
      <c r="HKW186" s="1"/>
      <c r="HKX186" s="1"/>
      <c r="HKY186" s="1"/>
      <c r="HKZ186" s="1"/>
      <c r="HLA186" s="1"/>
      <c r="HLB186" s="1"/>
      <c r="HLC186" s="1"/>
      <c r="HLD186" s="1"/>
      <c r="HLE186" s="1"/>
      <c r="HLF186" s="1"/>
      <c r="HLG186" s="1"/>
      <c r="HLH186" s="1"/>
      <c r="HLI186" s="1"/>
      <c r="HLJ186" s="1"/>
      <c r="HLK186" s="1"/>
      <c r="HLL186" s="1"/>
      <c r="HLM186" s="1"/>
      <c r="HLN186" s="1"/>
      <c r="HLO186" s="1"/>
      <c r="HLP186" s="1"/>
      <c r="HLQ186" s="1"/>
      <c r="HLR186" s="1"/>
      <c r="HLS186" s="1"/>
      <c r="HLT186" s="1"/>
      <c r="HLU186" s="1"/>
      <c r="HLV186" s="1"/>
      <c r="HLW186" s="1"/>
      <c r="HLX186" s="1"/>
      <c r="HLY186" s="1"/>
      <c r="HLZ186" s="1"/>
      <c r="HMA186" s="1"/>
      <c r="HMB186" s="1"/>
      <c r="HMC186" s="1"/>
      <c r="HMD186" s="1"/>
      <c r="HME186" s="1"/>
      <c r="HMF186" s="1"/>
      <c r="HMG186" s="1"/>
      <c r="HMH186" s="1"/>
      <c r="HMI186" s="1"/>
      <c r="HMJ186" s="1"/>
      <c r="HMK186" s="1"/>
      <c r="HML186" s="1"/>
      <c r="HMM186" s="1"/>
      <c r="HMN186" s="1"/>
      <c r="HMO186" s="1"/>
      <c r="HMP186" s="1"/>
      <c r="HMQ186" s="1"/>
      <c r="HMR186" s="1"/>
      <c r="HMS186" s="1"/>
      <c r="HMT186" s="1"/>
      <c r="HMU186" s="1"/>
      <c r="HMV186" s="1"/>
      <c r="HMW186" s="1"/>
      <c r="HMX186" s="1"/>
      <c r="HMY186" s="1"/>
      <c r="HMZ186" s="1"/>
      <c r="HNA186" s="1"/>
      <c r="HNB186" s="1"/>
      <c r="HNC186" s="1"/>
      <c r="HND186" s="1"/>
      <c r="HNE186" s="1"/>
      <c r="HNF186" s="1"/>
      <c r="HNG186" s="1"/>
      <c r="HNH186" s="1"/>
      <c r="HNI186" s="1"/>
      <c r="HNJ186" s="1"/>
      <c r="HNK186" s="1"/>
      <c r="HNL186" s="1"/>
      <c r="HNM186" s="1"/>
      <c r="HNN186" s="1"/>
      <c r="HNO186" s="1"/>
      <c r="HNP186" s="1"/>
      <c r="HNQ186" s="1"/>
      <c r="HNR186" s="1"/>
      <c r="HNS186" s="1"/>
      <c r="HNT186" s="1"/>
      <c r="HNU186" s="1"/>
      <c r="HNV186" s="1"/>
      <c r="HNW186" s="1"/>
      <c r="HNX186" s="1"/>
      <c r="HNY186" s="1"/>
      <c r="HNZ186" s="1"/>
      <c r="HOA186" s="1"/>
      <c r="HOB186" s="1"/>
      <c r="HOC186" s="1"/>
      <c r="HOD186" s="1"/>
      <c r="HOE186" s="1"/>
      <c r="HOF186" s="1"/>
      <c r="HOG186" s="1"/>
      <c r="HOH186" s="1"/>
      <c r="HOI186" s="1"/>
      <c r="HOJ186" s="1"/>
      <c r="HOK186" s="1"/>
      <c r="HOL186" s="1"/>
      <c r="HOM186" s="1"/>
      <c r="HON186" s="1"/>
      <c r="HOO186" s="1"/>
      <c r="HOP186" s="1"/>
      <c r="HOQ186" s="1"/>
      <c r="HOR186" s="1"/>
      <c r="HOS186" s="1"/>
      <c r="HOT186" s="1"/>
      <c r="HOU186" s="1"/>
      <c r="HOV186" s="1"/>
      <c r="HOW186" s="1"/>
      <c r="HOX186" s="1"/>
      <c r="HOY186" s="1"/>
      <c r="HOZ186" s="1"/>
      <c r="HPA186" s="1"/>
      <c r="HPB186" s="1"/>
      <c r="HPC186" s="1"/>
      <c r="HPD186" s="1"/>
      <c r="HPE186" s="1"/>
      <c r="HPF186" s="1"/>
      <c r="HPG186" s="1"/>
      <c r="HPH186" s="1"/>
      <c r="HPI186" s="1"/>
      <c r="HPJ186" s="1"/>
      <c r="HPK186" s="1"/>
      <c r="HPL186" s="1"/>
      <c r="HPM186" s="1"/>
      <c r="HPN186" s="1"/>
      <c r="HPO186" s="1"/>
      <c r="HPP186" s="1"/>
      <c r="HPQ186" s="1"/>
      <c r="HPR186" s="1"/>
      <c r="HPS186" s="1"/>
      <c r="HPT186" s="1"/>
      <c r="HPU186" s="1"/>
      <c r="HPV186" s="1"/>
      <c r="HPW186" s="1"/>
      <c r="HPX186" s="1"/>
      <c r="HPY186" s="1"/>
      <c r="HPZ186" s="1"/>
      <c r="HQA186" s="1"/>
      <c r="HQB186" s="1"/>
      <c r="HQC186" s="1"/>
      <c r="HQD186" s="1"/>
      <c r="HQE186" s="1"/>
      <c r="HQF186" s="1"/>
      <c r="HQG186" s="1"/>
      <c r="HQH186" s="1"/>
      <c r="HQI186" s="1"/>
      <c r="HQJ186" s="1"/>
      <c r="HQK186" s="1"/>
      <c r="HQL186" s="1"/>
      <c r="HQM186" s="1"/>
      <c r="HQN186" s="1"/>
      <c r="HQO186" s="1"/>
      <c r="HQP186" s="1"/>
      <c r="HQQ186" s="1"/>
      <c r="HQR186" s="1"/>
      <c r="HQS186" s="1"/>
      <c r="HQT186" s="1"/>
      <c r="HQU186" s="1"/>
      <c r="HQV186" s="1"/>
      <c r="HQW186" s="1"/>
      <c r="HQX186" s="1"/>
      <c r="HQY186" s="1"/>
      <c r="HQZ186" s="1"/>
      <c r="HRA186" s="1"/>
      <c r="HRB186" s="1"/>
      <c r="HRC186" s="1"/>
      <c r="HRD186" s="1"/>
      <c r="HRE186" s="1"/>
      <c r="HRF186" s="1"/>
      <c r="HRG186" s="1"/>
      <c r="HRH186" s="1"/>
      <c r="HRI186" s="1"/>
      <c r="HRJ186" s="1"/>
      <c r="HRK186" s="1"/>
      <c r="HRL186" s="1"/>
      <c r="HRM186" s="1"/>
      <c r="HRN186" s="1"/>
      <c r="HRO186" s="1"/>
      <c r="HRP186" s="1"/>
      <c r="HRQ186" s="1"/>
      <c r="HRR186" s="1"/>
      <c r="HRS186" s="1"/>
      <c r="HRT186" s="1"/>
      <c r="HRU186" s="1"/>
      <c r="HRV186" s="1"/>
      <c r="HRW186" s="1"/>
      <c r="HRX186" s="1"/>
      <c r="HRY186" s="1"/>
      <c r="HRZ186" s="1"/>
      <c r="HSA186" s="1"/>
      <c r="HSB186" s="1"/>
      <c r="HSC186" s="1"/>
      <c r="HSD186" s="1"/>
      <c r="HSE186" s="1"/>
      <c r="HSF186" s="1"/>
      <c r="HSG186" s="1"/>
      <c r="HSH186" s="1"/>
      <c r="HSI186" s="1"/>
      <c r="HSJ186" s="1"/>
      <c r="HSK186" s="1"/>
      <c r="HSL186" s="1"/>
      <c r="HSM186" s="1"/>
      <c r="HSN186" s="1"/>
      <c r="HSO186" s="1"/>
      <c r="HSP186" s="1"/>
      <c r="HSQ186" s="1"/>
      <c r="HSR186" s="1"/>
      <c r="HSS186" s="1"/>
      <c r="HST186" s="1"/>
      <c r="HSU186" s="1"/>
      <c r="HSV186" s="1"/>
      <c r="HSW186" s="1"/>
      <c r="HSX186" s="1"/>
      <c r="HSY186" s="1"/>
      <c r="HSZ186" s="1"/>
      <c r="HTA186" s="1"/>
      <c r="HTB186" s="1"/>
      <c r="HTC186" s="1"/>
      <c r="HTD186" s="1"/>
      <c r="HTE186" s="1"/>
      <c r="HTF186" s="1"/>
      <c r="HTG186" s="1"/>
      <c r="HTH186" s="1"/>
      <c r="HTI186" s="1"/>
      <c r="HTJ186" s="1"/>
      <c r="HTK186" s="1"/>
      <c r="HTL186" s="1"/>
      <c r="HTM186" s="1"/>
      <c r="HTN186" s="1"/>
      <c r="HTO186" s="1"/>
      <c r="HTP186" s="1"/>
      <c r="HTQ186" s="1"/>
      <c r="HTR186" s="1"/>
      <c r="HTS186" s="1"/>
      <c r="HTT186" s="1"/>
      <c r="HTU186" s="1"/>
      <c r="HTV186" s="1"/>
      <c r="HTW186" s="1"/>
      <c r="HTX186" s="1"/>
      <c r="HTY186" s="1"/>
      <c r="HTZ186" s="1"/>
      <c r="HUA186" s="1"/>
      <c r="HUB186" s="1"/>
      <c r="HUC186" s="1"/>
      <c r="HUD186" s="1"/>
      <c r="HUE186" s="1"/>
      <c r="HUF186" s="1"/>
      <c r="HUG186" s="1"/>
      <c r="HUH186" s="1"/>
      <c r="HUI186" s="1"/>
      <c r="HUJ186" s="1"/>
      <c r="HUK186" s="1"/>
      <c r="HUL186" s="1"/>
      <c r="HUM186" s="1"/>
      <c r="HUN186" s="1"/>
      <c r="HUO186" s="1"/>
      <c r="HUP186" s="1"/>
      <c r="HUQ186" s="1"/>
      <c r="HUR186" s="1"/>
      <c r="HUS186" s="1"/>
      <c r="HUT186" s="1"/>
      <c r="HUU186" s="1"/>
      <c r="HUV186" s="1"/>
      <c r="HUW186" s="1"/>
      <c r="HUX186" s="1"/>
      <c r="HUY186" s="1"/>
      <c r="HUZ186" s="1"/>
      <c r="HVA186" s="1"/>
      <c r="HVB186" s="1"/>
      <c r="HVC186" s="1"/>
      <c r="HVD186" s="1"/>
      <c r="HVE186" s="1"/>
      <c r="HVF186" s="1"/>
      <c r="HVG186" s="1"/>
      <c r="HVH186" s="1"/>
      <c r="HVI186" s="1"/>
      <c r="HVJ186" s="1"/>
      <c r="HVK186" s="1"/>
      <c r="HVL186" s="1"/>
      <c r="HVM186" s="1"/>
      <c r="HVN186" s="1"/>
      <c r="HVO186" s="1"/>
      <c r="HVP186" s="1"/>
      <c r="HVQ186" s="1"/>
      <c r="HVR186" s="1"/>
      <c r="HVS186" s="1"/>
      <c r="HVT186" s="1"/>
      <c r="HVU186" s="1"/>
      <c r="HVV186" s="1"/>
      <c r="HVW186" s="1"/>
      <c r="HVX186" s="1"/>
      <c r="HVY186" s="1"/>
      <c r="HVZ186" s="1"/>
      <c r="HWA186" s="1"/>
      <c r="HWB186" s="1"/>
      <c r="HWC186" s="1"/>
      <c r="HWD186" s="1"/>
      <c r="HWE186" s="1"/>
      <c r="HWF186" s="1"/>
      <c r="HWG186" s="1"/>
      <c r="HWH186" s="1"/>
      <c r="HWI186" s="1"/>
      <c r="HWJ186" s="1"/>
      <c r="HWK186" s="1"/>
      <c r="HWL186" s="1"/>
      <c r="HWM186" s="1"/>
      <c r="HWN186" s="1"/>
      <c r="HWO186" s="1"/>
      <c r="HWP186" s="1"/>
      <c r="HWQ186" s="1"/>
      <c r="HWR186" s="1"/>
      <c r="HWS186" s="1"/>
      <c r="HWT186" s="1"/>
      <c r="HWU186" s="1"/>
      <c r="HWV186" s="1"/>
      <c r="HWW186" s="1"/>
      <c r="HWX186" s="1"/>
      <c r="HWY186" s="1"/>
      <c r="HWZ186" s="1"/>
      <c r="HXA186" s="1"/>
      <c r="HXB186" s="1"/>
      <c r="HXC186" s="1"/>
      <c r="HXD186" s="1"/>
      <c r="HXE186" s="1"/>
      <c r="HXF186" s="1"/>
      <c r="HXG186" s="1"/>
      <c r="HXH186" s="1"/>
      <c r="HXI186" s="1"/>
      <c r="HXJ186" s="1"/>
      <c r="HXK186" s="1"/>
      <c r="HXL186" s="1"/>
      <c r="HXM186" s="1"/>
      <c r="HXN186" s="1"/>
      <c r="HXO186" s="1"/>
      <c r="HXP186" s="1"/>
      <c r="HXQ186" s="1"/>
      <c r="HXR186" s="1"/>
      <c r="HXS186" s="1"/>
      <c r="HXT186" s="1"/>
      <c r="HXU186" s="1"/>
      <c r="HXV186" s="1"/>
      <c r="HXW186" s="1"/>
      <c r="HXX186" s="1"/>
      <c r="HXY186" s="1"/>
      <c r="HXZ186" s="1"/>
      <c r="HYA186" s="1"/>
      <c r="HYB186" s="1"/>
      <c r="HYC186" s="1"/>
      <c r="HYD186" s="1"/>
      <c r="HYE186" s="1"/>
      <c r="HYF186" s="1"/>
      <c r="HYG186" s="1"/>
      <c r="HYH186" s="1"/>
      <c r="HYI186" s="1"/>
      <c r="HYJ186" s="1"/>
      <c r="HYK186" s="1"/>
      <c r="HYL186" s="1"/>
      <c r="HYM186" s="1"/>
      <c r="HYN186" s="1"/>
      <c r="HYO186" s="1"/>
      <c r="HYP186" s="1"/>
      <c r="HYQ186" s="1"/>
      <c r="HYR186" s="1"/>
      <c r="HYS186" s="1"/>
      <c r="HYT186" s="1"/>
      <c r="HYU186" s="1"/>
      <c r="HYV186" s="1"/>
      <c r="HYW186" s="1"/>
      <c r="HYX186" s="1"/>
      <c r="HYY186" s="1"/>
      <c r="HYZ186" s="1"/>
      <c r="HZA186" s="1"/>
      <c r="HZB186" s="1"/>
      <c r="HZC186" s="1"/>
      <c r="HZD186" s="1"/>
      <c r="HZE186" s="1"/>
      <c r="HZF186" s="1"/>
      <c r="HZG186" s="1"/>
      <c r="HZH186" s="1"/>
      <c r="HZI186" s="1"/>
      <c r="HZJ186" s="1"/>
      <c r="HZK186" s="1"/>
      <c r="HZL186" s="1"/>
      <c r="HZM186" s="1"/>
      <c r="HZN186" s="1"/>
      <c r="HZO186" s="1"/>
      <c r="HZP186" s="1"/>
      <c r="HZQ186" s="1"/>
      <c r="HZR186" s="1"/>
      <c r="HZS186" s="1"/>
      <c r="HZT186" s="1"/>
      <c r="HZU186" s="1"/>
      <c r="HZV186" s="1"/>
      <c r="HZW186" s="1"/>
      <c r="HZX186" s="1"/>
      <c r="HZY186" s="1"/>
      <c r="HZZ186" s="1"/>
      <c r="IAA186" s="1"/>
      <c r="IAB186" s="1"/>
      <c r="IAC186" s="1"/>
      <c r="IAD186" s="1"/>
      <c r="IAE186" s="1"/>
      <c r="IAF186" s="1"/>
      <c r="IAG186" s="1"/>
      <c r="IAH186" s="1"/>
      <c r="IAI186" s="1"/>
      <c r="IAJ186" s="1"/>
      <c r="IAK186" s="1"/>
      <c r="IAL186" s="1"/>
      <c r="IAM186" s="1"/>
      <c r="IAN186" s="1"/>
      <c r="IAO186" s="1"/>
      <c r="IAP186" s="1"/>
      <c r="IAQ186" s="1"/>
      <c r="IAR186" s="1"/>
      <c r="IAS186" s="1"/>
      <c r="IAT186" s="1"/>
      <c r="IAU186" s="1"/>
      <c r="IAV186" s="1"/>
      <c r="IAW186" s="1"/>
      <c r="IAX186" s="1"/>
      <c r="IAY186" s="1"/>
      <c r="IAZ186" s="1"/>
      <c r="IBA186" s="1"/>
      <c r="IBB186" s="1"/>
      <c r="IBC186" s="1"/>
      <c r="IBD186" s="1"/>
      <c r="IBE186" s="1"/>
      <c r="IBF186" s="1"/>
      <c r="IBG186" s="1"/>
      <c r="IBH186" s="1"/>
      <c r="IBI186" s="1"/>
      <c r="IBJ186" s="1"/>
      <c r="IBK186" s="1"/>
      <c r="IBL186" s="1"/>
      <c r="IBM186" s="1"/>
      <c r="IBN186" s="1"/>
      <c r="IBO186" s="1"/>
      <c r="IBP186" s="1"/>
      <c r="IBQ186" s="1"/>
      <c r="IBR186" s="1"/>
      <c r="IBS186" s="1"/>
      <c r="IBT186" s="1"/>
      <c r="IBU186" s="1"/>
      <c r="IBV186" s="1"/>
      <c r="IBW186" s="1"/>
      <c r="IBX186" s="1"/>
      <c r="IBY186" s="1"/>
      <c r="IBZ186" s="1"/>
      <c r="ICA186" s="1"/>
      <c r="ICB186" s="1"/>
      <c r="ICC186" s="1"/>
      <c r="ICD186" s="1"/>
      <c r="ICE186" s="1"/>
      <c r="ICF186" s="1"/>
      <c r="ICG186" s="1"/>
      <c r="ICH186" s="1"/>
      <c r="ICI186" s="1"/>
      <c r="ICJ186" s="1"/>
      <c r="ICK186" s="1"/>
      <c r="ICL186" s="1"/>
      <c r="ICM186" s="1"/>
      <c r="ICN186" s="1"/>
      <c r="ICO186" s="1"/>
      <c r="ICP186" s="1"/>
      <c r="ICQ186" s="1"/>
      <c r="ICR186" s="1"/>
      <c r="ICS186" s="1"/>
      <c r="ICT186" s="1"/>
      <c r="ICU186" s="1"/>
      <c r="ICV186" s="1"/>
      <c r="ICW186" s="1"/>
      <c r="ICX186" s="1"/>
      <c r="ICY186" s="1"/>
      <c r="ICZ186" s="1"/>
      <c r="IDA186" s="1"/>
      <c r="IDB186" s="1"/>
      <c r="IDC186" s="1"/>
      <c r="IDD186" s="1"/>
      <c r="IDE186" s="1"/>
      <c r="IDF186" s="1"/>
      <c r="IDG186" s="1"/>
      <c r="IDH186" s="1"/>
      <c r="IDI186" s="1"/>
      <c r="IDJ186" s="1"/>
      <c r="IDK186" s="1"/>
      <c r="IDL186" s="1"/>
      <c r="IDM186" s="1"/>
      <c r="IDN186" s="1"/>
      <c r="IDO186" s="1"/>
      <c r="IDP186" s="1"/>
      <c r="IDQ186" s="1"/>
      <c r="IDR186" s="1"/>
      <c r="IDS186" s="1"/>
      <c r="IDT186" s="1"/>
      <c r="IDU186" s="1"/>
      <c r="IDV186" s="1"/>
      <c r="IDW186" s="1"/>
      <c r="IDX186" s="1"/>
      <c r="IDY186" s="1"/>
      <c r="IDZ186" s="1"/>
      <c r="IEA186" s="1"/>
      <c r="IEB186" s="1"/>
      <c r="IEC186" s="1"/>
      <c r="IED186" s="1"/>
      <c r="IEE186" s="1"/>
      <c r="IEF186" s="1"/>
      <c r="IEG186" s="1"/>
      <c r="IEH186" s="1"/>
      <c r="IEI186" s="1"/>
      <c r="IEJ186" s="1"/>
      <c r="IEK186" s="1"/>
      <c r="IEL186" s="1"/>
      <c r="IEM186" s="1"/>
      <c r="IEN186" s="1"/>
      <c r="IEO186" s="1"/>
      <c r="IEP186" s="1"/>
      <c r="IEQ186" s="1"/>
      <c r="IER186" s="1"/>
      <c r="IES186" s="1"/>
      <c r="IET186" s="1"/>
      <c r="IEU186" s="1"/>
      <c r="IEV186" s="1"/>
      <c r="IEW186" s="1"/>
      <c r="IEX186" s="1"/>
      <c r="IEY186" s="1"/>
      <c r="IEZ186" s="1"/>
      <c r="IFA186" s="1"/>
      <c r="IFB186" s="1"/>
      <c r="IFC186" s="1"/>
      <c r="IFD186" s="1"/>
      <c r="IFE186" s="1"/>
      <c r="IFF186" s="1"/>
      <c r="IFG186" s="1"/>
      <c r="IFH186" s="1"/>
      <c r="IFI186" s="1"/>
      <c r="IFJ186" s="1"/>
      <c r="IFK186" s="1"/>
      <c r="IFL186" s="1"/>
      <c r="IFM186" s="1"/>
      <c r="IFN186" s="1"/>
      <c r="IFO186" s="1"/>
      <c r="IFP186" s="1"/>
      <c r="IFQ186" s="1"/>
      <c r="IFR186" s="1"/>
      <c r="IFS186" s="1"/>
      <c r="IFT186" s="1"/>
      <c r="IFU186" s="1"/>
      <c r="IFV186" s="1"/>
      <c r="IFW186" s="1"/>
      <c r="IFX186" s="1"/>
      <c r="IFY186" s="1"/>
      <c r="IFZ186" s="1"/>
      <c r="IGA186" s="1"/>
      <c r="IGB186" s="1"/>
      <c r="IGC186" s="1"/>
      <c r="IGD186" s="1"/>
      <c r="IGE186" s="1"/>
      <c r="IGF186" s="1"/>
      <c r="IGG186" s="1"/>
      <c r="IGH186" s="1"/>
      <c r="IGI186" s="1"/>
      <c r="IGJ186" s="1"/>
      <c r="IGK186" s="1"/>
      <c r="IGL186" s="1"/>
      <c r="IGM186" s="1"/>
      <c r="IGN186" s="1"/>
      <c r="IGO186" s="1"/>
      <c r="IGP186" s="1"/>
      <c r="IGQ186" s="1"/>
      <c r="IGR186" s="1"/>
      <c r="IGS186" s="1"/>
      <c r="IGT186" s="1"/>
      <c r="IGU186" s="1"/>
      <c r="IGV186" s="1"/>
      <c r="IGW186" s="1"/>
      <c r="IGX186" s="1"/>
      <c r="IGY186" s="1"/>
      <c r="IGZ186" s="1"/>
      <c r="IHA186" s="1"/>
      <c r="IHB186" s="1"/>
      <c r="IHC186" s="1"/>
      <c r="IHD186" s="1"/>
      <c r="IHE186" s="1"/>
      <c r="IHF186" s="1"/>
      <c r="IHG186" s="1"/>
      <c r="IHH186" s="1"/>
      <c r="IHI186" s="1"/>
      <c r="IHJ186" s="1"/>
      <c r="IHK186" s="1"/>
      <c r="IHL186" s="1"/>
      <c r="IHM186" s="1"/>
      <c r="IHN186" s="1"/>
      <c r="IHO186" s="1"/>
      <c r="IHP186" s="1"/>
      <c r="IHQ186" s="1"/>
      <c r="IHR186" s="1"/>
      <c r="IHS186" s="1"/>
      <c r="IHT186" s="1"/>
      <c r="IHU186" s="1"/>
      <c r="IHV186" s="1"/>
      <c r="IHW186" s="1"/>
      <c r="IHX186" s="1"/>
      <c r="IHY186" s="1"/>
      <c r="IHZ186" s="1"/>
      <c r="IIA186" s="1"/>
      <c r="IIB186" s="1"/>
      <c r="IIC186" s="1"/>
      <c r="IID186" s="1"/>
      <c r="IIE186" s="1"/>
      <c r="IIF186" s="1"/>
      <c r="IIG186" s="1"/>
      <c r="IIH186" s="1"/>
      <c r="III186" s="1"/>
      <c r="IIJ186" s="1"/>
      <c r="IIK186" s="1"/>
      <c r="IIL186" s="1"/>
      <c r="IIM186" s="1"/>
      <c r="IIN186" s="1"/>
      <c r="IIO186" s="1"/>
      <c r="IIP186" s="1"/>
      <c r="IIQ186" s="1"/>
      <c r="IIR186" s="1"/>
      <c r="IIS186" s="1"/>
      <c r="IIT186" s="1"/>
      <c r="IIU186" s="1"/>
      <c r="IIV186" s="1"/>
      <c r="IIW186" s="1"/>
      <c r="IIX186" s="1"/>
      <c r="IIY186" s="1"/>
      <c r="IIZ186" s="1"/>
      <c r="IJA186" s="1"/>
      <c r="IJB186" s="1"/>
      <c r="IJC186" s="1"/>
      <c r="IJD186" s="1"/>
      <c r="IJE186" s="1"/>
      <c r="IJF186" s="1"/>
      <c r="IJG186" s="1"/>
      <c r="IJH186" s="1"/>
      <c r="IJI186" s="1"/>
      <c r="IJJ186" s="1"/>
      <c r="IJK186" s="1"/>
      <c r="IJL186" s="1"/>
      <c r="IJM186" s="1"/>
      <c r="IJN186" s="1"/>
      <c r="IJO186" s="1"/>
      <c r="IJP186" s="1"/>
      <c r="IJQ186" s="1"/>
      <c r="IJR186" s="1"/>
      <c r="IJS186" s="1"/>
      <c r="IJT186" s="1"/>
      <c r="IJU186" s="1"/>
      <c r="IJV186" s="1"/>
      <c r="IJW186" s="1"/>
      <c r="IJX186" s="1"/>
      <c r="IJY186" s="1"/>
      <c r="IJZ186" s="1"/>
      <c r="IKA186" s="1"/>
      <c r="IKB186" s="1"/>
      <c r="IKC186" s="1"/>
      <c r="IKD186" s="1"/>
      <c r="IKE186" s="1"/>
      <c r="IKF186" s="1"/>
      <c r="IKG186" s="1"/>
      <c r="IKH186" s="1"/>
      <c r="IKI186" s="1"/>
      <c r="IKJ186" s="1"/>
      <c r="IKK186" s="1"/>
      <c r="IKL186" s="1"/>
      <c r="IKM186" s="1"/>
      <c r="IKN186" s="1"/>
      <c r="IKO186" s="1"/>
      <c r="IKP186" s="1"/>
      <c r="IKQ186" s="1"/>
      <c r="IKR186" s="1"/>
      <c r="IKS186" s="1"/>
      <c r="IKT186" s="1"/>
      <c r="IKU186" s="1"/>
      <c r="IKV186" s="1"/>
      <c r="IKW186" s="1"/>
      <c r="IKX186" s="1"/>
      <c r="IKY186" s="1"/>
      <c r="IKZ186" s="1"/>
      <c r="ILA186" s="1"/>
      <c r="ILB186" s="1"/>
      <c r="ILC186" s="1"/>
      <c r="ILD186" s="1"/>
      <c r="ILE186" s="1"/>
      <c r="ILF186" s="1"/>
      <c r="ILG186" s="1"/>
      <c r="ILH186" s="1"/>
      <c r="ILI186" s="1"/>
      <c r="ILJ186" s="1"/>
      <c r="ILK186" s="1"/>
      <c r="ILL186" s="1"/>
      <c r="ILM186" s="1"/>
      <c r="ILN186" s="1"/>
      <c r="ILO186" s="1"/>
      <c r="ILP186" s="1"/>
      <c r="ILQ186" s="1"/>
      <c r="ILR186" s="1"/>
      <c r="ILS186" s="1"/>
      <c r="ILT186" s="1"/>
      <c r="ILU186" s="1"/>
      <c r="ILV186" s="1"/>
      <c r="ILW186" s="1"/>
      <c r="ILX186" s="1"/>
      <c r="ILY186" s="1"/>
      <c r="ILZ186" s="1"/>
      <c r="IMA186" s="1"/>
      <c r="IMB186" s="1"/>
      <c r="IMC186" s="1"/>
      <c r="IMD186" s="1"/>
      <c r="IME186" s="1"/>
      <c r="IMF186" s="1"/>
      <c r="IMG186" s="1"/>
      <c r="IMH186" s="1"/>
      <c r="IMI186" s="1"/>
      <c r="IMJ186" s="1"/>
      <c r="IMK186" s="1"/>
      <c r="IML186" s="1"/>
      <c r="IMM186" s="1"/>
      <c r="IMN186" s="1"/>
      <c r="IMO186" s="1"/>
      <c r="IMP186" s="1"/>
      <c r="IMQ186" s="1"/>
      <c r="IMR186" s="1"/>
      <c r="IMS186" s="1"/>
      <c r="IMT186" s="1"/>
      <c r="IMU186" s="1"/>
      <c r="IMV186" s="1"/>
      <c r="IMW186" s="1"/>
      <c r="IMX186" s="1"/>
      <c r="IMY186" s="1"/>
      <c r="IMZ186" s="1"/>
      <c r="INA186" s="1"/>
      <c r="INB186" s="1"/>
      <c r="INC186" s="1"/>
      <c r="IND186" s="1"/>
      <c r="INE186" s="1"/>
      <c r="INF186" s="1"/>
      <c r="ING186" s="1"/>
      <c r="INH186" s="1"/>
      <c r="INI186" s="1"/>
      <c r="INJ186" s="1"/>
      <c r="INK186" s="1"/>
      <c r="INL186" s="1"/>
      <c r="INM186" s="1"/>
      <c r="INN186" s="1"/>
      <c r="INO186" s="1"/>
      <c r="INP186" s="1"/>
      <c r="INQ186" s="1"/>
      <c r="INR186" s="1"/>
      <c r="INS186" s="1"/>
      <c r="INT186" s="1"/>
      <c r="INU186" s="1"/>
      <c r="INV186" s="1"/>
      <c r="INW186" s="1"/>
      <c r="INX186" s="1"/>
      <c r="INY186" s="1"/>
      <c r="INZ186" s="1"/>
      <c r="IOA186" s="1"/>
      <c r="IOB186" s="1"/>
      <c r="IOC186" s="1"/>
      <c r="IOD186" s="1"/>
      <c r="IOE186" s="1"/>
      <c r="IOF186" s="1"/>
      <c r="IOG186" s="1"/>
      <c r="IOH186" s="1"/>
      <c r="IOI186" s="1"/>
      <c r="IOJ186" s="1"/>
      <c r="IOK186" s="1"/>
      <c r="IOL186" s="1"/>
      <c r="IOM186" s="1"/>
      <c r="ION186" s="1"/>
      <c r="IOO186" s="1"/>
      <c r="IOP186" s="1"/>
      <c r="IOQ186" s="1"/>
      <c r="IOR186" s="1"/>
      <c r="IOS186" s="1"/>
      <c r="IOT186" s="1"/>
      <c r="IOU186" s="1"/>
      <c r="IOV186" s="1"/>
      <c r="IOW186" s="1"/>
      <c r="IOX186" s="1"/>
      <c r="IOY186" s="1"/>
      <c r="IOZ186" s="1"/>
      <c r="IPA186" s="1"/>
      <c r="IPB186" s="1"/>
      <c r="IPC186" s="1"/>
      <c r="IPD186" s="1"/>
      <c r="IPE186" s="1"/>
      <c r="IPF186" s="1"/>
      <c r="IPG186" s="1"/>
      <c r="IPH186" s="1"/>
      <c r="IPI186" s="1"/>
      <c r="IPJ186" s="1"/>
      <c r="IPK186" s="1"/>
      <c r="IPL186" s="1"/>
      <c r="IPM186" s="1"/>
      <c r="IPN186" s="1"/>
      <c r="IPO186" s="1"/>
      <c r="IPP186" s="1"/>
      <c r="IPQ186" s="1"/>
      <c r="IPR186" s="1"/>
      <c r="IPS186" s="1"/>
      <c r="IPT186" s="1"/>
      <c r="IPU186" s="1"/>
      <c r="IPV186" s="1"/>
      <c r="IPW186" s="1"/>
      <c r="IPX186" s="1"/>
      <c r="IPY186" s="1"/>
      <c r="IPZ186" s="1"/>
      <c r="IQA186" s="1"/>
      <c r="IQB186" s="1"/>
      <c r="IQC186" s="1"/>
      <c r="IQD186" s="1"/>
      <c r="IQE186" s="1"/>
      <c r="IQF186" s="1"/>
      <c r="IQG186" s="1"/>
      <c r="IQH186" s="1"/>
      <c r="IQI186" s="1"/>
      <c r="IQJ186" s="1"/>
      <c r="IQK186" s="1"/>
      <c r="IQL186" s="1"/>
      <c r="IQM186" s="1"/>
      <c r="IQN186" s="1"/>
      <c r="IQO186" s="1"/>
      <c r="IQP186" s="1"/>
      <c r="IQQ186" s="1"/>
      <c r="IQR186" s="1"/>
      <c r="IQS186" s="1"/>
      <c r="IQT186" s="1"/>
      <c r="IQU186" s="1"/>
      <c r="IQV186" s="1"/>
      <c r="IQW186" s="1"/>
      <c r="IQX186" s="1"/>
      <c r="IQY186" s="1"/>
      <c r="IQZ186" s="1"/>
      <c r="IRA186" s="1"/>
      <c r="IRB186" s="1"/>
      <c r="IRC186" s="1"/>
      <c r="IRD186" s="1"/>
      <c r="IRE186" s="1"/>
      <c r="IRF186" s="1"/>
      <c r="IRG186" s="1"/>
      <c r="IRH186" s="1"/>
      <c r="IRI186" s="1"/>
      <c r="IRJ186" s="1"/>
      <c r="IRK186" s="1"/>
      <c r="IRL186" s="1"/>
      <c r="IRM186" s="1"/>
      <c r="IRN186" s="1"/>
      <c r="IRO186" s="1"/>
      <c r="IRP186" s="1"/>
      <c r="IRQ186" s="1"/>
      <c r="IRR186" s="1"/>
      <c r="IRS186" s="1"/>
      <c r="IRT186" s="1"/>
      <c r="IRU186" s="1"/>
      <c r="IRV186" s="1"/>
      <c r="IRW186" s="1"/>
      <c r="IRX186" s="1"/>
      <c r="IRY186" s="1"/>
      <c r="IRZ186" s="1"/>
      <c r="ISA186" s="1"/>
      <c r="ISB186" s="1"/>
      <c r="ISC186" s="1"/>
      <c r="ISD186" s="1"/>
      <c r="ISE186" s="1"/>
      <c r="ISF186" s="1"/>
      <c r="ISG186" s="1"/>
      <c r="ISH186" s="1"/>
      <c r="ISI186" s="1"/>
      <c r="ISJ186" s="1"/>
      <c r="ISK186" s="1"/>
      <c r="ISL186" s="1"/>
      <c r="ISM186" s="1"/>
      <c r="ISN186" s="1"/>
      <c r="ISO186" s="1"/>
      <c r="ISP186" s="1"/>
      <c r="ISQ186" s="1"/>
      <c r="ISR186" s="1"/>
      <c r="ISS186" s="1"/>
      <c r="IST186" s="1"/>
      <c r="ISU186" s="1"/>
      <c r="ISV186" s="1"/>
      <c r="ISW186" s="1"/>
      <c r="ISX186" s="1"/>
      <c r="ISY186" s="1"/>
      <c r="ISZ186" s="1"/>
      <c r="ITA186" s="1"/>
      <c r="ITB186" s="1"/>
      <c r="ITC186" s="1"/>
      <c r="ITD186" s="1"/>
      <c r="ITE186" s="1"/>
      <c r="ITF186" s="1"/>
      <c r="ITG186" s="1"/>
      <c r="ITH186" s="1"/>
      <c r="ITI186" s="1"/>
      <c r="ITJ186" s="1"/>
      <c r="ITK186" s="1"/>
      <c r="ITL186" s="1"/>
      <c r="ITM186" s="1"/>
      <c r="ITN186" s="1"/>
      <c r="ITO186" s="1"/>
      <c r="ITP186" s="1"/>
      <c r="ITQ186" s="1"/>
      <c r="ITR186" s="1"/>
      <c r="ITS186" s="1"/>
      <c r="ITT186" s="1"/>
      <c r="ITU186" s="1"/>
      <c r="ITV186" s="1"/>
      <c r="ITW186" s="1"/>
      <c r="ITX186" s="1"/>
      <c r="ITY186" s="1"/>
      <c r="ITZ186" s="1"/>
      <c r="IUA186" s="1"/>
      <c r="IUB186" s="1"/>
      <c r="IUC186" s="1"/>
      <c r="IUD186" s="1"/>
      <c r="IUE186" s="1"/>
      <c r="IUF186" s="1"/>
      <c r="IUG186" s="1"/>
      <c r="IUH186" s="1"/>
      <c r="IUI186" s="1"/>
      <c r="IUJ186" s="1"/>
      <c r="IUK186" s="1"/>
      <c r="IUL186" s="1"/>
      <c r="IUM186" s="1"/>
      <c r="IUN186" s="1"/>
      <c r="IUO186" s="1"/>
      <c r="IUP186" s="1"/>
      <c r="IUQ186" s="1"/>
      <c r="IUR186" s="1"/>
      <c r="IUS186" s="1"/>
      <c r="IUT186" s="1"/>
      <c r="IUU186" s="1"/>
      <c r="IUV186" s="1"/>
      <c r="IUW186" s="1"/>
      <c r="IUX186" s="1"/>
      <c r="IUY186" s="1"/>
      <c r="IUZ186" s="1"/>
      <c r="IVA186" s="1"/>
      <c r="IVB186" s="1"/>
      <c r="IVC186" s="1"/>
      <c r="IVD186" s="1"/>
      <c r="IVE186" s="1"/>
      <c r="IVF186" s="1"/>
      <c r="IVG186" s="1"/>
      <c r="IVH186" s="1"/>
      <c r="IVI186" s="1"/>
      <c r="IVJ186" s="1"/>
      <c r="IVK186" s="1"/>
      <c r="IVL186" s="1"/>
      <c r="IVM186" s="1"/>
      <c r="IVN186" s="1"/>
      <c r="IVO186" s="1"/>
      <c r="IVP186" s="1"/>
      <c r="IVQ186" s="1"/>
      <c r="IVR186" s="1"/>
      <c r="IVS186" s="1"/>
      <c r="IVT186" s="1"/>
      <c r="IVU186" s="1"/>
      <c r="IVV186" s="1"/>
      <c r="IVW186" s="1"/>
      <c r="IVX186" s="1"/>
      <c r="IVY186" s="1"/>
      <c r="IVZ186" s="1"/>
      <c r="IWA186" s="1"/>
      <c r="IWB186" s="1"/>
      <c r="IWC186" s="1"/>
      <c r="IWD186" s="1"/>
      <c r="IWE186" s="1"/>
      <c r="IWF186" s="1"/>
      <c r="IWG186" s="1"/>
      <c r="IWH186" s="1"/>
      <c r="IWI186" s="1"/>
      <c r="IWJ186" s="1"/>
      <c r="IWK186" s="1"/>
      <c r="IWL186" s="1"/>
      <c r="IWM186" s="1"/>
      <c r="IWN186" s="1"/>
      <c r="IWO186" s="1"/>
      <c r="IWP186" s="1"/>
      <c r="IWQ186" s="1"/>
      <c r="IWR186" s="1"/>
      <c r="IWS186" s="1"/>
      <c r="IWT186" s="1"/>
      <c r="IWU186" s="1"/>
      <c r="IWV186" s="1"/>
      <c r="IWW186" s="1"/>
      <c r="IWX186" s="1"/>
      <c r="IWY186" s="1"/>
      <c r="IWZ186" s="1"/>
      <c r="IXA186" s="1"/>
      <c r="IXB186" s="1"/>
      <c r="IXC186" s="1"/>
      <c r="IXD186" s="1"/>
      <c r="IXE186" s="1"/>
      <c r="IXF186" s="1"/>
      <c r="IXG186" s="1"/>
      <c r="IXH186" s="1"/>
      <c r="IXI186" s="1"/>
      <c r="IXJ186" s="1"/>
      <c r="IXK186" s="1"/>
      <c r="IXL186" s="1"/>
      <c r="IXM186" s="1"/>
      <c r="IXN186" s="1"/>
      <c r="IXO186" s="1"/>
      <c r="IXP186" s="1"/>
      <c r="IXQ186" s="1"/>
      <c r="IXR186" s="1"/>
      <c r="IXS186" s="1"/>
      <c r="IXT186" s="1"/>
      <c r="IXU186" s="1"/>
      <c r="IXV186" s="1"/>
      <c r="IXW186" s="1"/>
      <c r="IXX186" s="1"/>
      <c r="IXY186" s="1"/>
      <c r="IXZ186" s="1"/>
      <c r="IYA186" s="1"/>
      <c r="IYB186" s="1"/>
      <c r="IYC186" s="1"/>
      <c r="IYD186" s="1"/>
      <c r="IYE186" s="1"/>
      <c r="IYF186" s="1"/>
      <c r="IYG186" s="1"/>
      <c r="IYH186" s="1"/>
      <c r="IYI186" s="1"/>
      <c r="IYJ186" s="1"/>
      <c r="IYK186" s="1"/>
      <c r="IYL186" s="1"/>
      <c r="IYM186" s="1"/>
      <c r="IYN186" s="1"/>
      <c r="IYO186" s="1"/>
      <c r="IYP186" s="1"/>
      <c r="IYQ186" s="1"/>
      <c r="IYR186" s="1"/>
      <c r="IYS186" s="1"/>
      <c r="IYT186" s="1"/>
      <c r="IYU186" s="1"/>
      <c r="IYV186" s="1"/>
      <c r="IYW186" s="1"/>
      <c r="IYX186" s="1"/>
      <c r="IYY186" s="1"/>
      <c r="IYZ186" s="1"/>
      <c r="IZA186" s="1"/>
      <c r="IZB186" s="1"/>
      <c r="IZC186" s="1"/>
      <c r="IZD186" s="1"/>
      <c r="IZE186" s="1"/>
      <c r="IZF186" s="1"/>
      <c r="IZG186" s="1"/>
      <c r="IZH186" s="1"/>
      <c r="IZI186" s="1"/>
      <c r="IZJ186" s="1"/>
      <c r="IZK186" s="1"/>
      <c r="IZL186" s="1"/>
      <c r="IZM186" s="1"/>
      <c r="IZN186" s="1"/>
      <c r="IZO186" s="1"/>
      <c r="IZP186" s="1"/>
      <c r="IZQ186" s="1"/>
      <c r="IZR186" s="1"/>
      <c r="IZS186" s="1"/>
      <c r="IZT186" s="1"/>
      <c r="IZU186" s="1"/>
      <c r="IZV186" s="1"/>
      <c r="IZW186" s="1"/>
      <c r="IZX186" s="1"/>
      <c r="IZY186" s="1"/>
      <c r="IZZ186" s="1"/>
      <c r="JAA186" s="1"/>
      <c r="JAB186" s="1"/>
      <c r="JAC186" s="1"/>
      <c r="JAD186" s="1"/>
      <c r="JAE186" s="1"/>
      <c r="JAF186" s="1"/>
      <c r="JAG186" s="1"/>
      <c r="JAH186" s="1"/>
      <c r="JAI186" s="1"/>
      <c r="JAJ186" s="1"/>
      <c r="JAK186" s="1"/>
      <c r="JAL186" s="1"/>
      <c r="JAM186" s="1"/>
      <c r="JAN186" s="1"/>
      <c r="JAO186" s="1"/>
      <c r="JAP186" s="1"/>
      <c r="JAQ186" s="1"/>
      <c r="JAR186" s="1"/>
      <c r="JAS186" s="1"/>
      <c r="JAT186" s="1"/>
      <c r="JAU186" s="1"/>
      <c r="JAV186" s="1"/>
      <c r="JAW186" s="1"/>
      <c r="JAX186" s="1"/>
      <c r="JAY186" s="1"/>
      <c r="JAZ186" s="1"/>
      <c r="JBA186" s="1"/>
      <c r="JBB186" s="1"/>
      <c r="JBC186" s="1"/>
      <c r="JBD186" s="1"/>
      <c r="JBE186" s="1"/>
      <c r="JBF186" s="1"/>
      <c r="JBG186" s="1"/>
      <c r="JBH186" s="1"/>
      <c r="JBI186" s="1"/>
      <c r="JBJ186" s="1"/>
      <c r="JBK186" s="1"/>
      <c r="JBL186" s="1"/>
      <c r="JBM186" s="1"/>
      <c r="JBN186" s="1"/>
      <c r="JBO186" s="1"/>
      <c r="JBP186" s="1"/>
      <c r="JBQ186" s="1"/>
      <c r="JBR186" s="1"/>
      <c r="JBS186" s="1"/>
      <c r="JBT186" s="1"/>
      <c r="JBU186" s="1"/>
      <c r="JBV186" s="1"/>
      <c r="JBW186" s="1"/>
      <c r="JBX186" s="1"/>
      <c r="JBY186" s="1"/>
      <c r="JBZ186" s="1"/>
      <c r="JCA186" s="1"/>
      <c r="JCB186" s="1"/>
      <c r="JCC186" s="1"/>
      <c r="JCD186" s="1"/>
      <c r="JCE186" s="1"/>
      <c r="JCF186" s="1"/>
      <c r="JCG186" s="1"/>
      <c r="JCH186" s="1"/>
      <c r="JCI186" s="1"/>
      <c r="JCJ186" s="1"/>
      <c r="JCK186" s="1"/>
      <c r="JCL186" s="1"/>
      <c r="JCM186" s="1"/>
      <c r="JCN186" s="1"/>
      <c r="JCO186" s="1"/>
      <c r="JCP186" s="1"/>
      <c r="JCQ186" s="1"/>
      <c r="JCR186" s="1"/>
      <c r="JCS186" s="1"/>
      <c r="JCT186" s="1"/>
      <c r="JCU186" s="1"/>
      <c r="JCV186" s="1"/>
      <c r="JCW186" s="1"/>
      <c r="JCX186" s="1"/>
      <c r="JCY186" s="1"/>
      <c r="JCZ186" s="1"/>
      <c r="JDA186" s="1"/>
      <c r="JDB186" s="1"/>
      <c r="JDC186" s="1"/>
      <c r="JDD186" s="1"/>
      <c r="JDE186" s="1"/>
      <c r="JDF186" s="1"/>
      <c r="JDG186" s="1"/>
      <c r="JDH186" s="1"/>
      <c r="JDI186" s="1"/>
      <c r="JDJ186" s="1"/>
      <c r="JDK186" s="1"/>
      <c r="JDL186" s="1"/>
      <c r="JDM186" s="1"/>
      <c r="JDN186" s="1"/>
      <c r="JDO186" s="1"/>
      <c r="JDP186" s="1"/>
      <c r="JDQ186" s="1"/>
      <c r="JDR186" s="1"/>
      <c r="JDS186" s="1"/>
      <c r="JDT186" s="1"/>
      <c r="JDU186" s="1"/>
      <c r="JDV186" s="1"/>
      <c r="JDW186" s="1"/>
      <c r="JDX186" s="1"/>
      <c r="JDY186" s="1"/>
      <c r="JDZ186" s="1"/>
      <c r="JEA186" s="1"/>
      <c r="JEB186" s="1"/>
      <c r="JEC186" s="1"/>
      <c r="JED186" s="1"/>
      <c r="JEE186" s="1"/>
      <c r="JEF186" s="1"/>
      <c r="JEG186" s="1"/>
      <c r="JEH186" s="1"/>
      <c r="JEI186" s="1"/>
      <c r="JEJ186" s="1"/>
      <c r="JEK186" s="1"/>
      <c r="JEL186" s="1"/>
      <c r="JEM186" s="1"/>
      <c r="JEN186" s="1"/>
      <c r="JEO186" s="1"/>
      <c r="JEP186" s="1"/>
      <c r="JEQ186" s="1"/>
      <c r="JER186" s="1"/>
      <c r="JES186" s="1"/>
      <c r="JET186" s="1"/>
      <c r="JEU186" s="1"/>
      <c r="JEV186" s="1"/>
      <c r="JEW186" s="1"/>
      <c r="JEX186" s="1"/>
      <c r="JEY186" s="1"/>
      <c r="JEZ186" s="1"/>
      <c r="JFA186" s="1"/>
      <c r="JFB186" s="1"/>
      <c r="JFC186" s="1"/>
      <c r="JFD186" s="1"/>
      <c r="JFE186" s="1"/>
      <c r="JFF186" s="1"/>
      <c r="JFG186" s="1"/>
      <c r="JFH186" s="1"/>
      <c r="JFI186" s="1"/>
      <c r="JFJ186" s="1"/>
      <c r="JFK186" s="1"/>
      <c r="JFL186" s="1"/>
      <c r="JFM186" s="1"/>
      <c r="JFN186" s="1"/>
      <c r="JFO186" s="1"/>
      <c r="JFP186" s="1"/>
      <c r="JFQ186" s="1"/>
      <c r="JFR186" s="1"/>
      <c r="JFS186" s="1"/>
      <c r="JFT186" s="1"/>
      <c r="JFU186" s="1"/>
      <c r="JFV186" s="1"/>
      <c r="JFW186" s="1"/>
      <c r="JFX186" s="1"/>
      <c r="JFY186" s="1"/>
      <c r="JFZ186" s="1"/>
      <c r="JGA186" s="1"/>
      <c r="JGB186" s="1"/>
      <c r="JGC186" s="1"/>
      <c r="JGD186" s="1"/>
      <c r="JGE186" s="1"/>
      <c r="JGF186" s="1"/>
      <c r="JGG186" s="1"/>
      <c r="JGH186" s="1"/>
      <c r="JGI186" s="1"/>
      <c r="JGJ186" s="1"/>
      <c r="JGK186" s="1"/>
      <c r="JGL186" s="1"/>
      <c r="JGM186" s="1"/>
      <c r="JGN186" s="1"/>
      <c r="JGO186" s="1"/>
      <c r="JGP186" s="1"/>
      <c r="JGQ186" s="1"/>
      <c r="JGR186" s="1"/>
      <c r="JGS186" s="1"/>
      <c r="JGT186" s="1"/>
      <c r="JGU186" s="1"/>
      <c r="JGV186" s="1"/>
      <c r="JGW186" s="1"/>
      <c r="JGX186" s="1"/>
      <c r="JGY186" s="1"/>
      <c r="JGZ186" s="1"/>
      <c r="JHA186" s="1"/>
      <c r="JHB186" s="1"/>
      <c r="JHC186" s="1"/>
      <c r="JHD186" s="1"/>
      <c r="JHE186" s="1"/>
      <c r="JHF186" s="1"/>
      <c r="JHG186" s="1"/>
      <c r="JHH186" s="1"/>
      <c r="JHI186" s="1"/>
      <c r="JHJ186" s="1"/>
      <c r="JHK186" s="1"/>
      <c r="JHL186" s="1"/>
      <c r="JHM186" s="1"/>
      <c r="JHN186" s="1"/>
      <c r="JHO186" s="1"/>
      <c r="JHP186" s="1"/>
      <c r="JHQ186" s="1"/>
      <c r="JHR186" s="1"/>
      <c r="JHS186" s="1"/>
      <c r="JHT186" s="1"/>
      <c r="JHU186" s="1"/>
      <c r="JHV186" s="1"/>
      <c r="JHW186" s="1"/>
      <c r="JHX186" s="1"/>
      <c r="JHY186" s="1"/>
      <c r="JHZ186" s="1"/>
      <c r="JIA186" s="1"/>
      <c r="JIB186" s="1"/>
      <c r="JIC186" s="1"/>
      <c r="JID186" s="1"/>
      <c r="JIE186" s="1"/>
      <c r="JIF186" s="1"/>
      <c r="JIG186" s="1"/>
      <c r="JIH186" s="1"/>
      <c r="JII186" s="1"/>
      <c r="JIJ186" s="1"/>
      <c r="JIK186" s="1"/>
      <c r="JIL186" s="1"/>
      <c r="JIM186" s="1"/>
      <c r="JIN186" s="1"/>
      <c r="JIO186" s="1"/>
      <c r="JIP186" s="1"/>
      <c r="JIQ186" s="1"/>
      <c r="JIR186" s="1"/>
      <c r="JIS186" s="1"/>
      <c r="JIT186" s="1"/>
      <c r="JIU186" s="1"/>
      <c r="JIV186" s="1"/>
      <c r="JIW186" s="1"/>
      <c r="JIX186" s="1"/>
      <c r="JIY186" s="1"/>
      <c r="JIZ186" s="1"/>
      <c r="JJA186" s="1"/>
      <c r="JJB186" s="1"/>
      <c r="JJC186" s="1"/>
      <c r="JJD186" s="1"/>
      <c r="JJE186" s="1"/>
      <c r="JJF186" s="1"/>
      <c r="JJG186" s="1"/>
      <c r="JJH186" s="1"/>
      <c r="JJI186" s="1"/>
      <c r="JJJ186" s="1"/>
      <c r="JJK186" s="1"/>
      <c r="JJL186" s="1"/>
      <c r="JJM186" s="1"/>
      <c r="JJN186" s="1"/>
      <c r="JJO186" s="1"/>
      <c r="JJP186" s="1"/>
      <c r="JJQ186" s="1"/>
      <c r="JJR186" s="1"/>
      <c r="JJS186" s="1"/>
      <c r="JJT186" s="1"/>
      <c r="JJU186" s="1"/>
      <c r="JJV186" s="1"/>
      <c r="JJW186" s="1"/>
      <c r="JJX186" s="1"/>
      <c r="JJY186" s="1"/>
      <c r="JJZ186" s="1"/>
      <c r="JKA186" s="1"/>
      <c r="JKB186" s="1"/>
      <c r="JKC186" s="1"/>
      <c r="JKD186" s="1"/>
      <c r="JKE186" s="1"/>
      <c r="JKF186" s="1"/>
      <c r="JKG186" s="1"/>
      <c r="JKH186" s="1"/>
      <c r="JKI186" s="1"/>
      <c r="JKJ186" s="1"/>
      <c r="JKK186" s="1"/>
      <c r="JKL186" s="1"/>
      <c r="JKM186" s="1"/>
      <c r="JKN186" s="1"/>
      <c r="JKO186" s="1"/>
      <c r="JKP186" s="1"/>
      <c r="JKQ186" s="1"/>
      <c r="JKR186" s="1"/>
      <c r="JKS186" s="1"/>
      <c r="JKT186" s="1"/>
      <c r="JKU186" s="1"/>
      <c r="JKV186" s="1"/>
      <c r="JKW186" s="1"/>
      <c r="JKX186" s="1"/>
      <c r="JKY186" s="1"/>
      <c r="JKZ186" s="1"/>
      <c r="JLA186" s="1"/>
      <c r="JLB186" s="1"/>
      <c r="JLC186" s="1"/>
      <c r="JLD186" s="1"/>
      <c r="JLE186" s="1"/>
      <c r="JLF186" s="1"/>
      <c r="JLG186" s="1"/>
      <c r="JLH186" s="1"/>
      <c r="JLI186" s="1"/>
      <c r="JLJ186" s="1"/>
      <c r="JLK186" s="1"/>
      <c r="JLL186" s="1"/>
      <c r="JLM186" s="1"/>
      <c r="JLN186" s="1"/>
      <c r="JLO186" s="1"/>
      <c r="JLP186" s="1"/>
      <c r="JLQ186" s="1"/>
      <c r="JLR186" s="1"/>
      <c r="JLS186" s="1"/>
      <c r="JLT186" s="1"/>
      <c r="JLU186" s="1"/>
      <c r="JLV186" s="1"/>
      <c r="JLW186" s="1"/>
      <c r="JLX186" s="1"/>
      <c r="JLY186" s="1"/>
      <c r="JLZ186" s="1"/>
      <c r="JMA186" s="1"/>
      <c r="JMB186" s="1"/>
      <c r="JMC186" s="1"/>
      <c r="JMD186" s="1"/>
      <c r="JME186" s="1"/>
      <c r="JMF186" s="1"/>
      <c r="JMG186" s="1"/>
      <c r="JMH186" s="1"/>
      <c r="JMI186" s="1"/>
      <c r="JMJ186" s="1"/>
      <c r="JMK186" s="1"/>
      <c r="JML186" s="1"/>
      <c r="JMM186" s="1"/>
      <c r="JMN186" s="1"/>
      <c r="JMO186" s="1"/>
      <c r="JMP186" s="1"/>
      <c r="JMQ186" s="1"/>
      <c r="JMR186" s="1"/>
      <c r="JMS186" s="1"/>
      <c r="JMT186" s="1"/>
      <c r="JMU186" s="1"/>
      <c r="JMV186" s="1"/>
      <c r="JMW186" s="1"/>
      <c r="JMX186" s="1"/>
      <c r="JMY186" s="1"/>
      <c r="JMZ186" s="1"/>
      <c r="JNA186" s="1"/>
      <c r="JNB186" s="1"/>
      <c r="JNC186" s="1"/>
      <c r="JND186" s="1"/>
      <c r="JNE186" s="1"/>
      <c r="JNF186" s="1"/>
      <c r="JNG186" s="1"/>
      <c r="JNH186" s="1"/>
      <c r="JNI186" s="1"/>
      <c r="JNJ186" s="1"/>
      <c r="JNK186" s="1"/>
      <c r="JNL186" s="1"/>
      <c r="JNM186" s="1"/>
      <c r="JNN186" s="1"/>
      <c r="JNO186" s="1"/>
      <c r="JNP186" s="1"/>
      <c r="JNQ186" s="1"/>
      <c r="JNR186" s="1"/>
      <c r="JNS186" s="1"/>
      <c r="JNT186" s="1"/>
      <c r="JNU186" s="1"/>
      <c r="JNV186" s="1"/>
      <c r="JNW186" s="1"/>
      <c r="JNX186" s="1"/>
      <c r="JNY186" s="1"/>
      <c r="JNZ186" s="1"/>
      <c r="JOA186" s="1"/>
      <c r="JOB186" s="1"/>
      <c r="JOC186" s="1"/>
      <c r="JOD186" s="1"/>
      <c r="JOE186" s="1"/>
      <c r="JOF186" s="1"/>
      <c r="JOG186" s="1"/>
      <c r="JOH186" s="1"/>
      <c r="JOI186" s="1"/>
      <c r="JOJ186" s="1"/>
      <c r="JOK186" s="1"/>
      <c r="JOL186" s="1"/>
      <c r="JOM186" s="1"/>
      <c r="JON186" s="1"/>
      <c r="JOO186" s="1"/>
      <c r="JOP186" s="1"/>
      <c r="JOQ186" s="1"/>
      <c r="JOR186" s="1"/>
      <c r="JOS186" s="1"/>
      <c r="JOT186" s="1"/>
      <c r="JOU186" s="1"/>
      <c r="JOV186" s="1"/>
      <c r="JOW186" s="1"/>
      <c r="JOX186" s="1"/>
      <c r="JOY186" s="1"/>
      <c r="JOZ186" s="1"/>
      <c r="JPA186" s="1"/>
      <c r="JPB186" s="1"/>
      <c r="JPC186" s="1"/>
      <c r="JPD186" s="1"/>
      <c r="JPE186" s="1"/>
      <c r="JPF186" s="1"/>
      <c r="JPG186" s="1"/>
      <c r="JPH186" s="1"/>
      <c r="JPI186" s="1"/>
      <c r="JPJ186" s="1"/>
      <c r="JPK186" s="1"/>
      <c r="JPL186" s="1"/>
      <c r="JPM186" s="1"/>
      <c r="JPN186" s="1"/>
      <c r="JPO186" s="1"/>
      <c r="JPP186" s="1"/>
      <c r="JPQ186" s="1"/>
      <c r="JPR186" s="1"/>
      <c r="JPS186" s="1"/>
      <c r="JPT186" s="1"/>
      <c r="JPU186" s="1"/>
      <c r="JPV186" s="1"/>
      <c r="JPW186" s="1"/>
      <c r="JPX186" s="1"/>
      <c r="JPY186" s="1"/>
      <c r="JPZ186" s="1"/>
      <c r="JQA186" s="1"/>
      <c r="JQB186" s="1"/>
      <c r="JQC186" s="1"/>
      <c r="JQD186" s="1"/>
      <c r="JQE186" s="1"/>
      <c r="JQF186" s="1"/>
      <c r="JQG186" s="1"/>
      <c r="JQH186" s="1"/>
      <c r="JQI186" s="1"/>
      <c r="JQJ186" s="1"/>
      <c r="JQK186" s="1"/>
      <c r="JQL186" s="1"/>
      <c r="JQM186" s="1"/>
      <c r="JQN186" s="1"/>
      <c r="JQO186" s="1"/>
      <c r="JQP186" s="1"/>
      <c r="JQQ186" s="1"/>
      <c r="JQR186" s="1"/>
      <c r="JQS186" s="1"/>
      <c r="JQT186" s="1"/>
      <c r="JQU186" s="1"/>
      <c r="JQV186" s="1"/>
      <c r="JQW186" s="1"/>
      <c r="JQX186" s="1"/>
      <c r="JQY186" s="1"/>
      <c r="JQZ186" s="1"/>
      <c r="JRA186" s="1"/>
      <c r="JRB186" s="1"/>
      <c r="JRC186" s="1"/>
      <c r="JRD186" s="1"/>
      <c r="JRE186" s="1"/>
      <c r="JRF186" s="1"/>
      <c r="JRG186" s="1"/>
      <c r="JRH186" s="1"/>
      <c r="JRI186" s="1"/>
      <c r="JRJ186" s="1"/>
      <c r="JRK186" s="1"/>
      <c r="JRL186" s="1"/>
      <c r="JRM186" s="1"/>
      <c r="JRN186" s="1"/>
      <c r="JRO186" s="1"/>
      <c r="JRP186" s="1"/>
      <c r="JRQ186" s="1"/>
      <c r="JRR186" s="1"/>
      <c r="JRS186" s="1"/>
      <c r="JRT186" s="1"/>
      <c r="JRU186" s="1"/>
      <c r="JRV186" s="1"/>
      <c r="JRW186" s="1"/>
      <c r="JRX186" s="1"/>
      <c r="JRY186" s="1"/>
      <c r="JRZ186" s="1"/>
      <c r="JSA186" s="1"/>
      <c r="JSB186" s="1"/>
      <c r="JSC186" s="1"/>
      <c r="JSD186" s="1"/>
      <c r="JSE186" s="1"/>
      <c r="JSF186" s="1"/>
      <c r="JSG186" s="1"/>
      <c r="JSH186" s="1"/>
      <c r="JSI186" s="1"/>
      <c r="JSJ186" s="1"/>
      <c r="JSK186" s="1"/>
      <c r="JSL186" s="1"/>
      <c r="JSM186" s="1"/>
      <c r="JSN186" s="1"/>
      <c r="JSO186" s="1"/>
      <c r="JSP186" s="1"/>
      <c r="JSQ186" s="1"/>
      <c r="JSR186" s="1"/>
      <c r="JSS186" s="1"/>
      <c r="JST186" s="1"/>
      <c r="JSU186" s="1"/>
      <c r="JSV186" s="1"/>
      <c r="JSW186" s="1"/>
      <c r="JSX186" s="1"/>
      <c r="JSY186" s="1"/>
      <c r="JSZ186" s="1"/>
      <c r="JTA186" s="1"/>
      <c r="JTB186" s="1"/>
      <c r="JTC186" s="1"/>
      <c r="JTD186" s="1"/>
      <c r="JTE186" s="1"/>
      <c r="JTF186" s="1"/>
      <c r="JTG186" s="1"/>
      <c r="JTH186" s="1"/>
      <c r="JTI186" s="1"/>
      <c r="JTJ186" s="1"/>
      <c r="JTK186" s="1"/>
      <c r="JTL186" s="1"/>
      <c r="JTM186" s="1"/>
      <c r="JTN186" s="1"/>
      <c r="JTO186" s="1"/>
      <c r="JTP186" s="1"/>
      <c r="JTQ186" s="1"/>
      <c r="JTR186" s="1"/>
      <c r="JTS186" s="1"/>
      <c r="JTT186" s="1"/>
      <c r="JTU186" s="1"/>
      <c r="JTV186" s="1"/>
      <c r="JTW186" s="1"/>
      <c r="JTX186" s="1"/>
      <c r="JTY186" s="1"/>
      <c r="JTZ186" s="1"/>
      <c r="JUA186" s="1"/>
      <c r="JUB186" s="1"/>
      <c r="JUC186" s="1"/>
      <c r="JUD186" s="1"/>
      <c r="JUE186" s="1"/>
      <c r="JUF186" s="1"/>
      <c r="JUG186" s="1"/>
      <c r="JUH186" s="1"/>
      <c r="JUI186" s="1"/>
      <c r="JUJ186" s="1"/>
      <c r="JUK186" s="1"/>
      <c r="JUL186" s="1"/>
      <c r="JUM186" s="1"/>
      <c r="JUN186" s="1"/>
      <c r="JUO186" s="1"/>
      <c r="JUP186" s="1"/>
      <c r="JUQ186" s="1"/>
      <c r="JUR186" s="1"/>
      <c r="JUS186" s="1"/>
      <c r="JUT186" s="1"/>
      <c r="JUU186" s="1"/>
      <c r="JUV186" s="1"/>
      <c r="JUW186" s="1"/>
      <c r="JUX186" s="1"/>
      <c r="JUY186" s="1"/>
      <c r="JUZ186" s="1"/>
      <c r="JVA186" s="1"/>
      <c r="JVB186" s="1"/>
      <c r="JVC186" s="1"/>
      <c r="JVD186" s="1"/>
      <c r="JVE186" s="1"/>
      <c r="JVF186" s="1"/>
      <c r="JVG186" s="1"/>
      <c r="JVH186" s="1"/>
      <c r="JVI186" s="1"/>
      <c r="JVJ186" s="1"/>
      <c r="JVK186" s="1"/>
      <c r="JVL186" s="1"/>
      <c r="JVM186" s="1"/>
      <c r="JVN186" s="1"/>
      <c r="JVO186" s="1"/>
      <c r="JVP186" s="1"/>
      <c r="JVQ186" s="1"/>
      <c r="JVR186" s="1"/>
      <c r="JVS186" s="1"/>
      <c r="JVT186" s="1"/>
      <c r="JVU186" s="1"/>
      <c r="JVV186" s="1"/>
      <c r="JVW186" s="1"/>
      <c r="JVX186" s="1"/>
      <c r="JVY186" s="1"/>
      <c r="JVZ186" s="1"/>
      <c r="JWA186" s="1"/>
      <c r="JWB186" s="1"/>
      <c r="JWC186" s="1"/>
      <c r="JWD186" s="1"/>
      <c r="JWE186" s="1"/>
      <c r="JWF186" s="1"/>
      <c r="JWG186" s="1"/>
      <c r="JWH186" s="1"/>
      <c r="JWI186" s="1"/>
      <c r="JWJ186" s="1"/>
      <c r="JWK186" s="1"/>
      <c r="JWL186" s="1"/>
      <c r="JWM186" s="1"/>
      <c r="JWN186" s="1"/>
      <c r="JWO186" s="1"/>
      <c r="JWP186" s="1"/>
      <c r="JWQ186" s="1"/>
      <c r="JWR186" s="1"/>
      <c r="JWS186" s="1"/>
      <c r="JWT186" s="1"/>
      <c r="JWU186" s="1"/>
      <c r="JWV186" s="1"/>
      <c r="JWW186" s="1"/>
      <c r="JWX186" s="1"/>
      <c r="JWY186" s="1"/>
      <c r="JWZ186" s="1"/>
      <c r="JXA186" s="1"/>
      <c r="JXB186" s="1"/>
      <c r="JXC186" s="1"/>
      <c r="JXD186" s="1"/>
      <c r="JXE186" s="1"/>
      <c r="JXF186" s="1"/>
      <c r="JXG186" s="1"/>
      <c r="JXH186" s="1"/>
      <c r="JXI186" s="1"/>
      <c r="JXJ186" s="1"/>
      <c r="JXK186" s="1"/>
      <c r="JXL186" s="1"/>
      <c r="JXM186" s="1"/>
      <c r="JXN186" s="1"/>
      <c r="JXO186" s="1"/>
      <c r="JXP186" s="1"/>
      <c r="JXQ186" s="1"/>
      <c r="JXR186" s="1"/>
      <c r="JXS186" s="1"/>
      <c r="JXT186" s="1"/>
      <c r="JXU186" s="1"/>
      <c r="JXV186" s="1"/>
      <c r="JXW186" s="1"/>
      <c r="JXX186" s="1"/>
      <c r="JXY186" s="1"/>
      <c r="JXZ186" s="1"/>
      <c r="JYA186" s="1"/>
      <c r="JYB186" s="1"/>
      <c r="JYC186" s="1"/>
      <c r="JYD186" s="1"/>
      <c r="JYE186" s="1"/>
      <c r="JYF186" s="1"/>
      <c r="JYG186" s="1"/>
      <c r="JYH186" s="1"/>
      <c r="JYI186" s="1"/>
      <c r="JYJ186" s="1"/>
      <c r="JYK186" s="1"/>
      <c r="JYL186" s="1"/>
      <c r="JYM186" s="1"/>
      <c r="JYN186" s="1"/>
      <c r="JYO186" s="1"/>
      <c r="JYP186" s="1"/>
      <c r="JYQ186" s="1"/>
      <c r="JYR186" s="1"/>
      <c r="JYS186" s="1"/>
      <c r="JYT186" s="1"/>
      <c r="JYU186" s="1"/>
      <c r="JYV186" s="1"/>
      <c r="JYW186" s="1"/>
      <c r="JYX186" s="1"/>
      <c r="JYY186" s="1"/>
      <c r="JYZ186" s="1"/>
      <c r="JZA186" s="1"/>
      <c r="JZB186" s="1"/>
      <c r="JZC186" s="1"/>
      <c r="JZD186" s="1"/>
      <c r="JZE186" s="1"/>
      <c r="JZF186" s="1"/>
      <c r="JZG186" s="1"/>
      <c r="JZH186" s="1"/>
      <c r="JZI186" s="1"/>
      <c r="JZJ186" s="1"/>
      <c r="JZK186" s="1"/>
      <c r="JZL186" s="1"/>
      <c r="JZM186" s="1"/>
      <c r="JZN186" s="1"/>
      <c r="JZO186" s="1"/>
      <c r="JZP186" s="1"/>
      <c r="JZQ186" s="1"/>
      <c r="JZR186" s="1"/>
      <c r="JZS186" s="1"/>
      <c r="JZT186" s="1"/>
      <c r="JZU186" s="1"/>
      <c r="JZV186" s="1"/>
      <c r="JZW186" s="1"/>
      <c r="JZX186" s="1"/>
      <c r="JZY186" s="1"/>
      <c r="JZZ186" s="1"/>
      <c r="KAA186" s="1"/>
      <c r="KAB186" s="1"/>
      <c r="KAC186" s="1"/>
      <c r="KAD186" s="1"/>
      <c r="KAE186" s="1"/>
      <c r="KAF186" s="1"/>
      <c r="KAG186" s="1"/>
      <c r="KAH186" s="1"/>
      <c r="KAI186" s="1"/>
      <c r="KAJ186" s="1"/>
      <c r="KAK186" s="1"/>
      <c r="KAL186" s="1"/>
      <c r="KAM186" s="1"/>
      <c r="KAN186" s="1"/>
      <c r="KAO186" s="1"/>
      <c r="KAP186" s="1"/>
      <c r="KAQ186" s="1"/>
      <c r="KAR186" s="1"/>
      <c r="KAS186" s="1"/>
      <c r="KAT186" s="1"/>
      <c r="KAU186" s="1"/>
      <c r="KAV186" s="1"/>
      <c r="KAW186" s="1"/>
      <c r="KAX186" s="1"/>
      <c r="KAY186" s="1"/>
      <c r="KAZ186" s="1"/>
      <c r="KBA186" s="1"/>
      <c r="KBB186" s="1"/>
      <c r="KBC186" s="1"/>
      <c r="KBD186" s="1"/>
      <c r="KBE186" s="1"/>
      <c r="KBF186" s="1"/>
      <c r="KBG186" s="1"/>
      <c r="KBH186" s="1"/>
      <c r="KBI186" s="1"/>
      <c r="KBJ186" s="1"/>
      <c r="KBK186" s="1"/>
      <c r="KBL186" s="1"/>
      <c r="KBM186" s="1"/>
      <c r="KBN186" s="1"/>
      <c r="KBO186" s="1"/>
      <c r="KBP186" s="1"/>
      <c r="KBQ186" s="1"/>
      <c r="KBR186" s="1"/>
      <c r="KBS186" s="1"/>
      <c r="KBT186" s="1"/>
      <c r="KBU186" s="1"/>
      <c r="KBV186" s="1"/>
      <c r="KBW186" s="1"/>
      <c r="KBX186" s="1"/>
      <c r="KBY186" s="1"/>
      <c r="KBZ186" s="1"/>
      <c r="KCA186" s="1"/>
      <c r="KCB186" s="1"/>
      <c r="KCC186" s="1"/>
      <c r="KCD186" s="1"/>
      <c r="KCE186" s="1"/>
      <c r="KCF186" s="1"/>
      <c r="KCG186" s="1"/>
      <c r="KCH186" s="1"/>
      <c r="KCI186" s="1"/>
      <c r="KCJ186" s="1"/>
      <c r="KCK186" s="1"/>
      <c r="KCL186" s="1"/>
      <c r="KCM186" s="1"/>
      <c r="KCN186" s="1"/>
      <c r="KCO186" s="1"/>
      <c r="KCP186" s="1"/>
      <c r="KCQ186" s="1"/>
      <c r="KCR186" s="1"/>
      <c r="KCS186" s="1"/>
      <c r="KCT186" s="1"/>
      <c r="KCU186" s="1"/>
      <c r="KCV186" s="1"/>
      <c r="KCW186" s="1"/>
      <c r="KCX186" s="1"/>
      <c r="KCY186" s="1"/>
      <c r="KCZ186" s="1"/>
      <c r="KDA186" s="1"/>
      <c r="KDB186" s="1"/>
      <c r="KDC186" s="1"/>
      <c r="KDD186" s="1"/>
      <c r="KDE186" s="1"/>
      <c r="KDF186" s="1"/>
      <c r="KDG186" s="1"/>
      <c r="KDH186" s="1"/>
      <c r="KDI186" s="1"/>
      <c r="KDJ186" s="1"/>
      <c r="KDK186" s="1"/>
      <c r="KDL186" s="1"/>
      <c r="KDM186" s="1"/>
      <c r="KDN186" s="1"/>
      <c r="KDO186" s="1"/>
      <c r="KDP186" s="1"/>
      <c r="KDQ186" s="1"/>
      <c r="KDR186" s="1"/>
      <c r="KDS186" s="1"/>
      <c r="KDT186" s="1"/>
      <c r="KDU186" s="1"/>
      <c r="KDV186" s="1"/>
      <c r="KDW186" s="1"/>
      <c r="KDX186" s="1"/>
      <c r="KDY186" s="1"/>
      <c r="KDZ186" s="1"/>
      <c r="KEA186" s="1"/>
      <c r="KEB186" s="1"/>
      <c r="KEC186" s="1"/>
      <c r="KED186" s="1"/>
      <c r="KEE186" s="1"/>
      <c r="KEF186" s="1"/>
      <c r="KEG186" s="1"/>
      <c r="KEH186" s="1"/>
      <c r="KEI186" s="1"/>
      <c r="KEJ186" s="1"/>
      <c r="KEK186" s="1"/>
      <c r="KEL186" s="1"/>
      <c r="KEM186" s="1"/>
      <c r="KEN186" s="1"/>
      <c r="KEO186" s="1"/>
      <c r="KEP186" s="1"/>
      <c r="KEQ186" s="1"/>
      <c r="KER186" s="1"/>
      <c r="KES186" s="1"/>
      <c r="KET186" s="1"/>
      <c r="KEU186" s="1"/>
      <c r="KEV186" s="1"/>
      <c r="KEW186" s="1"/>
      <c r="KEX186" s="1"/>
      <c r="KEY186" s="1"/>
      <c r="KEZ186" s="1"/>
      <c r="KFA186" s="1"/>
      <c r="KFB186" s="1"/>
      <c r="KFC186" s="1"/>
      <c r="KFD186" s="1"/>
      <c r="KFE186" s="1"/>
      <c r="KFF186" s="1"/>
      <c r="KFG186" s="1"/>
      <c r="KFH186" s="1"/>
      <c r="KFI186" s="1"/>
      <c r="KFJ186" s="1"/>
      <c r="KFK186" s="1"/>
      <c r="KFL186" s="1"/>
      <c r="KFM186" s="1"/>
      <c r="KFN186" s="1"/>
      <c r="KFO186" s="1"/>
      <c r="KFP186" s="1"/>
      <c r="KFQ186" s="1"/>
      <c r="KFR186" s="1"/>
      <c r="KFS186" s="1"/>
      <c r="KFT186" s="1"/>
      <c r="KFU186" s="1"/>
      <c r="KFV186" s="1"/>
      <c r="KFW186" s="1"/>
      <c r="KFX186" s="1"/>
      <c r="KFY186" s="1"/>
      <c r="KFZ186" s="1"/>
      <c r="KGA186" s="1"/>
      <c r="KGB186" s="1"/>
      <c r="KGC186" s="1"/>
      <c r="KGD186" s="1"/>
      <c r="KGE186" s="1"/>
      <c r="KGF186" s="1"/>
      <c r="KGG186" s="1"/>
      <c r="KGH186" s="1"/>
      <c r="KGI186" s="1"/>
      <c r="KGJ186" s="1"/>
      <c r="KGK186" s="1"/>
      <c r="KGL186" s="1"/>
      <c r="KGM186" s="1"/>
      <c r="KGN186" s="1"/>
      <c r="KGO186" s="1"/>
      <c r="KGP186" s="1"/>
      <c r="KGQ186" s="1"/>
      <c r="KGR186" s="1"/>
      <c r="KGS186" s="1"/>
      <c r="KGT186" s="1"/>
      <c r="KGU186" s="1"/>
      <c r="KGV186" s="1"/>
      <c r="KGW186" s="1"/>
      <c r="KGX186" s="1"/>
      <c r="KGY186" s="1"/>
      <c r="KGZ186" s="1"/>
      <c r="KHA186" s="1"/>
      <c r="KHB186" s="1"/>
      <c r="KHC186" s="1"/>
      <c r="KHD186" s="1"/>
      <c r="KHE186" s="1"/>
      <c r="KHF186" s="1"/>
      <c r="KHG186" s="1"/>
      <c r="KHH186" s="1"/>
      <c r="KHI186" s="1"/>
      <c r="KHJ186" s="1"/>
      <c r="KHK186" s="1"/>
      <c r="KHL186" s="1"/>
      <c r="KHM186" s="1"/>
      <c r="KHN186" s="1"/>
      <c r="KHO186" s="1"/>
      <c r="KHP186" s="1"/>
      <c r="KHQ186" s="1"/>
      <c r="KHR186" s="1"/>
      <c r="KHS186" s="1"/>
      <c r="KHT186" s="1"/>
      <c r="KHU186" s="1"/>
      <c r="KHV186" s="1"/>
      <c r="KHW186" s="1"/>
      <c r="KHX186" s="1"/>
      <c r="KHY186" s="1"/>
      <c r="KHZ186" s="1"/>
      <c r="KIA186" s="1"/>
      <c r="KIB186" s="1"/>
      <c r="KIC186" s="1"/>
      <c r="KID186" s="1"/>
      <c r="KIE186" s="1"/>
      <c r="KIF186" s="1"/>
      <c r="KIG186" s="1"/>
      <c r="KIH186" s="1"/>
      <c r="KII186" s="1"/>
      <c r="KIJ186" s="1"/>
      <c r="KIK186" s="1"/>
      <c r="KIL186" s="1"/>
      <c r="KIM186" s="1"/>
      <c r="KIN186" s="1"/>
      <c r="KIO186" s="1"/>
      <c r="KIP186" s="1"/>
      <c r="KIQ186" s="1"/>
      <c r="KIR186" s="1"/>
      <c r="KIS186" s="1"/>
      <c r="KIT186" s="1"/>
      <c r="KIU186" s="1"/>
      <c r="KIV186" s="1"/>
      <c r="KIW186" s="1"/>
      <c r="KIX186" s="1"/>
      <c r="KIY186" s="1"/>
      <c r="KIZ186" s="1"/>
      <c r="KJA186" s="1"/>
      <c r="KJB186" s="1"/>
      <c r="KJC186" s="1"/>
      <c r="KJD186" s="1"/>
      <c r="KJE186" s="1"/>
      <c r="KJF186" s="1"/>
      <c r="KJG186" s="1"/>
      <c r="KJH186" s="1"/>
      <c r="KJI186" s="1"/>
      <c r="KJJ186" s="1"/>
      <c r="KJK186" s="1"/>
      <c r="KJL186" s="1"/>
      <c r="KJM186" s="1"/>
      <c r="KJN186" s="1"/>
      <c r="KJO186" s="1"/>
      <c r="KJP186" s="1"/>
      <c r="KJQ186" s="1"/>
      <c r="KJR186" s="1"/>
      <c r="KJS186" s="1"/>
      <c r="KJT186" s="1"/>
      <c r="KJU186" s="1"/>
      <c r="KJV186" s="1"/>
      <c r="KJW186" s="1"/>
      <c r="KJX186" s="1"/>
      <c r="KJY186" s="1"/>
      <c r="KJZ186" s="1"/>
      <c r="KKA186" s="1"/>
      <c r="KKB186" s="1"/>
      <c r="KKC186" s="1"/>
      <c r="KKD186" s="1"/>
      <c r="KKE186" s="1"/>
      <c r="KKF186" s="1"/>
      <c r="KKG186" s="1"/>
      <c r="KKH186" s="1"/>
      <c r="KKI186" s="1"/>
      <c r="KKJ186" s="1"/>
      <c r="KKK186" s="1"/>
      <c r="KKL186" s="1"/>
      <c r="KKM186" s="1"/>
      <c r="KKN186" s="1"/>
      <c r="KKO186" s="1"/>
      <c r="KKP186" s="1"/>
      <c r="KKQ186" s="1"/>
      <c r="KKR186" s="1"/>
      <c r="KKS186" s="1"/>
      <c r="KKT186" s="1"/>
      <c r="KKU186" s="1"/>
      <c r="KKV186" s="1"/>
      <c r="KKW186" s="1"/>
      <c r="KKX186" s="1"/>
      <c r="KKY186" s="1"/>
      <c r="KKZ186" s="1"/>
      <c r="KLA186" s="1"/>
      <c r="KLB186" s="1"/>
      <c r="KLC186" s="1"/>
      <c r="KLD186" s="1"/>
      <c r="KLE186" s="1"/>
      <c r="KLF186" s="1"/>
      <c r="KLG186" s="1"/>
      <c r="KLH186" s="1"/>
      <c r="KLI186" s="1"/>
      <c r="KLJ186" s="1"/>
      <c r="KLK186" s="1"/>
      <c r="KLL186" s="1"/>
      <c r="KLM186" s="1"/>
      <c r="KLN186" s="1"/>
      <c r="KLO186" s="1"/>
      <c r="KLP186" s="1"/>
      <c r="KLQ186" s="1"/>
      <c r="KLR186" s="1"/>
      <c r="KLS186" s="1"/>
      <c r="KLT186" s="1"/>
      <c r="KLU186" s="1"/>
      <c r="KLV186" s="1"/>
      <c r="KLW186" s="1"/>
      <c r="KLX186" s="1"/>
      <c r="KLY186" s="1"/>
      <c r="KLZ186" s="1"/>
      <c r="KMA186" s="1"/>
      <c r="KMB186" s="1"/>
      <c r="KMC186" s="1"/>
      <c r="KMD186" s="1"/>
      <c r="KME186" s="1"/>
      <c r="KMF186" s="1"/>
      <c r="KMG186" s="1"/>
      <c r="KMH186" s="1"/>
      <c r="KMI186" s="1"/>
      <c r="KMJ186" s="1"/>
      <c r="KMK186" s="1"/>
      <c r="KML186" s="1"/>
      <c r="KMM186" s="1"/>
      <c r="KMN186" s="1"/>
      <c r="KMO186" s="1"/>
      <c r="KMP186" s="1"/>
      <c r="KMQ186" s="1"/>
      <c r="KMR186" s="1"/>
      <c r="KMS186" s="1"/>
      <c r="KMT186" s="1"/>
      <c r="KMU186" s="1"/>
      <c r="KMV186" s="1"/>
      <c r="KMW186" s="1"/>
      <c r="KMX186" s="1"/>
      <c r="KMY186" s="1"/>
      <c r="KMZ186" s="1"/>
      <c r="KNA186" s="1"/>
      <c r="KNB186" s="1"/>
      <c r="KNC186" s="1"/>
      <c r="KND186" s="1"/>
      <c r="KNE186" s="1"/>
      <c r="KNF186" s="1"/>
      <c r="KNG186" s="1"/>
      <c r="KNH186" s="1"/>
      <c r="KNI186" s="1"/>
      <c r="KNJ186" s="1"/>
      <c r="KNK186" s="1"/>
      <c r="KNL186" s="1"/>
      <c r="KNM186" s="1"/>
      <c r="KNN186" s="1"/>
      <c r="KNO186" s="1"/>
      <c r="KNP186" s="1"/>
      <c r="KNQ186" s="1"/>
      <c r="KNR186" s="1"/>
      <c r="KNS186" s="1"/>
      <c r="KNT186" s="1"/>
      <c r="KNU186" s="1"/>
      <c r="KNV186" s="1"/>
      <c r="KNW186" s="1"/>
      <c r="KNX186" s="1"/>
      <c r="KNY186" s="1"/>
      <c r="KNZ186" s="1"/>
      <c r="KOA186" s="1"/>
      <c r="KOB186" s="1"/>
      <c r="KOC186" s="1"/>
      <c r="KOD186" s="1"/>
      <c r="KOE186" s="1"/>
      <c r="KOF186" s="1"/>
      <c r="KOG186" s="1"/>
      <c r="KOH186" s="1"/>
      <c r="KOI186" s="1"/>
      <c r="KOJ186" s="1"/>
      <c r="KOK186" s="1"/>
      <c r="KOL186" s="1"/>
      <c r="KOM186" s="1"/>
      <c r="KON186" s="1"/>
      <c r="KOO186" s="1"/>
      <c r="KOP186" s="1"/>
      <c r="KOQ186" s="1"/>
      <c r="KOR186" s="1"/>
      <c r="KOS186" s="1"/>
      <c r="KOT186" s="1"/>
      <c r="KOU186" s="1"/>
      <c r="KOV186" s="1"/>
      <c r="KOW186" s="1"/>
      <c r="KOX186" s="1"/>
      <c r="KOY186" s="1"/>
      <c r="KOZ186" s="1"/>
      <c r="KPA186" s="1"/>
      <c r="KPB186" s="1"/>
      <c r="KPC186" s="1"/>
      <c r="KPD186" s="1"/>
      <c r="KPE186" s="1"/>
      <c r="KPF186" s="1"/>
      <c r="KPG186" s="1"/>
      <c r="KPH186" s="1"/>
      <c r="KPI186" s="1"/>
      <c r="KPJ186" s="1"/>
      <c r="KPK186" s="1"/>
      <c r="KPL186" s="1"/>
      <c r="KPM186" s="1"/>
      <c r="KPN186" s="1"/>
      <c r="KPO186" s="1"/>
      <c r="KPP186" s="1"/>
      <c r="KPQ186" s="1"/>
      <c r="KPR186" s="1"/>
      <c r="KPS186" s="1"/>
      <c r="KPT186" s="1"/>
      <c r="KPU186" s="1"/>
      <c r="KPV186" s="1"/>
      <c r="KPW186" s="1"/>
      <c r="KPX186" s="1"/>
      <c r="KPY186" s="1"/>
      <c r="KPZ186" s="1"/>
      <c r="KQA186" s="1"/>
      <c r="KQB186" s="1"/>
      <c r="KQC186" s="1"/>
      <c r="KQD186" s="1"/>
      <c r="KQE186" s="1"/>
      <c r="KQF186" s="1"/>
      <c r="KQG186" s="1"/>
      <c r="KQH186" s="1"/>
      <c r="KQI186" s="1"/>
      <c r="KQJ186" s="1"/>
      <c r="KQK186" s="1"/>
      <c r="KQL186" s="1"/>
      <c r="KQM186" s="1"/>
      <c r="KQN186" s="1"/>
      <c r="KQO186" s="1"/>
      <c r="KQP186" s="1"/>
      <c r="KQQ186" s="1"/>
      <c r="KQR186" s="1"/>
      <c r="KQS186" s="1"/>
      <c r="KQT186" s="1"/>
      <c r="KQU186" s="1"/>
      <c r="KQV186" s="1"/>
      <c r="KQW186" s="1"/>
      <c r="KQX186" s="1"/>
      <c r="KQY186" s="1"/>
      <c r="KQZ186" s="1"/>
      <c r="KRA186" s="1"/>
      <c r="KRB186" s="1"/>
      <c r="KRC186" s="1"/>
      <c r="KRD186" s="1"/>
      <c r="KRE186" s="1"/>
      <c r="KRF186" s="1"/>
      <c r="KRG186" s="1"/>
      <c r="KRH186" s="1"/>
      <c r="KRI186" s="1"/>
      <c r="KRJ186" s="1"/>
      <c r="KRK186" s="1"/>
      <c r="KRL186" s="1"/>
      <c r="KRM186" s="1"/>
      <c r="KRN186" s="1"/>
      <c r="KRO186" s="1"/>
      <c r="KRP186" s="1"/>
      <c r="KRQ186" s="1"/>
      <c r="KRR186" s="1"/>
      <c r="KRS186" s="1"/>
      <c r="KRT186" s="1"/>
      <c r="KRU186" s="1"/>
      <c r="KRV186" s="1"/>
      <c r="KRW186" s="1"/>
      <c r="KRX186" s="1"/>
      <c r="KRY186" s="1"/>
      <c r="KRZ186" s="1"/>
      <c r="KSA186" s="1"/>
      <c r="KSB186" s="1"/>
      <c r="KSC186" s="1"/>
      <c r="KSD186" s="1"/>
      <c r="KSE186" s="1"/>
      <c r="KSF186" s="1"/>
      <c r="KSG186" s="1"/>
      <c r="KSH186" s="1"/>
      <c r="KSI186" s="1"/>
      <c r="KSJ186" s="1"/>
      <c r="KSK186" s="1"/>
      <c r="KSL186" s="1"/>
      <c r="KSM186" s="1"/>
      <c r="KSN186" s="1"/>
      <c r="KSO186" s="1"/>
      <c r="KSP186" s="1"/>
      <c r="KSQ186" s="1"/>
      <c r="KSR186" s="1"/>
      <c r="KSS186" s="1"/>
      <c r="KST186" s="1"/>
      <c r="KSU186" s="1"/>
      <c r="KSV186" s="1"/>
      <c r="KSW186" s="1"/>
      <c r="KSX186" s="1"/>
      <c r="KSY186" s="1"/>
      <c r="KSZ186" s="1"/>
      <c r="KTA186" s="1"/>
      <c r="KTB186" s="1"/>
      <c r="KTC186" s="1"/>
      <c r="KTD186" s="1"/>
      <c r="KTE186" s="1"/>
      <c r="KTF186" s="1"/>
      <c r="KTG186" s="1"/>
      <c r="KTH186" s="1"/>
      <c r="KTI186" s="1"/>
      <c r="KTJ186" s="1"/>
      <c r="KTK186" s="1"/>
      <c r="KTL186" s="1"/>
      <c r="KTM186" s="1"/>
      <c r="KTN186" s="1"/>
      <c r="KTO186" s="1"/>
      <c r="KTP186" s="1"/>
      <c r="KTQ186" s="1"/>
      <c r="KTR186" s="1"/>
      <c r="KTS186" s="1"/>
      <c r="KTT186" s="1"/>
      <c r="KTU186" s="1"/>
      <c r="KTV186" s="1"/>
      <c r="KTW186" s="1"/>
      <c r="KTX186" s="1"/>
      <c r="KTY186" s="1"/>
      <c r="KTZ186" s="1"/>
      <c r="KUA186" s="1"/>
      <c r="KUB186" s="1"/>
      <c r="KUC186" s="1"/>
      <c r="KUD186" s="1"/>
      <c r="KUE186" s="1"/>
      <c r="KUF186" s="1"/>
      <c r="KUG186" s="1"/>
      <c r="KUH186" s="1"/>
      <c r="KUI186" s="1"/>
      <c r="KUJ186" s="1"/>
      <c r="KUK186" s="1"/>
      <c r="KUL186" s="1"/>
      <c r="KUM186" s="1"/>
      <c r="KUN186" s="1"/>
      <c r="KUO186" s="1"/>
      <c r="KUP186" s="1"/>
      <c r="KUQ186" s="1"/>
      <c r="KUR186" s="1"/>
      <c r="KUS186" s="1"/>
      <c r="KUT186" s="1"/>
      <c r="KUU186" s="1"/>
      <c r="KUV186" s="1"/>
      <c r="KUW186" s="1"/>
      <c r="KUX186" s="1"/>
      <c r="KUY186" s="1"/>
      <c r="KUZ186" s="1"/>
      <c r="KVA186" s="1"/>
      <c r="KVB186" s="1"/>
      <c r="KVC186" s="1"/>
      <c r="KVD186" s="1"/>
      <c r="KVE186" s="1"/>
      <c r="KVF186" s="1"/>
      <c r="KVG186" s="1"/>
      <c r="KVH186" s="1"/>
      <c r="KVI186" s="1"/>
      <c r="KVJ186" s="1"/>
      <c r="KVK186" s="1"/>
      <c r="KVL186" s="1"/>
      <c r="KVM186" s="1"/>
      <c r="KVN186" s="1"/>
      <c r="KVO186" s="1"/>
      <c r="KVP186" s="1"/>
      <c r="KVQ186" s="1"/>
      <c r="KVR186" s="1"/>
      <c r="KVS186" s="1"/>
      <c r="KVT186" s="1"/>
      <c r="KVU186" s="1"/>
      <c r="KVV186" s="1"/>
      <c r="KVW186" s="1"/>
      <c r="KVX186" s="1"/>
      <c r="KVY186" s="1"/>
      <c r="KVZ186" s="1"/>
      <c r="KWA186" s="1"/>
      <c r="KWB186" s="1"/>
      <c r="KWC186" s="1"/>
      <c r="KWD186" s="1"/>
      <c r="KWE186" s="1"/>
      <c r="KWF186" s="1"/>
      <c r="KWG186" s="1"/>
      <c r="KWH186" s="1"/>
      <c r="KWI186" s="1"/>
      <c r="KWJ186" s="1"/>
      <c r="KWK186" s="1"/>
      <c r="KWL186" s="1"/>
      <c r="KWM186" s="1"/>
      <c r="KWN186" s="1"/>
      <c r="KWO186" s="1"/>
      <c r="KWP186" s="1"/>
      <c r="KWQ186" s="1"/>
      <c r="KWR186" s="1"/>
      <c r="KWS186" s="1"/>
      <c r="KWT186" s="1"/>
      <c r="KWU186" s="1"/>
      <c r="KWV186" s="1"/>
      <c r="KWW186" s="1"/>
      <c r="KWX186" s="1"/>
      <c r="KWY186" s="1"/>
      <c r="KWZ186" s="1"/>
      <c r="KXA186" s="1"/>
      <c r="KXB186" s="1"/>
      <c r="KXC186" s="1"/>
      <c r="KXD186" s="1"/>
      <c r="KXE186" s="1"/>
      <c r="KXF186" s="1"/>
      <c r="KXG186" s="1"/>
      <c r="KXH186" s="1"/>
      <c r="KXI186" s="1"/>
      <c r="KXJ186" s="1"/>
      <c r="KXK186" s="1"/>
      <c r="KXL186" s="1"/>
      <c r="KXM186" s="1"/>
      <c r="KXN186" s="1"/>
      <c r="KXO186" s="1"/>
      <c r="KXP186" s="1"/>
      <c r="KXQ186" s="1"/>
      <c r="KXR186" s="1"/>
      <c r="KXS186" s="1"/>
      <c r="KXT186" s="1"/>
      <c r="KXU186" s="1"/>
      <c r="KXV186" s="1"/>
      <c r="KXW186" s="1"/>
      <c r="KXX186" s="1"/>
      <c r="KXY186" s="1"/>
      <c r="KXZ186" s="1"/>
      <c r="KYA186" s="1"/>
      <c r="KYB186" s="1"/>
      <c r="KYC186" s="1"/>
      <c r="KYD186" s="1"/>
      <c r="KYE186" s="1"/>
      <c r="KYF186" s="1"/>
      <c r="KYG186" s="1"/>
      <c r="KYH186" s="1"/>
      <c r="KYI186" s="1"/>
      <c r="KYJ186" s="1"/>
      <c r="KYK186" s="1"/>
      <c r="KYL186" s="1"/>
      <c r="KYM186" s="1"/>
      <c r="KYN186" s="1"/>
      <c r="KYO186" s="1"/>
      <c r="KYP186" s="1"/>
      <c r="KYQ186" s="1"/>
      <c r="KYR186" s="1"/>
      <c r="KYS186" s="1"/>
      <c r="KYT186" s="1"/>
      <c r="KYU186" s="1"/>
      <c r="KYV186" s="1"/>
      <c r="KYW186" s="1"/>
      <c r="KYX186" s="1"/>
      <c r="KYY186" s="1"/>
      <c r="KYZ186" s="1"/>
      <c r="KZA186" s="1"/>
      <c r="KZB186" s="1"/>
      <c r="KZC186" s="1"/>
      <c r="KZD186" s="1"/>
      <c r="KZE186" s="1"/>
      <c r="KZF186" s="1"/>
      <c r="KZG186" s="1"/>
      <c r="KZH186" s="1"/>
      <c r="KZI186" s="1"/>
      <c r="KZJ186" s="1"/>
      <c r="KZK186" s="1"/>
      <c r="KZL186" s="1"/>
      <c r="KZM186" s="1"/>
      <c r="KZN186" s="1"/>
      <c r="KZO186" s="1"/>
      <c r="KZP186" s="1"/>
      <c r="KZQ186" s="1"/>
      <c r="KZR186" s="1"/>
      <c r="KZS186" s="1"/>
      <c r="KZT186" s="1"/>
      <c r="KZU186" s="1"/>
      <c r="KZV186" s="1"/>
      <c r="KZW186" s="1"/>
      <c r="KZX186" s="1"/>
      <c r="KZY186" s="1"/>
      <c r="KZZ186" s="1"/>
      <c r="LAA186" s="1"/>
      <c r="LAB186" s="1"/>
      <c r="LAC186" s="1"/>
      <c r="LAD186" s="1"/>
      <c r="LAE186" s="1"/>
      <c r="LAF186" s="1"/>
      <c r="LAG186" s="1"/>
      <c r="LAH186" s="1"/>
      <c r="LAI186" s="1"/>
      <c r="LAJ186" s="1"/>
      <c r="LAK186" s="1"/>
      <c r="LAL186" s="1"/>
      <c r="LAM186" s="1"/>
      <c r="LAN186" s="1"/>
      <c r="LAO186" s="1"/>
      <c r="LAP186" s="1"/>
      <c r="LAQ186" s="1"/>
      <c r="LAR186" s="1"/>
      <c r="LAS186" s="1"/>
      <c r="LAT186" s="1"/>
      <c r="LAU186" s="1"/>
      <c r="LAV186" s="1"/>
      <c r="LAW186" s="1"/>
      <c r="LAX186" s="1"/>
      <c r="LAY186" s="1"/>
      <c r="LAZ186" s="1"/>
      <c r="LBA186" s="1"/>
      <c r="LBB186" s="1"/>
      <c r="LBC186" s="1"/>
      <c r="LBD186" s="1"/>
      <c r="LBE186" s="1"/>
      <c r="LBF186" s="1"/>
      <c r="LBG186" s="1"/>
      <c r="LBH186" s="1"/>
      <c r="LBI186" s="1"/>
      <c r="LBJ186" s="1"/>
      <c r="LBK186" s="1"/>
      <c r="LBL186" s="1"/>
      <c r="LBM186" s="1"/>
      <c r="LBN186" s="1"/>
      <c r="LBO186" s="1"/>
      <c r="LBP186" s="1"/>
      <c r="LBQ186" s="1"/>
      <c r="LBR186" s="1"/>
      <c r="LBS186" s="1"/>
      <c r="LBT186" s="1"/>
      <c r="LBU186" s="1"/>
      <c r="LBV186" s="1"/>
      <c r="LBW186" s="1"/>
      <c r="LBX186" s="1"/>
      <c r="LBY186" s="1"/>
      <c r="LBZ186" s="1"/>
      <c r="LCA186" s="1"/>
      <c r="LCB186" s="1"/>
      <c r="LCC186" s="1"/>
      <c r="LCD186" s="1"/>
      <c r="LCE186" s="1"/>
      <c r="LCF186" s="1"/>
      <c r="LCG186" s="1"/>
      <c r="LCH186" s="1"/>
      <c r="LCI186" s="1"/>
      <c r="LCJ186" s="1"/>
      <c r="LCK186" s="1"/>
      <c r="LCL186" s="1"/>
      <c r="LCM186" s="1"/>
      <c r="LCN186" s="1"/>
      <c r="LCO186" s="1"/>
      <c r="LCP186" s="1"/>
      <c r="LCQ186" s="1"/>
      <c r="LCR186" s="1"/>
      <c r="LCS186" s="1"/>
      <c r="LCT186" s="1"/>
      <c r="LCU186" s="1"/>
      <c r="LCV186" s="1"/>
      <c r="LCW186" s="1"/>
      <c r="LCX186" s="1"/>
      <c r="LCY186" s="1"/>
      <c r="LCZ186" s="1"/>
      <c r="LDA186" s="1"/>
      <c r="LDB186" s="1"/>
      <c r="LDC186" s="1"/>
      <c r="LDD186" s="1"/>
      <c r="LDE186" s="1"/>
      <c r="LDF186" s="1"/>
      <c r="LDG186" s="1"/>
      <c r="LDH186" s="1"/>
      <c r="LDI186" s="1"/>
      <c r="LDJ186" s="1"/>
      <c r="LDK186" s="1"/>
      <c r="LDL186" s="1"/>
      <c r="LDM186" s="1"/>
      <c r="LDN186" s="1"/>
      <c r="LDO186" s="1"/>
      <c r="LDP186" s="1"/>
      <c r="LDQ186" s="1"/>
      <c r="LDR186" s="1"/>
      <c r="LDS186" s="1"/>
      <c r="LDT186" s="1"/>
      <c r="LDU186" s="1"/>
      <c r="LDV186" s="1"/>
      <c r="LDW186" s="1"/>
      <c r="LDX186" s="1"/>
      <c r="LDY186" s="1"/>
      <c r="LDZ186" s="1"/>
      <c r="LEA186" s="1"/>
      <c r="LEB186" s="1"/>
      <c r="LEC186" s="1"/>
      <c r="LED186" s="1"/>
      <c r="LEE186" s="1"/>
      <c r="LEF186" s="1"/>
      <c r="LEG186" s="1"/>
      <c r="LEH186" s="1"/>
      <c r="LEI186" s="1"/>
      <c r="LEJ186" s="1"/>
      <c r="LEK186" s="1"/>
      <c r="LEL186" s="1"/>
      <c r="LEM186" s="1"/>
      <c r="LEN186" s="1"/>
      <c r="LEO186" s="1"/>
      <c r="LEP186" s="1"/>
      <c r="LEQ186" s="1"/>
      <c r="LER186" s="1"/>
      <c r="LES186" s="1"/>
      <c r="LET186" s="1"/>
      <c r="LEU186" s="1"/>
      <c r="LEV186" s="1"/>
      <c r="LEW186" s="1"/>
      <c r="LEX186" s="1"/>
      <c r="LEY186" s="1"/>
      <c r="LEZ186" s="1"/>
      <c r="LFA186" s="1"/>
      <c r="LFB186" s="1"/>
      <c r="LFC186" s="1"/>
      <c r="LFD186" s="1"/>
      <c r="LFE186" s="1"/>
      <c r="LFF186" s="1"/>
      <c r="LFG186" s="1"/>
      <c r="LFH186" s="1"/>
      <c r="LFI186" s="1"/>
      <c r="LFJ186" s="1"/>
      <c r="LFK186" s="1"/>
      <c r="LFL186" s="1"/>
      <c r="LFM186" s="1"/>
      <c r="LFN186" s="1"/>
      <c r="LFO186" s="1"/>
      <c r="LFP186" s="1"/>
      <c r="LFQ186" s="1"/>
      <c r="LFR186" s="1"/>
      <c r="LFS186" s="1"/>
      <c r="LFT186" s="1"/>
      <c r="LFU186" s="1"/>
      <c r="LFV186" s="1"/>
      <c r="LFW186" s="1"/>
      <c r="LFX186" s="1"/>
      <c r="LFY186" s="1"/>
      <c r="LFZ186" s="1"/>
      <c r="LGA186" s="1"/>
      <c r="LGB186" s="1"/>
      <c r="LGC186" s="1"/>
      <c r="LGD186" s="1"/>
      <c r="LGE186" s="1"/>
      <c r="LGF186" s="1"/>
      <c r="LGG186" s="1"/>
      <c r="LGH186" s="1"/>
      <c r="LGI186" s="1"/>
      <c r="LGJ186" s="1"/>
      <c r="LGK186" s="1"/>
      <c r="LGL186" s="1"/>
      <c r="LGM186" s="1"/>
      <c r="LGN186" s="1"/>
      <c r="LGO186" s="1"/>
      <c r="LGP186" s="1"/>
      <c r="LGQ186" s="1"/>
      <c r="LGR186" s="1"/>
      <c r="LGS186" s="1"/>
      <c r="LGT186" s="1"/>
      <c r="LGU186" s="1"/>
      <c r="LGV186" s="1"/>
      <c r="LGW186" s="1"/>
      <c r="LGX186" s="1"/>
      <c r="LGY186" s="1"/>
      <c r="LGZ186" s="1"/>
      <c r="LHA186" s="1"/>
      <c r="LHB186" s="1"/>
      <c r="LHC186" s="1"/>
      <c r="LHD186" s="1"/>
      <c r="LHE186" s="1"/>
      <c r="LHF186" s="1"/>
      <c r="LHG186" s="1"/>
      <c r="LHH186" s="1"/>
      <c r="LHI186" s="1"/>
      <c r="LHJ186" s="1"/>
      <c r="LHK186" s="1"/>
      <c r="LHL186" s="1"/>
      <c r="LHM186" s="1"/>
      <c r="LHN186" s="1"/>
      <c r="LHO186" s="1"/>
      <c r="LHP186" s="1"/>
      <c r="LHQ186" s="1"/>
      <c r="LHR186" s="1"/>
      <c r="LHS186" s="1"/>
      <c r="LHT186" s="1"/>
      <c r="LHU186" s="1"/>
      <c r="LHV186" s="1"/>
      <c r="LHW186" s="1"/>
      <c r="LHX186" s="1"/>
      <c r="LHY186" s="1"/>
      <c r="LHZ186" s="1"/>
      <c r="LIA186" s="1"/>
      <c r="LIB186" s="1"/>
      <c r="LIC186" s="1"/>
      <c r="LID186" s="1"/>
      <c r="LIE186" s="1"/>
      <c r="LIF186" s="1"/>
      <c r="LIG186" s="1"/>
      <c r="LIH186" s="1"/>
      <c r="LII186" s="1"/>
      <c r="LIJ186" s="1"/>
      <c r="LIK186" s="1"/>
      <c r="LIL186" s="1"/>
      <c r="LIM186" s="1"/>
      <c r="LIN186" s="1"/>
      <c r="LIO186" s="1"/>
      <c r="LIP186" s="1"/>
      <c r="LIQ186" s="1"/>
      <c r="LIR186" s="1"/>
      <c r="LIS186" s="1"/>
      <c r="LIT186" s="1"/>
      <c r="LIU186" s="1"/>
      <c r="LIV186" s="1"/>
      <c r="LIW186" s="1"/>
      <c r="LIX186" s="1"/>
      <c r="LIY186" s="1"/>
      <c r="LIZ186" s="1"/>
      <c r="LJA186" s="1"/>
      <c r="LJB186" s="1"/>
      <c r="LJC186" s="1"/>
      <c r="LJD186" s="1"/>
      <c r="LJE186" s="1"/>
      <c r="LJF186" s="1"/>
      <c r="LJG186" s="1"/>
      <c r="LJH186" s="1"/>
      <c r="LJI186" s="1"/>
      <c r="LJJ186" s="1"/>
      <c r="LJK186" s="1"/>
      <c r="LJL186" s="1"/>
      <c r="LJM186" s="1"/>
      <c r="LJN186" s="1"/>
      <c r="LJO186" s="1"/>
      <c r="LJP186" s="1"/>
      <c r="LJQ186" s="1"/>
      <c r="LJR186" s="1"/>
      <c r="LJS186" s="1"/>
      <c r="LJT186" s="1"/>
      <c r="LJU186" s="1"/>
      <c r="LJV186" s="1"/>
      <c r="LJW186" s="1"/>
      <c r="LJX186" s="1"/>
      <c r="LJY186" s="1"/>
      <c r="LJZ186" s="1"/>
      <c r="LKA186" s="1"/>
      <c r="LKB186" s="1"/>
      <c r="LKC186" s="1"/>
      <c r="LKD186" s="1"/>
      <c r="LKE186" s="1"/>
      <c r="LKF186" s="1"/>
      <c r="LKG186" s="1"/>
      <c r="LKH186" s="1"/>
      <c r="LKI186" s="1"/>
      <c r="LKJ186" s="1"/>
      <c r="LKK186" s="1"/>
      <c r="LKL186" s="1"/>
      <c r="LKM186" s="1"/>
      <c r="LKN186" s="1"/>
      <c r="LKO186" s="1"/>
      <c r="LKP186" s="1"/>
      <c r="LKQ186" s="1"/>
      <c r="LKR186" s="1"/>
      <c r="LKS186" s="1"/>
      <c r="LKT186" s="1"/>
      <c r="LKU186" s="1"/>
      <c r="LKV186" s="1"/>
      <c r="LKW186" s="1"/>
      <c r="LKX186" s="1"/>
      <c r="LKY186" s="1"/>
      <c r="LKZ186" s="1"/>
      <c r="LLA186" s="1"/>
      <c r="LLB186" s="1"/>
      <c r="LLC186" s="1"/>
      <c r="LLD186" s="1"/>
      <c r="LLE186" s="1"/>
      <c r="LLF186" s="1"/>
      <c r="LLG186" s="1"/>
      <c r="LLH186" s="1"/>
      <c r="LLI186" s="1"/>
      <c r="LLJ186" s="1"/>
      <c r="LLK186" s="1"/>
      <c r="LLL186" s="1"/>
      <c r="LLM186" s="1"/>
      <c r="LLN186" s="1"/>
      <c r="LLO186" s="1"/>
      <c r="LLP186" s="1"/>
      <c r="LLQ186" s="1"/>
      <c r="LLR186" s="1"/>
      <c r="LLS186" s="1"/>
      <c r="LLT186" s="1"/>
      <c r="LLU186" s="1"/>
      <c r="LLV186" s="1"/>
      <c r="LLW186" s="1"/>
      <c r="LLX186" s="1"/>
      <c r="LLY186" s="1"/>
      <c r="LLZ186" s="1"/>
      <c r="LMA186" s="1"/>
      <c r="LMB186" s="1"/>
      <c r="LMC186" s="1"/>
      <c r="LMD186" s="1"/>
      <c r="LME186" s="1"/>
      <c r="LMF186" s="1"/>
      <c r="LMG186" s="1"/>
      <c r="LMH186" s="1"/>
      <c r="LMI186" s="1"/>
      <c r="LMJ186" s="1"/>
      <c r="LMK186" s="1"/>
      <c r="LML186" s="1"/>
      <c r="LMM186" s="1"/>
      <c r="LMN186" s="1"/>
      <c r="LMO186" s="1"/>
      <c r="LMP186" s="1"/>
      <c r="LMQ186" s="1"/>
      <c r="LMR186" s="1"/>
      <c r="LMS186" s="1"/>
      <c r="LMT186" s="1"/>
      <c r="LMU186" s="1"/>
      <c r="LMV186" s="1"/>
      <c r="LMW186" s="1"/>
      <c r="LMX186" s="1"/>
      <c r="LMY186" s="1"/>
      <c r="LMZ186" s="1"/>
      <c r="LNA186" s="1"/>
      <c r="LNB186" s="1"/>
      <c r="LNC186" s="1"/>
      <c r="LND186" s="1"/>
      <c r="LNE186" s="1"/>
      <c r="LNF186" s="1"/>
      <c r="LNG186" s="1"/>
      <c r="LNH186" s="1"/>
      <c r="LNI186" s="1"/>
      <c r="LNJ186" s="1"/>
      <c r="LNK186" s="1"/>
      <c r="LNL186" s="1"/>
      <c r="LNM186" s="1"/>
      <c r="LNN186" s="1"/>
      <c r="LNO186" s="1"/>
      <c r="LNP186" s="1"/>
      <c r="LNQ186" s="1"/>
      <c r="LNR186" s="1"/>
      <c r="LNS186" s="1"/>
      <c r="LNT186" s="1"/>
      <c r="LNU186" s="1"/>
      <c r="LNV186" s="1"/>
      <c r="LNW186" s="1"/>
      <c r="LNX186" s="1"/>
      <c r="LNY186" s="1"/>
      <c r="LNZ186" s="1"/>
      <c r="LOA186" s="1"/>
      <c r="LOB186" s="1"/>
      <c r="LOC186" s="1"/>
      <c r="LOD186" s="1"/>
      <c r="LOE186" s="1"/>
      <c r="LOF186" s="1"/>
      <c r="LOG186" s="1"/>
      <c r="LOH186" s="1"/>
      <c r="LOI186" s="1"/>
      <c r="LOJ186" s="1"/>
      <c r="LOK186" s="1"/>
      <c r="LOL186" s="1"/>
      <c r="LOM186" s="1"/>
      <c r="LON186" s="1"/>
      <c r="LOO186" s="1"/>
      <c r="LOP186" s="1"/>
      <c r="LOQ186" s="1"/>
      <c r="LOR186" s="1"/>
      <c r="LOS186" s="1"/>
      <c r="LOT186" s="1"/>
      <c r="LOU186" s="1"/>
      <c r="LOV186" s="1"/>
      <c r="LOW186" s="1"/>
      <c r="LOX186" s="1"/>
      <c r="LOY186" s="1"/>
      <c r="LOZ186" s="1"/>
      <c r="LPA186" s="1"/>
      <c r="LPB186" s="1"/>
      <c r="LPC186" s="1"/>
      <c r="LPD186" s="1"/>
      <c r="LPE186" s="1"/>
      <c r="LPF186" s="1"/>
      <c r="LPG186" s="1"/>
      <c r="LPH186" s="1"/>
      <c r="LPI186" s="1"/>
      <c r="LPJ186" s="1"/>
      <c r="LPK186" s="1"/>
      <c r="LPL186" s="1"/>
      <c r="LPM186" s="1"/>
      <c r="LPN186" s="1"/>
      <c r="LPO186" s="1"/>
      <c r="LPP186" s="1"/>
      <c r="LPQ186" s="1"/>
      <c r="LPR186" s="1"/>
      <c r="LPS186" s="1"/>
      <c r="LPT186" s="1"/>
      <c r="LPU186" s="1"/>
      <c r="LPV186" s="1"/>
      <c r="LPW186" s="1"/>
      <c r="LPX186" s="1"/>
      <c r="LPY186" s="1"/>
      <c r="LPZ186" s="1"/>
      <c r="LQA186" s="1"/>
      <c r="LQB186" s="1"/>
      <c r="LQC186" s="1"/>
      <c r="LQD186" s="1"/>
      <c r="LQE186" s="1"/>
      <c r="LQF186" s="1"/>
      <c r="LQG186" s="1"/>
      <c r="LQH186" s="1"/>
      <c r="LQI186" s="1"/>
      <c r="LQJ186" s="1"/>
      <c r="LQK186" s="1"/>
      <c r="LQL186" s="1"/>
      <c r="LQM186" s="1"/>
      <c r="LQN186" s="1"/>
      <c r="LQO186" s="1"/>
      <c r="LQP186" s="1"/>
      <c r="LQQ186" s="1"/>
      <c r="LQR186" s="1"/>
      <c r="LQS186" s="1"/>
      <c r="LQT186" s="1"/>
      <c r="LQU186" s="1"/>
      <c r="LQV186" s="1"/>
      <c r="LQW186" s="1"/>
      <c r="LQX186" s="1"/>
      <c r="LQY186" s="1"/>
      <c r="LQZ186" s="1"/>
      <c r="LRA186" s="1"/>
      <c r="LRB186" s="1"/>
      <c r="LRC186" s="1"/>
      <c r="LRD186" s="1"/>
      <c r="LRE186" s="1"/>
      <c r="LRF186" s="1"/>
      <c r="LRG186" s="1"/>
      <c r="LRH186" s="1"/>
      <c r="LRI186" s="1"/>
      <c r="LRJ186" s="1"/>
      <c r="LRK186" s="1"/>
      <c r="LRL186" s="1"/>
      <c r="LRM186" s="1"/>
      <c r="LRN186" s="1"/>
      <c r="LRO186" s="1"/>
      <c r="LRP186" s="1"/>
      <c r="LRQ186" s="1"/>
      <c r="LRR186" s="1"/>
      <c r="LRS186" s="1"/>
      <c r="LRT186" s="1"/>
      <c r="LRU186" s="1"/>
      <c r="LRV186" s="1"/>
      <c r="LRW186" s="1"/>
      <c r="LRX186" s="1"/>
      <c r="LRY186" s="1"/>
      <c r="LRZ186" s="1"/>
      <c r="LSA186" s="1"/>
      <c r="LSB186" s="1"/>
      <c r="LSC186" s="1"/>
      <c r="LSD186" s="1"/>
      <c r="LSE186" s="1"/>
      <c r="LSF186" s="1"/>
      <c r="LSG186" s="1"/>
      <c r="LSH186" s="1"/>
      <c r="LSI186" s="1"/>
      <c r="LSJ186" s="1"/>
      <c r="LSK186" s="1"/>
      <c r="LSL186" s="1"/>
      <c r="LSM186" s="1"/>
      <c r="LSN186" s="1"/>
      <c r="LSO186" s="1"/>
      <c r="LSP186" s="1"/>
      <c r="LSQ186" s="1"/>
      <c r="LSR186" s="1"/>
      <c r="LSS186" s="1"/>
      <c r="LST186" s="1"/>
      <c r="LSU186" s="1"/>
      <c r="LSV186" s="1"/>
      <c r="LSW186" s="1"/>
      <c r="LSX186" s="1"/>
      <c r="LSY186" s="1"/>
      <c r="LSZ186" s="1"/>
      <c r="LTA186" s="1"/>
      <c r="LTB186" s="1"/>
      <c r="LTC186" s="1"/>
      <c r="LTD186" s="1"/>
      <c r="LTE186" s="1"/>
      <c r="LTF186" s="1"/>
      <c r="LTG186" s="1"/>
      <c r="LTH186" s="1"/>
      <c r="LTI186" s="1"/>
      <c r="LTJ186" s="1"/>
      <c r="LTK186" s="1"/>
      <c r="LTL186" s="1"/>
      <c r="LTM186" s="1"/>
      <c r="LTN186" s="1"/>
      <c r="LTO186" s="1"/>
      <c r="LTP186" s="1"/>
      <c r="LTQ186" s="1"/>
      <c r="LTR186" s="1"/>
      <c r="LTS186" s="1"/>
      <c r="LTT186" s="1"/>
      <c r="LTU186" s="1"/>
      <c r="LTV186" s="1"/>
      <c r="LTW186" s="1"/>
      <c r="LTX186" s="1"/>
      <c r="LTY186" s="1"/>
      <c r="LTZ186" s="1"/>
      <c r="LUA186" s="1"/>
      <c r="LUB186" s="1"/>
      <c r="LUC186" s="1"/>
      <c r="LUD186" s="1"/>
      <c r="LUE186" s="1"/>
      <c r="LUF186" s="1"/>
      <c r="LUG186" s="1"/>
      <c r="LUH186" s="1"/>
      <c r="LUI186" s="1"/>
      <c r="LUJ186" s="1"/>
      <c r="LUK186" s="1"/>
      <c r="LUL186" s="1"/>
      <c r="LUM186" s="1"/>
      <c r="LUN186" s="1"/>
      <c r="LUO186" s="1"/>
      <c r="LUP186" s="1"/>
      <c r="LUQ186" s="1"/>
      <c r="LUR186" s="1"/>
      <c r="LUS186" s="1"/>
      <c r="LUT186" s="1"/>
      <c r="LUU186" s="1"/>
      <c r="LUV186" s="1"/>
      <c r="LUW186" s="1"/>
      <c r="LUX186" s="1"/>
      <c r="LUY186" s="1"/>
      <c r="LUZ186" s="1"/>
      <c r="LVA186" s="1"/>
      <c r="LVB186" s="1"/>
      <c r="LVC186" s="1"/>
      <c r="LVD186" s="1"/>
      <c r="LVE186" s="1"/>
      <c r="LVF186" s="1"/>
      <c r="LVG186" s="1"/>
      <c r="LVH186" s="1"/>
      <c r="LVI186" s="1"/>
      <c r="LVJ186" s="1"/>
      <c r="LVK186" s="1"/>
      <c r="LVL186" s="1"/>
      <c r="LVM186" s="1"/>
      <c r="LVN186" s="1"/>
      <c r="LVO186" s="1"/>
      <c r="LVP186" s="1"/>
      <c r="LVQ186" s="1"/>
      <c r="LVR186" s="1"/>
      <c r="LVS186" s="1"/>
      <c r="LVT186" s="1"/>
      <c r="LVU186" s="1"/>
      <c r="LVV186" s="1"/>
      <c r="LVW186" s="1"/>
      <c r="LVX186" s="1"/>
      <c r="LVY186" s="1"/>
      <c r="LVZ186" s="1"/>
      <c r="LWA186" s="1"/>
      <c r="LWB186" s="1"/>
      <c r="LWC186" s="1"/>
      <c r="LWD186" s="1"/>
      <c r="LWE186" s="1"/>
      <c r="LWF186" s="1"/>
      <c r="LWG186" s="1"/>
      <c r="LWH186" s="1"/>
      <c r="LWI186" s="1"/>
      <c r="LWJ186" s="1"/>
      <c r="LWK186" s="1"/>
      <c r="LWL186" s="1"/>
      <c r="LWM186" s="1"/>
      <c r="LWN186" s="1"/>
      <c r="LWO186" s="1"/>
      <c r="LWP186" s="1"/>
      <c r="LWQ186" s="1"/>
      <c r="LWR186" s="1"/>
      <c r="LWS186" s="1"/>
      <c r="LWT186" s="1"/>
      <c r="LWU186" s="1"/>
      <c r="LWV186" s="1"/>
      <c r="LWW186" s="1"/>
      <c r="LWX186" s="1"/>
      <c r="LWY186" s="1"/>
      <c r="LWZ186" s="1"/>
      <c r="LXA186" s="1"/>
      <c r="LXB186" s="1"/>
      <c r="LXC186" s="1"/>
      <c r="LXD186" s="1"/>
      <c r="LXE186" s="1"/>
      <c r="LXF186" s="1"/>
      <c r="LXG186" s="1"/>
      <c r="LXH186" s="1"/>
      <c r="LXI186" s="1"/>
      <c r="LXJ186" s="1"/>
      <c r="LXK186" s="1"/>
      <c r="LXL186" s="1"/>
      <c r="LXM186" s="1"/>
      <c r="LXN186" s="1"/>
      <c r="LXO186" s="1"/>
      <c r="LXP186" s="1"/>
      <c r="LXQ186" s="1"/>
      <c r="LXR186" s="1"/>
      <c r="LXS186" s="1"/>
      <c r="LXT186" s="1"/>
      <c r="LXU186" s="1"/>
      <c r="LXV186" s="1"/>
      <c r="LXW186" s="1"/>
      <c r="LXX186" s="1"/>
      <c r="LXY186" s="1"/>
      <c r="LXZ186" s="1"/>
      <c r="LYA186" s="1"/>
      <c r="LYB186" s="1"/>
      <c r="LYC186" s="1"/>
      <c r="LYD186" s="1"/>
      <c r="LYE186" s="1"/>
      <c r="LYF186" s="1"/>
      <c r="LYG186" s="1"/>
      <c r="LYH186" s="1"/>
      <c r="LYI186" s="1"/>
      <c r="LYJ186" s="1"/>
      <c r="LYK186" s="1"/>
      <c r="LYL186" s="1"/>
      <c r="LYM186" s="1"/>
      <c r="LYN186" s="1"/>
      <c r="LYO186" s="1"/>
      <c r="LYP186" s="1"/>
      <c r="LYQ186" s="1"/>
      <c r="LYR186" s="1"/>
      <c r="LYS186" s="1"/>
      <c r="LYT186" s="1"/>
      <c r="LYU186" s="1"/>
      <c r="LYV186" s="1"/>
      <c r="LYW186" s="1"/>
      <c r="LYX186" s="1"/>
      <c r="LYY186" s="1"/>
      <c r="LYZ186" s="1"/>
      <c r="LZA186" s="1"/>
      <c r="LZB186" s="1"/>
      <c r="LZC186" s="1"/>
      <c r="LZD186" s="1"/>
      <c r="LZE186" s="1"/>
      <c r="LZF186" s="1"/>
      <c r="LZG186" s="1"/>
      <c r="LZH186" s="1"/>
      <c r="LZI186" s="1"/>
      <c r="LZJ186" s="1"/>
      <c r="LZK186" s="1"/>
      <c r="LZL186" s="1"/>
      <c r="LZM186" s="1"/>
      <c r="LZN186" s="1"/>
      <c r="LZO186" s="1"/>
      <c r="LZP186" s="1"/>
      <c r="LZQ186" s="1"/>
      <c r="LZR186" s="1"/>
      <c r="LZS186" s="1"/>
      <c r="LZT186" s="1"/>
      <c r="LZU186" s="1"/>
      <c r="LZV186" s="1"/>
      <c r="LZW186" s="1"/>
      <c r="LZX186" s="1"/>
      <c r="LZY186" s="1"/>
      <c r="LZZ186" s="1"/>
      <c r="MAA186" s="1"/>
      <c r="MAB186" s="1"/>
      <c r="MAC186" s="1"/>
      <c r="MAD186" s="1"/>
      <c r="MAE186" s="1"/>
      <c r="MAF186" s="1"/>
      <c r="MAG186" s="1"/>
      <c r="MAH186" s="1"/>
      <c r="MAI186" s="1"/>
      <c r="MAJ186" s="1"/>
      <c r="MAK186" s="1"/>
      <c r="MAL186" s="1"/>
      <c r="MAM186" s="1"/>
      <c r="MAN186" s="1"/>
      <c r="MAO186" s="1"/>
      <c r="MAP186" s="1"/>
      <c r="MAQ186" s="1"/>
      <c r="MAR186" s="1"/>
      <c r="MAS186" s="1"/>
      <c r="MAT186" s="1"/>
      <c r="MAU186" s="1"/>
      <c r="MAV186" s="1"/>
      <c r="MAW186" s="1"/>
      <c r="MAX186" s="1"/>
      <c r="MAY186" s="1"/>
      <c r="MAZ186" s="1"/>
      <c r="MBA186" s="1"/>
      <c r="MBB186" s="1"/>
      <c r="MBC186" s="1"/>
      <c r="MBD186" s="1"/>
      <c r="MBE186" s="1"/>
      <c r="MBF186" s="1"/>
      <c r="MBG186" s="1"/>
      <c r="MBH186" s="1"/>
      <c r="MBI186" s="1"/>
      <c r="MBJ186" s="1"/>
      <c r="MBK186" s="1"/>
      <c r="MBL186" s="1"/>
      <c r="MBM186" s="1"/>
      <c r="MBN186" s="1"/>
      <c r="MBO186" s="1"/>
      <c r="MBP186" s="1"/>
      <c r="MBQ186" s="1"/>
      <c r="MBR186" s="1"/>
      <c r="MBS186" s="1"/>
      <c r="MBT186" s="1"/>
      <c r="MBU186" s="1"/>
      <c r="MBV186" s="1"/>
      <c r="MBW186" s="1"/>
      <c r="MBX186" s="1"/>
      <c r="MBY186" s="1"/>
      <c r="MBZ186" s="1"/>
      <c r="MCA186" s="1"/>
      <c r="MCB186" s="1"/>
      <c r="MCC186" s="1"/>
      <c r="MCD186" s="1"/>
      <c r="MCE186" s="1"/>
      <c r="MCF186" s="1"/>
      <c r="MCG186" s="1"/>
      <c r="MCH186" s="1"/>
      <c r="MCI186" s="1"/>
      <c r="MCJ186" s="1"/>
      <c r="MCK186" s="1"/>
      <c r="MCL186" s="1"/>
      <c r="MCM186" s="1"/>
      <c r="MCN186" s="1"/>
      <c r="MCO186" s="1"/>
      <c r="MCP186" s="1"/>
      <c r="MCQ186" s="1"/>
      <c r="MCR186" s="1"/>
      <c r="MCS186" s="1"/>
      <c r="MCT186" s="1"/>
      <c r="MCU186" s="1"/>
      <c r="MCV186" s="1"/>
      <c r="MCW186" s="1"/>
      <c r="MCX186" s="1"/>
      <c r="MCY186" s="1"/>
      <c r="MCZ186" s="1"/>
      <c r="MDA186" s="1"/>
      <c r="MDB186" s="1"/>
      <c r="MDC186" s="1"/>
      <c r="MDD186" s="1"/>
      <c r="MDE186" s="1"/>
      <c r="MDF186" s="1"/>
      <c r="MDG186" s="1"/>
      <c r="MDH186" s="1"/>
      <c r="MDI186" s="1"/>
      <c r="MDJ186" s="1"/>
      <c r="MDK186" s="1"/>
      <c r="MDL186" s="1"/>
      <c r="MDM186" s="1"/>
      <c r="MDN186" s="1"/>
      <c r="MDO186" s="1"/>
      <c r="MDP186" s="1"/>
      <c r="MDQ186" s="1"/>
      <c r="MDR186" s="1"/>
      <c r="MDS186" s="1"/>
      <c r="MDT186" s="1"/>
      <c r="MDU186" s="1"/>
      <c r="MDV186" s="1"/>
      <c r="MDW186" s="1"/>
      <c r="MDX186" s="1"/>
      <c r="MDY186" s="1"/>
      <c r="MDZ186" s="1"/>
      <c r="MEA186" s="1"/>
      <c r="MEB186" s="1"/>
      <c r="MEC186" s="1"/>
      <c r="MED186" s="1"/>
      <c r="MEE186" s="1"/>
      <c r="MEF186" s="1"/>
      <c r="MEG186" s="1"/>
      <c r="MEH186" s="1"/>
      <c r="MEI186" s="1"/>
      <c r="MEJ186" s="1"/>
      <c r="MEK186" s="1"/>
      <c r="MEL186" s="1"/>
      <c r="MEM186" s="1"/>
      <c r="MEN186" s="1"/>
      <c r="MEO186" s="1"/>
      <c r="MEP186" s="1"/>
      <c r="MEQ186" s="1"/>
      <c r="MER186" s="1"/>
      <c r="MES186" s="1"/>
      <c r="MET186" s="1"/>
      <c r="MEU186" s="1"/>
      <c r="MEV186" s="1"/>
      <c r="MEW186" s="1"/>
      <c r="MEX186" s="1"/>
      <c r="MEY186" s="1"/>
      <c r="MEZ186" s="1"/>
      <c r="MFA186" s="1"/>
      <c r="MFB186" s="1"/>
      <c r="MFC186" s="1"/>
      <c r="MFD186" s="1"/>
      <c r="MFE186" s="1"/>
      <c r="MFF186" s="1"/>
      <c r="MFG186" s="1"/>
      <c r="MFH186" s="1"/>
      <c r="MFI186" s="1"/>
      <c r="MFJ186" s="1"/>
      <c r="MFK186" s="1"/>
      <c r="MFL186" s="1"/>
      <c r="MFM186" s="1"/>
      <c r="MFN186" s="1"/>
      <c r="MFO186" s="1"/>
      <c r="MFP186" s="1"/>
      <c r="MFQ186" s="1"/>
      <c r="MFR186" s="1"/>
      <c r="MFS186" s="1"/>
      <c r="MFT186" s="1"/>
      <c r="MFU186" s="1"/>
      <c r="MFV186" s="1"/>
      <c r="MFW186" s="1"/>
      <c r="MFX186" s="1"/>
      <c r="MFY186" s="1"/>
      <c r="MFZ186" s="1"/>
      <c r="MGA186" s="1"/>
      <c r="MGB186" s="1"/>
      <c r="MGC186" s="1"/>
      <c r="MGD186" s="1"/>
      <c r="MGE186" s="1"/>
      <c r="MGF186" s="1"/>
      <c r="MGG186" s="1"/>
      <c r="MGH186" s="1"/>
      <c r="MGI186" s="1"/>
      <c r="MGJ186" s="1"/>
      <c r="MGK186" s="1"/>
      <c r="MGL186" s="1"/>
      <c r="MGM186" s="1"/>
      <c r="MGN186" s="1"/>
      <c r="MGO186" s="1"/>
      <c r="MGP186" s="1"/>
      <c r="MGQ186" s="1"/>
      <c r="MGR186" s="1"/>
      <c r="MGS186" s="1"/>
      <c r="MGT186" s="1"/>
      <c r="MGU186" s="1"/>
      <c r="MGV186" s="1"/>
      <c r="MGW186" s="1"/>
      <c r="MGX186" s="1"/>
      <c r="MGY186" s="1"/>
      <c r="MGZ186" s="1"/>
      <c r="MHA186" s="1"/>
      <c r="MHB186" s="1"/>
      <c r="MHC186" s="1"/>
      <c r="MHD186" s="1"/>
      <c r="MHE186" s="1"/>
      <c r="MHF186" s="1"/>
      <c r="MHG186" s="1"/>
      <c r="MHH186" s="1"/>
      <c r="MHI186" s="1"/>
      <c r="MHJ186" s="1"/>
      <c r="MHK186" s="1"/>
      <c r="MHL186" s="1"/>
      <c r="MHM186" s="1"/>
      <c r="MHN186" s="1"/>
      <c r="MHO186" s="1"/>
      <c r="MHP186" s="1"/>
      <c r="MHQ186" s="1"/>
      <c r="MHR186" s="1"/>
      <c r="MHS186" s="1"/>
      <c r="MHT186" s="1"/>
      <c r="MHU186" s="1"/>
      <c r="MHV186" s="1"/>
      <c r="MHW186" s="1"/>
      <c r="MHX186" s="1"/>
      <c r="MHY186" s="1"/>
      <c r="MHZ186" s="1"/>
      <c r="MIA186" s="1"/>
      <c r="MIB186" s="1"/>
      <c r="MIC186" s="1"/>
      <c r="MID186" s="1"/>
      <c r="MIE186" s="1"/>
      <c r="MIF186" s="1"/>
      <c r="MIG186" s="1"/>
      <c r="MIH186" s="1"/>
      <c r="MII186" s="1"/>
      <c r="MIJ186" s="1"/>
      <c r="MIK186" s="1"/>
      <c r="MIL186" s="1"/>
      <c r="MIM186" s="1"/>
      <c r="MIN186" s="1"/>
      <c r="MIO186" s="1"/>
      <c r="MIP186" s="1"/>
      <c r="MIQ186" s="1"/>
      <c r="MIR186" s="1"/>
      <c r="MIS186" s="1"/>
      <c r="MIT186" s="1"/>
      <c r="MIU186" s="1"/>
      <c r="MIV186" s="1"/>
      <c r="MIW186" s="1"/>
      <c r="MIX186" s="1"/>
      <c r="MIY186" s="1"/>
      <c r="MIZ186" s="1"/>
      <c r="MJA186" s="1"/>
      <c r="MJB186" s="1"/>
      <c r="MJC186" s="1"/>
      <c r="MJD186" s="1"/>
      <c r="MJE186" s="1"/>
      <c r="MJF186" s="1"/>
      <c r="MJG186" s="1"/>
      <c r="MJH186" s="1"/>
      <c r="MJI186" s="1"/>
      <c r="MJJ186" s="1"/>
      <c r="MJK186" s="1"/>
      <c r="MJL186" s="1"/>
      <c r="MJM186" s="1"/>
      <c r="MJN186" s="1"/>
      <c r="MJO186" s="1"/>
      <c r="MJP186" s="1"/>
      <c r="MJQ186" s="1"/>
      <c r="MJR186" s="1"/>
      <c r="MJS186" s="1"/>
      <c r="MJT186" s="1"/>
      <c r="MJU186" s="1"/>
      <c r="MJV186" s="1"/>
      <c r="MJW186" s="1"/>
      <c r="MJX186" s="1"/>
      <c r="MJY186" s="1"/>
      <c r="MJZ186" s="1"/>
      <c r="MKA186" s="1"/>
      <c r="MKB186" s="1"/>
      <c r="MKC186" s="1"/>
      <c r="MKD186" s="1"/>
      <c r="MKE186" s="1"/>
      <c r="MKF186" s="1"/>
      <c r="MKG186" s="1"/>
      <c r="MKH186" s="1"/>
      <c r="MKI186" s="1"/>
      <c r="MKJ186" s="1"/>
      <c r="MKK186" s="1"/>
      <c r="MKL186" s="1"/>
      <c r="MKM186" s="1"/>
      <c r="MKN186" s="1"/>
      <c r="MKO186" s="1"/>
      <c r="MKP186" s="1"/>
      <c r="MKQ186" s="1"/>
      <c r="MKR186" s="1"/>
      <c r="MKS186" s="1"/>
      <c r="MKT186" s="1"/>
      <c r="MKU186" s="1"/>
      <c r="MKV186" s="1"/>
      <c r="MKW186" s="1"/>
      <c r="MKX186" s="1"/>
      <c r="MKY186" s="1"/>
      <c r="MKZ186" s="1"/>
      <c r="MLA186" s="1"/>
      <c r="MLB186" s="1"/>
      <c r="MLC186" s="1"/>
      <c r="MLD186" s="1"/>
      <c r="MLE186" s="1"/>
      <c r="MLF186" s="1"/>
      <c r="MLG186" s="1"/>
      <c r="MLH186" s="1"/>
      <c r="MLI186" s="1"/>
      <c r="MLJ186" s="1"/>
      <c r="MLK186" s="1"/>
      <c r="MLL186" s="1"/>
      <c r="MLM186" s="1"/>
      <c r="MLN186" s="1"/>
      <c r="MLO186" s="1"/>
      <c r="MLP186" s="1"/>
      <c r="MLQ186" s="1"/>
      <c r="MLR186" s="1"/>
      <c r="MLS186" s="1"/>
      <c r="MLT186" s="1"/>
      <c r="MLU186" s="1"/>
      <c r="MLV186" s="1"/>
      <c r="MLW186" s="1"/>
      <c r="MLX186" s="1"/>
      <c r="MLY186" s="1"/>
      <c r="MLZ186" s="1"/>
      <c r="MMA186" s="1"/>
      <c r="MMB186" s="1"/>
      <c r="MMC186" s="1"/>
      <c r="MMD186" s="1"/>
      <c r="MME186" s="1"/>
      <c r="MMF186" s="1"/>
      <c r="MMG186" s="1"/>
      <c r="MMH186" s="1"/>
      <c r="MMI186" s="1"/>
      <c r="MMJ186" s="1"/>
      <c r="MMK186" s="1"/>
      <c r="MML186" s="1"/>
      <c r="MMM186" s="1"/>
      <c r="MMN186" s="1"/>
      <c r="MMO186" s="1"/>
      <c r="MMP186" s="1"/>
      <c r="MMQ186" s="1"/>
      <c r="MMR186" s="1"/>
      <c r="MMS186" s="1"/>
      <c r="MMT186" s="1"/>
      <c r="MMU186" s="1"/>
      <c r="MMV186" s="1"/>
      <c r="MMW186" s="1"/>
      <c r="MMX186" s="1"/>
      <c r="MMY186" s="1"/>
      <c r="MMZ186" s="1"/>
      <c r="MNA186" s="1"/>
      <c r="MNB186" s="1"/>
      <c r="MNC186" s="1"/>
      <c r="MND186" s="1"/>
      <c r="MNE186" s="1"/>
      <c r="MNF186" s="1"/>
      <c r="MNG186" s="1"/>
      <c r="MNH186" s="1"/>
      <c r="MNI186" s="1"/>
      <c r="MNJ186" s="1"/>
      <c r="MNK186" s="1"/>
      <c r="MNL186" s="1"/>
      <c r="MNM186" s="1"/>
      <c r="MNN186" s="1"/>
      <c r="MNO186" s="1"/>
      <c r="MNP186" s="1"/>
      <c r="MNQ186" s="1"/>
      <c r="MNR186" s="1"/>
      <c r="MNS186" s="1"/>
      <c r="MNT186" s="1"/>
      <c r="MNU186" s="1"/>
      <c r="MNV186" s="1"/>
      <c r="MNW186" s="1"/>
      <c r="MNX186" s="1"/>
      <c r="MNY186" s="1"/>
      <c r="MNZ186" s="1"/>
      <c r="MOA186" s="1"/>
      <c r="MOB186" s="1"/>
      <c r="MOC186" s="1"/>
      <c r="MOD186" s="1"/>
      <c r="MOE186" s="1"/>
      <c r="MOF186" s="1"/>
      <c r="MOG186" s="1"/>
      <c r="MOH186" s="1"/>
      <c r="MOI186" s="1"/>
      <c r="MOJ186" s="1"/>
      <c r="MOK186" s="1"/>
      <c r="MOL186" s="1"/>
      <c r="MOM186" s="1"/>
      <c r="MON186" s="1"/>
      <c r="MOO186" s="1"/>
      <c r="MOP186" s="1"/>
      <c r="MOQ186" s="1"/>
      <c r="MOR186" s="1"/>
      <c r="MOS186" s="1"/>
      <c r="MOT186" s="1"/>
      <c r="MOU186" s="1"/>
      <c r="MOV186" s="1"/>
      <c r="MOW186" s="1"/>
      <c r="MOX186" s="1"/>
      <c r="MOY186" s="1"/>
      <c r="MOZ186" s="1"/>
      <c r="MPA186" s="1"/>
      <c r="MPB186" s="1"/>
      <c r="MPC186" s="1"/>
      <c r="MPD186" s="1"/>
      <c r="MPE186" s="1"/>
      <c r="MPF186" s="1"/>
      <c r="MPG186" s="1"/>
      <c r="MPH186" s="1"/>
      <c r="MPI186" s="1"/>
      <c r="MPJ186" s="1"/>
      <c r="MPK186" s="1"/>
      <c r="MPL186" s="1"/>
      <c r="MPM186" s="1"/>
      <c r="MPN186" s="1"/>
      <c r="MPO186" s="1"/>
      <c r="MPP186" s="1"/>
      <c r="MPQ186" s="1"/>
      <c r="MPR186" s="1"/>
      <c r="MPS186" s="1"/>
      <c r="MPT186" s="1"/>
      <c r="MPU186" s="1"/>
      <c r="MPV186" s="1"/>
      <c r="MPW186" s="1"/>
      <c r="MPX186" s="1"/>
      <c r="MPY186" s="1"/>
      <c r="MPZ186" s="1"/>
      <c r="MQA186" s="1"/>
      <c r="MQB186" s="1"/>
      <c r="MQC186" s="1"/>
      <c r="MQD186" s="1"/>
      <c r="MQE186" s="1"/>
      <c r="MQF186" s="1"/>
      <c r="MQG186" s="1"/>
      <c r="MQH186" s="1"/>
      <c r="MQI186" s="1"/>
      <c r="MQJ186" s="1"/>
      <c r="MQK186" s="1"/>
      <c r="MQL186" s="1"/>
      <c r="MQM186" s="1"/>
      <c r="MQN186" s="1"/>
      <c r="MQO186" s="1"/>
      <c r="MQP186" s="1"/>
      <c r="MQQ186" s="1"/>
      <c r="MQR186" s="1"/>
      <c r="MQS186" s="1"/>
      <c r="MQT186" s="1"/>
      <c r="MQU186" s="1"/>
      <c r="MQV186" s="1"/>
      <c r="MQW186" s="1"/>
      <c r="MQX186" s="1"/>
      <c r="MQY186" s="1"/>
      <c r="MQZ186" s="1"/>
      <c r="MRA186" s="1"/>
      <c r="MRB186" s="1"/>
      <c r="MRC186" s="1"/>
      <c r="MRD186" s="1"/>
      <c r="MRE186" s="1"/>
      <c r="MRF186" s="1"/>
      <c r="MRG186" s="1"/>
      <c r="MRH186" s="1"/>
      <c r="MRI186" s="1"/>
      <c r="MRJ186" s="1"/>
      <c r="MRK186" s="1"/>
      <c r="MRL186" s="1"/>
      <c r="MRM186" s="1"/>
      <c r="MRN186" s="1"/>
      <c r="MRO186" s="1"/>
      <c r="MRP186" s="1"/>
      <c r="MRQ186" s="1"/>
      <c r="MRR186" s="1"/>
      <c r="MRS186" s="1"/>
      <c r="MRT186" s="1"/>
      <c r="MRU186" s="1"/>
      <c r="MRV186" s="1"/>
      <c r="MRW186" s="1"/>
      <c r="MRX186" s="1"/>
      <c r="MRY186" s="1"/>
      <c r="MRZ186" s="1"/>
      <c r="MSA186" s="1"/>
      <c r="MSB186" s="1"/>
      <c r="MSC186" s="1"/>
      <c r="MSD186" s="1"/>
      <c r="MSE186" s="1"/>
      <c r="MSF186" s="1"/>
      <c r="MSG186" s="1"/>
      <c r="MSH186" s="1"/>
      <c r="MSI186" s="1"/>
      <c r="MSJ186" s="1"/>
      <c r="MSK186" s="1"/>
      <c r="MSL186" s="1"/>
      <c r="MSM186" s="1"/>
      <c r="MSN186" s="1"/>
      <c r="MSO186" s="1"/>
      <c r="MSP186" s="1"/>
      <c r="MSQ186" s="1"/>
      <c r="MSR186" s="1"/>
      <c r="MSS186" s="1"/>
      <c r="MST186" s="1"/>
      <c r="MSU186" s="1"/>
      <c r="MSV186" s="1"/>
      <c r="MSW186" s="1"/>
      <c r="MSX186" s="1"/>
      <c r="MSY186" s="1"/>
      <c r="MSZ186" s="1"/>
      <c r="MTA186" s="1"/>
      <c r="MTB186" s="1"/>
      <c r="MTC186" s="1"/>
      <c r="MTD186" s="1"/>
      <c r="MTE186" s="1"/>
      <c r="MTF186" s="1"/>
      <c r="MTG186" s="1"/>
      <c r="MTH186" s="1"/>
      <c r="MTI186" s="1"/>
      <c r="MTJ186" s="1"/>
      <c r="MTK186" s="1"/>
      <c r="MTL186" s="1"/>
      <c r="MTM186" s="1"/>
      <c r="MTN186" s="1"/>
      <c r="MTO186" s="1"/>
      <c r="MTP186" s="1"/>
      <c r="MTQ186" s="1"/>
      <c r="MTR186" s="1"/>
      <c r="MTS186" s="1"/>
      <c r="MTT186" s="1"/>
      <c r="MTU186" s="1"/>
      <c r="MTV186" s="1"/>
      <c r="MTW186" s="1"/>
      <c r="MTX186" s="1"/>
      <c r="MTY186" s="1"/>
      <c r="MTZ186" s="1"/>
      <c r="MUA186" s="1"/>
      <c r="MUB186" s="1"/>
      <c r="MUC186" s="1"/>
      <c r="MUD186" s="1"/>
      <c r="MUE186" s="1"/>
      <c r="MUF186" s="1"/>
      <c r="MUG186" s="1"/>
      <c r="MUH186" s="1"/>
      <c r="MUI186" s="1"/>
      <c r="MUJ186" s="1"/>
      <c r="MUK186" s="1"/>
      <c r="MUL186" s="1"/>
      <c r="MUM186" s="1"/>
      <c r="MUN186" s="1"/>
      <c r="MUO186" s="1"/>
      <c r="MUP186" s="1"/>
      <c r="MUQ186" s="1"/>
      <c r="MUR186" s="1"/>
      <c r="MUS186" s="1"/>
      <c r="MUT186" s="1"/>
      <c r="MUU186" s="1"/>
      <c r="MUV186" s="1"/>
      <c r="MUW186" s="1"/>
      <c r="MUX186" s="1"/>
      <c r="MUY186" s="1"/>
      <c r="MUZ186" s="1"/>
      <c r="MVA186" s="1"/>
      <c r="MVB186" s="1"/>
      <c r="MVC186" s="1"/>
      <c r="MVD186" s="1"/>
      <c r="MVE186" s="1"/>
      <c r="MVF186" s="1"/>
      <c r="MVG186" s="1"/>
      <c r="MVH186" s="1"/>
      <c r="MVI186" s="1"/>
      <c r="MVJ186" s="1"/>
      <c r="MVK186" s="1"/>
      <c r="MVL186" s="1"/>
      <c r="MVM186" s="1"/>
      <c r="MVN186" s="1"/>
      <c r="MVO186" s="1"/>
      <c r="MVP186" s="1"/>
      <c r="MVQ186" s="1"/>
      <c r="MVR186" s="1"/>
      <c r="MVS186" s="1"/>
      <c r="MVT186" s="1"/>
      <c r="MVU186" s="1"/>
      <c r="MVV186" s="1"/>
      <c r="MVW186" s="1"/>
      <c r="MVX186" s="1"/>
      <c r="MVY186" s="1"/>
      <c r="MVZ186" s="1"/>
      <c r="MWA186" s="1"/>
      <c r="MWB186" s="1"/>
      <c r="MWC186" s="1"/>
      <c r="MWD186" s="1"/>
      <c r="MWE186" s="1"/>
      <c r="MWF186" s="1"/>
      <c r="MWG186" s="1"/>
      <c r="MWH186" s="1"/>
      <c r="MWI186" s="1"/>
      <c r="MWJ186" s="1"/>
      <c r="MWK186" s="1"/>
      <c r="MWL186" s="1"/>
      <c r="MWM186" s="1"/>
      <c r="MWN186" s="1"/>
      <c r="MWO186" s="1"/>
      <c r="MWP186" s="1"/>
      <c r="MWQ186" s="1"/>
      <c r="MWR186" s="1"/>
      <c r="MWS186" s="1"/>
      <c r="MWT186" s="1"/>
      <c r="MWU186" s="1"/>
      <c r="MWV186" s="1"/>
      <c r="MWW186" s="1"/>
      <c r="MWX186" s="1"/>
      <c r="MWY186" s="1"/>
      <c r="MWZ186" s="1"/>
      <c r="MXA186" s="1"/>
      <c r="MXB186" s="1"/>
      <c r="MXC186" s="1"/>
      <c r="MXD186" s="1"/>
      <c r="MXE186" s="1"/>
      <c r="MXF186" s="1"/>
      <c r="MXG186" s="1"/>
      <c r="MXH186" s="1"/>
      <c r="MXI186" s="1"/>
      <c r="MXJ186" s="1"/>
      <c r="MXK186" s="1"/>
      <c r="MXL186" s="1"/>
      <c r="MXM186" s="1"/>
      <c r="MXN186" s="1"/>
      <c r="MXO186" s="1"/>
      <c r="MXP186" s="1"/>
      <c r="MXQ186" s="1"/>
      <c r="MXR186" s="1"/>
      <c r="MXS186" s="1"/>
      <c r="MXT186" s="1"/>
      <c r="MXU186" s="1"/>
      <c r="MXV186" s="1"/>
      <c r="MXW186" s="1"/>
      <c r="MXX186" s="1"/>
      <c r="MXY186" s="1"/>
      <c r="MXZ186" s="1"/>
      <c r="MYA186" s="1"/>
      <c r="MYB186" s="1"/>
      <c r="MYC186" s="1"/>
      <c r="MYD186" s="1"/>
      <c r="MYE186" s="1"/>
      <c r="MYF186" s="1"/>
      <c r="MYG186" s="1"/>
      <c r="MYH186" s="1"/>
      <c r="MYI186" s="1"/>
      <c r="MYJ186" s="1"/>
      <c r="MYK186" s="1"/>
      <c r="MYL186" s="1"/>
      <c r="MYM186" s="1"/>
      <c r="MYN186" s="1"/>
      <c r="MYO186" s="1"/>
      <c r="MYP186" s="1"/>
      <c r="MYQ186" s="1"/>
      <c r="MYR186" s="1"/>
      <c r="MYS186" s="1"/>
      <c r="MYT186" s="1"/>
      <c r="MYU186" s="1"/>
      <c r="MYV186" s="1"/>
      <c r="MYW186" s="1"/>
      <c r="MYX186" s="1"/>
      <c r="MYY186" s="1"/>
      <c r="MYZ186" s="1"/>
      <c r="MZA186" s="1"/>
      <c r="MZB186" s="1"/>
      <c r="MZC186" s="1"/>
      <c r="MZD186" s="1"/>
      <c r="MZE186" s="1"/>
      <c r="MZF186" s="1"/>
      <c r="MZG186" s="1"/>
      <c r="MZH186" s="1"/>
      <c r="MZI186" s="1"/>
      <c r="MZJ186" s="1"/>
      <c r="MZK186" s="1"/>
      <c r="MZL186" s="1"/>
      <c r="MZM186" s="1"/>
      <c r="MZN186" s="1"/>
      <c r="MZO186" s="1"/>
      <c r="MZP186" s="1"/>
      <c r="MZQ186" s="1"/>
      <c r="MZR186" s="1"/>
      <c r="MZS186" s="1"/>
      <c r="MZT186" s="1"/>
      <c r="MZU186" s="1"/>
      <c r="MZV186" s="1"/>
      <c r="MZW186" s="1"/>
      <c r="MZX186" s="1"/>
      <c r="MZY186" s="1"/>
      <c r="MZZ186" s="1"/>
      <c r="NAA186" s="1"/>
      <c r="NAB186" s="1"/>
      <c r="NAC186" s="1"/>
      <c r="NAD186" s="1"/>
      <c r="NAE186" s="1"/>
      <c r="NAF186" s="1"/>
      <c r="NAG186" s="1"/>
      <c r="NAH186" s="1"/>
      <c r="NAI186" s="1"/>
      <c r="NAJ186" s="1"/>
      <c r="NAK186" s="1"/>
      <c r="NAL186" s="1"/>
      <c r="NAM186" s="1"/>
      <c r="NAN186" s="1"/>
      <c r="NAO186" s="1"/>
      <c r="NAP186" s="1"/>
      <c r="NAQ186" s="1"/>
      <c r="NAR186" s="1"/>
      <c r="NAS186" s="1"/>
      <c r="NAT186" s="1"/>
      <c r="NAU186" s="1"/>
      <c r="NAV186" s="1"/>
      <c r="NAW186" s="1"/>
      <c r="NAX186" s="1"/>
      <c r="NAY186" s="1"/>
      <c r="NAZ186" s="1"/>
      <c r="NBA186" s="1"/>
      <c r="NBB186" s="1"/>
      <c r="NBC186" s="1"/>
      <c r="NBD186" s="1"/>
      <c r="NBE186" s="1"/>
      <c r="NBF186" s="1"/>
      <c r="NBG186" s="1"/>
      <c r="NBH186" s="1"/>
      <c r="NBI186" s="1"/>
      <c r="NBJ186" s="1"/>
      <c r="NBK186" s="1"/>
      <c r="NBL186" s="1"/>
      <c r="NBM186" s="1"/>
      <c r="NBN186" s="1"/>
      <c r="NBO186" s="1"/>
      <c r="NBP186" s="1"/>
      <c r="NBQ186" s="1"/>
      <c r="NBR186" s="1"/>
      <c r="NBS186" s="1"/>
      <c r="NBT186" s="1"/>
      <c r="NBU186" s="1"/>
      <c r="NBV186" s="1"/>
      <c r="NBW186" s="1"/>
      <c r="NBX186" s="1"/>
      <c r="NBY186" s="1"/>
      <c r="NBZ186" s="1"/>
      <c r="NCA186" s="1"/>
      <c r="NCB186" s="1"/>
      <c r="NCC186" s="1"/>
      <c r="NCD186" s="1"/>
      <c r="NCE186" s="1"/>
      <c r="NCF186" s="1"/>
      <c r="NCG186" s="1"/>
      <c r="NCH186" s="1"/>
      <c r="NCI186" s="1"/>
      <c r="NCJ186" s="1"/>
      <c r="NCK186" s="1"/>
      <c r="NCL186" s="1"/>
      <c r="NCM186" s="1"/>
      <c r="NCN186" s="1"/>
      <c r="NCO186" s="1"/>
      <c r="NCP186" s="1"/>
      <c r="NCQ186" s="1"/>
      <c r="NCR186" s="1"/>
      <c r="NCS186" s="1"/>
      <c r="NCT186" s="1"/>
      <c r="NCU186" s="1"/>
      <c r="NCV186" s="1"/>
      <c r="NCW186" s="1"/>
      <c r="NCX186" s="1"/>
      <c r="NCY186" s="1"/>
      <c r="NCZ186" s="1"/>
      <c r="NDA186" s="1"/>
      <c r="NDB186" s="1"/>
      <c r="NDC186" s="1"/>
      <c r="NDD186" s="1"/>
      <c r="NDE186" s="1"/>
      <c r="NDF186" s="1"/>
      <c r="NDG186" s="1"/>
      <c r="NDH186" s="1"/>
      <c r="NDI186" s="1"/>
      <c r="NDJ186" s="1"/>
      <c r="NDK186" s="1"/>
      <c r="NDL186" s="1"/>
      <c r="NDM186" s="1"/>
      <c r="NDN186" s="1"/>
      <c r="NDO186" s="1"/>
      <c r="NDP186" s="1"/>
      <c r="NDQ186" s="1"/>
      <c r="NDR186" s="1"/>
      <c r="NDS186" s="1"/>
      <c r="NDT186" s="1"/>
      <c r="NDU186" s="1"/>
      <c r="NDV186" s="1"/>
      <c r="NDW186" s="1"/>
      <c r="NDX186" s="1"/>
      <c r="NDY186" s="1"/>
      <c r="NDZ186" s="1"/>
      <c r="NEA186" s="1"/>
      <c r="NEB186" s="1"/>
      <c r="NEC186" s="1"/>
      <c r="NED186" s="1"/>
      <c r="NEE186" s="1"/>
      <c r="NEF186" s="1"/>
      <c r="NEG186" s="1"/>
      <c r="NEH186" s="1"/>
      <c r="NEI186" s="1"/>
      <c r="NEJ186" s="1"/>
      <c r="NEK186" s="1"/>
      <c r="NEL186" s="1"/>
      <c r="NEM186" s="1"/>
      <c r="NEN186" s="1"/>
      <c r="NEO186" s="1"/>
      <c r="NEP186" s="1"/>
      <c r="NEQ186" s="1"/>
      <c r="NER186" s="1"/>
      <c r="NES186" s="1"/>
      <c r="NET186" s="1"/>
      <c r="NEU186" s="1"/>
      <c r="NEV186" s="1"/>
      <c r="NEW186" s="1"/>
      <c r="NEX186" s="1"/>
      <c r="NEY186" s="1"/>
      <c r="NEZ186" s="1"/>
      <c r="NFA186" s="1"/>
      <c r="NFB186" s="1"/>
      <c r="NFC186" s="1"/>
      <c r="NFD186" s="1"/>
      <c r="NFE186" s="1"/>
      <c r="NFF186" s="1"/>
      <c r="NFG186" s="1"/>
      <c r="NFH186" s="1"/>
      <c r="NFI186" s="1"/>
      <c r="NFJ186" s="1"/>
      <c r="NFK186" s="1"/>
      <c r="NFL186" s="1"/>
      <c r="NFM186" s="1"/>
      <c r="NFN186" s="1"/>
      <c r="NFO186" s="1"/>
      <c r="NFP186" s="1"/>
      <c r="NFQ186" s="1"/>
      <c r="NFR186" s="1"/>
      <c r="NFS186" s="1"/>
      <c r="NFT186" s="1"/>
      <c r="NFU186" s="1"/>
      <c r="NFV186" s="1"/>
      <c r="NFW186" s="1"/>
      <c r="NFX186" s="1"/>
      <c r="NFY186" s="1"/>
      <c r="NFZ186" s="1"/>
      <c r="NGA186" s="1"/>
      <c r="NGB186" s="1"/>
      <c r="NGC186" s="1"/>
      <c r="NGD186" s="1"/>
      <c r="NGE186" s="1"/>
      <c r="NGF186" s="1"/>
      <c r="NGG186" s="1"/>
      <c r="NGH186" s="1"/>
      <c r="NGI186" s="1"/>
      <c r="NGJ186" s="1"/>
      <c r="NGK186" s="1"/>
      <c r="NGL186" s="1"/>
      <c r="NGM186" s="1"/>
      <c r="NGN186" s="1"/>
      <c r="NGO186" s="1"/>
      <c r="NGP186" s="1"/>
      <c r="NGQ186" s="1"/>
      <c r="NGR186" s="1"/>
      <c r="NGS186" s="1"/>
      <c r="NGT186" s="1"/>
      <c r="NGU186" s="1"/>
      <c r="NGV186" s="1"/>
      <c r="NGW186" s="1"/>
      <c r="NGX186" s="1"/>
      <c r="NGY186" s="1"/>
      <c r="NGZ186" s="1"/>
      <c r="NHA186" s="1"/>
      <c r="NHB186" s="1"/>
      <c r="NHC186" s="1"/>
      <c r="NHD186" s="1"/>
      <c r="NHE186" s="1"/>
      <c r="NHF186" s="1"/>
      <c r="NHG186" s="1"/>
      <c r="NHH186" s="1"/>
      <c r="NHI186" s="1"/>
      <c r="NHJ186" s="1"/>
      <c r="NHK186" s="1"/>
      <c r="NHL186" s="1"/>
      <c r="NHM186" s="1"/>
      <c r="NHN186" s="1"/>
      <c r="NHO186" s="1"/>
      <c r="NHP186" s="1"/>
      <c r="NHQ186" s="1"/>
      <c r="NHR186" s="1"/>
      <c r="NHS186" s="1"/>
      <c r="NHT186" s="1"/>
      <c r="NHU186" s="1"/>
      <c r="NHV186" s="1"/>
      <c r="NHW186" s="1"/>
      <c r="NHX186" s="1"/>
      <c r="NHY186" s="1"/>
      <c r="NHZ186" s="1"/>
      <c r="NIA186" s="1"/>
      <c r="NIB186" s="1"/>
      <c r="NIC186" s="1"/>
      <c r="NID186" s="1"/>
      <c r="NIE186" s="1"/>
      <c r="NIF186" s="1"/>
      <c r="NIG186" s="1"/>
      <c r="NIH186" s="1"/>
      <c r="NII186" s="1"/>
      <c r="NIJ186" s="1"/>
      <c r="NIK186" s="1"/>
      <c r="NIL186" s="1"/>
      <c r="NIM186" s="1"/>
      <c r="NIN186" s="1"/>
      <c r="NIO186" s="1"/>
      <c r="NIP186" s="1"/>
      <c r="NIQ186" s="1"/>
      <c r="NIR186" s="1"/>
      <c r="NIS186" s="1"/>
      <c r="NIT186" s="1"/>
      <c r="NIU186" s="1"/>
      <c r="NIV186" s="1"/>
      <c r="NIW186" s="1"/>
      <c r="NIX186" s="1"/>
      <c r="NIY186" s="1"/>
      <c r="NIZ186" s="1"/>
      <c r="NJA186" s="1"/>
      <c r="NJB186" s="1"/>
      <c r="NJC186" s="1"/>
      <c r="NJD186" s="1"/>
      <c r="NJE186" s="1"/>
      <c r="NJF186" s="1"/>
      <c r="NJG186" s="1"/>
      <c r="NJH186" s="1"/>
      <c r="NJI186" s="1"/>
      <c r="NJJ186" s="1"/>
      <c r="NJK186" s="1"/>
      <c r="NJL186" s="1"/>
      <c r="NJM186" s="1"/>
      <c r="NJN186" s="1"/>
      <c r="NJO186" s="1"/>
      <c r="NJP186" s="1"/>
      <c r="NJQ186" s="1"/>
      <c r="NJR186" s="1"/>
      <c r="NJS186" s="1"/>
      <c r="NJT186" s="1"/>
      <c r="NJU186" s="1"/>
      <c r="NJV186" s="1"/>
      <c r="NJW186" s="1"/>
      <c r="NJX186" s="1"/>
      <c r="NJY186" s="1"/>
      <c r="NJZ186" s="1"/>
      <c r="NKA186" s="1"/>
      <c r="NKB186" s="1"/>
      <c r="NKC186" s="1"/>
      <c r="NKD186" s="1"/>
      <c r="NKE186" s="1"/>
      <c r="NKF186" s="1"/>
      <c r="NKG186" s="1"/>
      <c r="NKH186" s="1"/>
      <c r="NKI186" s="1"/>
      <c r="NKJ186" s="1"/>
      <c r="NKK186" s="1"/>
      <c r="NKL186" s="1"/>
      <c r="NKM186" s="1"/>
      <c r="NKN186" s="1"/>
      <c r="NKO186" s="1"/>
      <c r="NKP186" s="1"/>
      <c r="NKQ186" s="1"/>
      <c r="NKR186" s="1"/>
      <c r="NKS186" s="1"/>
      <c r="NKT186" s="1"/>
      <c r="NKU186" s="1"/>
      <c r="NKV186" s="1"/>
      <c r="NKW186" s="1"/>
      <c r="NKX186" s="1"/>
      <c r="NKY186" s="1"/>
      <c r="NKZ186" s="1"/>
      <c r="NLA186" s="1"/>
      <c r="NLB186" s="1"/>
      <c r="NLC186" s="1"/>
      <c r="NLD186" s="1"/>
      <c r="NLE186" s="1"/>
      <c r="NLF186" s="1"/>
      <c r="NLG186" s="1"/>
      <c r="NLH186" s="1"/>
      <c r="NLI186" s="1"/>
      <c r="NLJ186" s="1"/>
      <c r="NLK186" s="1"/>
      <c r="NLL186" s="1"/>
      <c r="NLM186" s="1"/>
      <c r="NLN186" s="1"/>
      <c r="NLO186" s="1"/>
      <c r="NLP186" s="1"/>
      <c r="NLQ186" s="1"/>
      <c r="NLR186" s="1"/>
      <c r="NLS186" s="1"/>
      <c r="NLT186" s="1"/>
      <c r="NLU186" s="1"/>
      <c r="NLV186" s="1"/>
      <c r="NLW186" s="1"/>
      <c r="NLX186" s="1"/>
      <c r="NLY186" s="1"/>
      <c r="NLZ186" s="1"/>
      <c r="NMA186" s="1"/>
      <c r="NMB186" s="1"/>
      <c r="NMC186" s="1"/>
      <c r="NMD186" s="1"/>
      <c r="NME186" s="1"/>
      <c r="NMF186" s="1"/>
      <c r="NMG186" s="1"/>
      <c r="NMH186" s="1"/>
      <c r="NMI186" s="1"/>
      <c r="NMJ186" s="1"/>
      <c r="NMK186" s="1"/>
      <c r="NML186" s="1"/>
      <c r="NMM186" s="1"/>
      <c r="NMN186" s="1"/>
      <c r="NMO186" s="1"/>
      <c r="NMP186" s="1"/>
      <c r="NMQ186" s="1"/>
      <c r="NMR186" s="1"/>
      <c r="NMS186" s="1"/>
      <c r="NMT186" s="1"/>
      <c r="NMU186" s="1"/>
      <c r="NMV186" s="1"/>
      <c r="NMW186" s="1"/>
      <c r="NMX186" s="1"/>
      <c r="NMY186" s="1"/>
      <c r="NMZ186" s="1"/>
      <c r="NNA186" s="1"/>
      <c r="NNB186" s="1"/>
      <c r="NNC186" s="1"/>
      <c r="NND186" s="1"/>
      <c r="NNE186" s="1"/>
      <c r="NNF186" s="1"/>
      <c r="NNG186" s="1"/>
      <c r="NNH186" s="1"/>
      <c r="NNI186" s="1"/>
      <c r="NNJ186" s="1"/>
      <c r="NNK186" s="1"/>
      <c r="NNL186" s="1"/>
      <c r="NNM186" s="1"/>
      <c r="NNN186" s="1"/>
      <c r="NNO186" s="1"/>
      <c r="NNP186" s="1"/>
      <c r="NNQ186" s="1"/>
      <c r="NNR186" s="1"/>
      <c r="NNS186" s="1"/>
      <c r="NNT186" s="1"/>
      <c r="NNU186" s="1"/>
      <c r="NNV186" s="1"/>
      <c r="NNW186" s="1"/>
      <c r="NNX186" s="1"/>
      <c r="NNY186" s="1"/>
      <c r="NNZ186" s="1"/>
      <c r="NOA186" s="1"/>
      <c r="NOB186" s="1"/>
      <c r="NOC186" s="1"/>
      <c r="NOD186" s="1"/>
      <c r="NOE186" s="1"/>
      <c r="NOF186" s="1"/>
      <c r="NOG186" s="1"/>
      <c r="NOH186" s="1"/>
      <c r="NOI186" s="1"/>
      <c r="NOJ186" s="1"/>
      <c r="NOK186" s="1"/>
      <c r="NOL186" s="1"/>
      <c r="NOM186" s="1"/>
      <c r="NON186" s="1"/>
      <c r="NOO186" s="1"/>
      <c r="NOP186" s="1"/>
      <c r="NOQ186" s="1"/>
      <c r="NOR186" s="1"/>
      <c r="NOS186" s="1"/>
      <c r="NOT186" s="1"/>
      <c r="NOU186" s="1"/>
      <c r="NOV186" s="1"/>
      <c r="NOW186" s="1"/>
      <c r="NOX186" s="1"/>
      <c r="NOY186" s="1"/>
      <c r="NOZ186" s="1"/>
      <c r="NPA186" s="1"/>
      <c r="NPB186" s="1"/>
      <c r="NPC186" s="1"/>
      <c r="NPD186" s="1"/>
      <c r="NPE186" s="1"/>
      <c r="NPF186" s="1"/>
      <c r="NPG186" s="1"/>
      <c r="NPH186" s="1"/>
      <c r="NPI186" s="1"/>
      <c r="NPJ186" s="1"/>
      <c r="NPK186" s="1"/>
      <c r="NPL186" s="1"/>
      <c r="NPM186" s="1"/>
      <c r="NPN186" s="1"/>
      <c r="NPO186" s="1"/>
      <c r="NPP186" s="1"/>
      <c r="NPQ186" s="1"/>
      <c r="NPR186" s="1"/>
      <c r="NPS186" s="1"/>
      <c r="NPT186" s="1"/>
      <c r="NPU186" s="1"/>
      <c r="NPV186" s="1"/>
      <c r="NPW186" s="1"/>
      <c r="NPX186" s="1"/>
      <c r="NPY186" s="1"/>
      <c r="NPZ186" s="1"/>
      <c r="NQA186" s="1"/>
      <c r="NQB186" s="1"/>
      <c r="NQC186" s="1"/>
      <c r="NQD186" s="1"/>
      <c r="NQE186" s="1"/>
      <c r="NQF186" s="1"/>
      <c r="NQG186" s="1"/>
      <c r="NQH186" s="1"/>
      <c r="NQI186" s="1"/>
      <c r="NQJ186" s="1"/>
      <c r="NQK186" s="1"/>
      <c r="NQL186" s="1"/>
      <c r="NQM186" s="1"/>
      <c r="NQN186" s="1"/>
      <c r="NQO186" s="1"/>
      <c r="NQP186" s="1"/>
      <c r="NQQ186" s="1"/>
      <c r="NQR186" s="1"/>
      <c r="NQS186" s="1"/>
      <c r="NQT186" s="1"/>
      <c r="NQU186" s="1"/>
      <c r="NQV186" s="1"/>
      <c r="NQW186" s="1"/>
      <c r="NQX186" s="1"/>
      <c r="NQY186" s="1"/>
      <c r="NQZ186" s="1"/>
      <c r="NRA186" s="1"/>
      <c r="NRB186" s="1"/>
      <c r="NRC186" s="1"/>
      <c r="NRD186" s="1"/>
      <c r="NRE186" s="1"/>
      <c r="NRF186" s="1"/>
      <c r="NRG186" s="1"/>
      <c r="NRH186" s="1"/>
      <c r="NRI186" s="1"/>
      <c r="NRJ186" s="1"/>
      <c r="NRK186" s="1"/>
      <c r="NRL186" s="1"/>
      <c r="NRM186" s="1"/>
      <c r="NRN186" s="1"/>
      <c r="NRO186" s="1"/>
      <c r="NRP186" s="1"/>
      <c r="NRQ186" s="1"/>
      <c r="NRR186" s="1"/>
      <c r="NRS186" s="1"/>
      <c r="NRT186" s="1"/>
      <c r="NRU186" s="1"/>
      <c r="NRV186" s="1"/>
      <c r="NRW186" s="1"/>
      <c r="NRX186" s="1"/>
      <c r="NRY186" s="1"/>
      <c r="NRZ186" s="1"/>
      <c r="NSA186" s="1"/>
      <c r="NSB186" s="1"/>
      <c r="NSC186" s="1"/>
      <c r="NSD186" s="1"/>
      <c r="NSE186" s="1"/>
      <c r="NSF186" s="1"/>
      <c r="NSG186" s="1"/>
      <c r="NSH186" s="1"/>
      <c r="NSI186" s="1"/>
      <c r="NSJ186" s="1"/>
      <c r="NSK186" s="1"/>
      <c r="NSL186" s="1"/>
      <c r="NSM186" s="1"/>
      <c r="NSN186" s="1"/>
      <c r="NSO186" s="1"/>
      <c r="NSP186" s="1"/>
      <c r="NSQ186" s="1"/>
      <c r="NSR186" s="1"/>
      <c r="NSS186" s="1"/>
      <c r="NST186" s="1"/>
      <c r="NSU186" s="1"/>
      <c r="NSV186" s="1"/>
      <c r="NSW186" s="1"/>
      <c r="NSX186" s="1"/>
      <c r="NSY186" s="1"/>
      <c r="NSZ186" s="1"/>
      <c r="NTA186" s="1"/>
      <c r="NTB186" s="1"/>
      <c r="NTC186" s="1"/>
      <c r="NTD186" s="1"/>
      <c r="NTE186" s="1"/>
      <c r="NTF186" s="1"/>
      <c r="NTG186" s="1"/>
      <c r="NTH186" s="1"/>
      <c r="NTI186" s="1"/>
      <c r="NTJ186" s="1"/>
      <c r="NTK186" s="1"/>
      <c r="NTL186" s="1"/>
      <c r="NTM186" s="1"/>
      <c r="NTN186" s="1"/>
      <c r="NTO186" s="1"/>
      <c r="NTP186" s="1"/>
      <c r="NTQ186" s="1"/>
      <c r="NTR186" s="1"/>
      <c r="NTS186" s="1"/>
      <c r="NTT186" s="1"/>
      <c r="NTU186" s="1"/>
      <c r="NTV186" s="1"/>
      <c r="NTW186" s="1"/>
      <c r="NTX186" s="1"/>
      <c r="NTY186" s="1"/>
      <c r="NTZ186" s="1"/>
      <c r="NUA186" s="1"/>
      <c r="NUB186" s="1"/>
      <c r="NUC186" s="1"/>
      <c r="NUD186" s="1"/>
      <c r="NUE186" s="1"/>
      <c r="NUF186" s="1"/>
      <c r="NUG186" s="1"/>
      <c r="NUH186" s="1"/>
      <c r="NUI186" s="1"/>
      <c r="NUJ186" s="1"/>
      <c r="NUK186" s="1"/>
      <c r="NUL186" s="1"/>
      <c r="NUM186" s="1"/>
      <c r="NUN186" s="1"/>
      <c r="NUO186" s="1"/>
      <c r="NUP186" s="1"/>
      <c r="NUQ186" s="1"/>
      <c r="NUR186" s="1"/>
      <c r="NUS186" s="1"/>
      <c r="NUT186" s="1"/>
      <c r="NUU186" s="1"/>
      <c r="NUV186" s="1"/>
      <c r="NUW186" s="1"/>
      <c r="NUX186" s="1"/>
      <c r="NUY186" s="1"/>
      <c r="NUZ186" s="1"/>
      <c r="NVA186" s="1"/>
      <c r="NVB186" s="1"/>
      <c r="NVC186" s="1"/>
      <c r="NVD186" s="1"/>
      <c r="NVE186" s="1"/>
      <c r="NVF186" s="1"/>
      <c r="NVG186" s="1"/>
      <c r="NVH186" s="1"/>
      <c r="NVI186" s="1"/>
      <c r="NVJ186" s="1"/>
      <c r="NVK186" s="1"/>
      <c r="NVL186" s="1"/>
      <c r="NVM186" s="1"/>
      <c r="NVN186" s="1"/>
      <c r="NVO186" s="1"/>
      <c r="NVP186" s="1"/>
      <c r="NVQ186" s="1"/>
      <c r="NVR186" s="1"/>
      <c r="NVS186" s="1"/>
      <c r="NVT186" s="1"/>
      <c r="NVU186" s="1"/>
      <c r="NVV186" s="1"/>
      <c r="NVW186" s="1"/>
      <c r="NVX186" s="1"/>
      <c r="NVY186" s="1"/>
      <c r="NVZ186" s="1"/>
      <c r="NWA186" s="1"/>
      <c r="NWB186" s="1"/>
      <c r="NWC186" s="1"/>
      <c r="NWD186" s="1"/>
      <c r="NWE186" s="1"/>
      <c r="NWF186" s="1"/>
      <c r="NWG186" s="1"/>
      <c r="NWH186" s="1"/>
      <c r="NWI186" s="1"/>
      <c r="NWJ186" s="1"/>
      <c r="NWK186" s="1"/>
      <c r="NWL186" s="1"/>
      <c r="NWM186" s="1"/>
      <c r="NWN186" s="1"/>
      <c r="NWO186" s="1"/>
      <c r="NWP186" s="1"/>
      <c r="NWQ186" s="1"/>
      <c r="NWR186" s="1"/>
      <c r="NWS186" s="1"/>
      <c r="NWT186" s="1"/>
      <c r="NWU186" s="1"/>
      <c r="NWV186" s="1"/>
      <c r="NWW186" s="1"/>
      <c r="NWX186" s="1"/>
      <c r="NWY186" s="1"/>
      <c r="NWZ186" s="1"/>
      <c r="NXA186" s="1"/>
      <c r="NXB186" s="1"/>
      <c r="NXC186" s="1"/>
      <c r="NXD186" s="1"/>
      <c r="NXE186" s="1"/>
      <c r="NXF186" s="1"/>
      <c r="NXG186" s="1"/>
      <c r="NXH186" s="1"/>
      <c r="NXI186" s="1"/>
      <c r="NXJ186" s="1"/>
      <c r="NXK186" s="1"/>
      <c r="NXL186" s="1"/>
      <c r="NXM186" s="1"/>
      <c r="NXN186" s="1"/>
      <c r="NXO186" s="1"/>
      <c r="NXP186" s="1"/>
      <c r="NXQ186" s="1"/>
      <c r="NXR186" s="1"/>
      <c r="NXS186" s="1"/>
      <c r="NXT186" s="1"/>
      <c r="NXU186" s="1"/>
      <c r="NXV186" s="1"/>
      <c r="NXW186" s="1"/>
      <c r="NXX186" s="1"/>
      <c r="NXY186" s="1"/>
      <c r="NXZ186" s="1"/>
      <c r="NYA186" s="1"/>
      <c r="NYB186" s="1"/>
      <c r="NYC186" s="1"/>
      <c r="NYD186" s="1"/>
      <c r="NYE186" s="1"/>
      <c r="NYF186" s="1"/>
      <c r="NYG186" s="1"/>
      <c r="NYH186" s="1"/>
      <c r="NYI186" s="1"/>
      <c r="NYJ186" s="1"/>
      <c r="NYK186" s="1"/>
      <c r="NYL186" s="1"/>
      <c r="NYM186" s="1"/>
      <c r="NYN186" s="1"/>
      <c r="NYO186" s="1"/>
      <c r="NYP186" s="1"/>
      <c r="NYQ186" s="1"/>
      <c r="NYR186" s="1"/>
      <c r="NYS186" s="1"/>
      <c r="NYT186" s="1"/>
      <c r="NYU186" s="1"/>
      <c r="NYV186" s="1"/>
      <c r="NYW186" s="1"/>
      <c r="NYX186" s="1"/>
      <c r="NYY186" s="1"/>
      <c r="NYZ186" s="1"/>
      <c r="NZA186" s="1"/>
      <c r="NZB186" s="1"/>
      <c r="NZC186" s="1"/>
      <c r="NZD186" s="1"/>
      <c r="NZE186" s="1"/>
      <c r="NZF186" s="1"/>
      <c r="NZG186" s="1"/>
      <c r="NZH186" s="1"/>
      <c r="NZI186" s="1"/>
      <c r="NZJ186" s="1"/>
      <c r="NZK186" s="1"/>
      <c r="NZL186" s="1"/>
      <c r="NZM186" s="1"/>
      <c r="NZN186" s="1"/>
      <c r="NZO186" s="1"/>
      <c r="NZP186" s="1"/>
      <c r="NZQ186" s="1"/>
      <c r="NZR186" s="1"/>
      <c r="NZS186" s="1"/>
      <c r="NZT186" s="1"/>
      <c r="NZU186" s="1"/>
      <c r="NZV186" s="1"/>
      <c r="NZW186" s="1"/>
      <c r="NZX186" s="1"/>
      <c r="NZY186" s="1"/>
      <c r="NZZ186" s="1"/>
      <c r="OAA186" s="1"/>
      <c r="OAB186" s="1"/>
      <c r="OAC186" s="1"/>
      <c r="OAD186" s="1"/>
      <c r="OAE186" s="1"/>
      <c r="OAF186" s="1"/>
      <c r="OAG186" s="1"/>
      <c r="OAH186" s="1"/>
      <c r="OAI186" s="1"/>
      <c r="OAJ186" s="1"/>
      <c r="OAK186" s="1"/>
      <c r="OAL186" s="1"/>
      <c r="OAM186" s="1"/>
      <c r="OAN186" s="1"/>
      <c r="OAO186" s="1"/>
      <c r="OAP186" s="1"/>
      <c r="OAQ186" s="1"/>
      <c r="OAR186" s="1"/>
      <c r="OAS186" s="1"/>
      <c r="OAT186" s="1"/>
      <c r="OAU186" s="1"/>
      <c r="OAV186" s="1"/>
      <c r="OAW186" s="1"/>
      <c r="OAX186" s="1"/>
      <c r="OAY186" s="1"/>
      <c r="OAZ186" s="1"/>
      <c r="OBA186" s="1"/>
      <c r="OBB186" s="1"/>
      <c r="OBC186" s="1"/>
      <c r="OBD186" s="1"/>
      <c r="OBE186" s="1"/>
      <c r="OBF186" s="1"/>
      <c r="OBG186" s="1"/>
      <c r="OBH186" s="1"/>
      <c r="OBI186" s="1"/>
      <c r="OBJ186" s="1"/>
      <c r="OBK186" s="1"/>
      <c r="OBL186" s="1"/>
      <c r="OBM186" s="1"/>
      <c r="OBN186" s="1"/>
      <c r="OBO186" s="1"/>
      <c r="OBP186" s="1"/>
      <c r="OBQ186" s="1"/>
      <c r="OBR186" s="1"/>
      <c r="OBS186" s="1"/>
      <c r="OBT186" s="1"/>
      <c r="OBU186" s="1"/>
      <c r="OBV186" s="1"/>
      <c r="OBW186" s="1"/>
      <c r="OBX186" s="1"/>
      <c r="OBY186" s="1"/>
      <c r="OBZ186" s="1"/>
      <c r="OCA186" s="1"/>
      <c r="OCB186" s="1"/>
      <c r="OCC186" s="1"/>
      <c r="OCD186" s="1"/>
      <c r="OCE186" s="1"/>
      <c r="OCF186" s="1"/>
      <c r="OCG186" s="1"/>
      <c r="OCH186" s="1"/>
      <c r="OCI186" s="1"/>
      <c r="OCJ186" s="1"/>
      <c r="OCK186" s="1"/>
      <c r="OCL186" s="1"/>
      <c r="OCM186" s="1"/>
      <c r="OCN186" s="1"/>
      <c r="OCO186" s="1"/>
      <c r="OCP186" s="1"/>
      <c r="OCQ186" s="1"/>
      <c r="OCR186" s="1"/>
      <c r="OCS186" s="1"/>
      <c r="OCT186" s="1"/>
      <c r="OCU186" s="1"/>
      <c r="OCV186" s="1"/>
      <c r="OCW186" s="1"/>
      <c r="OCX186" s="1"/>
      <c r="OCY186" s="1"/>
      <c r="OCZ186" s="1"/>
      <c r="ODA186" s="1"/>
      <c r="ODB186" s="1"/>
      <c r="ODC186" s="1"/>
      <c r="ODD186" s="1"/>
      <c r="ODE186" s="1"/>
      <c r="ODF186" s="1"/>
      <c r="ODG186" s="1"/>
      <c r="ODH186" s="1"/>
      <c r="ODI186" s="1"/>
      <c r="ODJ186" s="1"/>
      <c r="ODK186" s="1"/>
      <c r="ODL186" s="1"/>
      <c r="ODM186" s="1"/>
      <c r="ODN186" s="1"/>
      <c r="ODO186" s="1"/>
      <c r="ODP186" s="1"/>
      <c r="ODQ186" s="1"/>
      <c r="ODR186" s="1"/>
      <c r="ODS186" s="1"/>
      <c r="ODT186" s="1"/>
      <c r="ODU186" s="1"/>
      <c r="ODV186" s="1"/>
      <c r="ODW186" s="1"/>
      <c r="ODX186" s="1"/>
      <c r="ODY186" s="1"/>
      <c r="ODZ186" s="1"/>
      <c r="OEA186" s="1"/>
      <c r="OEB186" s="1"/>
      <c r="OEC186" s="1"/>
      <c r="OED186" s="1"/>
      <c r="OEE186" s="1"/>
      <c r="OEF186" s="1"/>
      <c r="OEG186" s="1"/>
      <c r="OEH186" s="1"/>
      <c r="OEI186" s="1"/>
      <c r="OEJ186" s="1"/>
      <c r="OEK186" s="1"/>
      <c r="OEL186" s="1"/>
      <c r="OEM186" s="1"/>
      <c r="OEN186" s="1"/>
      <c r="OEO186" s="1"/>
      <c r="OEP186" s="1"/>
      <c r="OEQ186" s="1"/>
      <c r="OER186" s="1"/>
      <c r="OES186" s="1"/>
      <c r="OET186" s="1"/>
      <c r="OEU186" s="1"/>
      <c r="OEV186" s="1"/>
      <c r="OEW186" s="1"/>
      <c r="OEX186" s="1"/>
      <c r="OEY186" s="1"/>
      <c r="OEZ186" s="1"/>
      <c r="OFA186" s="1"/>
      <c r="OFB186" s="1"/>
      <c r="OFC186" s="1"/>
      <c r="OFD186" s="1"/>
      <c r="OFE186" s="1"/>
      <c r="OFF186" s="1"/>
      <c r="OFG186" s="1"/>
      <c r="OFH186" s="1"/>
      <c r="OFI186" s="1"/>
      <c r="OFJ186" s="1"/>
      <c r="OFK186" s="1"/>
      <c r="OFL186" s="1"/>
      <c r="OFM186" s="1"/>
      <c r="OFN186" s="1"/>
      <c r="OFO186" s="1"/>
      <c r="OFP186" s="1"/>
      <c r="OFQ186" s="1"/>
      <c r="OFR186" s="1"/>
      <c r="OFS186" s="1"/>
      <c r="OFT186" s="1"/>
      <c r="OFU186" s="1"/>
      <c r="OFV186" s="1"/>
      <c r="OFW186" s="1"/>
      <c r="OFX186" s="1"/>
      <c r="OFY186" s="1"/>
      <c r="OFZ186" s="1"/>
      <c r="OGA186" s="1"/>
      <c r="OGB186" s="1"/>
      <c r="OGC186" s="1"/>
      <c r="OGD186" s="1"/>
      <c r="OGE186" s="1"/>
      <c r="OGF186" s="1"/>
      <c r="OGG186" s="1"/>
      <c r="OGH186" s="1"/>
      <c r="OGI186" s="1"/>
      <c r="OGJ186" s="1"/>
      <c r="OGK186" s="1"/>
      <c r="OGL186" s="1"/>
      <c r="OGM186" s="1"/>
      <c r="OGN186" s="1"/>
      <c r="OGO186" s="1"/>
      <c r="OGP186" s="1"/>
      <c r="OGQ186" s="1"/>
      <c r="OGR186" s="1"/>
      <c r="OGS186" s="1"/>
      <c r="OGT186" s="1"/>
      <c r="OGU186" s="1"/>
      <c r="OGV186" s="1"/>
      <c r="OGW186" s="1"/>
      <c r="OGX186" s="1"/>
      <c r="OGY186" s="1"/>
      <c r="OGZ186" s="1"/>
      <c r="OHA186" s="1"/>
      <c r="OHB186" s="1"/>
      <c r="OHC186" s="1"/>
      <c r="OHD186" s="1"/>
      <c r="OHE186" s="1"/>
      <c r="OHF186" s="1"/>
      <c r="OHG186" s="1"/>
      <c r="OHH186" s="1"/>
      <c r="OHI186" s="1"/>
      <c r="OHJ186" s="1"/>
      <c r="OHK186" s="1"/>
      <c r="OHL186" s="1"/>
      <c r="OHM186" s="1"/>
      <c r="OHN186" s="1"/>
      <c r="OHO186" s="1"/>
      <c r="OHP186" s="1"/>
      <c r="OHQ186" s="1"/>
      <c r="OHR186" s="1"/>
      <c r="OHS186" s="1"/>
      <c r="OHT186" s="1"/>
      <c r="OHU186" s="1"/>
      <c r="OHV186" s="1"/>
      <c r="OHW186" s="1"/>
      <c r="OHX186" s="1"/>
      <c r="OHY186" s="1"/>
      <c r="OHZ186" s="1"/>
      <c r="OIA186" s="1"/>
      <c r="OIB186" s="1"/>
      <c r="OIC186" s="1"/>
      <c r="OID186" s="1"/>
      <c r="OIE186" s="1"/>
      <c r="OIF186" s="1"/>
      <c r="OIG186" s="1"/>
      <c r="OIH186" s="1"/>
      <c r="OII186" s="1"/>
      <c r="OIJ186" s="1"/>
      <c r="OIK186" s="1"/>
      <c r="OIL186" s="1"/>
      <c r="OIM186" s="1"/>
      <c r="OIN186" s="1"/>
      <c r="OIO186" s="1"/>
      <c r="OIP186" s="1"/>
      <c r="OIQ186" s="1"/>
      <c r="OIR186" s="1"/>
      <c r="OIS186" s="1"/>
      <c r="OIT186" s="1"/>
      <c r="OIU186" s="1"/>
      <c r="OIV186" s="1"/>
      <c r="OIW186" s="1"/>
      <c r="OIX186" s="1"/>
      <c r="OIY186" s="1"/>
      <c r="OIZ186" s="1"/>
      <c r="OJA186" s="1"/>
      <c r="OJB186" s="1"/>
      <c r="OJC186" s="1"/>
      <c r="OJD186" s="1"/>
      <c r="OJE186" s="1"/>
      <c r="OJF186" s="1"/>
      <c r="OJG186" s="1"/>
      <c r="OJH186" s="1"/>
      <c r="OJI186" s="1"/>
      <c r="OJJ186" s="1"/>
      <c r="OJK186" s="1"/>
      <c r="OJL186" s="1"/>
      <c r="OJM186" s="1"/>
      <c r="OJN186" s="1"/>
      <c r="OJO186" s="1"/>
      <c r="OJP186" s="1"/>
      <c r="OJQ186" s="1"/>
      <c r="OJR186" s="1"/>
      <c r="OJS186" s="1"/>
      <c r="OJT186" s="1"/>
      <c r="OJU186" s="1"/>
      <c r="OJV186" s="1"/>
      <c r="OJW186" s="1"/>
      <c r="OJX186" s="1"/>
      <c r="OJY186" s="1"/>
      <c r="OJZ186" s="1"/>
      <c r="OKA186" s="1"/>
      <c r="OKB186" s="1"/>
      <c r="OKC186" s="1"/>
      <c r="OKD186" s="1"/>
      <c r="OKE186" s="1"/>
      <c r="OKF186" s="1"/>
      <c r="OKG186" s="1"/>
      <c r="OKH186" s="1"/>
      <c r="OKI186" s="1"/>
      <c r="OKJ186" s="1"/>
      <c r="OKK186" s="1"/>
      <c r="OKL186" s="1"/>
      <c r="OKM186" s="1"/>
      <c r="OKN186" s="1"/>
      <c r="OKO186" s="1"/>
      <c r="OKP186" s="1"/>
      <c r="OKQ186" s="1"/>
      <c r="OKR186" s="1"/>
      <c r="OKS186" s="1"/>
      <c r="OKT186" s="1"/>
      <c r="OKU186" s="1"/>
      <c r="OKV186" s="1"/>
      <c r="OKW186" s="1"/>
      <c r="OKX186" s="1"/>
      <c r="OKY186" s="1"/>
      <c r="OKZ186" s="1"/>
      <c r="OLA186" s="1"/>
      <c r="OLB186" s="1"/>
      <c r="OLC186" s="1"/>
      <c r="OLD186" s="1"/>
      <c r="OLE186" s="1"/>
      <c r="OLF186" s="1"/>
      <c r="OLG186" s="1"/>
      <c r="OLH186" s="1"/>
      <c r="OLI186" s="1"/>
      <c r="OLJ186" s="1"/>
      <c r="OLK186" s="1"/>
      <c r="OLL186" s="1"/>
      <c r="OLM186" s="1"/>
      <c r="OLN186" s="1"/>
      <c r="OLO186" s="1"/>
      <c r="OLP186" s="1"/>
      <c r="OLQ186" s="1"/>
      <c r="OLR186" s="1"/>
      <c r="OLS186" s="1"/>
      <c r="OLT186" s="1"/>
      <c r="OLU186" s="1"/>
      <c r="OLV186" s="1"/>
      <c r="OLW186" s="1"/>
      <c r="OLX186" s="1"/>
      <c r="OLY186" s="1"/>
      <c r="OLZ186" s="1"/>
      <c r="OMA186" s="1"/>
      <c r="OMB186" s="1"/>
      <c r="OMC186" s="1"/>
      <c r="OMD186" s="1"/>
      <c r="OME186" s="1"/>
      <c r="OMF186" s="1"/>
      <c r="OMG186" s="1"/>
      <c r="OMH186" s="1"/>
      <c r="OMI186" s="1"/>
      <c r="OMJ186" s="1"/>
      <c r="OMK186" s="1"/>
      <c r="OML186" s="1"/>
      <c r="OMM186" s="1"/>
      <c r="OMN186" s="1"/>
      <c r="OMO186" s="1"/>
      <c r="OMP186" s="1"/>
      <c r="OMQ186" s="1"/>
      <c r="OMR186" s="1"/>
      <c r="OMS186" s="1"/>
      <c r="OMT186" s="1"/>
      <c r="OMU186" s="1"/>
      <c r="OMV186" s="1"/>
      <c r="OMW186" s="1"/>
      <c r="OMX186" s="1"/>
      <c r="OMY186" s="1"/>
      <c r="OMZ186" s="1"/>
      <c r="ONA186" s="1"/>
      <c r="ONB186" s="1"/>
      <c r="ONC186" s="1"/>
      <c r="OND186" s="1"/>
      <c r="ONE186" s="1"/>
      <c r="ONF186" s="1"/>
      <c r="ONG186" s="1"/>
      <c r="ONH186" s="1"/>
      <c r="ONI186" s="1"/>
      <c r="ONJ186" s="1"/>
      <c r="ONK186" s="1"/>
      <c r="ONL186" s="1"/>
      <c r="ONM186" s="1"/>
      <c r="ONN186" s="1"/>
      <c r="ONO186" s="1"/>
      <c r="ONP186" s="1"/>
      <c r="ONQ186" s="1"/>
      <c r="ONR186" s="1"/>
      <c r="ONS186" s="1"/>
      <c r="ONT186" s="1"/>
      <c r="ONU186" s="1"/>
      <c r="ONV186" s="1"/>
      <c r="ONW186" s="1"/>
      <c r="ONX186" s="1"/>
      <c r="ONY186" s="1"/>
      <c r="ONZ186" s="1"/>
      <c r="OOA186" s="1"/>
      <c r="OOB186" s="1"/>
      <c r="OOC186" s="1"/>
      <c r="OOD186" s="1"/>
      <c r="OOE186" s="1"/>
      <c r="OOF186" s="1"/>
      <c r="OOG186" s="1"/>
      <c r="OOH186" s="1"/>
      <c r="OOI186" s="1"/>
      <c r="OOJ186" s="1"/>
      <c r="OOK186" s="1"/>
      <c r="OOL186" s="1"/>
      <c r="OOM186" s="1"/>
      <c r="OON186" s="1"/>
      <c r="OOO186" s="1"/>
      <c r="OOP186" s="1"/>
      <c r="OOQ186" s="1"/>
      <c r="OOR186" s="1"/>
      <c r="OOS186" s="1"/>
      <c r="OOT186" s="1"/>
      <c r="OOU186" s="1"/>
      <c r="OOV186" s="1"/>
      <c r="OOW186" s="1"/>
      <c r="OOX186" s="1"/>
      <c r="OOY186" s="1"/>
      <c r="OOZ186" s="1"/>
      <c r="OPA186" s="1"/>
      <c r="OPB186" s="1"/>
      <c r="OPC186" s="1"/>
      <c r="OPD186" s="1"/>
      <c r="OPE186" s="1"/>
      <c r="OPF186" s="1"/>
      <c r="OPG186" s="1"/>
      <c r="OPH186" s="1"/>
      <c r="OPI186" s="1"/>
      <c r="OPJ186" s="1"/>
      <c r="OPK186" s="1"/>
      <c r="OPL186" s="1"/>
      <c r="OPM186" s="1"/>
      <c r="OPN186" s="1"/>
      <c r="OPO186" s="1"/>
      <c r="OPP186" s="1"/>
      <c r="OPQ186" s="1"/>
      <c r="OPR186" s="1"/>
      <c r="OPS186" s="1"/>
      <c r="OPT186" s="1"/>
      <c r="OPU186" s="1"/>
      <c r="OPV186" s="1"/>
      <c r="OPW186" s="1"/>
      <c r="OPX186" s="1"/>
      <c r="OPY186" s="1"/>
      <c r="OPZ186" s="1"/>
      <c r="OQA186" s="1"/>
      <c r="OQB186" s="1"/>
      <c r="OQC186" s="1"/>
      <c r="OQD186" s="1"/>
      <c r="OQE186" s="1"/>
      <c r="OQF186" s="1"/>
      <c r="OQG186" s="1"/>
      <c r="OQH186" s="1"/>
      <c r="OQI186" s="1"/>
      <c r="OQJ186" s="1"/>
      <c r="OQK186" s="1"/>
      <c r="OQL186" s="1"/>
      <c r="OQM186" s="1"/>
      <c r="OQN186" s="1"/>
      <c r="OQO186" s="1"/>
      <c r="OQP186" s="1"/>
      <c r="OQQ186" s="1"/>
      <c r="OQR186" s="1"/>
      <c r="OQS186" s="1"/>
      <c r="OQT186" s="1"/>
      <c r="OQU186" s="1"/>
      <c r="OQV186" s="1"/>
      <c r="OQW186" s="1"/>
      <c r="OQX186" s="1"/>
      <c r="OQY186" s="1"/>
      <c r="OQZ186" s="1"/>
      <c r="ORA186" s="1"/>
      <c r="ORB186" s="1"/>
      <c r="ORC186" s="1"/>
      <c r="ORD186" s="1"/>
      <c r="ORE186" s="1"/>
      <c r="ORF186" s="1"/>
      <c r="ORG186" s="1"/>
      <c r="ORH186" s="1"/>
      <c r="ORI186" s="1"/>
      <c r="ORJ186" s="1"/>
      <c r="ORK186" s="1"/>
      <c r="ORL186" s="1"/>
      <c r="ORM186" s="1"/>
      <c r="ORN186" s="1"/>
      <c r="ORO186" s="1"/>
      <c r="ORP186" s="1"/>
      <c r="ORQ186" s="1"/>
      <c r="ORR186" s="1"/>
      <c r="ORS186" s="1"/>
      <c r="ORT186" s="1"/>
      <c r="ORU186" s="1"/>
      <c r="ORV186" s="1"/>
      <c r="ORW186" s="1"/>
      <c r="ORX186" s="1"/>
      <c r="ORY186" s="1"/>
      <c r="ORZ186" s="1"/>
      <c r="OSA186" s="1"/>
      <c r="OSB186" s="1"/>
      <c r="OSC186" s="1"/>
      <c r="OSD186" s="1"/>
      <c r="OSE186" s="1"/>
      <c r="OSF186" s="1"/>
      <c r="OSG186" s="1"/>
      <c r="OSH186" s="1"/>
      <c r="OSI186" s="1"/>
      <c r="OSJ186" s="1"/>
      <c r="OSK186" s="1"/>
      <c r="OSL186" s="1"/>
      <c r="OSM186" s="1"/>
      <c r="OSN186" s="1"/>
      <c r="OSO186" s="1"/>
      <c r="OSP186" s="1"/>
      <c r="OSQ186" s="1"/>
      <c r="OSR186" s="1"/>
      <c r="OSS186" s="1"/>
      <c r="OST186" s="1"/>
      <c r="OSU186" s="1"/>
      <c r="OSV186" s="1"/>
      <c r="OSW186" s="1"/>
      <c r="OSX186" s="1"/>
      <c r="OSY186" s="1"/>
      <c r="OSZ186" s="1"/>
      <c r="OTA186" s="1"/>
      <c r="OTB186" s="1"/>
      <c r="OTC186" s="1"/>
      <c r="OTD186" s="1"/>
      <c r="OTE186" s="1"/>
      <c r="OTF186" s="1"/>
      <c r="OTG186" s="1"/>
      <c r="OTH186" s="1"/>
      <c r="OTI186" s="1"/>
      <c r="OTJ186" s="1"/>
      <c r="OTK186" s="1"/>
      <c r="OTL186" s="1"/>
      <c r="OTM186" s="1"/>
      <c r="OTN186" s="1"/>
      <c r="OTO186" s="1"/>
      <c r="OTP186" s="1"/>
      <c r="OTQ186" s="1"/>
      <c r="OTR186" s="1"/>
      <c r="OTS186" s="1"/>
      <c r="OTT186" s="1"/>
      <c r="OTU186" s="1"/>
      <c r="OTV186" s="1"/>
      <c r="OTW186" s="1"/>
      <c r="OTX186" s="1"/>
      <c r="OTY186" s="1"/>
      <c r="OTZ186" s="1"/>
      <c r="OUA186" s="1"/>
      <c r="OUB186" s="1"/>
      <c r="OUC186" s="1"/>
      <c r="OUD186" s="1"/>
      <c r="OUE186" s="1"/>
      <c r="OUF186" s="1"/>
      <c r="OUG186" s="1"/>
      <c r="OUH186" s="1"/>
      <c r="OUI186" s="1"/>
      <c r="OUJ186" s="1"/>
      <c r="OUK186" s="1"/>
      <c r="OUL186" s="1"/>
      <c r="OUM186" s="1"/>
      <c r="OUN186" s="1"/>
      <c r="OUO186" s="1"/>
      <c r="OUP186" s="1"/>
      <c r="OUQ186" s="1"/>
      <c r="OUR186" s="1"/>
      <c r="OUS186" s="1"/>
      <c r="OUT186" s="1"/>
      <c r="OUU186" s="1"/>
      <c r="OUV186" s="1"/>
      <c r="OUW186" s="1"/>
      <c r="OUX186" s="1"/>
      <c r="OUY186" s="1"/>
      <c r="OUZ186" s="1"/>
      <c r="OVA186" s="1"/>
      <c r="OVB186" s="1"/>
      <c r="OVC186" s="1"/>
      <c r="OVD186" s="1"/>
      <c r="OVE186" s="1"/>
      <c r="OVF186" s="1"/>
      <c r="OVG186" s="1"/>
      <c r="OVH186" s="1"/>
      <c r="OVI186" s="1"/>
      <c r="OVJ186" s="1"/>
      <c r="OVK186" s="1"/>
      <c r="OVL186" s="1"/>
      <c r="OVM186" s="1"/>
      <c r="OVN186" s="1"/>
      <c r="OVO186" s="1"/>
      <c r="OVP186" s="1"/>
      <c r="OVQ186" s="1"/>
      <c r="OVR186" s="1"/>
      <c r="OVS186" s="1"/>
      <c r="OVT186" s="1"/>
      <c r="OVU186" s="1"/>
      <c r="OVV186" s="1"/>
      <c r="OVW186" s="1"/>
      <c r="OVX186" s="1"/>
      <c r="OVY186" s="1"/>
      <c r="OVZ186" s="1"/>
      <c r="OWA186" s="1"/>
      <c r="OWB186" s="1"/>
      <c r="OWC186" s="1"/>
      <c r="OWD186" s="1"/>
      <c r="OWE186" s="1"/>
      <c r="OWF186" s="1"/>
      <c r="OWG186" s="1"/>
      <c r="OWH186" s="1"/>
      <c r="OWI186" s="1"/>
      <c r="OWJ186" s="1"/>
      <c r="OWK186" s="1"/>
      <c r="OWL186" s="1"/>
      <c r="OWM186" s="1"/>
      <c r="OWN186" s="1"/>
      <c r="OWO186" s="1"/>
      <c r="OWP186" s="1"/>
      <c r="OWQ186" s="1"/>
      <c r="OWR186" s="1"/>
      <c r="OWS186" s="1"/>
      <c r="OWT186" s="1"/>
      <c r="OWU186" s="1"/>
      <c r="OWV186" s="1"/>
      <c r="OWW186" s="1"/>
      <c r="OWX186" s="1"/>
      <c r="OWY186" s="1"/>
      <c r="OWZ186" s="1"/>
      <c r="OXA186" s="1"/>
      <c r="OXB186" s="1"/>
      <c r="OXC186" s="1"/>
      <c r="OXD186" s="1"/>
      <c r="OXE186" s="1"/>
      <c r="OXF186" s="1"/>
      <c r="OXG186" s="1"/>
      <c r="OXH186" s="1"/>
      <c r="OXI186" s="1"/>
      <c r="OXJ186" s="1"/>
      <c r="OXK186" s="1"/>
      <c r="OXL186" s="1"/>
      <c r="OXM186" s="1"/>
      <c r="OXN186" s="1"/>
      <c r="OXO186" s="1"/>
      <c r="OXP186" s="1"/>
      <c r="OXQ186" s="1"/>
      <c r="OXR186" s="1"/>
      <c r="OXS186" s="1"/>
      <c r="OXT186" s="1"/>
      <c r="OXU186" s="1"/>
      <c r="OXV186" s="1"/>
      <c r="OXW186" s="1"/>
      <c r="OXX186" s="1"/>
      <c r="OXY186" s="1"/>
      <c r="OXZ186" s="1"/>
      <c r="OYA186" s="1"/>
      <c r="OYB186" s="1"/>
      <c r="OYC186" s="1"/>
      <c r="OYD186" s="1"/>
      <c r="OYE186" s="1"/>
      <c r="OYF186" s="1"/>
      <c r="OYG186" s="1"/>
      <c r="OYH186" s="1"/>
      <c r="OYI186" s="1"/>
      <c r="OYJ186" s="1"/>
      <c r="OYK186" s="1"/>
      <c r="OYL186" s="1"/>
      <c r="OYM186" s="1"/>
      <c r="OYN186" s="1"/>
      <c r="OYO186" s="1"/>
      <c r="OYP186" s="1"/>
      <c r="OYQ186" s="1"/>
      <c r="OYR186" s="1"/>
      <c r="OYS186" s="1"/>
      <c r="OYT186" s="1"/>
      <c r="OYU186" s="1"/>
      <c r="OYV186" s="1"/>
      <c r="OYW186" s="1"/>
      <c r="OYX186" s="1"/>
      <c r="OYY186" s="1"/>
      <c r="OYZ186" s="1"/>
      <c r="OZA186" s="1"/>
      <c r="OZB186" s="1"/>
      <c r="OZC186" s="1"/>
      <c r="OZD186" s="1"/>
      <c r="OZE186" s="1"/>
      <c r="OZF186" s="1"/>
      <c r="OZG186" s="1"/>
      <c r="OZH186" s="1"/>
      <c r="OZI186" s="1"/>
      <c r="OZJ186" s="1"/>
      <c r="OZK186" s="1"/>
      <c r="OZL186" s="1"/>
      <c r="OZM186" s="1"/>
      <c r="OZN186" s="1"/>
      <c r="OZO186" s="1"/>
      <c r="OZP186" s="1"/>
      <c r="OZQ186" s="1"/>
      <c r="OZR186" s="1"/>
      <c r="OZS186" s="1"/>
      <c r="OZT186" s="1"/>
      <c r="OZU186" s="1"/>
      <c r="OZV186" s="1"/>
      <c r="OZW186" s="1"/>
      <c r="OZX186" s="1"/>
      <c r="OZY186" s="1"/>
      <c r="OZZ186" s="1"/>
      <c r="PAA186" s="1"/>
      <c r="PAB186" s="1"/>
      <c r="PAC186" s="1"/>
      <c r="PAD186" s="1"/>
      <c r="PAE186" s="1"/>
      <c r="PAF186" s="1"/>
      <c r="PAG186" s="1"/>
      <c r="PAH186" s="1"/>
      <c r="PAI186" s="1"/>
      <c r="PAJ186" s="1"/>
      <c r="PAK186" s="1"/>
      <c r="PAL186" s="1"/>
      <c r="PAM186" s="1"/>
      <c r="PAN186" s="1"/>
      <c r="PAO186" s="1"/>
      <c r="PAP186" s="1"/>
      <c r="PAQ186" s="1"/>
      <c r="PAR186" s="1"/>
      <c r="PAS186" s="1"/>
      <c r="PAT186" s="1"/>
      <c r="PAU186" s="1"/>
      <c r="PAV186" s="1"/>
      <c r="PAW186" s="1"/>
      <c r="PAX186" s="1"/>
      <c r="PAY186" s="1"/>
      <c r="PAZ186" s="1"/>
      <c r="PBA186" s="1"/>
      <c r="PBB186" s="1"/>
      <c r="PBC186" s="1"/>
      <c r="PBD186" s="1"/>
      <c r="PBE186" s="1"/>
      <c r="PBF186" s="1"/>
      <c r="PBG186" s="1"/>
      <c r="PBH186" s="1"/>
      <c r="PBI186" s="1"/>
      <c r="PBJ186" s="1"/>
      <c r="PBK186" s="1"/>
      <c r="PBL186" s="1"/>
      <c r="PBM186" s="1"/>
      <c r="PBN186" s="1"/>
      <c r="PBO186" s="1"/>
      <c r="PBP186" s="1"/>
      <c r="PBQ186" s="1"/>
      <c r="PBR186" s="1"/>
      <c r="PBS186" s="1"/>
      <c r="PBT186" s="1"/>
      <c r="PBU186" s="1"/>
      <c r="PBV186" s="1"/>
      <c r="PBW186" s="1"/>
      <c r="PBX186" s="1"/>
      <c r="PBY186" s="1"/>
      <c r="PBZ186" s="1"/>
      <c r="PCA186" s="1"/>
      <c r="PCB186" s="1"/>
      <c r="PCC186" s="1"/>
      <c r="PCD186" s="1"/>
      <c r="PCE186" s="1"/>
      <c r="PCF186" s="1"/>
      <c r="PCG186" s="1"/>
      <c r="PCH186" s="1"/>
      <c r="PCI186" s="1"/>
      <c r="PCJ186" s="1"/>
      <c r="PCK186" s="1"/>
      <c r="PCL186" s="1"/>
      <c r="PCM186" s="1"/>
      <c r="PCN186" s="1"/>
      <c r="PCO186" s="1"/>
      <c r="PCP186" s="1"/>
      <c r="PCQ186" s="1"/>
      <c r="PCR186" s="1"/>
      <c r="PCS186" s="1"/>
      <c r="PCT186" s="1"/>
      <c r="PCU186" s="1"/>
      <c r="PCV186" s="1"/>
      <c r="PCW186" s="1"/>
      <c r="PCX186" s="1"/>
      <c r="PCY186" s="1"/>
      <c r="PCZ186" s="1"/>
      <c r="PDA186" s="1"/>
      <c r="PDB186" s="1"/>
      <c r="PDC186" s="1"/>
      <c r="PDD186" s="1"/>
      <c r="PDE186" s="1"/>
      <c r="PDF186" s="1"/>
      <c r="PDG186" s="1"/>
      <c r="PDH186" s="1"/>
      <c r="PDI186" s="1"/>
      <c r="PDJ186" s="1"/>
      <c r="PDK186" s="1"/>
      <c r="PDL186" s="1"/>
      <c r="PDM186" s="1"/>
      <c r="PDN186" s="1"/>
      <c r="PDO186" s="1"/>
      <c r="PDP186" s="1"/>
      <c r="PDQ186" s="1"/>
      <c r="PDR186" s="1"/>
      <c r="PDS186" s="1"/>
      <c r="PDT186" s="1"/>
      <c r="PDU186" s="1"/>
      <c r="PDV186" s="1"/>
      <c r="PDW186" s="1"/>
      <c r="PDX186" s="1"/>
      <c r="PDY186" s="1"/>
      <c r="PDZ186" s="1"/>
      <c r="PEA186" s="1"/>
      <c r="PEB186" s="1"/>
      <c r="PEC186" s="1"/>
      <c r="PED186" s="1"/>
      <c r="PEE186" s="1"/>
      <c r="PEF186" s="1"/>
      <c r="PEG186" s="1"/>
      <c r="PEH186" s="1"/>
      <c r="PEI186" s="1"/>
      <c r="PEJ186" s="1"/>
      <c r="PEK186" s="1"/>
      <c r="PEL186" s="1"/>
      <c r="PEM186" s="1"/>
      <c r="PEN186" s="1"/>
      <c r="PEO186" s="1"/>
      <c r="PEP186" s="1"/>
      <c r="PEQ186" s="1"/>
      <c r="PER186" s="1"/>
      <c r="PES186" s="1"/>
      <c r="PET186" s="1"/>
      <c r="PEU186" s="1"/>
      <c r="PEV186" s="1"/>
      <c r="PEW186" s="1"/>
      <c r="PEX186" s="1"/>
      <c r="PEY186" s="1"/>
      <c r="PEZ186" s="1"/>
      <c r="PFA186" s="1"/>
      <c r="PFB186" s="1"/>
      <c r="PFC186" s="1"/>
      <c r="PFD186" s="1"/>
      <c r="PFE186" s="1"/>
      <c r="PFF186" s="1"/>
      <c r="PFG186" s="1"/>
      <c r="PFH186" s="1"/>
      <c r="PFI186" s="1"/>
      <c r="PFJ186" s="1"/>
      <c r="PFK186" s="1"/>
      <c r="PFL186" s="1"/>
      <c r="PFM186" s="1"/>
      <c r="PFN186" s="1"/>
      <c r="PFO186" s="1"/>
      <c r="PFP186" s="1"/>
      <c r="PFQ186" s="1"/>
      <c r="PFR186" s="1"/>
      <c r="PFS186" s="1"/>
      <c r="PFT186" s="1"/>
      <c r="PFU186" s="1"/>
      <c r="PFV186" s="1"/>
      <c r="PFW186" s="1"/>
      <c r="PFX186" s="1"/>
      <c r="PFY186" s="1"/>
      <c r="PFZ186" s="1"/>
      <c r="PGA186" s="1"/>
      <c r="PGB186" s="1"/>
      <c r="PGC186" s="1"/>
      <c r="PGD186" s="1"/>
      <c r="PGE186" s="1"/>
      <c r="PGF186" s="1"/>
      <c r="PGG186" s="1"/>
      <c r="PGH186" s="1"/>
      <c r="PGI186" s="1"/>
      <c r="PGJ186" s="1"/>
      <c r="PGK186" s="1"/>
      <c r="PGL186" s="1"/>
      <c r="PGM186" s="1"/>
      <c r="PGN186" s="1"/>
      <c r="PGO186" s="1"/>
      <c r="PGP186" s="1"/>
      <c r="PGQ186" s="1"/>
      <c r="PGR186" s="1"/>
      <c r="PGS186" s="1"/>
      <c r="PGT186" s="1"/>
      <c r="PGU186" s="1"/>
      <c r="PGV186" s="1"/>
      <c r="PGW186" s="1"/>
      <c r="PGX186" s="1"/>
      <c r="PGY186" s="1"/>
      <c r="PGZ186" s="1"/>
      <c r="PHA186" s="1"/>
      <c r="PHB186" s="1"/>
      <c r="PHC186" s="1"/>
      <c r="PHD186" s="1"/>
      <c r="PHE186" s="1"/>
      <c r="PHF186" s="1"/>
      <c r="PHG186" s="1"/>
      <c r="PHH186" s="1"/>
      <c r="PHI186" s="1"/>
      <c r="PHJ186" s="1"/>
      <c r="PHK186" s="1"/>
      <c r="PHL186" s="1"/>
      <c r="PHM186" s="1"/>
      <c r="PHN186" s="1"/>
      <c r="PHO186" s="1"/>
      <c r="PHP186" s="1"/>
      <c r="PHQ186" s="1"/>
      <c r="PHR186" s="1"/>
      <c r="PHS186" s="1"/>
      <c r="PHT186" s="1"/>
      <c r="PHU186" s="1"/>
      <c r="PHV186" s="1"/>
      <c r="PHW186" s="1"/>
      <c r="PHX186" s="1"/>
      <c r="PHY186" s="1"/>
      <c r="PHZ186" s="1"/>
      <c r="PIA186" s="1"/>
      <c r="PIB186" s="1"/>
      <c r="PIC186" s="1"/>
      <c r="PID186" s="1"/>
      <c r="PIE186" s="1"/>
      <c r="PIF186" s="1"/>
      <c r="PIG186" s="1"/>
      <c r="PIH186" s="1"/>
      <c r="PII186" s="1"/>
      <c r="PIJ186" s="1"/>
      <c r="PIK186" s="1"/>
      <c r="PIL186" s="1"/>
      <c r="PIM186" s="1"/>
      <c r="PIN186" s="1"/>
      <c r="PIO186" s="1"/>
      <c r="PIP186" s="1"/>
      <c r="PIQ186" s="1"/>
      <c r="PIR186" s="1"/>
      <c r="PIS186" s="1"/>
      <c r="PIT186" s="1"/>
      <c r="PIU186" s="1"/>
      <c r="PIV186" s="1"/>
      <c r="PIW186" s="1"/>
      <c r="PIX186" s="1"/>
      <c r="PIY186" s="1"/>
      <c r="PIZ186" s="1"/>
      <c r="PJA186" s="1"/>
      <c r="PJB186" s="1"/>
      <c r="PJC186" s="1"/>
      <c r="PJD186" s="1"/>
      <c r="PJE186" s="1"/>
      <c r="PJF186" s="1"/>
      <c r="PJG186" s="1"/>
      <c r="PJH186" s="1"/>
      <c r="PJI186" s="1"/>
      <c r="PJJ186" s="1"/>
      <c r="PJK186" s="1"/>
      <c r="PJL186" s="1"/>
      <c r="PJM186" s="1"/>
      <c r="PJN186" s="1"/>
      <c r="PJO186" s="1"/>
      <c r="PJP186" s="1"/>
      <c r="PJQ186" s="1"/>
      <c r="PJR186" s="1"/>
      <c r="PJS186" s="1"/>
      <c r="PJT186" s="1"/>
      <c r="PJU186" s="1"/>
      <c r="PJV186" s="1"/>
      <c r="PJW186" s="1"/>
      <c r="PJX186" s="1"/>
      <c r="PJY186" s="1"/>
      <c r="PJZ186" s="1"/>
      <c r="PKA186" s="1"/>
      <c r="PKB186" s="1"/>
      <c r="PKC186" s="1"/>
      <c r="PKD186" s="1"/>
      <c r="PKE186" s="1"/>
      <c r="PKF186" s="1"/>
      <c r="PKG186" s="1"/>
      <c r="PKH186" s="1"/>
      <c r="PKI186" s="1"/>
      <c r="PKJ186" s="1"/>
      <c r="PKK186" s="1"/>
      <c r="PKL186" s="1"/>
      <c r="PKM186" s="1"/>
      <c r="PKN186" s="1"/>
      <c r="PKO186" s="1"/>
      <c r="PKP186" s="1"/>
      <c r="PKQ186" s="1"/>
      <c r="PKR186" s="1"/>
      <c r="PKS186" s="1"/>
      <c r="PKT186" s="1"/>
      <c r="PKU186" s="1"/>
      <c r="PKV186" s="1"/>
      <c r="PKW186" s="1"/>
      <c r="PKX186" s="1"/>
      <c r="PKY186" s="1"/>
      <c r="PKZ186" s="1"/>
      <c r="PLA186" s="1"/>
      <c r="PLB186" s="1"/>
      <c r="PLC186" s="1"/>
      <c r="PLD186" s="1"/>
      <c r="PLE186" s="1"/>
      <c r="PLF186" s="1"/>
      <c r="PLG186" s="1"/>
      <c r="PLH186" s="1"/>
      <c r="PLI186" s="1"/>
      <c r="PLJ186" s="1"/>
      <c r="PLK186" s="1"/>
      <c r="PLL186" s="1"/>
      <c r="PLM186" s="1"/>
      <c r="PLN186" s="1"/>
      <c r="PLO186" s="1"/>
      <c r="PLP186" s="1"/>
      <c r="PLQ186" s="1"/>
      <c r="PLR186" s="1"/>
      <c r="PLS186" s="1"/>
      <c r="PLT186" s="1"/>
      <c r="PLU186" s="1"/>
      <c r="PLV186" s="1"/>
      <c r="PLW186" s="1"/>
      <c r="PLX186" s="1"/>
      <c r="PLY186" s="1"/>
      <c r="PLZ186" s="1"/>
      <c r="PMA186" s="1"/>
      <c r="PMB186" s="1"/>
      <c r="PMC186" s="1"/>
      <c r="PMD186" s="1"/>
      <c r="PME186" s="1"/>
      <c r="PMF186" s="1"/>
      <c r="PMG186" s="1"/>
      <c r="PMH186" s="1"/>
      <c r="PMI186" s="1"/>
      <c r="PMJ186" s="1"/>
      <c r="PMK186" s="1"/>
      <c r="PML186" s="1"/>
      <c r="PMM186" s="1"/>
      <c r="PMN186" s="1"/>
      <c r="PMO186" s="1"/>
      <c r="PMP186" s="1"/>
      <c r="PMQ186" s="1"/>
      <c r="PMR186" s="1"/>
      <c r="PMS186" s="1"/>
      <c r="PMT186" s="1"/>
      <c r="PMU186" s="1"/>
      <c r="PMV186" s="1"/>
      <c r="PMW186" s="1"/>
      <c r="PMX186" s="1"/>
      <c r="PMY186" s="1"/>
      <c r="PMZ186" s="1"/>
      <c r="PNA186" s="1"/>
      <c r="PNB186" s="1"/>
      <c r="PNC186" s="1"/>
      <c r="PND186" s="1"/>
      <c r="PNE186" s="1"/>
      <c r="PNF186" s="1"/>
      <c r="PNG186" s="1"/>
      <c r="PNH186" s="1"/>
      <c r="PNI186" s="1"/>
      <c r="PNJ186" s="1"/>
      <c r="PNK186" s="1"/>
      <c r="PNL186" s="1"/>
      <c r="PNM186" s="1"/>
      <c r="PNN186" s="1"/>
      <c r="PNO186" s="1"/>
      <c r="PNP186" s="1"/>
      <c r="PNQ186" s="1"/>
      <c r="PNR186" s="1"/>
      <c r="PNS186" s="1"/>
      <c r="PNT186" s="1"/>
      <c r="PNU186" s="1"/>
      <c r="PNV186" s="1"/>
      <c r="PNW186" s="1"/>
      <c r="PNX186" s="1"/>
      <c r="PNY186" s="1"/>
      <c r="PNZ186" s="1"/>
      <c r="POA186" s="1"/>
      <c r="POB186" s="1"/>
      <c r="POC186" s="1"/>
      <c r="POD186" s="1"/>
      <c r="POE186" s="1"/>
      <c r="POF186" s="1"/>
      <c r="POG186" s="1"/>
      <c r="POH186" s="1"/>
      <c r="POI186" s="1"/>
      <c r="POJ186" s="1"/>
      <c r="POK186" s="1"/>
      <c r="POL186" s="1"/>
      <c r="POM186" s="1"/>
      <c r="PON186" s="1"/>
      <c r="POO186" s="1"/>
      <c r="POP186" s="1"/>
      <c r="POQ186" s="1"/>
      <c r="POR186" s="1"/>
      <c r="POS186" s="1"/>
      <c r="POT186" s="1"/>
      <c r="POU186" s="1"/>
      <c r="POV186" s="1"/>
      <c r="POW186" s="1"/>
      <c r="POX186" s="1"/>
      <c r="POY186" s="1"/>
      <c r="POZ186" s="1"/>
      <c r="PPA186" s="1"/>
      <c r="PPB186" s="1"/>
      <c r="PPC186" s="1"/>
      <c r="PPD186" s="1"/>
      <c r="PPE186" s="1"/>
      <c r="PPF186" s="1"/>
      <c r="PPG186" s="1"/>
      <c r="PPH186" s="1"/>
      <c r="PPI186" s="1"/>
      <c r="PPJ186" s="1"/>
      <c r="PPK186" s="1"/>
      <c r="PPL186" s="1"/>
      <c r="PPM186" s="1"/>
      <c r="PPN186" s="1"/>
      <c r="PPO186" s="1"/>
      <c r="PPP186" s="1"/>
      <c r="PPQ186" s="1"/>
      <c r="PPR186" s="1"/>
      <c r="PPS186" s="1"/>
      <c r="PPT186" s="1"/>
      <c r="PPU186" s="1"/>
      <c r="PPV186" s="1"/>
      <c r="PPW186" s="1"/>
      <c r="PPX186" s="1"/>
      <c r="PPY186" s="1"/>
      <c r="PPZ186" s="1"/>
      <c r="PQA186" s="1"/>
      <c r="PQB186" s="1"/>
      <c r="PQC186" s="1"/>
      <c r="PQD186" s="1"/>
      <c r="PQE186" s="1"/>
      <c r="PQF186" s="1"/>
      <c r="PQG186" s="1"/>
      <c r="PQH186" s="1"/>
      <c r="PQI186" s="1"/>
      <c r="PQJ186" s="1"/>
      <c r="PQK186" s="1"/>
      <c r="PQL186" s="1"/>
      <c r="PQM186" s="1"/>
      <c r="PQN186" s="1"/>
      <c r="PQO186" s="1"/>
      <c r="PQP186" s="1"/>
      <c r="PQQ186" s="1"/>
      <c r="PQR186" s="1"/>
      <c r="PQS186" s="1"/>
      <c r="PQT186" s="1"/>
      <c r="PQU186" s="1"/>
      <c r="PQV186" s="1"/>
      <c r="PQW186" s="1"/>
      <c r="PQX186" s="1"/>
      <c r="PQY186" s="1"/>
      <c r="PQZ186" s="1"/>
      <c r="PRA186" s="1"/>
      <c r="PRB186" s="1"/>
      <c r="PRC186" s="1"/>
      <c r="PRD186" s="1"/>
      <c r="PRE186" s="1"/>
      <c r="PRF186" s="1"/>
      <c r="PRG186" s="1"/>
      <c r="PRH186" s="1"/>
      <c r="PRI186" s="1"/>
      <c r="PRJ186" s="1"/>
      <c r="PRK186" s="1"/>
      <c r="PRL186" s="1"/>
      <c r="PRM186" s="1"/>
      <c r="PRN186" s="1"/>
      <c r="PRO186" s="1"/>
      <c r="PRP186" s="1"/>
      <c r="PRQ186" s="1"/>
      <c r="PRR186" s="1"/>
      <c r="PRS186" s="1"/>
      <c r="PRT186" s="1"/>
      <c r="PRU186" s="1"/>
      <c r="PRV186" s="1"/>
      <c r="PRW186" s="1"/>
      <c r="PRX186" s="1"/>
      <c r="PRY186" s="1"/>
      <c r="PRZ186" s="1"/>
      <c r="PSA186" s="1"/>
      <c r="PSB186" s="1"/>
      <c r="PSC186" s="1"/>
      <c r="PSD186" s="1"/>
      <c r="PSE186" s="1"/>
      <c r="PSF186" s="1"/>
      <c r="PSG186" s="1"/>
      <c r="PSH186" s="1"/>
      <c r="PSI186" s="1"/>
      <c r="PSJ186" s="1"/>
      <c r="PSK186" s="1"/>
      <c r="PSL186" s="1"/>
      <c r="PSM186" s="1"/>
      <c r="PSN186" s="1"/>
      <c r="PSO186" s="1"/>
      <c r="PSP186" s="1"/>
      <c r="PSQ186" s="1"/>
      <c r="PSR186" s="1"/>
      <c r="PSS186" s="1"/>
      <c r="PST186" s="1"/>
      <c r="PSU186" s="1"/>
      <c r="PSV186" s="1"/>
      <c r="PSW186" s="1"/>
      <c r="PSX186" s="1"/>
      <c r="PSY186" s="1"/>
      <c r="PSZ186" s="1"/>
      <c r="PTA186" s="1"/>
      <c r="PTB186" s="1"/>
      <c r="PTC186" s="1"/>
      <c r="PTD186" s="1"/>
      <c r="PTE186" s="1"/>
      <c r="PTF186" s="1"/>
      <c r="PTG186" s="1"/>
      <c r="PTH186" s="1"/>
      <c r="PTI186" s="1"/>
      <c r="PTJ186" s="1"/>
      <c r="PTK186" s="1"/>
      <c r="PTL186" s="1"/>
      <c r="PTM186" s="1"/>
      <c r="PTN186" s="1"/>
      <c r="PTO186" s="1"/>
      <c r="PTP186" s="1"/>
      <c r="PTQ186" s="1"/>
      <c r="PTR186" s="1"/>
      <c r="PTS186" s="1"/>
      <c r="PTT186" s="1"/>
      <c r="PTU186" s="1"/>
      <c r="PTV186" s="1"/>
      <c r="PTW186" s="1"/>
      <c r="PTX186" s="1"/>
      <c r="PTY186" s="1"/>
      <c r="PTZ186" s="1"/>
      <c r="PUA186" s="1"/>
      <c r="PUB186" s="1"/>
      <c r="PUC186" s="1"/>
      <c r="PUD186" s="1"/>
      <c r="PUE186" s="1"/>
      <c r="PUF186" s="1"/>
      <c r="PUG186" s="1"/>
      <c r="PUH186" s="1"/>
      <c r="PUI186" s="1"/>
      <c r="PUJ186" s="1"/>
      <c r="PUK186" s="1"/>
      <c r="PUL186" s="1"/>
      <c r="PUM186" s="1"/>
      <c r="PUN186" s="1"/>
      <c r="PUO186" s="1"/>
      <c r="PUP186" s="1"/>
      <c r="PUQ186" s="1"/>
      <c r="PUR186" s="1"/>
      <c r="PUS186" s="1"/>
      <c r="PUT186" s="1"/>
      <c r="PUU186" s="1"/>
      <c r="PUV186" s="1"/>
      <c r="PUW186" s="1"/>
      <c r="PUX186" s="1"/>
      <c r="PUY186" s="1"/>
      <c r="PUZ186" s="1"/>
      <c r="PVA186" s="1"/>
      <c r="PVB186" s="1"/>
      <c r="PVC186" s="1"/>
      <c r="PVD186" s="1"/>
      <c r="PVE186" s="1"/>
      <c r="PVF186" s="1"/>
      <c r="PVG186" s="1"/>
      <c r="PVH186" s="1"/>
      <c r="PVI186" s="1"/>
      <c r="PVJ186" s="1"/>
      <c r="PVK186" s="1"/>
      <c r="PVL186" s="1"/>
      <c r="PVM186" s="1"/>
      <c r="PVN186" s="1"/>
      <c r="PVO186" s="1"/>
      <c r="PVP186" s="1"/>
      <c r="PVQ186" s="1"/>
      <c r="PVR186" s="1"/>
      <c r="PVS186" s="1"/>
      <c r="PVT186" s="1"/>
      <c r="PVU186" s="1"/>
      <c r="PVV186" s="1"/>
      <c r="PVW186" s="1"/>
      <c r="PVX186" s="1"/>
      <c r="PVY186" s="1"/>
      <c r="PVZ186" s="1"/>
      <c r="PWA186" s="1"/>
      <c r="PWB186" s="1"/>
      <c r="PWC186" s="1"/>
      <c r="PWD186" s="1"/>
      <c r="PWE186" s="1"/>
      <c r="PWF186" s="1"/>
      <c r="PWG186" s="1"/>
      <c r="PWH186" s="1"/>
      <c r="PWI186" s="1"/>
      <c r="PWJ186" s="1"/>
      <c r="PWK186" s="1"/>
      <c r="PWL186" s="1"/>
      <c r="PWM186" s="1"/>
      <c r="PWN186" s="1"/>
      <c r="PWO186" s="1"/>
      <c r="PWP186" s="1"/>
      <c r="PWQ186" s="1"/>
      <c r="PWR186" s="1"/>
      <c r="PWS186" s="1"/>
      <c r="PWT186" s="1"/>
      <c r="PWU186" s="1"/>
      <c r="PWV186" s="1"/>
      <c r="PWW186" s="1"/>
      <c r="PWX186" s="1"/>
      <c r="PWY186" s="1"/>
      <c r="PWZ186" s="1"/>
      <c r="PXA186" s="1"/>
      <c r="PXB186" s="1"/>
      <c r="PXC186" s="1"/>
      <c r="PXD186" s="1"/>
      <c r="PXE186" s="1"/>
      <c r="PXF186" s="1"/>
      <c r="PXG186" s="1"/>
      <c r="PXH186" s="1"/>
      <c r="PXI186" s="1"/>
      <c r="PXJ186" s="1"/>
      <c r="PXK186" s="1"/>
      <c r="PXL186" s="1"/>
      <c r="PXM186" s="1"/>
      <c r="PXN186" s="1"/>
      <c r="PXO186" s="1"/>
      <c r="PXP186" s="1"/>
      <c r="PXQ186" s="1"/>
      <c r="PXR186" s="1"/>
      <c r="PXS186" s="1"/>
      <c r="PXT186" s="1"/>
      <c r="PXU186" s="1"/>
      <c r="PXV186" s="1"/>
      <c r="PXW186" s="1"/>
      <c r="PXX186" s="1"/>
      <c r="PXY186" s="1"/>
      <c r="PXZ186" s="1"/>
      <c r="PYA186" s="1"/>
      <c r="PYB186" s="1"/>
      <c r="PYC186" s="1"/>
      <c r="PYD186" s="1"/>
      <c r="PYE186" s="1"/>
      <c r="PYF186" s="1"/>
      <c r="PYG186" s="1"/>
      <c r="PYH186" s="1"/>
      <c r="PYI186" s="1"/>
      <c r="PYJ186" s="1"/>
      <c r="PYK186" s="1"/>
      <c r="PYL186" s="1"/>
      <c r="PYM186" s="1"/>
      <c r="PYN186" s="1"/>
      <c r="PYO186" s="1"/>
      <c r="PYP186" s="1"/>
      <c r="PYQ186" s="1"/>
      <c r="PYR186" s="1"/>
      <c r="PYS186" s="1"/>
      <c r="PYT186" s="1"/>
      <c r="PYU186" s="1"/>
      <c r="PYV186" s="1"/>
      <c r="PYW186" s="1"/>
      <c r="PYX186" s="1"/>
      <c r="PYY186" s="1"/>
      <c r="PYZ186" s="1"/>
      <c r="PZA186" s="1"/>
      <c r="PZB186" s="1"/>
      <c r="PZC186" s="1"/>
      <c r="PZD186" s="1"/>
      <c r="PZE186" s="1"/>
      <c r="PZF186" s="1"/>
      <c r="PZG186" s="1"/>
      <c r="PZH186" s="1"/>
      <c r="PZI186" s="1"/>
      <c r="PZJ186" s="1"/>
      <c r="PZK186" s="1"/>
      <c r="PZL186" s="1"/>
      <c r="PZM186" s="1"/>
      <c r="PZN186" s="1"/>
      <c r="PZO186" s="1"/>
      <c r="PZP186" s="1"/>
      <c r="PZQ186" s="1"/>
      <c r="PZR186" s="1"/>
      <c r="PZS186" s="1"/>
      <c r="PZT186" s="1"/>
      <c r="PZU186" s="1"/>
      <c r="PZV186" s="1"/>
      <c r="PZW186" s="1"/>
      <c r="PZX186" s="1"/>
      <c r="PZY186" s="1"/>
      <c r="PZZ186" s="1"/>
      <c r="QAA186" s="1"/>
      <c r="QAB186" s="1"/>
      <c r="QAC186" s="1"/>
      <c r="QAD186" s="1"/>
      <c r="QAE186" s="1"/>
      <c r="QAF186" s="1"/>
      <c r="QAG186" s="1"/>
      <c r="QAH186" s="1"/>
      <c r="QAI186" s="1"/>
      <c r="QAJ186" s="1"/>
      <c r="QAK186" s="1"/>
      <c r="QAL186" s="1"/>
      <c r="QAM186" s="1"/>
      <c r="QAN186" s="1"/>
      <c r="QAO186" s="1"/>
      <c r="QAP186" s="1"/>
      <c r="QAQ186" s="1"/>
      <c r="QAR186" s="1"/>
      <c r="QAS186" s="1"/>
      <c r="QAT186" s="1"/>
      <c r="QAU186" s="1"/>
      <c r="QAV186" s="1"/>
      <c r="QAW186" s="1"/>
      <c r="QAX186" s="1"/>
      <c r="QAY186" s="1"/>
      <c r="QAZ186" s="1"/>
      <c r="QBA186" s="1"/>
      <c r="QBB186" s="1"/>
      <c r="QBC186" s="1"/>
      <c r="QBD186" s="1"/>
      <c r="QBE186" s="1"/>
      <c r="QBF186" s="1"/>
      <c r="QBG186" s="1"/>
      <c r="QBH186" s="1"/>
      <c r="QBI186" s="1"/>
      <c r="QBJ186" s="1"/>
      <c r="QBK186" s="1"/>
      <c r="QBL186" s="1"/>
      <c r="QBM186" s="1"/>
      <c r="QBN186" s="1"/>
      <c r="QBO186" s="1"/>
      <c r="QBP186" s="1"/>
      <c r="QBQ186" s="1"/>
      <c r="QBR186" s="1"/>
      <c r="QBS186" s="1"/>
      <c r="QBT186" s="1"/>
      <c r="QBU186" s="1"/>
      <c r="QBV186" s="1"/>
      <c r="QBW186" s="1"/>
      <c r="QBX186" s="1"/>
      <c r="QBY186" s="1"/>
      <c r="QBZ186" s="1"/>
      <c r="QCA186" s="1"/>
      <c r="QCB186" s="1"/>
      <c r="QCC186" s="1"/>
      <c r="QCD186" s="1"/>
      <c r="QCE186" s="1"/>
      <c r="QCF186" s="1"/>
      <c r="QCG186" s="1"/>
      <c r="QCH186" s="1"/>
      <c r="QCI186" s="1"/>
      <c r="QCJ186" s="1"/>
      <c r="QCK186" s="1"/>
      <c r="QCL186" s="1"/>
      <c r="QCM186" s="1"/>
      <c r="QCN186" s="1"/>
      <c r="QCO186" s="1"/>
      <c r="QCP186" s="1"/>
      <c r="QCQ186" s="1"/>
      <c r="QCR186" s="1"/>
      <c r="QCS186" s="1"/>
      <c r="QCT186" s="1"/>
      <c r="QCU186" s="1"/>
      <c r="QCV186" s="1"/>
      <c r="QCW186" s="1"/>
      <c r="QCX186" s="1"/>
      <c r="QCY186" s="1"/>
      <c r="QCZ186" s="1"/>
      <c r="QDA186" s="1"/>
      <c r="QDB186" s="1"/>
      <c r="QDC186" s="1"/>
      <c r="QDD186" s="1"/>
      <c r="QDE186" s="1"/>
      <c r="QDF186" s="1"/>
      <c r="QDG186" s="1"/>
      <c r="QDH186" s="1"/>
      <c r="QDI186" s="1"/>
      <c r="QDJ186" s="1"/>
      <c r="QDK186" s="1"/>
      <c r="QDL186" s="1"/>
      <c r="QDM186" s="1"/>
      <c r="QDN186" s="1"/>
      <c r="QDO186" s="1"/>
      <c r="QDP186" s="1"/>
      <c r="QDQ186" s="1"/>
      <c r="QDR186" s="1"/>
      <c r="QDS186" s="1"/>
      <c r="QDT186" s="1"/>
      <c r="QDU186" s="1"/>
      <c r="QDV186" s="1"/>
      <c r="QDW186" s="1"/>
      <c r="QDX186" s="1"/>
      <c r="QDY186" s="1"/>
      <c r="QDZ186" s="1"/>
      <c r="QEA186" s="1"/>
      <c r="QEB186" s="1"/>
      <c r="QEC186" s="1"/>
      <c r="QED186" s="1"/>
      <c r="QEE186" s="1"/>
      <c r="QEF186" s="1"/>
      <c r="QEG186" s="1"/>
      <c r="QEH186" s="1"/>
      <c r="QEI186" s="1"/>
      <c r="QEJ186" s="1"/>
      <c r="QEK186" s="1"/>
      <c r="QEL186" s="1"/>
      <c r="QEM186" s="1"/>
      <c r="QEN186" s="1"/>
      <c r="QEO186" s="1"/>
      <c r="QEP186" s="1"/>
      <c r="QEQ186" s="1"/>
      <c r="QER186" s="1"/>
      <c r="QES186" s="1"/>
      <c r="QET186" s="1"/>
      <c r="QEU186" s="1"/>
      <c r="QEV186" s="1"/>
      <c r="QEW186" s="1"/>
      <c r="QEX186" s="1"/>
      <c r="QEY186" s="1"/>
      <c r="QEZ186" s="1"/>
      <c r="QFA186" s="1"/>
      <c r="QFB186" s="1"/>
      <c r="QFC186" s="1"/>
      <c r="QFD186" s="1"/>
      <c r="QFE186" s="1"/>
      <c r="QFF186" s="1"/>
      <c r="QFG186" s="1"/>
      <c r="QFH186" s="1"/>
      <c r="QFI186" s="1"/>
      <c r="QFJ186" s="1"/>
      <c r="QFK186" s="1"/>
      <c r="QFL186" s="1"/>
      <c r="QFM186" s="1"/>
      <c r="QFN186" s="1"/>
      <c r="QFO186" s="1"/>
      <c r="QFP186" s="1"/>
      <c r="QFQ186" s="1"/>
      <c r="QFR186" s="1"/>
      <c r="QFS186" s="1"/>
      <c r="QFT186" s="1"/>
      <c r="QFU186" s="1"/>
      <c r="QFV186" s="1"/>
      <c r="QFW186" s="1"/>
      <c r="QFX186" s="1"/>
      <c r="QFY186" s="1"/>
      <c r="QFZ186" s="1"/>
      <c r="QGA186" s="1"/>
      <c r="QGB186" s="1"/>
      <c r="QGC186" s="1"/>
      <c r="QGD186" s="1"/>
      <c r="QGE186" s="1"/>
      <c r="QGF186" s="1"/>
      <c r="QGG186" s="1"/>
      <c r="QGH186" s="1"/>
      <c r="QGI186" s="1"/>
      <c r="QGJ186" s="1"/>
      <c r="QGK186" s="1"/>
      <c r="QGL186" s="1"/>
      <c r="QGM186" s="1"/>
      <c r="QGN186" s="1"/>
      <c r="QGO186" s="1"/>
      <c r="QGP186" s="1"/>
      <c r="QGQ186" s="1"/>
      <c r="QGR186" s="1"/>
      <c r="QGS186" s="1"/>
      <c r="QGT186" s="1"/>
      <c r="QGU186" s="1"/>
      <c r="QGV186" s="1"/>
      <c r="QGW186" s="1"/>
      <c r="QGX186" s="1"/>
      <c r="QGY186" s="1"/>
      <c r="QGZ186" s="1"/>
      <c r="QHA186" s="1"/>
      <c r="QHB186" s="1"/>
      <c r="QHC186" s="1"/>
      <c r="QHD186" s="1"/>
      <c r="QHE186" s="1"/>
      <c r="QHF186" s="1"/>
      <c r="QHG186" s="1"/>
      <c r="QHH186" s="1"/>
      <c r="QHI186" s="1"/>
      <c r="QHJ186" s="1"/>
      <c r="QHK186" s="1"/>
      <c r="QHL186" s="1"/>
      <c r="QHM186" s="1"/>
      <c r="QHN186" s="1"/>
      <c r="QHO186" s="1"/>
      <c r="QHP186" s="1"/>
      <c r="QHQ186" s="1"/>
      <c r="QHR186" s="1"/>
      <c r="QHS186" s="1"/>
      <c r="QHT186" s="1"/>
      <c r="QHU186" s="1"/>
      <c r="QHV186" s="1"/>
      <c r="QHW186" s="1"/>
      <c r="QHX186" s="1"/>
      <c r="QHY186" s="1"/>
      <c r="QHZ186" s="1"/>
      <c r="QIA186" s="1"/>
      <c r="QIB186" s="1"/>
      <c r="QIC186" s="1"/>
      <c r="QID186" s="1"/>
      <c r="QIE186" s="1"/>
      <c r="QIF186" s="1"/>
      <c r="QIG186" s="1"/>
      <c r="QIH186" s="1"/>
      <c r="QII186" s="1"/>
      <c r="QIJ186" s="1"/>
      <c r="QIK186" s="1"/>
      <c r="QIL186" s="1"/>
      <c r="QIM186" s="1"/>
      <c r="QIN186" s="1"/>
      <c r="QIO186" s="1"/>
      <c r="QIP186" s="1"/>
      <c r="QIQ186" s="1"/>
      <c r="QIR186" s="1"/>
      <c r="QIS186" s="1"/>
      <c r="QIT186" s="1"/>
      <c r="QIU186" s="1"/>
      <c r="QIV186" s="1"/>
      <c r="QIW186" s="1"/>
      <c r="QIX186" s="1"/>
      <c r="QIY186" s="1"/>
      <c r="QIZ186" s="1"/>
      <c r="QJA186" s="1"/>
      <c r="QJB186" s="1"/>
      <c r="QJC186" s="1"/>
      <c r="QJD186" s="1"/>
      <c r="QJE186" s="1"/>
      <c r="QJF186" s="1"/>
      <c r="QJG186" s="1"/>
      <c r="QJH186" s="1"/>
      <c r="QJI186" s="1"/>
      <c r="QJJ186" s="1"/>
      <c r="QJK186" s="1"/>
      <c r="QJL186" s="1"/>
      <c r="QJM186" s="1"/>
      <c r="QJN186" s="1"/>
      <c r="QJO186" s="1"/>
      <c r="QJP186" s="1"/>
      <c r="QJQ186" s="1"/>
      <c r="QJR186" s="1"/>
      <c r="QJS186" s="1"/>
      <c r="QJT186" s="1"/>
      <c r="QJU186" s="1"/>
      <c r="QJV186" s="1"/>
      <c r="QJW186" s="1"/>
      <c r="QJX186" s="1"/>
      <c r="QJY186" s="1"/>
      <c r="QJZ186" s="1"/>
      <c r="QKA186" s="1"/>
      <c r="QKB186" s="1"/>
      <c r="QKC186" s="1"/>
      <c r="QKD186" s="1"/>
      <c r="QKE186" s="1"/>
      <c r="QKF186" s="1"/>
      <c r="QKG186" s="1"/>
      <c r="QKH186" s="1"/>
      <c r="QKI186" s="1"/>
      <c r="QKJ186" s="1"/>
      <c r="QKK186" s="1"/>
      <c r="QKL186" s="1"/>
      <c r="QKM186" s="1"/>
      <c r="QKN186" s="1"/>
      <c r="QKO186" s="1"/>
      <c r="QKP186" s="1"/>
      <c r="QKQ186" s="1"/>
      <c r="QKR186" s="1"/>
      <c r="QKS186" s="1"/>
      <c r="QKT186" s="1"/>
      <c r="QKU186" s="1"/>
      <c r="QKV186" s="1"/>
      <c r="QKW186" s="1"/>
      <c r="QKX186" s="1"/>
      <c r="QKY186" s="1"/>
      <c r="QKZ186" s="1"/>
      <c r="QLA186" s="1"/>
      <c r="QLB186" s="1"/>
      <c r="QLC186" s="1"/>
      <c r="QLD186" s="1"/>
      <c r="QLE186" s="1"/>
      <c r="QLF186" s="1"/>
      <c r="QLG186" s="1"/>
      <c r="QLH186" s="1"/>
      <c r="QLI186" s="1"/>
      <c r="QLJ186" s="1"/>
      <c r="QLK186" s="1"/>
      <c r="QLL186" s="1"/>
      <c r="QLM186" s="1"/>
      <c r="QLN186" s="1"/>
      <c r="QLO186" s="1"/>
      <c r="QLP186" s="1"/>
      <c r="QLQ186" s="1"/>
      <c r="QLR186" s="1"/>
      <c r="QLS186" s="1"/>
      <c r="QLT186" s="1"/>
      <c r="QLU186" s="1"/>
      <c r="QLV186" s="1"/>
      <c r="QLW186" s="1"/>
      <c r="QLX186" s="1"/>
      <c r="QLY186" s="1"/>
      <c r="QLZ186" s="1"/>
      <c r="QMA186" s="1"/>
      <c r="QMB186" s="1"/>
      <c r="QMC186" s="1"/>
      <c r="QMD186" s="1"/>
      <c r="QME186" s="1"/>
      <c r="QMF186" s="1"/>
      <c r="QMG186" s="1"/>
      <c r="QMH186" s="1"/>
      <c r="QMI186" s="1"/>
      <c r="QMJ186" s="1"/>
      <c r="QMK186" s="1"/>
      <c r="QML186" s="1"/>
      <c r="QMM186" s="1"/>
      <c r="QMN186" s="1"/>
      <c r="QMO186" s="1"/>
      <c r="QMP186" s="1"/>
      <c r="QMQ186" s="1"/>
      <c r="QMR186" s="1"/>
      <c r="QMS186" s="1"/>
      <c r="QMT186" s="1"/>
      <c r="QMU186" s="1"/>
      <c r="QMV186" s="1"/>
      <c r="QMW186" s="1"/>
      <c r="QMX186" s="1"/>
      <c r="QMY186" s="1"/>
      <c r="QMZ186" s="1"/>
      <c r="QNA186" s="1"/>
      <c r="QNB186" s="1"/>
      <c r="QNC186" s="1"/>
      <c r="QND186" s="1"/>
      <c r="QNE186" s="1"/>
      <c r="QNF186" s="1"/>
      <c r="QNG186" s="1"/>
      <c r="QNH186" s="1"/>
      <c r="QNI186" s="1"/>
      <c r="QNJ186" s="1"/>
      <c r="QNK186" s="1"/>
      <c r="QNL186" s="1"/>
      <c r="QNM186" s="1"/>
      <c r="QNN186" s="1"/>
      <c r="QNO186" s="1"/>
      <c r="QNP186" s="1"/>
      <c r="QNQ186" s="1"/>
      <c r="QNR186" s="1"/>
      <c r="QNS186" s="1"/>
      <c r="QNT186" s="1"/>
      <c r="QNU186" s="1"/>
      <c r="QNV186" s="1"/>
      <c r="QNW186" s="1"/>
      <c r="QNX186" s="1"/>
      <c r="QNY186" s="1"/>
      <c r="QNZ186" s="1"/>
      <c r="QOA186" s="1"/>
      <c r="QOB186" s="1"/>
      <c r="QOC186" s="1"/>
      <c r="QOD186" s="1"/>
      <c r="QOE186" s="1"/>
      <c r="QOF186" s="1"/>
      <c r="QOG186" s="1"/>
      <c r="QOH186" s="1"/>
      <c r="QOI186" s="1"/>
      <c r="QOJ186" s="1"/>
      <c r="QOK186" s="1"/>
      <c r="QOL186" s="1"/>
      <c r="QOM186" s="1"/>
      <c r="QON186" s="1"/>
      <c r="QOO186" s="1"/>
      <c r="QOP186" s="1"/>
      <c r="QOQ186" s="1"/>
      <c r="QOR186" s="1"/>
      <c r="QOS186" s="1"/>
      <c r="QOT186" s="1"/>
      <c r="QOU186" s="1"/>
      <c r="QOV186" s="1"/>
      <c r="QOW186" s="1"/>
      <c r="QOX186" s="1"/>
      <c r="QOY186" s="1"/>
      <c r="QOZ186" s="1"/>
      <c r="QPA186" s="1"/>
      <c r="QPB186" s="1"/>
      <c r="QPC186" s="1"/>
      <c r="QPD186" s="1"/>
      <c r="QPE186" s="1"/>
      <c r="QPF186" s="1"/>
      <c r="QPG186" s="1"/>
      <c r="QPH186" s="1"/>
      <c r="QPI186" s="1"/>
      <c r="QPJ186" s="1"/>
      <c r="QPK186" s="1"/>
      <c r="QPL186" s="1"/>
      <c r="QPM186" s="1"/>
      <c r="QPN186" s="1"/>
      <c r="QPO186" s="1"/>
      <c r="QPP186" s="1"/>
      <c r="QPQ186" s="1"/>
      <c r="QPR186" s="1"/>
      <c r="QPS186" s="1"/>
      <c r="QPT186" s="1"/>
      <c r="QPU186" s="1"/>
      <c r="QPV186" s="1"/>
      <c r="QPW186" s="1"/>
      <c r="QPX186" s="1"/>
      <c r="QPY186" s="1"/>
      <c r="QPZ186" s="1"/>
      <c r="QQA186" s="1"/>
      <c r="QQB186" s="1"/>
      <c r="QQC186" s="1"/>
      <c r="QQD186" s="1"/>
      <c r="QQE186" s="1"/>
      <c r="QQF186" s="1"/>
      <c r="QQG186" s="1"/>
      <c r="QQH186" s="1"/>
      <c r="QQI186" s="1"/>
      <c r="QQJ186" s="1"/>
      <c r="QQK186" s="1"/>
      <c r="QQL186" s="1"/>
      <c r="QQM186" s="1"/>
      <c r="QQN186" s="1"/>
      <c r="QQO186" s="1"/>
      <c r="QQP186" s="1"/>
      <c r="QQQ186" s="1"/>
      <c r="QQR186" s="1"/>
      <c r="QQS186" s="1"/>
      <c r="QQT186" s="1"/>
      <c r="QQU186" s="1"/>
      <c r="QQV186" s="1"/>
      <c r="QQW186" s="1"/>
      <c r="QQX186" s="1"/>
      <c r="QQY186" s="1"/>
      <c r="QQZ186" s="1"/>
      <c r="QRA186" s="1"/>
      <c r="QRB186" s="1"/>
      <c r="QRC186" s="1"/>
      <c r="QRD186" s="1"/>
      <c r="QRE186" s="1"/>
      <c r="QRF186" s="1"/>
      <c r="QRG186" s="1"/>
      <c r="QRH186" s="1"/>
      <c r="QRI186" s="1"/>
      <c r="QRJ186" s="1"/>
      <c r="QRK186" s="1"/>
      <c r="QRL186" s="1"/>
      <c r="QRM186" s="1"/>
      <c r="QRN186" s="1"/>
      <c r="QRO186" s="1"/>
      <c r="QRP186" s="1"/>
      <c r="QRQ186" s="1"/>
      <c r="QRR186" s="1"/>
      <c r="QRS186" s="1"/>
      <c r="QRT186" s="1"/>
      <c r="QRU186" s="1"/>
      <c r="QRV186" s="1"/>
      <c r="QRW186" s="1"/>
      <c r="QRX186" s="1"/>
      <c r="QRY186" s="1"/>
      <c r="QRZ186" s="1"/>
      <c r="QSA186" s="1"/>
      <c r="QSB186" s="1"/>
      <c r="QSC186" s="1"/>
      <c r="QSD186" s="1"/>
      <c r="QSE186" s="1"/>
      <c r="QSF186" s="1"/>
      <c r="QSG186" s="1"/>
      <c r="QSH186" s="1"/>
      <c r="QSI186" s="1"/>
      <c r="QSJ186" s="1"/>
      <c r="QSK186" s="1"/>
      <c r="QSL186" s="1"/>
      <c r="QSM186" s="1"/>
      <c r="QSN186" s="1"/>
      <c r="QSO186" s="1"/>
      <c r="QSP186" s="1"/>
      <c r="QSQ186" s="1"/>
      <c r="QSR186" s="1"/>
      <c r="QSS186" s="1"/>
      <c r="QST186" s="1"/>
      <c r="QSU186" s="1"/>
      <c r="QSV186" s="1"/>
      <c r="QSW186" s="1"/>
      <c r="QSX186" s="1"/>
      <c r="QSY186" s="1"/>
      <c r="QSZ186" s="1"/>
      <c r="QTA186" s="1"/>
      <c r="QTB186" s="1"/>
      <c r="QTC186" s="1"/>
      <c r="QTD186" s="1"/>
      <c r="QTE186" s="1"/>
      <c r="QTF186" s="1"/>
      <c r="QTG186" s="1"/>
      <c r="QTH186" s="1"/>
      <c r="QTI186" s="1"/>
      <c r="QTJ186" s="1"/>
      <c r="QTK186" s="1"/>
      <c r="QTL186" s="1"/>
      <c r="QTM186" s="1"/>
      <c r="QTN186" s="1"/>
      <c r="QTO186" s="1"/>
      <c r="QTP186" s="1"/>
      <c r="QTQ186" s="1"/>
      <c r="QTR186" s="1"/>
      <c r="QTS186" s="1"/>
      <c r="QTT186" s="1"/>
      <c r="QTU186" s="1"/>
      <c r="QTV186" s="1"/>
      <c r="QTW186" s="1"/>
      <c r="QTX186" s="1"/>
      <c r="QTY186" s="1"/>
      <c r="QTZ186" s="1"/>
      <c r="QUA186" s="1"/>
      <c r="QUB186" s="1"/>
      <c r="QUC186" s="1"/>
      <c r="QUD186" s="1"/>
      <c r="QUE186" s="1"/>
      <c r="QUF186" s="1"/>
      <c r="QUG186" s="1"/>
      <c r="QUH186" s="1"/>
      <c r="QUI186" s="1"/>
      <c r="QUJ186" s="1"/>
      <c r="QUK186" s="1"/>
      <c r="QUL186" s="1"/>
      <c r="QUM186" s="1"/>
      <c r="QUN186" s="1"/>
      <c r="QUO186" s="1"/>
      <c r="QUP186" s="1"/>
      <c r="QUQ186" s="1"/>
      <c r="QUR186" s="1"/>
      <c r="QUS186" s="1"/>
      <c r="QUT186" s="1"/>
      <c r="QUU186" s="1"/>
      <c r="QUV186" s="1"/>
      <c r="QUW186" s="1"/>
      <c r="QUX186" s="1"/>
      <c r="QUY186" s="1"/>
      <c r="QUZ186" s="1"/>
      <c r="QVA186" s="1"/>
      <c r="QVB186" s="1"/>
      <c r="QVC186" s="1"/>
      <c r="QVD186" s="1"/>
      <c r="QVE186" s="1"/>
      <c r="QVF186" s="1"/>
      <c r="QVG186" s="1"/>
      <c r="QVH186" s="1"/>
      <c r="QVI186" s="1"/>
      <c r="QVJ186" s="1"/>
      <c r="QVK186" s="1"/>
      <c r="QVL186" s="1"/>
      <c r="QVM186" s="1"/>
      <c r="QVN186" s="1"/>
      <c r="QVO186" s="1"/>
      <c r="QVP186" s="1"/>
      <c r="QVQ186" s="1"/>
      <c r="QVR186" s="1"/>
      <c r="QVS186" s="1"/>
      <c r="QVT186" s="1"/>
      <c r="QVU186" s="1"/>
      <c r="QVV186" s="1"/>
      <c r="QVW186" s="1"/>
      <c r="QVX186" s="1"/>
      <c r="QVY186" s="1"/>
      <c r="QVZ186" s="1"/>
      <c r="QWA186" s="1"/>
      <c r="QWB186" s="1"/>
      <c r="QWC186" s="1"/>
      <c r="QWD186" s="1"/>
      <c r="QWE186" s="1"/>
      <c r="QWF186" s="1"/>
      <c r="QWG186" s="1"/>
      <c r="QWH186" s="1"/>
      <c r="QWI186" s="1"/>
      <c r="QWJ186" s="1"/>
      <c r="QWK186" s="1"/>
      <c r="QWL186" s="1"/>
      <c r="QWM186" s="1"/>
      <c r="QWN186" s="1"/>
      <c r="QWO186" s="1"/>
      <c r="QWP186" s="1"/>
      <c r="QWQ186" s="1"/>
      <c r="QWR186" s="1"/>
      <c r="QWS186" s="1"/>
      <c r="QWT186" s="1"/>
      <c r="QWU186" s="1"/>
      <c r="QWV186" s="1"/>
      <c r="QWW186" s="1"/>
      <c r="QWX186" s="1"/>
      <c r="QWY186" s="1"/>
      <c r="QWZ186" s="1"/>
      <c r="QXA186" s="1"/>
      <c r="QXB186" s="1"/>
      <c r="QXC186" s="1"/>
      <c r="QXD186" s="1"/>
      <c r="QXE186" s="1"/>
      <c r="QXF186" s="1"/>
      <c r="QXG186" s="1"/>
      <c r="QXH186" s="1"/>
      <c r="QXI186" s="1"/>
      <c r="QXJ186" s="1"/>
      <c r="QXK186" s="1"/>
      <c r="QXL186" s="1"/>
      <c r="QXM186" s="1"/>
      <c r="QXN186" s="1"/>
      <c r="QXO186" s="1"/>
      <c r="QXP186" s="1"/>
      <c r="QXQ186" s="1"/>
      <c r="QXR186" s="1"/>
      <c r="QXS186" s="1"/>
      <c r="QXT186" s="1"/>
      <c r="QXU186" s="1"/>
      <c r="QXV186" s="1"/>
      <c r="QXW186" s="1"/>
      <c r="QXX186" s="1"/>
      <c r="QXY186" s="1"/>
      <c r="QXZ186" s="1"/>
      <c r="QYA186" s="1"/>
      <c r="QYB186" s="1"/>
      <c r="QYC186" s="1"/>
      <c r="QYD186" s="1"/>
      <c r="QYE186" s="1"/>
      <c r="QYF186" s="1"/>
      <c r="QYG186" s="1"/>
      <c r="QYH186" s="1"/>
      <c r="QYI186" s="1"/>
      <c r="QYJ186" s="1"/>
      <c r="QYK186" s="1"/>
      <c r="QYL186" s="1"/>
      <c r="QYM186" s="1"/>
      <c r="QYN186" s="1"/>
      <c r="QYO186" s="1"/>
      <c r="QYP186" s="1"/>
      <c r="QYQ186" s="1"/>
      <c r="QYR186" s="1"/>
      <c r="QYS186" s="1"/>
      <c r="QYT186" s="1"/>
      <c r="QYU186" s="1"/>
      <c r="QYV186" s="1"/>
      <c r="QYW186" s="1"/>
      <c r="QYX186" s="1"/>
      <c r="QYY186" s="1"/>
      <c r="QYZ186" s="1"/>
      <c r="QZA186" s="1"/>
      <c r="QZB186" s="1"/>
      <c r="QZC186" s="1"/>
      <c r="QZD186" s="1"/>
      <c r="QZE186" s="1"/>
      <c r="QZF186" s="1"/>
      <c r="QZG186" s="1"/>
      <c r="QZH186" s="1"/>
      <c r="QZI186" s="1"/>
      <c r="QZJ186" s="1"/>
      <c r="QZK186" s="1"/>
      <c r="QZL186" s="1"/>
      <c r="QZM186" s="1"/>
      <c r="QZN186" s="1"/>
      <c r="QZO186" s="1"/>
      <c r="QZP186" s="1"/>
      <c r="QZQ186" s="1"/>
      <c r="QZR186" s="1"/>
      <c r="QZS186" s="1"/>
      <c r="QZT186" s="1"/>
      <c r="QZU186" s="1"/>
      <c r="QZV186" s="1"/>
      <c r="QZW186" s="1"/>
      <c r="QZX186" s="1"/>
      <c r="QZY186" s="1"/>
      <c r="QZZ186" s="1"/>
      <c r="RAA186" s="1"/>
      <c r="RAB186" s="1"/>
      <c r="RAC186" s="1"/>
      <c r="RAD186" s="1"/>
      <c r="RAE186" s="1"/>
      <c r="RAF186" s="1"/>
      <c r="RAG186" s="1"/>
      <c r="RAH186" s="1"/>
      <c r="RAI186" s="1"/>
      <c r="RAJ186" s="1"/>
      <c r="RAK186" s="1"/>
      <c r="RAL186" s="1"/>
      <c r="RAM186" s="1"/>
      <c r="RAN186" s="1"/>
      <c r="RAO186" s="1"/>
      <c r="RAP186" s="1"/>
      <c r="RAQ186" s="1"/>
      <c r="RAR186" s="1"/>
      <c r="RAS186" s="1"/>
      <c r="RAT186" s="1"/>
      <c r="RAU186" s="1"/>
      <c r="RAV186" s="1"/>
      <c r="RAW186" s="1"/>
      <c r="RAX186" s="1"/>
      <c r="RAY186" s="1"/>
      <c r="RAZ186" s="1"/>
      <c r="RBA186" s="1"/>
      <c r="RBB186" s="1"/>
      <c r="RBC186" s="1"/>
      <c r="RBD186" s="1"/>
      <c r="RBE186" s="1"/>
      <c r="RBF186" s="1"/>
      <c r="RBG186" s="1"/>
      <c r="RBH186" s="1"/>
      <c r="RBI186" s="1"/>
      <c r="RBJ186" s="1"/>
      <c r="RBK186" s="1"/>
      <c r="RBL186" s="1"/>
      <c r="RBM186" s="1"/>
      <c r="RBN186" s="1"/>
      <c r="RBO186" s="1"/>
      <c r="RBP186" s="1"/>
      <c r="RBQ186" s="1"/>
      <c r="RBR186" s="1"/>
      <c r="RBS186" s="1"/>
      <c r="RBT186" s="1"/>
      <c r="RBU186" s="1"/>
      <c r="RBV186" s="1"/>
      <c r="RBW186" s="1"/>
      <c r="RBX186" s="1"/>
      <c r="RBY186" s="1"/>
      <c r="RBZ186" s="1"/>
      <c r="RCA186" s="1"/>
      <c r="RCB186" s="1"/>
      <c r="RCC186" s="1"/>
      <c r="RCD186" s="1"/>
      <c r="RCE186" s="1"/>
      <c r="RCF186" s="1"/>
      <c r="RCG186" s="1"/>
      <c r="RCH186" s="1"/>
      <c r="RCI186" s="1"/>
      <c r="RCJ186" s="1"/>
      <c r="RCK186" s="1"/>
      <c r="RCL186" s="1"/>
      <c r="RCM186" s="1"/>
      <c r="RCN186" s="1"/>
      <c r="RCO186" s="1"/>
      <c r="RCP186" s="1"/>
      <c r="RCQ186" s="1"/>
      <c r="RCR186" s="1"/>
      <c r="RCS186" s="1"/>
      <c r="RCT186" s="1"/>
      <c r="RCU186" s="1"/>
      <c r="RCV186" s="1"/>
      <c r="RCW186" s="1"/>
      <c r="RCX186" s="1"/>
      <c r="RCY186" s="1"/>
      <c r="RCZ186" s="1"/>
      <c r="RDA186" s="1"/>
      <c r="RDB186" s="1"/>
      <c r="RDC186" s="1"/>
      <c r="RDD186" s="1"/>
      <c r="RDE186" s="1"/>
      <c r="RDF186" s="1"/>
      <c r="RDG186" s="1"/>
      <c r="RDH186" s="1"/>
      <c r="RDI186" s="1"/>
      <c r="RDJ186" s="1"/>
      <c r="RDK186" s="1"/>
      <c r="RDL186" s="1"/>
      <c r="RDM186" s="1"/>
      <c r="RDN186" s="1"/>
      <c r="RDO186" s="1"/>
      <c r="RDP186" s="1"/>
      <c r="RDQ186" s="1"/>
      <c r="RDR186" s="1"/>
      <c r="RDS186" s="1"/>
      <c r="RDT186" s="1"/>
      <c r="RDU186" s="1"/>
      <c r="RDV186" s="1"/>
      <c r="RDW186" s="1"/>
      <c r="RDX186" s="1"/>
      <c r="RDY186" s="1"/>
      <c r="RDZ186" s="1"/>
      <c r="REA186" s="1"/>
      <c r="REB186" s="1"/>
      <c r="REC186" s="1"/>
      <c r="RED186" s="1"/>
      <c r="REE186" s="1"/>
      <c r="REF186" s="1"/>
      <c r="REG186" s="1"/>
      <c r="REH186" s="1"/>
      <c r="REI186" s="1"/>
      <c r="REJ186" s="1"/>
      <c r="REK186" s="1"/>
      <c r="REL186" s="1"/>
      <c r="REM186" s="1"/>
      <c r="REN186" s="1"/>
      <c r="REO186" s="1"/>
      <c r="REP186" s="1"/>
      <c r="REQ186" s="1"/>
      <c r="RER186" s="1"/>
      <c r="RES186" s="1"/>
      <c r="RET186" s="1"/>
      <c r="REU186" s="1"/>
      <c r="REV186" s="1"/>
      <c r="REW186" s="1"/>
      <c r="REX186" s="1"/>
      <c r="REY186" s="1"/>
      <c r="REZ186" s="1"/>
      <c r="RFA186" s="1"/>
      <c r="RFB186" s="1"/>
      <c r="RFC186" s="1"/>
      <c r="RFD186" s="1"/>
      <c r="RFE186" s="1"/>
      <c r="RFF186" s="1"/>
      <c r="RFG186" s="1"/>
      <c r="RFH186" s="1"/>
      <c r="RFI186" s="1"/>
      <c r="RFJ186" s="1"/>
      <c r="RFK186" s="1"/>
      <c r="RFL186" s="1"/>
      <c r="RFM186" s="1"/>
      <c r="RFN186" s="1"/>
      <c r="RFO186" s="1"/>
      <c r="RFP186" s="1"/>
      <c r="RFQ186" s="1"/>
      <c r="RFR186" s="1"/>
      <c r="RFS186" s="1"/>
      <c r="RFT186" s="1"/>
      <c r="RFU186" s="1"/>
      <c r="RFV186" s="1"/>
      <c r="RFW186" s="1"/>
      <c r="RFX186" s="1"/>
      <c r="RFY186" s="1"/>
      <c r="RFZ186" s="1"/>
      <c r="RGA186" s="1"/>
      <c r="RGB186" s="1"/>
      <c r="RGC186" s="1"/>
      <c r="RGD186" s="1"/>
      <c r="RGE186" s="1"/>
      <c r="RGF186" s="1"/>
      <c r="RGG186" s="1"/>
      <c r="RGH186" s="1"/>
      <c r="RGI186" s="1"/>
      <c r="RGJ186" s="1"/>
      <c r="RGK186" s="1"/>
      <c r="RGL186" s="1"/>
      <c r="RGM186" s="1"/>
      <c r="RGN186" s="1"/>
      <c r="RGO186" s="1"/>
      <c r="RGP186" s="1"/>
      <c r="RGQ186" s="1"/>
      <c r="RGR186" s="1"/>
      <c r="RGS186" s="1"/>
      <c r="RGT186" s="1"/>
      <c r="RGU186" s="1"/>
      <c r="RGV186" s="1"/>
      <c r="RGW186" s="1"/>
      <c r="RGX186" s="1"/>
      <c r="RGY186" s="1"/>
      <c r="RGZ186" s="1"/>
      <c r="RHA186" s="1"/>
      <c r="RHB186" s="1"/>
      <c r="RHC186" s="1"/>
      <c r="RHD186" s="1"/>
      <c r="RHE186" s="1"/>
      <c r="RHF186" s="1"/>
      <c r="RHG186" s="1"/>
      <c r="RHH186" s="1"/>
      <c r="RHI186" s="1"/>
      <c r="RHJ186" s="1"/>
      <c r="RHK186" s="1"/>
      <c r="RHL186" s="1"/>
      <c r="RHM186" s="1"/>
      <c r="RHN186" s="1"/>
      <c r="RHO186" s="1"/>
      <c r="RHP186" s="1"/>
      <c r="RHQ186" s="1"/>
      <c r="RHR186" s="1"/>
      <c r="RHS186" s="1"/>
      <c r="RHT186" s="1"/>
      <c r="RHU186" s="1"/>
      <c r="RHV186" s="1"/>
      <c r="RHW186" s="1"/>
      <c r="RHX186" s="1"/>
      <c r="RHY186" s="1"/>
      <c r="RHZ186" s="1"/>
      <c r="RIA186" s="1"/>
      <c r="RIB186" s="1"/>
      <c r="RIC186" s="1"/>
      <c r="RID186" s="1"/>
      <c r="RIE186" s="1"/>
      <c r="RIF186" s="1"/>
      <c r="RIG186" s="1"/>
      <c r="RIH186" s="1"/>
      <c r="RII186" s="1"/>
      <c r="RIJ186" s="1"/>
      <c r="RIK186" s="1"/>
      <c r="RIL186" s="1"/>
      <c r="RIM186" s="1"/>
      <c r="RIN186" s="1"/>
      <c r="RIO186" s="1"/>
      <c r="RIP186" s="1"/>
      <c r="RIQ186" s="1"/>
      <c r="RIR186" s="1"/>
      <c r="RIS186" s="1"/>
      <c r="RIT186" s="1"/>
      <c r="RIU186" s="1"/>
      <c r="RIV186" s="1"/>
      <c r="RIW186" s="1"/>
      <c r="RIX186" s="1"/>
      <c r="RIY186" s="1"/>
      <c r="RIZ186" s="1"/>
      <c r="RJA186" s="1"/>
      <c r="RJB186" s="1"/>
      <c r="RJC186" s="1"/>
      <c r="RJD186" s="1"/>
      <c r="RJE186" s="1"/>
      <c r="RJF186" s="1"/>
      <c r="RJG186" s="1"/>
      <c r="RJH186" s="1"/>
      <c r="RJI186" s="1"/>
      <c r="RJJ186" s="1"/>
      <c r="RJK186" s="1"/>
      <c r="RJL186" s="1"/>
      <c r="RJM186" s="1"/>
      <c r="RJN186" s="1"/>
      <c r="RJO186" s="1"/>
      <c r="RJP186" s="1"/>
      <c r="RJQ186" s="1"/>
      <c r="RJR186" s="1"/>
      <c r="RJS186" s="1"/>
      <c r="RJT186" s="1"/>
      <c r="RJU186" s="1"/>
      <c r="RJV186" s="1"/>
      <c r="RJW186" s="1"/>
      <c r="RJX186" s="1"/>
      <c r="RJY186" s="1"/>
      <c r="RJZ186" s="1"/>
      <c r="RKA186" s="1"/>
      <c r="RKB186" s="1"/>
      <c r="RKC186" s="1"/>
      <c r="RKD186" s="1"/>
      <c r="RKE186" s="1"/>
      <c r="RKF186" s="1"/>
      <c r="RKG186" s="1"/>
      <c r="RKH186" s="1"/>
      <c r="RKI186" s="1"/>
      <c r="RKJ186" s="1"/>
      <c r="RKK186" s="1"/>
      <c r="RKL186" s="1"/>
      <c r="RKM186" s="1"/>
      <c r="RKN186" s="1"/>
      <c r="RKO186" s="1"/>
      <c r="RKP186" s="1"/>
      <c r="RKQ186" s="1"/>
      <c r="RKR186" s="1"/>
      <c r="RKS186" s="1"/>
      <c r="RKT186" s="1"/>
      <c r="RKU186" s="1"/>
      <c r="RKV186" s="1"/>
      <c r="RKW186" s="1"/>
      <c r="RKX186" s="1"/>
      <c r="RKY186" s="1"/>
      <c r="RKZ186" s="1"/>
      <c r="RLA186" s="1"/>
      <c r="RLB186" s="1"/>
      <c r="RLC186" s="1"/>
      <c r="RLD186" s="1"/>
      <c r="RLE186" s="1"/>
      <c r="RLF186" s="1"/>
      <c r="RLG186" s="1"/>
      <c r="RLH186" s="1"/>
      <c r="RLI186" s="1"/>
      <c r="RLJ186" s="1"/>
      <c r="RLK186" s="1"/>
      <c r="RLL186" s="1"/>
      <c r="RLM186" s="1"/>
      <c r="RLN186" s="1"/>
      <c r="RLO186" s="1"/>
      <c r="RLP186" s="1"/>
      <c r="RLQ186" s="1"/>
      <c r="RLR186" s="1"/>
      <c r="RLS186" s="1"/>
      <c r="RLT186" s="1"/>
      <c r="RLU186" s="1"/>
      <c r="RLV186" s="1"/>
      <c r="RLW186" s="1"/>
      <c r="RLX186" s="1"/>
      <c r="RLY186" s="1"/>
      <c r="RLZ186" s="1"/>
      <c r="RMA186" s="1"/>
      <c r="RMB186" s="1"/>
      <c r="RMC186" s="1"/>
      <c r="RMD186" s="1"/>
      <c r="RME186" s="1"/>
      <c r="RMF186" s="1"/>
      <c r="RMG186" s="1"/>
      <c r="RMH186" s="1"/>
      <c r="RMI186" s="1"/>
      <c r="RMJ186" s="1"/>
      <c r="RMK186" s="1"/>
      <c r="RML186" s="1"/>
      <c r="RMM186" s="1"/>
      <c r="RMN186" s="1"/>
      <c r="RMO186" s="1"/>
      <c r="RMP186" s="1"/>
      <c r="RMQ186" s="1"/>
      <c r="RMR186" s="1"/>
      <c r="RMS186" s="1"/>
      <c r="RMT186" s="1"/>
      <c r="RMU186" s="1"/>
      <c r="RMV186" s="1"/>
      <c r="RMW186" s="1"/>
      <c r="RMX186" s="1"/>
      <c r="RMY186" s="1"/>
      <c r="RMZ186" s="1"/>
      <c r="RNA186" s="1"/>
      <c r="RNB186" s="1"/>
      <c r="RNC186" s="1"/>
      <c r="RND186" s="1"/>
      <c r="RNE186" s="1"/>
      <c r="RNF186" s="1"/>
      <c r="RNG186" s="1"/>
      <c r="RNH186" s="1"/>
      <c r="RNI186" s="1"/>
      <c r="RNJ186" s="1"/>
      <c r="RNK186" s="1"/>
      <c r="RNL186" s="1"/>
      <c r="RNM186" s="1"/>
      <c r="RNN186" s="1"/>
      <c r="RNO186" s="1"/>
      <c r="RNP186" s="1"/>
      <c r="RNQ186" s="1"/>
      <c r="RNR186" s="1"/>
      <c r="RNS186" s="1"/>
      <c r="RNT186" s="1"/>
      <c r="RNU186" s="1"/>
      <c r="RNV186" s="1"/>
      <c r="RNW186" s="1"/>
      <c r="RNX186" s="1"/>
      <c r="RNY186" s="1"/>
      <c r="RNZ186" s="1"/>
      <c r="ROA186" s="1"/>
      <c r="ROB186" s="1"/>
      <c r="ROC186" s="1"/>
      <c r="ROD186" s="1"/>
      <c r="ROE186" s="1"/>
      <c r="ROF186" s="1"/>
      <c r="ROG186" s="1"/>
      <c r="ROH186" s="1"/>
      <c r="ROI186" s="1"/>
      <c r="ROJ186" s="1"/>
      <c r="ROK186" s="1"/>
      <c r="ROL186" s="1"/>
      <c r="ROM186" s="1"/>
      <c r="RON186" s="1"/>
      <c r="ROO186" s="1"/>
      <c r="ROP186" s="1"/>
      <c r="ROQ186" s="1"/>
      <c r="ROR186" s="1"/>
      <c r="ROS186" s="1"/>
      <c r="ROT186" s="1"/>
      <c r="ROU186" s="1"/>
      <c r="ROV186" s="1"/>
      <c r="ROW186" s="1"/>
      <c r="ROX186" s="1"/>
      <c r="ROY186" s="1"/>
      <c r="ROZ186" s="1"/>
      <c r="RPA186" s="1"/>
      <c r="RPB186" s="1"/>
      <c r="RPC186" s="1"/>
      <c r="RPD186" s="1"/>
      <c r="RPE186" s="1"/>
      <c r="RPF186" s="1"/>
      <c r="RPG186" s="1"/>
      <c r="RPH186" s="1"/>
      <c r="RPI186" s="1"/>
      <c r="RPJ186" s="1"/>
      <c r="RPK186" s="1"/>
      <c r="RPL186" s="1"/>
      <c r="RPM186" s="1"/>
      <c r="RPN186" s="1"/>
      <c r="RPO186" s="1"/>
      <c r="RPP186" s="1"/>
      <c r="RPQ186" s="1"/>
      <c r="RPR186" s="1"/>
      <c r="RPS186" s="1"/>
      <c r="RPT186" s="1"/>
      <c r="RPU186" s="1"/>
      <c r="RPV186" s="1"/>
      <c r="RPW186" s="1"/>
      <c r="RPX186" s="1"/>
      <c r="RPY186" s="1"/>
      <c r="RPZ186" s="1"/>
      <c r="RQA186" s="1"/>
      <c r="RQB186" s="1"/>
      <c r="RQC186" s="1"/>
      <c r="RQD186" s="1"/>
      <c r="RQE186" s="1"/>
      <c r="RQF186" s="1"/>
      <c r="RQG186" s="1"/>
      <c r="RQH186" s="1"/>
      <c r="RQI186" s="1"/>
      <c r="RQJ186" s="1"/>
      <c r="RQK186" s="1"/>
      <c r="RQL186" s="1"/>
      <c r="RQM186" s="1"/>
      <c r="RQN186" s="1"/>
      <c r="RQO186" s="1"/>
      <c r="RQP186" s="1"/>
      <c r="RQQ186" s="1"/>
      <c r="RQR186" s="1"/>
      <c r="RQS186" s="1"/>
      <c r="RQT186" s="1"/>
      <c r="RQU186" s="1"/>
      <c r="RQV186" s="1"/>
      <c r="RQW186" s="1"/>
      <c r="RQX186" s="1"/>
      <c r="RQY186" s="1"/>
      <c r="RQZ186" s="1"/>
      <c r="RRA186" s="1"/>
      <c r="RRB186" s="1"/>
      <c r="RRC186" s="1"/>
      <c r="RRD186" s="1"/>
      <c r="RRE186" s="1"/>
      <c r="RRF186" s="1"/>
      <c r="RRG186" s="1"/>
      <c r="RRH186" s="1"/>
      <c r="RRI186" s="1"/>
      <c r="RRJ186" s="1"/>
      <c r="RRK186" s="1"/>
      <c r="RRL186" s="1"/>
      <c r="RRM186" s="1"/>
      <c r="RRN186" s="1"/>
      <c r="RRO186" s="1"/>
      <c r="RRP186" s="1"/>
      <c r="RRQ186" s="1"/>
      <c r="RRR186" s="1"/>
      <c r="RRS186" s="1"/>
      <c r="RRT186" s="1"/>
      <c r="RRU186" s="1"/>
      <c r="RRV186" s="1"/>
      <c r="RRW186" s="1"/>
      <c r="RRX186" s="1"/>
      <c r="RRY186" s="1"/>
      <c r="RRZ186" s="1"/>
      <c r="RSA186" s="1"/>
      <c r="RSB186" s="1"/>
      <c r="RSC186" s="1"/>
      <c r="RSD186" s="1"/>
      <c r="RSE186" s="1"/>
      <c r="RSF186" s="1"/>
      <c r="RSG186" s="1"/>
      <c r="RSH186" s="1"/>
      <c r="RSI186" s="1"/>
      <c r="RSJ186" s="1"/>
      <c r="RSK186" s="1"/>
      <c r="RSL186" s="1"/>
      <c r="RSM186" s="1"/>
      <c r="RSN186" s="1"/>
      <c r="RSO186" s="1"/>
      <c r="RSP186" s="1"/>
      <c r="RSQ186" s="1"/>
      <c r="RSR186" s="1"/>
      <c r="RSS186" s="1"/>
      <c r="RST186" s="1"/>
      <c r="RSU186" s="1"/>
      <c r="RSV186" s="1"/>
      <c r="RSW186" s="1"/>
      <c r="RSX186" s="1"/>
      <c r="RSY186" s="1"/>
      <c r="RSZ186" s="1"/>
      <c r="RTA186" s="1"/>
      <c r="RTB186" s="1"/>
      <c r="RTC186" s="1"/>
      <c r="RTD186" s="1"/>
      <c r="RTE186" s="1"/>
      <c r="RTF186" s="1"/>
      <c r="RTG186" s="1"/>
      <c r="RTH186" s="1"/>
      <c r="RTI186" s="1"/>
      <c r="RTJ186" s="1"/>
      <c r="RTK186" s="1"/>
      <c r="RTL186" s="1"/>
      <c r="RTM186" s="1"/>
      <c r="RTN186" s="1"/>
      <c r="RTO186" s="1"/>
      <c r="RTP186" s="1"/>
      <c r="RTQ186" s="1"/>
      <c r="RTR186" s="1"/>
      <c r="RTS186" s="1"/>
      <c r="RTT186" s="1"/>
      <c r="RTU186" s="1"/>
      <c r="RTV186" s="1"/>
      <c r="RTW186" s="1"/>
      <c r="RTX186" s="1"/>
      <c r="RTY186" s="1"/>
      <c r="RTZ186" s="1"/>
      <c r="RUA186" s="1"/>
      <c r="RUB186" s="1"/>
      <c r="RUC186" s="1"/>
      <c r="RUD186" s="1"/>
      <c r="RUE186" s="1"/>
      <c r="RUF186" s="1"/>
      <c r="RUG186" s="1"/>
      <c r="RUH186" s="1"/>
      <c r="RUI186" s="1"/>
      <c r="RUJ186" s="1"/>
      <c r="RUK186" s="1"/>
      <c r="RUL186" s="1"/>
      <c r="RUM186" s="1"/>
      <c r="RUN186" s="1"/>
      <c r="RUO186" s="1"/>
      <c r="RUP186" s="1"/>
      <c r="RUQ186" s="1"/>
      <c r="RUR186" s="1"/>
      <c r="RUS186" s="1"/>
      <c r="RUT186" s="1"/>
      <c r="RUU186" s="1"/>
      <c r="RUV186" s="1"/>
      <c r="RUW186" s="1"/>
      <c r="RUX186" s="1"/>
      <c r="RUY186" s="1"/>
      <c r="RUZ186" s="1"/>
      <c r="RVA186" s="1"/>
      <c r="RVB186" s="1"/>
      <c r="RVC186" s="1"/>
      <c r="RVD186" s="1"/>
      <c r="RVE186" s="1"/>
      <c r="RVF186" s="1"/>
      <c r="RVG186" s="1"/>
      <c r="RVH186" s="1"/>
      <c r="RVI186" s="1"/>
      <c r="RVJ186" s="1"/>
      <c r="RVK186" s="1"/>
      <c r="RVL186" s="1"/>
      <c r="RVM186" s="1"/>
      <c r="RVN186" s="1"/>
      <c r="RVO186" s="1"/>
      <c r="RVP186" s="1"/>
      <c r="RVQ186" s="1"/>
      <c r="RVR186" s="1"/>
      <c r="RVS186" s="1"/>
      <c r="RVT186" s="1"/>
      <c r="RVU186" s="1"/>
      <c r="RVV186" s="1"/>
      <c r="RVW186" s="1"/>
      <c r="RVX186" s="1"/>
      <c r="RVY186" s="1"/>
      <c r="RVZ186" s="1"/>
      <c r="RWA186" s="1"/>
      <c r="RWB186" s="1"/>
      <c r="RWC186" s="1"/>
      <c r="RWD186" s="1"/>
      <c r="RWE186" s="1"/>
      <c r="RWF186" s="1"/>
      <c r="RWG186" s="1"/>
      <c r="RWH186" s="1"/>
      <c r="RWI186" s="1"/>
      <c r="RWJ186" s="1"/>
      <c r="RWK186" s="1"/>
      <c r="RWL186" s="1"/>
      <c r="RWM186" s="1"/>
      <c r="RWN186" s="1"/>
      <c r="RWO186" s="1"/>
      <c r="RWP186" s="1"/>
      <c r="RWQ186" s="1"/>
      <c r="RWR186" s="1"/>
      <c r="RWS186" s="1"/>
      <c r="RWT186" s="1"/>
      <c r="RWU186" s="1"/>
      <c r="RWV186" s="1"/>
      <c r="RWW186" s="1"/>
      <c r="RWX186" s="1"/>
      <c r="RWY186" s="1"/>
      <c r="RWZ186" s="1"/>
      <c r="RXA186" s="1"/>
      <c r="RXB186" s="1"/>
      <c r="RXC186" s="1"/>
      <c r="RXD186" s="1"/>
      <c r="RXE186" s="1"/>
      <c r="RXF186" s="1"/>
      <c r="RXG186" s="1"/>
      <c r="RXH186" s="1"/>
      <c r="RXI186" s="1"/>
      <c r="RXJ186" s="1"/>
      <c r="RXK186" s="1"/>
      <c r="RXL186" s="1"/>
      <c r="RXM186" s="1"/>
      <c r="RXN186" s="1"/>
      <c r="RXO186" s="1"/>
      <c r="RXP186" s="1"/>
      <c r="RXQ186" s="1"/>
      <c r="RXR186" s="1"/>
      <c r="RXS186" s="1"/>
      <c r="RXT186" s="1"/>
      <c r="RXU186" s="1"/>
      <c r="RXV186" s="1"/>
      <c r="RXW186" s="1"/>
      <c r="RXX186" s="1"/>
      <c r="RXY186" s="1"/>
      <c r="RXZ186" s="1"/>
      <c r="RYA186" s="1"/>
      <c r="RYB186" s="1"/>
      <c r="RYC186" s="1"/>
      <c r="RYD186" s="1"/>
      <c r="RYE186" s="1"/>
      <c r="RYF186" s="1"/>
      <c r="RYG186" s="1"/>
      <c r="RYH186" s="1"/>
      <c r="RYI186" s="1"/>
      <c r="RYJ186" s="1"/>
      <c r="RYK186" s="1"/>
      <c r="RYL186" s="1"/>
      <c r="RYM186" s="1"/>
      <c r="RYN186" s="1"/>
      <c r="RYO186" s="1"/>
      <c r="RYP186" s="1"/>
      <c r="RYQ186" s="1"/>
      <c r="RYR186" s="1"/>
      <c r="RYS186" s="1"/>
      <c r="RYT186" s="1"/>
      <c r="RYU186" s="1"/>
      <c r="RYV186" s="1"/>
      <c r="RYW186" s="1"/>
      <c r="RYX186" s="1"/>
      <c r="RYY186" s="1"/>
      <c r="RYZ186" s="1"/>
      <c r="RZA186" s="1"/>
      <c r="RZB186" s="1"/>
      <c r="RZC186" s="1"/>
      <c r="RZD186" s="1"/>
      <c r="RZE186" s="1"/>
      <c r="RZF186" s="1"/>
      <c r="RZG186" s="1"/>
      <c r="RZH186" s="1"/>
      <c r="RZI186" s="1"/>
      <c r="RZJ186" s="1"/>
      <c r="RZK186" s="1"/>
      <c r="RZL186" s="1"/>
      <c r="RZM186" s="1"/>
      <c r="RZN186" s="1"/>
      <c r="RZO186" s="1"/>
      <c r="RZP186" s="1"/>
      <c r="RZQ186" s="1"/>
      <c r="RZR186" s="1"/>
      <c r="RZS186" s="1"/>
      <c r="RZT186" s="1"/>
      <c r="RZU186" s="1"/>
      <c r="RZV186" s="1"/>
      <c r="RZW186" s="1"/>
      <c r="RZX186" s="1"/>
      <c r="RZY186" s="1"/>
      <c r="RZZ186" s="1"/>
      <c r="SAA186" s="1"/>
      <c r="SAB186" s="1"/>
      <c r="SAC186" s="1"/>
      <c r="SAD186" s="1"/>
      <c r="SAE186" s="1"/>
      <c r="SAF186" s="1"/>
      <c r="SAG186" s="1"/>
      <c r="SAH186" s="1"/>
      <c r="SAI186" s="1"/>
      <c r="SAJ186" s="1"/>
      <c r="SAK186" s="1"/>
      <c r="SAL186" s="1"/>
      <c r="SAM186" s="1"/>
      <c r="SAN186" s="1"/>
      <c r="SAO186" s="1"/>
      <c r="SAP186" s="1"/>
      <c r="SAQ186" s="1"/>
      <c r="SAR186" s="1"/>
      <c r="SAS186" s="1"/>
      <c r="SAT186" s="1"/>
      <c r="SAU186" s="1"/>
      <c r="SAV186" s="1"/>
      <c r="SAW186" s="1"/>
      <c r="SAX186" s="1"/>
      <c r="SAY186" s="1"/>
      <c r="SAZ186" s="1"/>
      <c r="SBA186" s="1"/>
      <c r="SBB186" s="1"/>
      <c r="SBC186" s="1"/>
      <c r="SBD186" s="1"/>
      <c r="SBE186" s="1"/>
      <c r="SBF186" s="1"/>
      <c r="SBG186" s="1"/>
      <c r="SBH186" s="1"/>
      <c r="SBI186" s="1"/>
      <c r="SBJ186" s="1"/>
      <c r="SBK186" s="1"/>
      <c r="SBL186" s="1"/>
      <c r="SBM186" s="1"/>
      <c r="SBN186" s="1"/>
      <c r="SBO186" s="1"/>
      <c r="SBP186" s="1"/>
      <c r="SBQ186" s="1"/>
      <c r="SBR186" s="1"/>
      <c r="SBS186" s="1"/>
      <c r="SBT186" s="1"/>
      <c r="SBU186" s="1"/>
      <c r="SBV186" s="1"/>
      <c r="SBW186" s="1"/>
      <c r="SBX186" s="1"/>
      <c r="SBY186" s="1"/>
      <c r="SBZ186" s="1"/>
      <c r="SCA186" s="1"/>
      <c r="SCB186" s="1"/>
      <c r="SCC186" s="1"/>
      <c r="SCD186" s="1"/>
      <c r="SCE186" s="1"/>
      <c r="SCF186" s="1"/>
      <c r="SCG186" s="1"/>
      <c r="SCH186" s="1"/>
      <c r="SCI186" s="1"/>
      <c r="SCJ186" s="1"/>
      <c r="SCK186" s="1"/>
      <c r="SCL186" s="1"/>
      <c r="SCM186" s="1"/>
      <c r="SCN186" s="1"/>
      <c r="SCO186" s="1"/>
      <c r="SCP186" s="1"/>
      <c r="SCQ186" s="1"/>
      <c r="SCR186" s="1"/>
      <c r="SCS186" s="1"/>
      <c r="SCT186" s="1"/>
      <c r="SCU186" s="1"/>
      <c r="SCV186" s="1"/>
      <c r="SCW186" s="1"/>
      <c r="SCX186" s="1"/>
      <c r="SCY186" s="1"/>
      <c r="SCZ186" s="1"/>
      <c r="SDA186" s="1"/>
      <c r="SDB186" s="1"/>
      <c r="SDC186" s="1"/>
      <c r="SDD186" s="1"/>
      <c r="SDE186" s="1"/>
      <c r="SDF186" s="1"/>
      <c r="SDG186" s="1"/>
      <c r="SDH186" s="1"/>
      <c r="SDI186" s="1"/>
      <c r="SDJ186" s="1"/>
      <c r="SDK186" s="1"/>
      <c r="SDL186" s="1"/>
      <c r="SDM186" s="1"/>
      <c r="SDN186" s="1"/>
      <c r="SDO186" s="1"/>
      <c r="SDP186" s="1"/>
      <c r="SDQ186" s="1"/>
      <c r="SDR186" s="1"/>
      <c r="SDS186" s="1"/>
      <c r="SDT186" s="1"/>
      <c r="SDU186" s="1"/>
      <c r="SDV186" s="1"/>
      <c r="SDW186" s="1"/>
      <c r="SDX186" s="1"/>
      <c r="SDY186" s="1"/>
      <c r="SDZ186" s="1"/>
      <c r="SEA186" s="1"/>
      <c r="SEB186" s="1"/>
      <c r="SEC186" s="1"/>
      <c r="SED186" s="1"/>
      <c r="SEE186" s="1"/>
      <c r="SEF186" s="1"/>
      <c r="SEG186" s="1"/>
      <c r="SEH186" s="1"/>
      <c r="SEI186" s="1"/>
      <c r="SEJ186" s="1"/>
      <c r="SEK186" s="1"/>
      <c r="SEL186" s="1"/>
      <c r="SEM186" s="1"/>
      <c r="SEN186" s="1"/>
      <c r="SEO186" s="1"/>
      <c r="SEP186" s="1"/>
      <c r="SEQ186" s="1"/>
      <c r="SER186" s="1"/>
      <c r="SES186" s="1"/>
      <c r="SET186" s="1"/>
      <c r="SEU186" s="1"/>
      <c r="SEV186" s="1"/>
      <c r="SEW186" s="1"/>
      <c r="SEX186" s="1"/>
      <c r="SEY186" s="1"/>
      <c r="SEZ186" s="1"/>
      <c r="SFA186" s="1"/>
      <c r="SFB186" s="1"/>
      <c r="SFC186" s="1"/>
      <c r="SFD186" s="1"/>
      <c r="SFE186" s="1"/>
      <c r="SFF186" s="1"/>
      <c r="SFG186" s="1"/>
      <c r="SFH186" s="1"/>
      <c r="SFI186" s="1"/>
      <c r="SFJ186" s="1"/>
      <c r="SFK186" s="1"/>
      <c r="SFL186" s="1"/>
      <c r="SFM186" s="1"/>
      <c r="SFN186" s="1"/>
      <c r="SFO186" s="1"/>
      <c r="SFP186" s="1"/>
      <c r="SFQ186" s="1"/>
      <c r="SFR186" s="1"/>
      <c r="SFS186" s="1"/>
      <c r="SFT186" s="1"/>
      <c r="SFU186" s="1"/>
      <c r="SFV186" s="1"/>
      <c r="SFW186" s="1"/>
      <c r="SFX186" s="1"/>
      <c r="SFY186" s="1"/>
      <c r="SFZ186" s="1"/>
      <c r="SGA186" s="1"/>
      <c r="SGB186" s="1"/>
      <c r="SGC186" s="1"/>
      <c r="SGD186" s="1"/>
      <c r="SGE186" s="1"/>
      <c r="SGF186" s="1"/>
      <c r="SGG186" s="1"/>
      <c r="SGH186" s="1"/>
      <c r="SGI186" s="1"/>
      <c r="SGJ186" s="1"/>
      <c r="SGK186" s="1"/>
      <c r="SGL186" s="1"/>
      <c r="SGM186" s="1"/>
      <c r="SGN186" s="1"/>
      <c r="SGO186" s="1"/>
      <c r="SGP186" s="1"/>
      <c r="SGQ186" s="1"/>
      <c r="SGR186" s="1"/>
      <c r="SGS186" s="1"/>
      <c r="SGT186" s="1"/>
      <c r="SGU186" s="1"/>
      <c r="SGV186" s="1"/>
      <c r="SGW186" s="1"/>
      <c r="SGX186" s="1"/>
      <c r="SGY186" s="1"/>
      <c r="SGZ186" s="1"/>
      <c r="SHA186" s="1"/>
      <c r="SHB186" s="1"/>
      <c r="SHC186" s="1"/>
      <c r="SHD186" s="1"/>
      <c r="SHE186" s="1"/>
      <c r="SHF186" s="1"/>
      <c r="SHG186" s="1"/>
      <c r="SHH186" s="1"/>
      <c r="SHI186" s="1"/>
      <c r="SHJ186" s="1"/>
      <c r="SHK186" s="1"/>
      <c r="SHL186" s="1"/>
      <c r="SHM186" s="1"/>
      <c r="SHN186" s="1"/>
      <c r="SHO186" s="1"/>
      <c r="SHP186" s="1"/>
      <c r="SHQ186" s="1"/>
      <c r="SHR186" s="1"/>
      <c r="SHS186" s="1"/>
      <c r="SHT186" s="1"/>
      <c r="SHU186" s="1"/>
      <c r="SHV186" s="1"/>
      <c r="SHW186" s="1"/>
      <c r="SHX186" s="1"/>
      <c r="SHY186" s="1"/>
      <c r="SHZ186" s="1"/>
      <c r="SIA186" s="1"/>
      <c r="SIB186" s="1"/>
      <c r="SIC186" s="1"/>
      <c r="SID186" s="1"/>
      <c r="SIE186" s="1"/>
      <c r="SIF186" s="1"/>
      <c r="SIG186" s="1"/>
      <c r="SIH186" s="1"/>
      <c r="SII186" s="1"/>
      <c r="SIJ186" s="1"/>
      <c r="SIK186" s="1"/>
      <c r="SIL186" s="1"/>
      <c r="SIM186" s="1"/>
      <c r="SIN186" s="1"/>
      <c r="SIO186" s="1"/>
      <c r="SIP186" s="1"/>
      <c r="SIQ186" s="1"/>
      <c r="SIR186" s="1"/>
      <c r="SIS186" s="1"/>
      <c r="SIT186" s="1"/>
      <c r="SIU186" s="1"/>
      <c r="SIV186" s="1"/>
      <c r="SIW186" s="1"/>
      <c r="SIX186" s="1"/>
      <c r="SIY186" s="1"/>
      <c r="SIZ186" s="1"/>
      <c r="SJA186" s="1"/>
      <c r="SJB186" s="1"/>
      <c r="SJC186" s="1"/>
      <c r="SJD186" s="1"/>
      <c r="SJE186" s="1"/>
      <c r="SJF186" s="1"/>
      <c r="SJG186" s="1"/>
      <c r="SJH186" s="1"/>
      <c r="SJI186" s="1"/>
      <c r="SJJ186" s="1"/>
      <c r="SJK186" s="1"/>
      <c r="SJL186" s="1"/>
      <c r="SJM186" s="1"/>
      <c r="SJN186" s="1"/>
      <c r="SJO186" s="1"/>
      <c r="SJP186" s="1"/>
      <c r="SJQ186" s="1"/>
      <c r="SJR186" s="1"/>
      <c r="SJS186" s="1"/>
      <c r="SJT186" s="1"/>
      <c r="SJU186" s="1"/>
      <c r="SJV186" s="1"/>
      <c r="SJW186" s="1"/>
      <c r="SJX186" s="1"/>
      <c r="SJY186" s="1"/>
      <c r="SJZ186" s="1"/>
      <c r="SKA186" s="1"/>
      <c r="SKB186" s="1"/>
      <c r="SKC186" s="1"/>
      <c r="SKD186" s="1"/>
      <c r="SKE186" s="1"/>
      <c r="SKF186" s="1"/>
      <c r="SKG186" s="1"/>
      <c r="SKH186" s="1"/>
      <c r="SKI186" s="1"/>
      <c r="SKJ186" s="1"/>
      <c r="SKK186" s="1"/>
      <c r="SKL186" s="1"/>
      <c r="SKM186" s="1"/>
      <c r="SKN186" s="1"/>
      <c r="SKO186" s="1"/>
      <c r="SKP186" s="1"/>
      <c r="SKQ186" s="1"/>
      <c r="SKR186" s="1"/>
      <c r="SKS186" s="1"/>
      <c r="SKT186" s="1"/>
      <c r="SKU186" s="1"/>
      <c r="SKV186" s="1"/>
      <c r="SKW186" s="1"/>
      <c r="SKX186" s="1"/>
      <c r="SKY186" s="1"/>
      <c r="SKZ186" s="1"/>
      <c r="SLA186" s="1"/>
      <c r="SLB186" s="1"/>
      <c r="SLC186" s="1"/>
      <c r="SLD186" s="1"/>
      <c r="SLE186" s="1"/>
      <c r="SLF186" s="1"/>
      <c r="SLG186" s="1"/>
      <c r="SLH186" s="1"/>
      <c r="SLI186" s="1"/>
      <c r="SLJ186" s="1"/>
      <c r="SLK186" s="1"/>
      <c r="SLL186" s="1"/>
      <c r="SLM186" s="1"/>
      <c r="SLN186" s="1"/>
      <c r="SLO186" s="1"/>
      <c r="SLP186" s="1"/>
      <c r="SLQ186" s="1"/>
      <c r="SLR186" s="1"/>
      <c r="SLS186" s="1"/>
      <c r="SLT186" s="1"/>
      <c r="SLU186" s="1"/>
      <c r="SLV186" s="1"/>
      <c r="SLW186" s="1"/>
      <c r="SLX186" s="1"/>
      <c r="SLY186" s="1"/>
      <c r="SLZ186" s="1"/>
      <c r="SMA186" s="1"/>
      <c r="SMB186" s="1"/>
      <c r="SMC186" s="1"/>
      <c r="SMD186" s="1"/>
      <c r="SME186" s="1"/>
      <c r="SMF186" s="1"/>
      <c r="SMG186" s="1"/>
      <c r="SMH186" s="1"/>
      <c r="SMI186" s="1"/>
      <c r="SMJ186" s="1"/>
      <c r="SMK186" s="1"/>
      <c r="SML186" s="1"/>
      <c r="SMM186" s="1"/>
      <c r="SMN186" s="1"/>
      <c r="SMO186" s="1"/>
      <c r="SMP186" s="1"/>
      <c r="SMQ186" s="1"/>
      <c r="SMR186" s="1"/>
      <c r="SMS186" s="1"/>
      <c r="SMT186" s="1"/>
      <c r="SMU186" s="1"/>
      <c r="SMV186" s="1"/>
      <c r="SMW186" s="1"/>
      <c r="SMX186" s="1"/>
      <c r="SMY186" s="1"/>
      <c r="SMZ186" s="1"/>
      <c r="SNA186" s="1"/>
      <c r="SNB186" s="1"/>
      <c r="SNC186" s="1"/>
      <c r="SND186" s="1"/>
      <c r="SNE186" s="1"/>
      <c r="SNF186" s="1"/>
      <c r="SNG186" s="1"/>
      <c r="SNH186" s="1"/>
      <c r="SNI186" s="1"/>
      <c r="SNJ186" s="1"/>
      <c r="SNK186" s="1"/>
      <c r="SNL186" s="1"/>
      <c r="SNM186" s="1"/>
      <c r="SNN186" s="1"/>
      <c r="SNO186" s="1"/>
      <c r="SNP186" s="1"/>
      <c r="SNQ186" s="1"/>
      <c r="SNR186" s="1"/>
      <c r="SNS186" s="1"/>
      <c r="SNT186" s="1"/>
      <c r="SNU186" s="1"/>
      <c r="SNV186" s="1"/>
      <c r="SNW186" s="1"/>
      <c r="SNX186" s="1"/>
      <c r="SNY186" s="1"/>
      <c r="SNZ186" s="1"/>
      <c r="SOA186" s="1"/>
      <c r="SOB186" s="1"/>
      <c r="SOC186" s="1"/>
      <c r="SOD186" s="1"/>
      <c r="SOE186" s="1"/>
      <c r="SOF186" s="1"/>
      <c r="SOG186" s="1"/>
      <c r="SOH186" s="1"/>
      <c r="SOI186" s="1"/>
      <c r="SOJ186" s="1"/>
      <c r="SOK186" s="1"/>
      <c r="SOL186" s="1"/>
      <c r="SOM186" s="1"/>
      <c r="SON186" s="1"/>
      <c r="SOO186" s="1"/>
      <c r="SOP186" s="1"/>
      <c r="SOQ186" s="1"/>
      <c r="SOR186" s="1"/>
      <c r="SOS186" s="1"/>
      <c r="SOT186" s="1"/>
      <c r="SOU186" s="1"/>
      <c r="SOV186" s="1"/>
      <c r="SOW186" s="1"/>
      <c r="SOX186" s="1"/>
      <c r="SOY186" s="1"/>
      <c r="SOZ186" s="1"/>
      <c r="SPA186" s="1"/>
      <c r="SPB186" s="1"/>
      <c r="SPC186" s="1"/>
      <c r="SPD186" s="1"/>
      <c r="SPE186" s="1"/>
      <c r="SPF186" s="1"/>
      <c r="SPG186" s="1"/>
      <c r="SPH186" s="1"/>
      <c r="SPI186" s="1"/>
      <c r="SPJ186" s="1"/>
      <c r="SPK186" s="1"/>
      <c r="SPL186" s="1"/>
      <c r="SPM186" s="1"/>
      <c r="SPN186" s="1"/>
      <c r="SPO186" s="1"/>
      <c r="SPP186" s="1"/>
      <c r="SPQ186" s="1"/>
      <c r="SPR186" s="1"/>
      <c r="SPS186" s="1"/>
      <c r="SPT186" s="1"/>
      <c r="SPU186" s="1"/>
      <c r="SPV186" s="1"/>
      <c r="SPW186" s="1"/>
      <c r="SPX186" s="1"/>
      <c r="SPY186" s="1"/>
      <c r="SPZ186" s="1"/>
      <c r="SQA186" s="1"/>
      <c r="SQB186" s="1"/>
      <c r="SQC186" s="1"/>
      <c r="SQD186" s="1"/>
      <c r="SQE186" s="1"/>
      <c r="SQF186" s="1"/>
      <c r="SQG186" s="1"/>
      <c r="SQH186" s="1"/>
      <c r="SQI186" s="1"/>
      <c r="SQJ186" s="1"/>
      <c r="SQK186" s="1"/>
      <c r="SQL186" s="1"/>
      <c r="SQM186" s="1"/>
      <c r="SQN186" s="1"/>
      <c r="SQO186" s="1"/>
      <c r="SQP186" s="1"/>
      <c r="SQQ186" s="1"/>
      <c r="SQR186" s="1"/>
      <c r="SQS186" s="1"/>
      <c r="SQT186" s="1"/>
      <c r="SQU186" s="1"/>
      <c r="SQV186" s="1"/>
      <c r="SQW186" s="1"/>
      <c r="SQX186" s="1"/>
      <c r="SQY186" s="1"/>
      <c r="SQZ186" s="1"/>
      <c r="SRA186" s="1"/>
      <c r="SRB186" s="1"/>
      <c r="SRC186" s="1"/>
      <c r="SRD186" s="1"/>
      <c r="SRE186" s="1"/>
      <c r="SRF186" s="1"/>
      <c r="SRG186" s="1"/>
      <c r="SRH186" s="1"/>
      <c r="SRI186" s="1"/>
      <c r="SRJ186" s="1"/>
      <c r="SRK186" s="1"/>
      <c r="SRL186" s="1"/>
      <c r="SRM186" s="1"/>
      <c r="SRN186" s="1"/>
      <c r="SRO186" s="1"/>
      <c r="SRP186" s="1"/>
      <c r="SRQ186" s="1"/>
      <c r="SRR186" s="1"/>
      <c r="SRS186" s="1"/>
      <c r="SRT186" s="1"/>
      <c r="SRU186" s="1"/>
      <c r="SRV186" s="1"/>
      <c r="SRW186" s="1"/>
      <c r="SRX186" s="1"/>
      <c r="SRY186" s="1"/>
      <c r="SRZ186" s="1"/>
      <c r="SSA186" s="1"/>
      <c r="SSB186" s="1"/>
      <c r="SSC186" s="1"/>
      <c r="SSD186" s="1"/>
      <c r="SSE186" s="1"/>
      <c r="SSF186" s="1"/>
      <c r="SSG186" s="1"/>
      <c r="SSH186" s="1"/>
      <c r="SSI186" s="1"/>
      <c r="SSJ186" s="1"/>
      <c r="SSK186" s="1"/>
      <c r="SSL186" s="1"/>
      <c r="SSM186" s="1"/>
      <c r="SSN186" s="1"/>
      <c r="SSO186" s="1"/>
      <c r="SSP186" s="1"/>
      <c r="SSQ186" s="1"/>
      <c r="SSR186" s="1"/>
      <c r="SSS186" s="1"/>
      <c r="SST186" s="1"/>
      <c r="SSU186" s="1"/>
      <c r="SSV186" s="1"/>
      <c r="SSW186" s="1"/>
      <c r="SSX186" s="1"/>
      <c r="SSY186" s="1"/>
      <c r="SSZ186" s="1"/>
      <c r="STA186" s="1"/>
      <c r="STB186" s="1"/>
      <c r="STC186" s="1"/>
      <c r="STD186" s="1"/>
      <c r="STE186" s="1"/>
      <c r="STF186" s="1"/>
      <c r="STG186" s="1"/>
      <c r="STH186" s="1"/>
      <c r="STI186" s="1"/>
      <c r="STJ186" s="1"/>
      <c r="STK186" s="1"/>
      <c r="STL186" s="1"/>
      <c r="STM186" s="1"/>
      <c r="STN186" s="1"/>
      <c r="STO186" s="1"/>
      <c r="STP186" s="1"/>
      <c r="STQ186" s="1"/>
      <c r="STR186" s="1"/>
      <c r="STS186" s="1"/>
      <c r="STT186" s="1"/>
      <c r="STU186" s="1"/>
      <c r="STV186" s="1"/>
      <c r="STW186" s="1"/>
      <c r="STX186" s="1"/>
      <c r="STY186" s="1"/>
      <c r="STZ186" s="1"/>
      <c r="SUA186" s="1"/>
      <c r="SUB186" s="1"/>
      <c r="SUC186" s="1"/>
      <c r="SUD186" s="1"/>
      <c r="SUE186" s="1"/>
      <c r="SUF186" s="1"/>
      <c r="SUG186" s="1"/>
      <c r="SUH186" s="1"/>
      <c r="SUI186" s="1"/>
      <c r="SUJ186" s="1"/>
      <c r="SUK186" s="1"/>
      <c r="SUL186" s="1"/>
      <c r="SUM186" s="1"/>
      <c r="SUN186" s="1"/>
      <c r="SUO186" s="1"/>
      <c r="SUP186" s="1"/>
      <c r="SUQ186" s="1"/>
      <c r="SUR186" s="1"/>
      <c r="SUS186" s="1"/>
      <c r="SUT186" s="1"/>
      <c r="SUU186" s="1"/>
      <c r="SUV186" s="1"/>
      <c r="SUW186" s="1"/>
      <c r="SUX186" s="1"/>
      <c r="SUY186" s="1"/>
      <c r="SUZ186" s="1"/>
      <c r="SVA186" s="1"/>
      <c r="SVB186" s="1"/>
      <c r="SVC186" s="1"/>
      <c r="SVD186" s="1"/>
      <c r="SVE186" s="1"/>
      <c r="SVF186" s="1"/>
      <c r="SVG186" s="1"/>
      <c r="SVH186" s="1"/>
      <c r="SVI186" s="1"/>
      <c r="SVJ186" s="1"/>
      <c r="SVK186" s="1"/>
      <c r="SVL186" s="1"/>
      <c r="SVM186" s="1"/>
      <c r="SVN186" s="1"/>
      <c r="SVO186" s="1"/>
      <c r="SVP186" s="1"/>
      <c r="SVQ186" s="1"/>
      <c r="SVR186" s="1"/>
      <c r="SVS186" s="1"/>
      <c r="SVT186" s="1"/>
      <c r="SVU186" s="1"/>
      <c r="SVV186" s="1"/>
      <c r="SVW186" s="1"/>
      <c r="SVX186" s="1"/>
      <c r="SVY186" s="1"/>
      <c r="SVZ186" s="1"/>
      <c r="SWA186" s="1"/>
      <c r="SWB186" s="1"/>
      <c r="SWC186" s="1"/>
      <c r="SWD186" s="1"/>
      <c r="SWE186" s="1"/>
      <c r="SWF186" s="1"/>
      <c r="SWG186" s="1"/>
      <c r="SWH186" s="1"/>
      <c r="SWI186" s="1"/>
      <c r="SWJ186" s="1"/>
      <c r="SWK186" s="1"/>
      <c r="SWL186" s="1"/>
      <c r="SWM186" s="1"/>
      <c r="SWN186" s="1"/>
      <c r="SWO186" s="1"/>
      <c r="SWP186" s="1"/>
      <c r="SWQ186" s="1"/>
      <c r="SWR186" s="1"/>
      <c r="SWS186" s="1"/>
      <c r="SWT186" s="1"/>
      <c r="SWU186" s="1"/>
      <c r="SWV186" s="1"/>
      <c r="SWW186" s="1"/>
      <c r="SWX186" s="1"/>
      <c r="SWY186" s="1"/>
      <c r="SWZ186" s="1"/>
      <c r="SXA186" s="1"/>
      <c r="SXB186" s="1"/>
      <c r="SXC186" s="1"/>
      <c r="SXD186" s="1"/>
      <c r="SXE186" s="1"/>
      <c r="SXF186" s="1"/>
      <c r="SXG186" s="1"/>
      <c r="SXH186" s="1"/>
      <c r="SXI186" s="1"/>
      <c r="SXJ186" s="1"/>
      <c r="SXK186" s="1"/>
      <c r="SXL186" s="1"/>
      <c r="SXM186" s="1"/>
      <c r="SXN186" s="1"/>
      <c r="SXO186" s="1"/>
      <c r="SXP186" s="1"/>
      <c r="SXQ186" s="1"/>
      <c r="SXR186" s="1"/>
      <c r="SXS186" s="1"/>
      <c r="SXT186" s="1"/>
      <c r="SXU186" s="1"/>
      <c r="SXV186" s="1"/>
      <c r="SXW186" s="1"/>
      <c r="SXX186" s="1"/>
      <c r="SXY186" s="1"/>
      <c r="SXZ186" s="1"/>
      <c r="SYA186" s="1"/>
      <c r="SYB186" s="1"/>
      <c r="SYC186" s="1"/>
      <c r="SYD186" s="1"/>
      <c r="SYE186" s="1"/>
      <c r="SYF186" s="1"/>
      <c r="SYG186" s="1"/>
      <c r="SYH186" s="1"/>
      <c r="SYI186" s="1"/>
      <c r="SYJ186" s="1"/>
      <c r="SYK186" s="1"/>
      <c r="SYL186" s="1"/>
      <c r="SYM186" s="1"/>
      <c r="SYN186" s="1"/>
      <c r="SYO186" s="1"/>
      <c r="SYP186" s="1"/>
      <c r="SYQ186" s="1"/>
      <c r="SYR186" s="1"/>
      <c r="SYS186" s="1"/>
      <c r="SYT186" s="1"/>
      <c r="SYU186" s="1"/>
      <c r="SYV186" s="1"/>
      <c r="SYW186" s="1"/>
      <c r="SYX186" s="1"/>
      <c r="SYY186" s="1"/>
      <c r="SYZ186" s="1"/>
      <c r="SZA186" s="1"/>
      <c r="SZB186" s="1"/>
      <c r="SZC186" s="1"/>
      <c r="SZD186" s="1"/>
      <c r="SZE186" s="1"/>
      <c r="SZF186" s="1"/>
      <c r="SZG186" s="1"/>
      <c r="SZH186" s="1"/>
      <c r="SZI186" s="1"/>
      <c r="SZJ186" s="1"/>
      <c r="SZK186" s="1"/>
      <c r="SZL186" s="1"/>
      <c r="SZM186" s="1"/>
      <c r="SZN186" s="1"/>
      <c r="SZO186" s="1"/>
      <c r="SZP186" s="1"/>
      <c r="SZQ186" s="1"/>
      <c r="SZR186" s="1"/>
      <c r="SZS186" s="1"/>
      <c r="SZT186" s="1"/>
      <c r="SZU186" s="1"/>
      <c r="SZV186" s="1"/>
      <c r="SZW186" s="1"/>
      <c r="SZX186" s="1"/>
      <c r="SZY186" s="1"/>
      <c r="SZZ186" s="1"/>
      <c r="TAA186" s="1"/>
      <c r="TAB186" s="1"/>
      <c r="TAC186" s="1"/>
      <c r="TAD186" s="1"/>
      <c r="TAE186" s="1"/>
      <c r="TAF186" s="1"/>
      <c r="TAG186" s="1"/>
      <c r="TAH186" s="1"/>
      <c r="TAI186" s="1"/>
      <c r="TAJ186" s="1"/>
      <c r="TAK186" s="1"/>
      <c r="TAL186" s="1"/>
      <c r="TAM186" s="1"/>
      <c r="TAN186" s="1"/>
      <c r="TAO186" s="1"/>
      <c r="TAP186" s="1"/>
      <c r="TAQ186" s="1"/>
      <c r="TAR186" s="1"/>
      <c r="TAS186" s="1"/>
      <c r="TAT186" s="1"/>
      <c r="TAU186" s="1"/>
      <c r="TAV186" s="1"/>
      <c r="TAW186" s="1"/>
      <c r="TAX186" s="1"/>
      <c r="TAY186" s="1"/>
      <c r="TAZ186" s="1"/>
      <c r="TBA186" s="1"/>
      <c r="TBB186" s="1"/>
      <c r="TBC186" s="1"/>
      <c r="TBD186" s="1"/>
      <c r="TBE186" s="1"/>
      <c r="TBF186" s="1"/>
      <c r="TBG186" s="1"/>
      <c r="TBH186" s="1"/>
      <c r="TBI186" s="1"/>
      <c r="TBJ186" s="1"/>
      <c r="TBK186" s="1"/>
      <c r="TBL186" s="1"/>
      <c r="TBM186" s="1"/>
      <c r="TBN186" s="1"/>
      <c r="TBO186" s="1"/>
      <c r="TBP186" s="1"/>
      <c r="TBQ186" s="1"/>
      <c r="TBR186" s="1"/>
      <c r="TBS186" s="1"/>
      <c r="TBT186" s="1"/>
      <c r="TBU186" s="1"/>
      <c r="TBV186" s="1"/>
      <c r="TBW186" s="1"/>
      <c r="TBX186" s="1"/>
      <c r="TBY186" s="1"/>
      <c r="TBZ186" s="1"/>
      <c r="TCA186" s="1"/>
      <c r="TCB186" s="1"/>
      <c r="TCC186" s="1"/>
      <c r="TCD186" s="1"/>
      <c r="TCE186" s="1"/>
      <c r="TCF186" s="1"/>
      <c r="TCG186" s="1"/>
      <c r="TCH186" s="1"/>
      <c r="TCI186" s="1"/>
      <c r="TCJ186" s="1"/>
      <c r="TCK186" s="1"/>
      <c r="TCL186" s="1"/>
      <c r="TCM186" s="1"/>
      <c r="TCN186" s="1"/>
      <c r="TCO186" s="1"/>
      <c r="TCP186" s="1"/>
      <c r="TCQ186" s="1"/>
      <c r="TCR186" s="1"/>
      <c r="TCS186" s="1"/>
      <c r="TCT186" s="1"/>
      <c r="TCU186" s="1"/>
      <c r="TCV186" s="1"/>
      <c r="TCW186" s="1"/>
      <c r="TCX186" s="1"/>
      <c r="TCY186" s="1"/>
      <c r="TCZ186" s="1"/>
      <c r="TDA186" s="1"/>
      <c r="TDB186" s="1"/>
      <c r="TDC186" s="1"/>
      <c r="TDD186" s="1"/>
      <c r="TDE186" s="1"/>
      <c r="TDF186" s="1"/>
      <c r="TDG186" s="1"/>
      <c r="TDH186" s="1"/>
      <c r="TDI186" s="1"/>
      <c r="TDJ186" s="1"/>
      <c r="TDK186" s="1"/>
      <c r="TDL186" s="1"/>
      <c r="TDM186" s="1"/>
      <c r="TDN186" s="1"/>
      <c r="TDO186" s="1"/>
      <c r="TDP186" s="1"/>
      <c r="TDQ186" s="1"/>
      <c r="TDR186" s="1"/>
      <c r="TDS186" s="1"/>
      <c r="TDT186" s="1"/>
      <c r="TDU186" s="1"/>
      <c r="TDV186" s="1"/>
      <c r="TDW186" s="1"/>
      <c r="TDX186" s="1"/>
      <c r="TDY186" s="1"/>
      <c r="TDZ186" s="1"/>
      <c r="TEA186" s="1"/>
      <c r="TEB186" s="1"/>
      <c r="TEC186" s="1"/>
      <c r="TED186" s="1"/>
      <c r="TEE186" s="1"/>
      <c r="TEF186" s="1"/>
      <c r="TEG186" s="1"/>
      <c r="TEH186" s="1"/>
      <c r="TEI186" s="1"/>
      <c r="TEJ186" s="1"/>
      <c r="TEK186" s="1"/>
      <c r="TEL186" s="1"/>
      <c r="TEM186" s="1"/>
      <c r="TEN186" s="1"/>
      <c r="TEO186" s="1"/>
      <c r="TEP186" s="1"/>
      <c r="TEQ186" s="1"/>
      <c r="TER186" s="1"/>
      <c r="TES186" s="1"/>
      <c r="TET186" s="1"/>
      <c r="TEU186" s="1"/>
      <c r="TEV186" s="1"/>
      <c r="TEW186" s="1"/>
      <c r="TEX186" s="1"/>
      <c r="TEY186" s="1"/>
      <c r="TEZ186" s="1"/>
      <c r="TFA186" s="1"/>
      <c r="TFB186" s="1"/>
      <c r="TFC186" s="1"/>
      <c r="TFD186" s="1"/>
      <c r="TFE186" s="1"/>
      <c r="TFF186" s="1"/>
      <c r="TFG186" s="1"/>
      <c r="TFH186" s="1"/>
      <c r="TFI186" s="1"/>
      <c r="TFJ186" s="1"/>
      <c r="TFK186" s="1"/>
      <c r="TFL186" s="1"/>
      <c r="TFM186" s="1"/>
      <c r="TFN186" s="1"/>
      <c r="TFO186" s="1"/>
      <c r="TFP186" s="1"/>
      <c r="TFQ186" s="1"/>
      <c r="TFR186" s="1"/>
      <c r="TFS186" s="1"/>
      <c r="TFT186" s="1"/>
      <c r="TFU186" s="1"/>
      <c r="TFV186" s="1"/>
      <c r="TFW186" s="1"/>
      <c r="TFX186" s="1"/>
      <c r="TFY186" s="1"/>
      <c r="TFZ186" s="1"/>
      <c r="TGA186" s="1"/>
      <c r="TGB186" s="1"/>
      <c r="TGC186" s="1"/>
      <c r="TGD186" s="1"/>
      <c r="TGE186" s="1"/>
      <c r="TGF186" s="1"/>
      <c r="TGG186" s="1"/>
      <c r="TGH186" s="1"/>
      <c r="TGI186" s="1"/>
      <c r="TGJ186" s="1"/>
      <c r="TGK186" s="1"/>
      <c r="TGL186" s="1"/>
      <c r="TGM186" s="1"/>
      <c r="TGN186" s="1"/>
      <c r="TGO186" s="1"/>
      <c r="TGP186" s="1"/>
      <c r="TGQ186" s="1"/>
      <c r="TGR186" s="1"/>
      <c r="TGS186" s="1"/>
      <c r="TGT186" s="1"/>
      <c r="TGU186" s="1"/>
      <c r="TGV186" s="1"/>
      <c r="TGW186" s="1"/>
      <c r="TGX186" s="1"/>
      <c r="TGY186" s="1"/>
      <c r="TGZ186" s="1"/>
      <c r="THA186" s="1"/>
      <c r="THB186" s="1"/>
      <c r="THC186" s="1"/>
      <c r="THD186" s="1"/>
      <c r="THE186" s="1"/>
      <c r="THF186" s="1"/>
      <c r="THG186" s="1"/>
      <c r="THH186" s="1"/>
      <c r="THI186" s="1"/>
      <c r="THJ186" s="1"/>
      <c r="THK186" s="1"/>
      <c r="THL186" s="1"/>
      <c r="THM186" s="1"/>
      <c r="THN186" s="1"/>
      <c r="THO186" s="1"/>
      <c r="THP186" s="1"/>
      <c r="THQ186" s="1"/>
      <c r="THR186" s="1"/>
      <c r="THS186" s="1"/>
      <c r="THT186" s="1"/>
      <c r="THU186" s="1"/>
      <c r="THV186" s="1"/>
      <c r="THW186" s="1"/>
      <c r="THX186" s="1"/>
      <c r="THY186" s="1"/>
      <c r="THZ186" s="1"/>
      <c r="TIA186" s="1"/>
      <c r="TIB186" s="1"/>
      <c r="TIC186" s="1"/>
      <c r="TID186" s="1"/>
      <c r="TIE186" s="1"/>
      <c r="TIF186" s="1"/>
      <c r="TIG186" s="1"/>
      <c r="TIH186" s="1"/>
      <c r="TII186" s="1"/>
      <c r="TIJ186" s="1"/>
      <c r="TIK186" s="1"/>
      <c r="TIL186" s="1"/>
      <c r="TIM186" s="1"/>
      <c r="TIN186" s="1"/>
      <c r="TIO186" s="1"/>
      <c r="TIP186" s="1"/>
      <c r="TIQ186" s="1"/>
      <c r="TIR186" s="1"/>
      <c r="TIS186" s="1"/>
      <c r="TIT186" s="1"/>
      <c r="TIU186" s="1"/>
      <c r="TIV186" s="1"/>
      <c r="TIW186" s="1"/>
      <c r="TIX186" s="1"/>
      <c r="TIY186" s="1"/>
      <c r="TIZ186" s="1"/>
      <c r="TJA186" s="1"/>
      <c r="TJB186" s="1"/>
      <c r="TJC186" s="1"/>
      <c r="TJD186" s="1"/>
      <c r="TJE186" s="1"/>
      <c r="TJF186" s="1"/>
      <c r="TJG186" s="1"/>
      <c r="TJH186" s="1"/>
      <c r="TJI186" s="1"/>
      <c r="TJJ186" s="1"/>
      <c r="TJK186" s="1"/>
      <c r="TJL186" s="1"/>
      <c r="TJM186" s="1"/>
      <c r="TJN186" s="1"/>
      <c r="TJO186" s="1"/>
      <c r="TJP186" s="1"/>
      <c r="TJQ186" s="1"/>
      <c r="TJR186" s="1"/>
      <c r="TJS186" s="1"/>
      <c r="TJT186" s="1"/>
      <c r="TJU186" s="1"/>
      <c r="TJV186" s="1"/>
      <c r="TJW186" s="1"/>
      <c r="TJX186" s="1"/>
      <c r="TJY186" s="1"/>
      <c r="TJZ186" s="1"/>
      <c r="TKA186" s="1"/>
      <c r="TKB186" s="1"/>
      <c r="TKC186" s="1"/>
      <c r="TKD186" s="1"/>
      <c r="TKE186" s="1"/>
      <c r="TKF186" s="1"/>
      <c r="TKG186" s="1"/>
      <c r="TKH186" s="1"/>
      <c r="TKI186" s="1"/>
      <c r="TKJ186" s="1"/>
      <c r="TKK186" s="1"/>
      <c r="TKL186" s="1"/>
      <c r="TKM186" s="1"/>
      <c r="TKN186" s="1"/>
      <c r="TKO186" s="1"/>
      <c r="TKP186" s="1"/>
      <c r="TKQ186" s="1"/>
      <c r="TKR186" s="1"/>
      <c r="TKS186" s="1"/>
      <c r="TKT186" s="1"/>
      <c r="TKU186" s="1"/>
      <c r="TKV186" s="1"/>
      <c r="TKW186" s="1"/>
      <c r="TKX186" s="1"/>
      <c r="TKY186" s="1"/>
      <c r="TKZ186" s="1"/>
      <c r="TLA186" s="1"/>
      <c r="TLB186" s="1"/>
      <c r="TLC186" s="1"/>
      <c r="TLD186" s="1"/>
      <c r="TLE186" s="1"/>
      <c r="TLF186" s="1"/>
      <c r="TLG186" s="1"/>
      <c r="TLH186" s="1"/>
      <c r="TLI186" s="1"/>
      <c r="TLJ186" s="1"/>
      <c r="TLK186" s="1"/>
      <c r="TLL186" s="1"/>
      <c r="TLM186" s="1"/>
      <c r="TLN186" s="1"/>
      <c r="TLO186" s="1"/>
      <c r="TLP186" s="1"/>
      <c r="TLQ186" s="1"/>
      <c r="TLR186" s="1"/>
      <c r="TLS186" s="1"/>
      <c r="TLT186" s="1"/>
      <c r="TLU186" s="1"/>
      <c r="TLV186" s="1"/>
      <c r="TLW186" s="1"/>
      <c r="TLX186" s="1"/>
      <c r="TLY186" s="1"/>
      <c r="TLZ186" s="1"/>
      <c r="TMA186" s="1"/>
      <c r="TMB186" s="1"/>
      <c r="TMC186" s="1"/>
      <c r="TMD186" s="1"/>
      <c r="TME186" s="1"/>
      <c r="TMF186" s="1"/>
      <c r="TMG186" s="1"/>
      <c r="TMH186" s="1"/>
      <c r="TMI186" s="1"/>
      <c r="TMJ186" s="1"/>
      <c r="TMK186" s="1"/>
      <c r="TML186" s="1"/>
      <c r="TMM186" s="1"/>
      <c r="TMN186" s="1"/>
      <c r="TMO186" s="1"/>
      <c r="TMP186" s="1"/>
      <c r="TMQ186" s="1"/>
      <c r="TMR186" s="1"/>
      <c r="TMS186" s="1"/>
      <c r="TMT186" s="1"/>
      <c r="TMU186" s="1"/>
      <c r="TMV186" s="1"/>
      <c r="TMW186" s="1"/>
      <c r="TMX186" s="1"/>
      <c r="TMY186" s="1"/>
      <c r="TMZ186" s="1"/>
      <c r="TNA186" s="1"/>
      <c r="TNB186" s="1"/>
      <c r="TNC186" s="1"/>
      <c r="TND186" s="1"/>
      <c r="TNE186" s="1"/>
      <c r="TNF186" s="1"/>
      <c r="TNG186" s="1"/>
      <c r="TNH186" s="1"/>
      <c r="TNI186" s="1"/>
      <c r="TNJ186" s="1"/>
      <c r="TNK186" s="1"/>
      <c r="TNL186" s="1"/>
      <c r="TNM186" s="1"/>
      <c r="TNN186" s="1"/>
      <c r="TNO186" s="1"/>
      <c r="TNP186" s="1"/>
      <c r="TNQ186" s="1"/>
      <c r="TNR186" s="1"/>
      <c r="TNS186" s="1"/>
      <c r="TNT186" s="1"/>
      <c r="TNU186" s="1"/>
      <c r="TNV186" s="1"/>
      <c r="TNW186" s="1"/>
      <c r="TNX186" s="1"/>
      <c r="TNY186" s="1"/>
      <c r="TNZ186" s="1"/>
      <c r="TOA186" s="1"/>
      <c r="TOB186" s="1"/>
      <c r="TOC186" s="1"/>
      <c r="TOD186" s="1"/>
      <c r="TOE186" s="1"/>
      <c r="TOF186" s="1"/>
      <c r="TOG186" s="1"/>
      <c r="TOH186" s="1"/>
      <c r="TOI186" s="1"/>
      <c r="TOJ186" s="1"/>
      <c r="TOK186" s="1"/>
      <c r="TOL186" s="1"/>
      <c r="TOM186" s="1"/>
      <c r="TON186" s="1"/>
      <c r="TOO186" s="1"/>
      <c r="TOP186" s="1"/>
      <c r="TOQ186" s="1"/>
      <c r="TOR186" s="1"/>
      <c r="TOS186" s="1"/>
      <c r="TOT186" s="1"/>
      <c r="TOU186" s="1"/>
      <c r="TOV186" s="1"/>
      <c r="TOW186" s="1"/>
      <c r="TOX186" s="1"/>
      <c r="TOY186" s="1"/>
      <c r="TOZ186" s="1"/>
      <c r="TPA186" s="1"/>
      <c r="TPB186" s="1"/>
      <c r="TPC186" s="1"/>
      <c r="TPD186" s="1"/>
      <c r="TPE186" s="1"/>
      <c r="TPF186" s="1"/>
      <c r="TPG186" s="1"/>
      <c r="TPH186" s="1"/>
      <c r="TPI186" s="1"/>
      <c r="TPJ186" s="1"/>
      <c r="TPK186" s="1"/>
      <c r="TPL186" s="1"/>
      <c r="TPM186" s="1"/>
      <c r="TPN186" s="1"/>
      <c r="TPO186" s="1"/>
      <c r="TPP186" s="1"/>
      <c r="TPQ186" s="1"/>
      <c r="TPR186" s="1"/>
      <c r="TPS186" s="1"/>
      <c r="TPT186" s="1"/>
      <c r="TPU186" s="1"/>
      <c r="TPV186" s="1"/>
      <c r="TPW186" s="1"/>
      <c r="TPX186" s="1"/>
      <c r="TPY186" s="1"/>
      <c r="TPZ186" s="1"/>
      <c r="TQA186" s="1"/>
      <c r="TQB186" s="1"/>
      <c r="TQC186" s="1"/>
      <c r="TQD186" s="1"/>
      <c r="TQE186" s="1"/>
      <c r="TQF186" s="1"/>
      <c r="TQG186" s="1"/>
      <c r="TQH186" s="1"/>
      <c r="TQI186" s="1"/>
      <c r="TQJ186" s="1"/>
      <c r="TQK186" s="1"/>
      <c r="TQL186" s="1"/>
      <c r="TQM186" s="1"/>
      <c r="TQN186" s="1"/>
      <c r="TQO186" s="1"/>
      <c r="TQP186" s="1"/>
      <c r="TQQ186" s="1"/>
      <c r="TQR186" s="1"/>
      <c r="TQS186" s="1"/>
      <c r="TQT186" s="1"/>
      <c r="TQU186" s="1"/>
      <c r="TQV186" s="1"/>
      <c r="TQW186" s="1"/>
      <c r="TQX186" s="1"/>
      <c r="TQY186" s="1"/>
      <c r="TQZ186" s="1"/>
      <c r="TRA186" s="1"/>
      <c r="TRB186" s="1"/>
      <c r="TRC186" s="1"/>
      <c r="TRD186" s="1"/>
      <c r="TRE186" s="1"/>
      <c r="TRF186" s="1"/>
      <c r="TRG186" s="1"/>
      <c r="TRH186" s="1"/>
      <c r="TRI186" s="1"/>
      <c r="TRJ186" s="1"/>
      <c r="TRK186" s="1"/>
      <c r="TRL186" s="1"/>
      <c r="TRM186" s="1"/>
      <c r="TRN186" s="1"/>
      <c r="TRO186" s="1"/>
      <c r="TRP186" s="1"/>
      <c r="TRQ186" s="1"/>
      <c r="TRR186" s="1"/>
      <c r="TRS186" s="1"/>
      <c r="TRT186" s="1"/>
      <c r="TRU186" s="1"/>
      <c r="TRV186" s="1"/>
      <c r="TRW186" s="1"/>
      <c r="TRX186" s="1"/>
      <c r="TRY186" s="1"/>
      <c r="TRZ186" s="1"/>
      <c r="TSA186" s="1"/>
      <c r="TSB186" s="1"/>
      <c r="TSC186" s="1"/>
      <c r="TSD186" s="1"/>
      <c r="TSE186" s="1"/>
      <c r="TSF186" s="1"/>
      <c r="TSG186" s="1"/>
      <c r="TSH186" s="1"/>
      <c r="TSI186" s="1"/>
      <c r="TSJ186" s="1"/>
      <c r="TSK186" s="1"/>
      <c r="TSL186" s="1"/>
      <c r="TSM186" s="1"/>
      <c r="TSN186" s="1"/>
      <c r="TSO186" s="1"/>
      <c r="TSP186" s="1"/>
      <c r="TSQ186" s="1"/>
      <c r="TSR186" s="1"/>
      <c r="TSS186" s="1"/>
      <c r="TST186" s="1"/>
      <c r="TSU186" s="1"/>
      <c r="TSV186" s="1"/>
      <c r="TSW186" s="1"/>
      <c r="TSX186" s="1"/>
      <c r="TSY186" s="1"/>
      <c r="TSZ186" s="1"/>
      <c r="TTA186" s="1"/>
      <c r="TTB186" s="1"/>
      <c r="TTC186" s="1"/>
      <c r="TTD186" s="1"/>
      <c r="TTE186" s="1"/>
      <c r="TTF186" s="1"/>
      <c r="TTG186" s="1"/>
      <c r="TTH186" s="1"/>
      <c r="TTI186" s="1"/>
      <c r="TTJ186" s="1"/>
      <c r="TTK186" s="1"/>
      <c r="TTL186" s="1"/>
      <c r="TTM186" s="1"/>
      <c r="TTN186" s="1"/>
      <c r="TTO186" s="1"/>
      <c r="TTP186" s="1"/>
      <c r="TTQ186" s="1"/>
      <c r="TTR186" s="1"/>
      <c r="TTS186" s="1"/>
      <c r="TTT186" s="1"/>
      <c r="TTU186" s="1"/>
      <c r="TTV186" s="1"/>
      <c r="TTW186" s="1"/>
      <c r="TTX186" s="1"/>
      <c r="TTY186" s="1"/>
      <c r="TTZ186" s="1"/>
      <c r="TUA186" s="1"/>
      <c r="TUB186" s="1"/>
      <c r="TUC186" s="1"/>
      <c r="TUD186" s="1"/>
      <c r="TUE186" s="1"/>
      <c r="TUF186" s="1"/>
      <c r="TUG186" s="1"/>
      <c r="TUH186" s="1"/>
      <c r="TUI186" s="1"/>
      <c r="TUJ186" s="1"/>
      <c r="TUK186" s="1"/>
      <c r="TUL186" s="1"/>
      <c r="TUM186" s="1"/>
      <c r="TUN186" s="1"/>
      <c r="TUO186" s="1"/>
      <c r="TUP186" s="1"/>
      <c r="TUQ186" s="1"/>
      <c r="TUR186" s="1"/>
      <c r="TUS186" s="1"/>
      <c r="TUT186" s="1"/>
      <c r="TUU186" s="1"/>
      <c r="TUV186" s="1"/>
      <c r="TUW186" s="1"/>
      <c r="TUX186" s="1"/>
      <c r="TUY186" s="1"/>
      <c r="TUZ186" s="1"/>
      <c r="TVA186" s="1"/>
      <c r="TVB186" s="1"/>
      <c r="TVC186" s="1"/>
      <c r="TVD186" s="1"/>
      <c r="TVE186" s="1"/>
      <c r="TVF186" s="1"/>
      <c r="TVG186" s="1"/>
      <c r="TVH186" s="1"/>
      <c r="TVI186" s="1"/>
      <c r="TVJ186" s="1"/>
      <c r="TVK186" s="1"/>
      <c r="TVL186" s="1"/>
      <c r="TVM186" s="1"/>
      <c r="TVN186" s="1"/>
      <c r="TVO186" s="1"/>
      <c r="TVP186" s="1"/>
      <c r="TVQ186" s="1"/>
      <c r="TVR186" s="1"/>
      <c r="TVS186" s="1"/>
      <c r="TVT186" s="1"/>
      <c r="TVU186" s="1"/>
      <c r="TVV186" s="1"/>
      <c r="TVW186" s="1"/>
      <c r="TVX186" s="1"/>
      <c r="TVY186" s="1"/>
      <c r="TVZ186" s="1"/>
      <c r="TWA186" s="1"/>
      <c r="TWB186" s="1"/>
      <c r="TWC186" s="1"/>
      <c r="TWD186" s="1"/>
      <c r="TWE186" s="1"/>
      <c r="TWF186" s="1"/>
      <c r="TWG186" s="1"/>
      <c r="TWH186" s="1"/>
      <c r="TWI186" s="1"/>
      <c r="TWJ186" s="1"/>
      <c r="TWK186" s="1"/>
      <c r="TWL186" s="1"/>
      <c r="TWM186" s="1"/>
      <c r="TWN186" s="1"/>
      <c r="TWO186" s="1"/>
      <c r="TWP186" s="1"/>
      <c r="TWQ186" s="1"/>
      <c r="TWR186" s="1"/>
      <c r="TWS186" s="1"/>
      <c r="TWT186" s="1"/>
      <c r="TWU186" s="1"/>
      <c r="TWV186" s="1"/>
      <c r="TWW186" s="1"/>
      <c r="TWX186" s="1"/>
      <c r="TWY186" s="1"/>
      <c r="TWZ186" s="1"/>
      <c r="TXA186" s="1"/>
      <c r="TXB186" s="1"/>
      <c r="TXC186" s="1"/>
      <c r="TXD186" s="1"/>
      <c r="TXE186" s="1"/>
      <c r="TXF186" s="1"/>
      <c r="TXG186" s="1"/>
      <c r="TXH186" s="1"/>
      <c r="TXI186" s="1"/>
      <c r="TXJ186" s="1"/>
      <c r="TXK186" s="1"/>
      <c r="TXL186" s="1"/>
      <c r="TXM186" s="1"/>
      <c r="TXN186" s="1"/>
      <c r="TXO186" s="1"/>
      <c r="TXP186" s="1"/>
      <c r="TXQ186" s="1"/>
      <c r="TXR186" s="1"/>
      <c r="TXS186" s="1"/>
      <c r="TXT186" s="1"/>
      <c r="TXU186" s="1"/>
      <c r="TXV186" s="1"/>
      <c r="TXW186" s="1"/>
      <c r="TXX186" s="1"/>
      <c r="TXY186" s="1"/>
      <c r="TXZ186" s="1"/>
      <c r="TYA186" s="1"/>
      <c r="TYB186" s="1"/>
      <c r="TYC186" s="1"/>
      <c r="TYD186" s="1"/>
      <c r="TYE186" s="1"/>
      <c r="TYF186" s="1"/>
      <c r="TYG186" s="1"/>
      <c r="TYH186" s="1"/>
      <c r="TYI186" s="1"/>
      <c r="TYJ186" s="1"/>
      <c r="TYK186" s="1"/>
      <c r="TYL186" s="1"/>
      <c r="TYM186" s="1"/>
      <c r="TYN186" s="1"/>
      <c r="TYO186" s="1"/>
      <c r="TYP186" s="1"/>
      <c r="TYQ186" s="1"/>
      <c r="TYR186" s="1"/>
      <c r="TYS186" s="1"/>
      <c r="TYT186" s="1"/>
      <c r="TYU186" s="1"/>
      <c r="TYV186" s="1"/>
      <c r="TYW186" s="1"/>
      <c r="TYX186" s="1"/>
      <c r="TYY186" s="1"/>
      <c r="TYZ186" s="1"/>
      <c r="TZA186" s="1"/>
      <c r="TZB186" s="1"/>
      <c r="TZC186" s="1"/>
      <c r="TZD186" s="1"/>
      <c r="TZE186" s="1"/>
      <c r="TZF186" s="1"/>
      <c r="TZG186" s="1"/>
      <c r="TZH186" s="1"/>
      <c r="TZI186" s="1"/>
      <c r="TZJ186" s="1"/>
      <c r="TZK186" s="1"/>
      <c r="TZL186" s="1"/>
      <c r="TZM186" s="1"/>
      <c r="TZN186" s="1"/>
      <c r="TZO186" s="1"/>
      <c r="TZP186" s="1"/>
      <c r="TZQ186" s="1"/>
      <c r="TZR186" s="1"/>
      <c r="TZS186" s="1"/>
      <c r="TZT186" s="1"/>
      <c r="TZU186" s="1"/>
      <c r="TZV186" s="1"/>
      <c r="TZW186" s="1"/>
      <c r="TZX186" s="1"/>
      <c r="TZY186" s="1"/>
      <c r="TZZ186" s="1"/>
      <c r="UAA186" s="1"/>
      <c r="UAB186" s="1"/>
      <c r="UAC186" s="1"/>
      <c r="UAD186" s="1"/>
      <c r="UAE186" s="1"/>
      <c r="UAF186" s="1"/>
      <c r="UAG186" s="1"/>
      <c r="UAH186" s="1"/>
      <c r="UAI186" s="1"/>
      <c r="UAJ186" s="1"/>
      <c r="UAK186" s="1"/>
      <c r="UAL186" s="1"/>
      <c r="UAM186" s="1"/>
      <c r="UAN186" s="1"/>
      <c r="UAO186" s="1"/>
      <c r="UAP186" s="1"/>
      <c r="UAQ186" s="1"/>
      <c r="UAR186" s="1"/>
      <c r="UAS186" s="1"/>
      <c r="UAT186" s="1"/>
      <c r="UAU186" s="1"/>
      <c r="UAV186" s="1"/>
      <c r="UAW186" s="1"/>
      <c r="UAX186" s="1"/>
      <c r="UAY186" s="1"/>
      <c r="UAZ186" s="1"/>
      <c r="UBA186" s="1"/>
      <c r="UBB186" s="1"/>
      <c r="UBC186" s="1"/>
      <c r="UBD186" s="1"/>
      <c r="UBE186" s="1"/>
      <c r="UBF186" s="1"/>
      <c r="UBG186" s="1"/>
      <c r="UBH186" s="1"/>
      <c r="UBI186" s="1"/>
      <c r="UBJ186" s="1"/>
      <c r="UBK186" s="1"/>
      <c r="UBL186" s="1"/>
      <c r="UBM186" s="1"/>
      <c r="UBN186" s="1"/>
      <c r="UBO186" s="1"/>
      <c r="UBP186" s="1"/>
      <c r="UBQ186" s="1"/>
      <c r="UBR186" s="1"/>
      <c r="UBS186" s="1"/>
      <c r="UBT186" s="1"/>
      <c r="UBU186" s="1"/>
      <c r="UBV186" s="1"/>
      <c r="UBW186" s="1"/>
      <c r="UBX186" s="1"/>
      <c r="UBY186" s="1"/>
      <c r="UBZ186" s="1"/>
      <c r="UCA186" s="1"/>
      <c r="UCB186" s="1"/>
      <c r="UCC186" s="1"/>
      <c r="UCD186" s="1"/>
      <c r="UCE186" s="1"/>
      <c r="UCF186" s="1"/>
      <c r="UCG186" s="1"/>
      <c r="UCH186" s="1"/>
      <c r="UCI186" s="1"/>
      <c r="UCJ186" s="1"/>
      <c r="UCK186" s="1"/>
      <c r="UCL186" s="1"/>
      <c r="UCM186" s="1"/>
      <c r="UCN186" s="1"/>
      <c r="UCO186" s="1"/>
      <c r="UCP186" s="1"/>
      <c r="UCQ186" s="1"/>
      <c r="UCR186" s="1"/>
      <c r="UCS186" s="1"/>
      <c r="UCT186" s="1"/>
      <c r="UCU186" s="1"/>
      <c r="UCV186" s="1"/>
      <c r="UCW186" s="1"/>
      <c r="UCX186" s="1"/>
      <c r="UCY186" s="1"/>
      <c r="UCZ186" s="1"/>
      <c r="UDA186" s="1"/>
      <c r="UDB186" s="1"/>
      <c r="UDC186" s="1"/>
      <c r="UDD186" s="1"/>
      <c r="UDE186" s="1"/>
      <c r="UDF186" s="1"/>
      <c r="UDG186" s="1"/>
      <c r="UDH186" s="1"/>
      <c r="UDI186" s="1"/>
      <c r="UDJ186" s="1"/>
      <c r="UDK186" s="1"/>
      <c r="UDL186" s="1"/>
      <c r="UDM186" s="1"/>
      <c r="UDN186" s="1"/>
      <c r="UDO186" s="1"/>
      <c r="UDP186" s="1"/>
      <c r="UDQ186" s="1"/>
      <c r="UDR186" s="1"/>
      <c r="UDS186" s="1"/>
      <c r="UDT186" s="1"/>
      <c r="UDU186" s="1"/>
      <c r="UDV186" s="1"/>
      <c r="UDW186" s="1"/>
      <c r="UDX186" s="1"/>
      <c r="UDY186" s="1"/>
      <c r="UDZ186" s="1"/>
      <c r="UEA186" s="1"/>
      <c r="UEB186" s="1"/>
      <c r="UEC186" s="1"/>
      <c r="UED186" s="1"/>
      <c r="UEE186" s="1"/>
      <c r="UEF186" s="1"/>
      <c r="UEG186" s="1"/>
      <c r="UEH186" s="1"/>
      <c r="UEI186" s="1"/>
      <c r="UEJ186" s="1"/>
      <c r="UEK186" s="1"/>
      <c r="UEL186" s="1"/>
      <c r="UEM186" s="1"/>
      <c r="UEN186" s="1"/>
      <c r="UEO186" s="1"/>
      <c r="UEP186" s="1"/>
      <c r="UEQ186" s="1"/>
      <c r="UER186" s="1"/>
      <c r="UES186" s="1"/>
      <c r="UET186" s="1"/>
      <c r="UEU186" s="1"/>
      <c r="UEV186" s="1"/>
      <c r="UEW186" s="1"/>
      <c r="UEX186" s="1"/>
      <c r="UEY186" s="1"/>
      <c r="UEZ186" s="1"/>
      <c r="UFA186" s="1"/>
      <c r="UFB186" s="1"/>
      <c r="UFC186" s="1"/>
      <c r="UFD186" s="1"/>
      <c r="UFE186" s="1"/>
      <c r="UFF186" s="1"/>
      <c r="UFG186" s="1"/>
      <c r="UFH186" s="1"/>
      <c r="UFI186" s="1"/>
      <c r="UFJ186" s="1"/>
      <c r="UFK186" s="1"/>
      <c r="UFL186" s="1"/>
      <c r="UFM186" s="1"/>
      <c r="UFN186" s="1"/>
      <c r="UFO186" s="1"/>
      <c r="UFP186" s="1"/>
      <c r="UFQ186" s="1"/>
      <c r="UFR186" s="1"/>
      <c r="UFS186" s="1"/>
      <c r="UFT186" s="1"/>
      <c r="UFU186" s="1"/>
      <c r="UFV186" s="1"/>
      <c r="UFW186" s="1"/>
      <c r="UFX186" s="1"/>
      <c r="UFY186" s="1"/>
      <c r="UFZ186" s="1"/>
      <c r="UGA186" s="1"/>
      <c r="UGB186" s="1"/>
      <c r="UGC186" s="1"/>
      <c r="UGD186" s="1"/>
      <c r="UGE186" s="1"/>
      <c r="UGF186" s="1"/>
      <c r="UGG186" s="1"/>
      <c r="UGH186" s="1"/>
      <c r="UGI186" s="1"/>
      <c r="UGJ186" s="1"/>
      <c r="UGK186" s="1"/>
      <c r="UGL186" s="1"/>
      <c r="UGM186" s="1"/>
      <c r="UGN186" s="1"/>
      <c r="UGO186" s="1"/>
      <c r="UGP186" s="1"/>
      <c r="UGQ186" s="1"/>
      <c r="UGR186" s="1"/>
      <c r="UGS186" s="1"/>
      <c r="UGT186" s="1"/>
      <c r="UGU186" s="1"/>
      <c r="UGV186" s="1"/>
      <c r="UGW186" s="1"/>
      <c r="UGX186" s="1"/>
      <c r="UGY186" s="1"/>
      <c r="UGZ186" s="1"/>
      <c r="UHA186" s="1"/>
      <c r="UHB186" s="1"/>
      <c r="UHC186" s="1"/>
      <c r="UHD186" s="1"/>
      <c r="UHE186" s="1"/>
      <c r="UHF186" s="1"/>
      <c r="UHG186" s="1"/>
      <c r="UHH186" s="1"/>
      <c r="UHI186" s="1"/>
      <c r="UHJ186" s="1"/>
      <c r="UHK186" s="1"/>
      <c r="UHL186" s="1"/>
      <c r="UHM186" s="1"/>
      <c r="UHN186" s="1"/>
      <c r="UHO186" s="1"/>
      <c r="UHP186" s="1"/>
      <c r="UHQ186" s="1"/>
      <c r="UHR186" s="1"/>
      <c r="UHS186" s="1"/>
      <c r="UHT186" s="1"/>
      <c r="UHU186" s="1"/>
      <c r="UHV186" s="1"/>
      <c r="UHW186" s="1"/>
      <c r="UHX186" s="1"/>
      <c r="UHY186" s="1"/>
      <c r="UHZ186" s="1"/>
      <c r="UIA186" s="1"/>
      <c r="UIB186" s="1"/>
      <c r="UIC186" s="1"/>
      <c r="UID186" s="1"/>
      <c r="UIE186" s="1"/>
      <c r="UIF186" s="1"/>
      <c r="UIG186" s="1"/>
      <c r="UIH186" s="1"/>
      <c r="UII186" s="1"/>
      <c r="UIJ186" s="1"/>
      <c r="UIK186" s="1"/>
      <c r="UIL186" s="1"/>
      <c r="UIM186" s="1"/>
      <c r="UIN186" s="1"/>
      <c r="UIO186" s="1"/>
      <c r="UIP186" s="1"/>
      <c r="UIQ186" s="1"/>
      <c r="UIR186" s="1"/>
      <c r="UIS186" s="1"/>
      <c r="UIT186" s="1"/>
      <c r="UIU186" s="1"/>
      <c r="UIV186" s="1"/>
      <c r="UIW186" s="1"/>
      <c r="UIX186" s="1"/>
      <c r="UIY186" s="1"/>
      <c r="UIZ186" s="1"/>
      <c r="UJA186" s="1"/>
      <c r="UJB186" s="1"/>
      <c r="UJC186" s="1"/>
      <c r="UJD186" s="1"/>
      <c r="UJE186" s="1"/>
      <c r="UJF186" s="1"/>
      <c r="UJG186" s="1"/>
      <c r="UJH186" s="1"/>
      <c r="UJI186" s="1"/>
      <c r="UJJ186" s="1"/>
      <c r="UJK186" s="1"/>
      <c r="UJL186" s="1"/>
      <c r="UJM186" s="1"/>
      <c r="UJN186" s="1"/>
      <c r="UJO186" s="1"/>
      <c r="UJP186" s="1"/>
      <c r="UJQ186" s="1"/>
      <c r="UJR186" s="1"/>
      <c r="UJS186" s="1"/>
      <c r="UJT186" s="1"/>
      <c r="UJU186" s="1"/>
      <c r="UJV186" s="1"/>
      <c r="UJW186" s="1"/>
      <c r="UJX186" s="1"/>
      <c r="UJY186" s="1"/>
      <c r="UJZ186" s="1"/>
      <c r="UKA186" s="1"/>
      <c r="UKB186" s="1"/>
      <c r="UKC186" s="1"/>
      <c r="UKD186" s="1"/>
      <c r="UKE186" s="1"/>
      <c r="UKF186" s="1"/>
      <c r="UKG186" s="1"/>
      <c r="UKH186" s="1"/>
      <c r="UKI186" s="1"/>
      <c r="UKJ186" s="1"/>
      <c r="UKK186" s="1"/>
      <c r="UKL186" s="1"/>
      <c r="UKM186" s="1"/>
      <c r="UKN186" s="1"/>
      <c r="UKO186" s="1"/>
      <c r="UKP186" s="1"/>
      <c r="UKQ186" s="1"/>
      <c r="UKR186" s="1"/>
      <c r="UKS186" s="1"/>
      <c r="UKT186" s="1"/>
      <c r="UKU186" s="1"/>
      <c r="UKV186" s="1"/>
      <c r="UKW186" s="1"/>
      <c r="UKX186" s="1"/>
      <c r="UKY186" s="1"/>
      <c r="UKZ186" s="1"/>
      <c r="ULA186" s="1"/>
      <c r="ULB186" s="1"/>
      <c r="ULC186" s="1"/>
      <c r="ULD186" s="1"/>
      <c r="ULE186" s="1"/>
      <c r="ULF186" s="1"/>
      <c r="ULG186" s="1"/>
      <c r="ULH186" s="1"/>
      <c r="ULI186" s="1"/>
      <c r="ULJ186" s="1"/>
      <c r="ULK186" s="1"/>
      <c r="ULL186" s="1"/>
      <c r="ULM186" s="1"/>
      <c r="ULN186" s="1"/>
      <c r="ULO186" s="1"/>
      <c r="ULP186" s="1"/>
      <c r="ULQ186" s="1"/>
      <c r="ULR186" s="1"/>
      <c r="ULS186" s="1"/>
      <c r="ULT186" s="1"/>
      <c r="ULU186" s="1"/>
      <c r="ULV186" s="1"/>
      <c r="ULW186" s="1"/>
      <c r="ULX186" s="1"/>
      <c r="ULY186" s="1"/>
      <c r="ULZ186" s="1"/>
      <c r="UMA186" s="1"/>
      <c r="UMB186" s="1"/>
      <c r="UMC186" s="1"/>
      <c r="UMD186" s="1"/>
      <c r="UME186" s="1"/>
      <c r="UMF186" s="1"/>
      <c r="UMG186" s="1"/>
      <c r="UMH186" s="1"/>
      <c r="UMI186" s="1"/>
      <c r="UMJ186" s="1"/>
      <c r="UMK186" s="1"/>
      <c r="UML186" s="1"/>
      <c r="UMM186" s="1"/>
      <c r="UMN186" s="1"/>
      <c r="UMO186" s="1"/>
      <c r="UMP186" s="1"/>
      <c r="UMQ186" s="1"/>
      <c r="UMR186" s="1"/>
      <c r="UMS186" s="1"/>
      <c r="UMT186" s="1"/>
      <c r="UMU186" s="1"/>
      <c r="UMV186" s="1"/>
      <c r="UMW186" s="1"/>
      <c r="UMX186" s="1"/>
      <c r="UMY186" s="1"/>
      <c r="UMZ186" s="1"/>
      <c r="UNA186" s="1"/>
      <c r="UNB186" s="1"/>
      <c r="UNC186" s="1"/>
      <c r="UND186" s="1"/>
      <c r="UNE186" s="1"/>
      <c r="UNF186" s="1"/>
      <c r="UNG186" s="1"/>
      <c r="UNH186" s="1"/>
      <c r="UNI186" s="1"/>
      <c r="UNJ186" s="1"/>
      <c r="UNK186" s="1"/>
      <c r="UNL186" s="1"/>
      <c r="UNM186" s="1"/>
      <c r="UNN186" s="1"/>
      <c r="UNO186" s="1"/>
      <c r="UNP186" s="1"/>
      <c r="UNQ186" s="1"/>
      <c r="UNR186" s="1"/>
      <c r="UNS186" s="1"/>
      <c r="UNT186" s="1"/>
      <c r="UNU186" s="1"/>
      <c r="UNV186" s="1"/>
      <c r="UNW186" s="1"/>
      <c r="UNX186" s="1"/>
      <c r="UNY186" s="1"/>
      <c r="UNZ186" s="1"/>
      <c r="UOA186" s="1"/>
      <c r="UOB186" s="1"/>
      <c r="UOC186" s="1"/>
      <c r="UOD186" s="1"/>
      <c r="UOE186" s="1"/>
      <c r="UOF186" s="1"/>
      <c r="UOG186" s="1"/>
      <c r="UOH186" s="1"/>
      <c r="UOI186" s="1"/>
      <c r="UOJ186" s="1"/>
      <c r="UOK186" s="1"/>
      <c r="UOL186" s="1"/>
      <c r="UOM186" s="1"/>
      <c r="UON186" s="1"/>
      <c r="UOO186" s="1"/>
      <c r="UOP186" s="1"/>
      <c r="UOQ186" s="1"/>
      <c r="UOR186" s="1"/>
      <c r="UOS186" s="1"/>
      <c r="UOT186" s="1"/>
      <c r="UOU186" s="1"/>
      <c r="UOV186" s="1"/>
      <c r="UOW186" s="1"/>
      <c r="UOX186" s="1"/>
      <c r="UOY186" s="1"/>
      <c r="UOZ186" s="1"/>
      <c r="UPA186" s="1"/>
      <c r="UPB186" s="1"/>
      <c r="UPC186" s="1"/>
      <c r="UPD186" s="1"/>
      <c r="UPE186" s="1"/>
      <c r="UPF186" s="1"/>
      <c r="UPG186" s="1"/>
      <c r="UPH186" s="1"/>
      <c r="UPI186" s="1"/>
      <c r="UPJ186" s="1"/>
      <c r="UPK186" s="1"/>
      <c r="UPL186" s="1"/>
      <c r="UPM186" s="1"/>
      <c r="UPN186" s="1"/>
      <c r="UPO186" s="1"/>
      <c r="UPP186" s="1"/>
      <c r="UPQ186" s="1"/>
      <c r="UPR186" s="1"/>
      <c r="UPS186" s="1"/>
      <c r="UPT186" s="1"/>
      <c r="UPU186" s="1"/>
      <c r="UPV186" s="1"/>
      <c r="UPW186" s="1"/>
      <c r="UPX186" s="1"/>
      <c r="UPY186" s="1"/>
      <c r="UPZ186" s="1"/>
      <c r="UQA186" s="1"/>
      <c r="UQB186" s="1"/>
      <c r="UQC186" s="1"/>
      <c r="UQD186" s="1"/>
      <c r="UQE186" s="1"/>
      <c r="UQF186" s="1"/>
      <c r="UQG186" s="1"/>
      <c r="UQH186" s="1"/>
      <c r="UQI186" s="1"/>
      <c r="UQJ186" s="1"/>
      <c r="UQK186" s="1"/>
      <c r="UQL186" s="1"/>
      <c r="UQM186" s="1"/>
      <c r="UQN186" s="1"/>
      <c r="UQO186" s="1"/>
      <c r="UQP186" s="1"/>
      <c r="UQQ186" s="1"/>
      <c r="UQR186" s="1"/>
      <c r="UQS186" s="1"/>
      <c r="UQT186" s="1"/>
      <c r="UQU186" s="1"/>
      <c r="UQV186" s="1"/>
      <c r="UQW186" s="1"/>
      <c r="UQX186" s="1"/>
      <c r="UQY186" s="1"/>
      <c r="UQZ186" s="1"/>
      <c r="URA186" s="1"/>
      <c r="URB186" s="1"/>
      <c r="URC186" s="1"/>
      <c r="URD186" s="1"/>
      <c r="URE186" s="1"/>
      <c r="URF186" s="1"/>
      <c r="URG186" s="1"/>
      <c r="URH186" s="1"/>
      <c r="URI186" s="1"/>
      <c r="URJ186" s="1"/>
      <c r="URK186" s="1"/>
      <c r="URL186" s="1"/>
      <c r="URM186" s="1"/>
      <c r="URN186" s="1"/>
      <c r="URO186" s="1"/>
      <c r="URP186" s="1"/>
      <c r="URQ186" s="1"/>
      <c r="URR186" s="1"/>
      <c r="URS186" s="1"/>
      <c r="URT186" s="1"/>
      <c r="URU186" s="1"/>
      <c r="URV186" s="1"/>
      <c r="URW186" s="1"/>
      <c r="URX186" s="1"/>
      <c r="URY186" s="1"/>
      <c r="URZ186" s="1"/>
      <c r="USA186" s="1"/>
      <c r="USB186" s="1"/>
      <c r="USC186" s="1"/>
      <c r="USD186" s="1"/>
      <c r="USE186" s="1"/>
      <c r="USF186" s="1"/>
      <c r="USG186" s="1"/>
      <c r="USH186" s="1"/>
      <c r="USI186" s="1"/>
      <c r="USJ186" s="1"/>
      <c r="USK186" s="1"/>
      <c r="USL186" s="1"/>
      <c r="USM186" s="1"/>
      <c r="USN186" s="1"/>
      <c r="USO186" s="1"/>
      <c r="USP186" s="1"/>
      <c r="USQ186" s="1"/>
      <c r="USR186" s="1"/>
      <c r="USS186" s="1"/>
      <c r="UST186" s="1"/>
      <c r="USU186" s="1"/>
      <c r="USV186" s="1"/>
      <c r="USW186" s="1"/>
      <c r="USX186" s="1"/>
      <c r="USY186" s="1"/>
      <c r="USZ186" s="1"/>
      <c r="UTA186" s="1"/>
      <c r="UTB186" s="1"/>
      <c r="UTC186" s="1"/>
      <c r="UTD186" s="1"/>
      <c r="UTE186" s="1"/>
      <c r="UTF186" s="1"/>
      <c r="UTG186" s="1"/>
      <c r="UTH186" s="1"/>
      <c r="UTI186" s="1"/>
      <c r="UTJ186" s="1"/>
      <c r="UTK186" s="1"/>
      <c r="UTL186" s="1"/>
      <c r="UTM186" s="1"/>
      <c r="UTN186" s="1"/>
      <c r="UTO186" s="1"/>
      <c r="UTP186" s="1"/>
      <c r="UTQ186" s="1"/>
      <c r="UTR186" s="1"/>
      <c r="UTS186" s="1"/>
      <c r="UTT186" s="1"/>
      <c r="UTU186" s="1"/>
      <c r="UTV186" s="1"/>
      <c r="UTW186" s="1"/>
      <c r="UTX186" s="1"/>
      <c r="UTY186" s="1"/>
      <c r="UTZ186" s="1"/>
      <c r="UUA186" s="1"/>
      <c r="UUB186" s="1"/>
      <c r="UUC186" s="1"/>
      <c r="UUD186" s="1"/>
      <c r="UUE186" s="1"/>
      <c r="UUF186" s="1"/>
      <c r="UUG186" s="1"/>
      <c r="UUH186" s="1"/>
      <c r="UUI186" s="1"/>
      <c r="UUJ186" s="1"/>
      <c r="UUK186" s="1"/>
      <c r="UUL186" s="1"/>
      <c r="UUM186" s="1"/>
      <c r="UUN186" s="1"/>
      <c r="UUO186" s="1"/>
      <c r="UUP186" s="1"/>
      <c r="UUQ186" s="1"/>
      <c r="UUR186" s="1"/>
      <c r="UUS186" s="1"/>
      <c r="UUT186" s="1"/>
      <c r="UUU186" s="1"/>
      <c r="UUV186" s="1"/>
      <c r="UUW186" s="1"/>
      <c r="UUX186" s="1"/>
      <c r="UUY186" s="1"/>
      <c r="UUZ186" s="1"/>
      <c r="UVA186" s="1"/>
      <c r="UVB186" s="1"/>
      <c r="UVC186" s="1"/>
      <c r="UVD186" s="1"/>
      <c r="UVE186" s="1"/>
      <c r="UVF186" s="1"/>
      <c r="UVG186" s="1"/>
      <c r="UVH186" s="1"/>
      <c r="UVI186" s="1"/>
      <c r="UVJ186" s="1"/>
      <c r="UVK186" s="1"/>
      <c r="UVL186" s="1"/>
      <c r="UVM186" s="1"/>
      <c r="UVN186" s="1"/>
      <c r="UVO186" s="1"/>
      <c r="UVP186" s="1"/>
      <c r="UVQ186" s="1"/>
      <c r="UVR186" s="1"/>
      <c r="UVS186" s="1"/>
      <c r="UVT186" s="1"/>
      <c r="UVU186" s="1"/>
      <c r="UVV186" s="1"/>
      <c r="UVW186" s="1"/>
      <c r="UVX186" s="1"/>
      <c r="UVY186" s="1"/>
      <c r="UVZ186" s="1"/>
      <c r="UWA186" s="1"/>
      <c r="UWB186" s="1"/>
      <c r="UWC186" s="1"/>
      <c r="UWD186" s="1"/>
      <c r="UWE186" s="1"/>
      <c r="UWF186" s="1"/>
      <c r="UWG186" s="1"/>
      <c r="UWH186" s="1"/>
      <c r="UWI186" s="1"/>
      <c r="UWJ186" s="1"/>
      <c r="UWK186" s="1"/>
      <c r="UWL186" s="1"/>
      <c r="UWM186" s="1"/>
      <c r="UWN186" s="1"/>
      <c r="UWO186" s="1"/>
      <c r="UWP186" s="1"/>
      <c r="UWQ186" s="1"/>
      <c r="UWR186" s="1"/>
      <c r="UWS186" s="1"/>
      <c r="UWT186" s="1"/>
      <c r="UWU186" s="1"/>
      <c r="UWV186" s="1"/>
      <c r="UWW186" s="1"/>
      <c r="UWX186" s="1"/>
      <c r="UWY186" s="1"/>
      <c r="UWZ186" s="1"/>
      <c r="UXA186" s="1"/>
      <c r="UXB186" s="1"/>
      <c r="UXC186" s="1"/>
      <c r="UXD186" s="1"/>
      <c r="UXE186" s="1"/>
      <c r="UXF186" s="1"/>
      <c r="UXG186" s="1"/>
      <c r="UXH186" s="1"/>
      <c r="UXI186" s="1"/>
      <c r="UXJ186" s="1"/>
      <c r="UXK186" s="1"/>
      <c r="UXL186" s="1"/>
      <c r="UXM186" s="1"/>
      <c r="UXN186" s="1"/>
      <c r="UXO186" s="1"/>
      <c r="UXP186" s="1"/>
      <c r="UXQ186" s="1"/>
      <c r="UXR186" s="1"/>
      <c r="UXS186" s="1"/>
      <c r="UXT186" s="1"/>
      <c r="UXU186" s="1"/>
      <c r="UXV186" s="1"/>
      <c r="UXW186" s="1"/>
      <c r="UXX186" s="1"/>
      <c r="UXY186" s="1"/>
      <c r="UXZ186" s="1"/>
      <c r="UYA186" s="1"/>
      <c r="UYB186" s="1"/>
      <c r="UYC186" s="1"/>
      <c r="UYD186" s="1"/>
      <c r="UYE186" s="1"/>
      <c r="UYF186" s="1"/>
      <c r="UYG186" s="1"/>
      <c r="UYH186" s="1"/>
      <c r="UYI186" s="1"/>
      <c r="UYJ186" s="1"/>
      <c r="UYK186" s="1"/>
      <c r="UYL186" s="1"/>
      <c r="UYM186" s="1"/>
      <c r="UYN186" s="1"/>
      <c r="UYO186" s="1"/>
      <c r="UYP186" s="1"/>
      <c r="UYQ186" s="1"/>
      <c r="UYR186" s="1"/>
      <c r="UYS186" s="1"/>
      <c r="UYT186" s="1"/>
      <c r="UYU186" s="1"/>
      <c r="UYV186" s="1"/>
      <c r="UYW186" s="1"/>
      <c r="UYX186" s="1"/>
      <c r="UYY186" s="1"/>
      <c r="UYZ186" s="1"/>
      <c r="UZA186" s="1"/>
      <c r="UZB186" s="1"/>
      <c r="UZC186" s="1"/>
      <c r="UZD186" s="1"/>
      <c r="UZE186" s="1"/>
      <c r="UZF186" s="1"/>
      <c r="UZG186" s="1"/>
      <c r="UZH186" s="1"/>
      <c r="UZI186" s="1"/>
      <c r="UZJ186" s="1"/>
      <c r="UZK186" s="1"/>
      <c r="UZL186" s="1"/>
      <c r="UZM186" s="1"/>
      <c r="UZN186" s="1"/>
      <c r="UZO186" s="1"/>
      <c r="UZP186" s="1"/>
      <c r="UZQ186" s="1"/>
      <c r="UZR186" s="1"/>
      <c r="UZS186" s="1"/>
      <c r="UZT186" s="1"/>
      <c r="UZU186" s="1"/>
      <c r="UZV186" s="1"/>
      <c r="UZW186" s="1"/>
      <c r="UZX186" s="1"/>
      <c r="UZY186" s="1"/>
      <c r="UZZ186" s="1"/>
      <c r="VAA186" s="1"/>
      <c r="VAB186" s="1"/>
      <c r="VAC186" s="1"/>
      <c r="VAD186" s="1"/>
      <c r="VAE186" s="1"/>
      <c r="VAF186" s="1"/>
      <c r="VAG186" s="1"/>
      <c r="VAH186" s="1"/>
      <c r="VAI186" s="1"/>
      <c r="VAJ186" s="1"/>
      <c r="VAK186" s="1"/>
      <c r="VAL186" s="1"/>
      <c r="VAM186" s="1"/>
      <c r="VAN186" s="1"/>
      <c r="VAO186" s="1"/>
      <c r="VAP186" s="1"/>
      <c r="VAQ186" s="1"/>
      <c r="VAR186" s="1"/>
      <c r="VAS186" s="1"/>
      <c r="VAT186" s="1"/>
      <c r="VAU186" s="1"/>
      <c r="VAV186" s="1"/>
      <c r="VAW186" s="1"/>
      <c r="VAX186" s="1"/>
      <c r="VAY186" s="1"/>
      <c r="VAZ186" s="1"/>
      <c r="VBA186" s="1"/>
      <c r="VBB186" s="1"/>
      <c r="VBC186" s="1"/>
      <c r="VBD186" s="1"/>
      <c r="VBE186" s="1"/>
      <c r="VBF186" s="1"/>
      <c r="VBG186" s="1"/>
      <c r="VBH186" s="1"/>
      <c r="VBI186" s="1"/>
      <c r="VBJ186" s="1"/>
      <c r="VBK186" s="1"/>
      <c r="VBL186" s="1"/>
      <c r="VBM186" s="1"/>
      <c r="VBN186" s="1"/>
      <c r="VBO186" s="1"/>
      <c r="VBP186" s="1"/>
      <c r="VBQ186" s="1"/>
      <c r="VBR186" s="1"/>
      <c r="VBS186" s="1"/>
      <c r="VBT186" s="1"/>
      <c r="VBU186" s="1"/>
      <c r="VBV186" s="1"/>
      <c r="VBW186" s="1"/>
      <c r="VBX186" s="1"/>
      <c r="VBY186" s="1"/>
      <c r="VBZ186" s="1"/>
      <c r="VCA186" s="1"/>
      <c r="VCB186" s="1"/>
      <c r="VCC186" s="1"/>
      <c r="VCD186" s="1"/>
      <c r="VCE186" s="1"/>
      <c r="VCF186" s="1"/>
      <c r="VCG186" s="1"/>
      <c r="VCH186" s="1"/>
      <c r="VCI186" s="1"/>
      <c r="VCJ186" s="1"/>
      <c r="VCK186" s="1"/>
      <c r="VCL186" s="1"/>
      <c r="VCM186" s="1"/>
      <c r="VCN186" s="1"/>
      <c r="VCO186" s="1"/>
      <c r="VCP186" s="1"/>
      <c r="VCQ186" s="1"/>
      <c r="VCR186" s="1"/>
      <c r="VCS186" s="1"/>
      <c r="VCT186" s="1"/>
      <c r="VCU186" s="1"/>
      <c r="VCV186" s="1"/>
      <c r="VCW186" s="1"/>
      <c r="VCX186" s="1"/>
      <c r="VCY186" s="1"/>
      <c r="VCZ186" s="1"/>
      <c r="VDA186" s="1"/>
      <c r="VDB186" s="1"/>
      <c r="VDC186" s="1"/>
      <c r="VDD186" s="1"/>
      <c r="VDE186" s="1"/>
      <c r="VDF186" s="1"/>
      <c r="VDG186" s="1"/>
      <c r="VDH186" s="1"/>
      <c r="VDI186" s="1"/>
      <c r="VDJ186" s="1"/>
      <c r="VDK186" s="1"/>
      <c r="VDL186" s="1"/>
      <c r="VDM186" s="1"/>
      <c r="VDN186" s="1"/>
      <c r="VDO186" s="1"/>
      <c r="VDP186" s="1"/>
      <c r="VDQ186" s="1"/>
      <c r="VDR186" s="1"/>
      <c r="VDS186" s="1"/>
      <c r="VDT186" s="1"/>
      <c r="VDU186" s="1"/>
      <c r="VDV186" s="1"/>
      <c r="VDW186" s="1"/>
      <c r="VDX186" s="1"/>
      <c r="VDY186" s="1"/>
      <c r="VDZ186" s="1"/>
      <c r="VEA186" s="1"/>
      <c r="VEB186" s="1"/>
      <c r="VEC186" s="1"/>
      <c r="VED186" s="1"/>
      <c r="VEE186" s="1"/>
      <c r="VEF186" s="1"/>
      <c r="VEG186" s="1"/>
      <c r="VEH186" s="1"/>
      <c r="VEI186" s="1"/>
      <c r="VEJ186" s="1"/>
      <c r="VEK186" s="1"/>
      <c r="VEL186" s="1"/>
      <c r="VEM186" s="1"/>
      <c r="VEN186" s="1"/>
      <c r="VEO186" s="1"/>
      <c r="VEP186" s="1"/>
      <c r="VEQ186" s="1"/>
      <c r="VER186" s="1"/>
      <c r="VES186" s="1"/>
      <c r="VET186" s="1"/>
      <c r="VEU186" s="1"/>
      <c r="VEV186" s="1"/>
      <c r="VEW186" s="1"/>
      <c r="VEX186" s="1"/>
      <c r="VEY186" s="1"/>
      <c r="VEZ186" s="1"/>
      <c r="VFA186" s="1"/>
      <c r="VFB186" s="1"/>
      <c r="VFC186" s="1"/>
      <c r="VFD186" s="1"/>
      <c r="VFE186" s="1"/>
      <c r="VFF186" s="1"/>
      <c r="VFG186" s="1"/>
      <c r="VFH186" s="1"/>
      <c r="VFI186" s="1"/>
      <c r="VFJ186" s="1"/>
      <c r="VFK186" s="1"/>
      <c r="VFL186" s="1"/>
      <c r="VFM186" s="1"/>
      <c r="VFN186" s="1"/>
      <c r="VFO186" s="1"/>
      <c r="VFP186" s="1"/>
      <c r="VFQ186" s="1"/>
      <c r="VFR186" s="1"/>
      <c r="VFS186" s="1"/>
      <c r="VFT186" s="1"/>
      <c r="VFU186" s="1"/>
      <c r="VFV186" s="1"/>
      <c r="VFW186" s="1"/>
      <c r="VFX186" s="1"/>
      <c r="VFY186" s="1"/>
      <c r="VFZ186" s="1"/>
      <c r="VGA186" s="1"/>
      <c r="VGB186" s="1"/>
      <c r="VGC186" s="1"/>
      <c r="VGD186" s="1"/>
      <c r="VGE186" s="1"/>
      <c r="VGF186" s="1"/>
      <c r="VGG186" s="1"/>
      <c r="VGH186" s="1"/>
      <c r="VGI186" s="1"/>
      <c r="VGJ186" s="1"/>
      <c r="VGK186" s="1"/>
      <c r="VGL186" s="1"/>
      <c r="VGM186" s="1"/>
      <c r="VGN186" s="1"/>
      <c r="VGO186" s="1"/>
      <c r="VGP186" s="1"/>
      <c r="VGQ186" s="1"/>
      <c r="VGR186" s="1"/>
      <c r="VGS186" s="1"/>
      <c r="VGT186" s="1"/>
      <c r="VGU186" s="1"/>
      <c r="VGV186" s="1"/>
      <c r="VGW186" s="1"/>
      <c r="VGX186" s="1"/>
      <c r="VGY186" s="1"/>
      <c r="VGZ186" s="1"/>
      <c r="VHA186" s="1"/>
      <c r="VHB186" s="1"/>
      <c r="VHC186" s="1"/>
      <c r="VHD186" s="1"/>
      <c r="VHE186" s="1"/>
      <c r="VHF186" s="1"/>
      <c r="VHG186" s="1"/>
      <c r="VHH186" s="1"/>
      <c r="VHI186" s="1"/>
      <c r="VHJ186" s="1"/>
      <c r="VHK186" s="1"/>
      <c r="VHL186" s="1"/>
      <c r="VHM186" s="1"/>
      <c r="VHN186" s="1"/>
      <c r="VHO186" s="1"/>
      <c r="VHP186" s="1"/>
      <c r="VHQ186" s="1"/>
      <c r="VHR186" s="1"/>
      <c r="VHS186" s="1"/>
      <c r="VHT186" s="1"/>
      <c r="VHU186" s="1"/>
      <c r="VHV186" s="1"/>
      <c r="VHW186" s="1"/>
      <c r="VHX186" s="1"/>
      <c r="VHY186" s="1"/>
      <c r="VHZ186" s="1"/>
      <c r="VIA186" s="1"/>
      <c r="VIB186" s="1"/>
      <c r="VIC186" s="1"/>
      <c r="VID186" s="1"/>
      <c r="VIE186" s="1"/>
      <c r="VIF186" s="1"/>
      <c r="VIG186" s="1"/>
      <c r="VIH186" s="1"/>
      <c r="VII186" s="1"/>
      <c r="VIJ186" s="1"/>
      <c r="VIK186" s="1"/>
      <c r="VIL186" s="1"/>
      <c r="VIM186" s="1"/>
      <c r="VIN186" s="1"/>
      <c r="VIO186" s="1"/>
      <c r="VIP186" s="1"/>
      <c r="VIQ186" s="1"/>
      <c r="VIR186" s="1"/>
      <c r="VIS186" s="1"/>
      <c r="VIT186" s="1"/>
      <c r="VIU186" s="1"/>
      <c r="VIV186" s="1"/>
      <c r="VIW186" s="1"/>
      <c r="VIX186" s="1"/>
      <c r="VIY186" s="1"/>
      <c r="VIZ186" s="1"/>
      <c r="VJA186" s="1"/>
      <c r="VJB186" s="1"/>
      <c r="VJC186" s="1"/>
      <c r="VJD186" s="1"/>
      <c r="VJE186" s="1"/>
      <c r="VJF186" s="1"/>
      <c r="VJG186" s="1"/>
      <c r="VJH186" s="1"/>
      <c r="VJI186" s="1"/>
      <c r="VJJ186" s="1"/>
      <c r="VJK186" s="1"/>
      <c r="VJL186" s="1"/>
      <c r="VJM186" s="1"/>
      <c r="VJN186" s="1"/>
      <c r="VJO186" s="1"/>
      <c r="VJP186" s="1"/>
      <c r="VJQ186" s="1"/>
      <c r="VJR186" s="1"/>
      <c r="VJS186" s="1"/>
      <c r="VJT186" s="1"/>
      <c r="VJU186" s="1"/>
      <c r="VJV186" s="1"/>
      <c r="VJW186" s="1"/>
      <c r="VJX186" s="1"/>
      <c r="VJY186" s="1"/>
      <c r="VJZ186" s="1"/>
      <c r="VKA186" s="1"/>
      <c r="VKB186" s="1"/>
      <c r="VKC186" s="1"/>
      <c r="VKD186" s="1"/>
      <c r="VKE186" s="1"/>
      <c r="VKF186" s="1"/>
      <c r="VKG186" s="1"/>
      <c r="VKH186" s="1"/>
      <c r="VKI186" s="1"/>
      <c r="VKJ186" s="1"/>
      <c r="VKK186" s="1"/>
      <c r="VKL186" s="1"/>
      <c r="VKM186" s="1"/>
      <c r="VKN186" s="1"/>
      <c r="VKO186" s="1"/>
      <c r="VKP186" s="1"/>
      <c r="VKQ186" s="1"/>
      <c r="VKR186" s="1"/>
      <c r="VKS186" s="1"/>
      <c r="VKT186" s="1"/>
      <c r="VKU186" s="1"/>
      <c r="VKV186" s="1"/>
      <c r="VKW186" s="1"/>
      <c r="VKX186" s="1"/>
      <c r="VKY186" s="1"/>
      <c r="VKZ186" s="1"/>
      <c r="VLA186" s="1"/>
      <c r="VLB186" s="1"/>
      <c r="VLC186" s="1"/>
      <c r="VLD186" s="1"/>
      <c r="VLE186" s="1"/>
      <c r="VLF186" s="1"/>
      <c r="VLG186" s="1"/>
      <c r="VLH186" s="1"/>
      <c r="VLI186" s="1"/>
      <c r="VLJ186" s="1"/>
      <c r="VLK186" s="1"/>
      <c r="VLL186" s="1"/>
      <c r="VLM186" s="1"/>
      <c r="VLN186" s="1"/>
      <c r="VLO186" s="1"/>
      <c r="VLP186" s="1"/>
      <c r="VLQ186" s="1"/>
      <c r="VLR186" s="1"/>
      <c r="VLS186" s="1"/>
      <c r="VLT186" s="1"/>
      <c r="VLU186" s="1"/>
      <c r="VLV186" s="1"/>
      <c r="VLW186" s="1"/>
      <c r="VLX186" s="1"/>
      <c r="VLY186" s="1"/>
      <c r="VLZ186" s="1"/>
      <c r="VMA186" s="1"/>
      <c r="VMB186" s="1"/>
      <c r="VMC186" s="1"/>
      <c r="VMD186" s="1"/>
      <c r="VME186" s="1"/>
      <c r="VMF186" s="1"/>
      <c r="VMG186" s="1"/>
      <c r="VMH186" s="1"/>
      <c r="VMI186" s="1"/>
      <c r="VMJ186" s="1"/>
      <c r="VMK186" s="1"/>
      <c r="VML186" s="1"/>
      <c r="VMM186" s="1"/>
      <c r="VMN186" s="1"/>
      <c r="VMO186" s="1"/>
      <c r="VMP186" s="1"/>
      <c r="VMQ186" s="1"/>
      <c r="VMR186" s="1"/>
      <c r="VMS186" s="1"/>
      <c r="VMT186" s="1"/>
      <c r="VMU186" s="1"/>
      <c r="VMV186" s="1"/>
      <c r="VMW186" s="1"/>
      <c r="VMX186" s="1"/>
      <c r="VMY186" s="1"/>
      <c r="VMZ186" s="1"/>
      <c r="VNA186" s="1"/>
      <c r="VNB186" s="1"/>
      <c r="VNC186" s="1"/>
      <c r="VND186" s="1"/>
      <c r="VNE186" s="1"/>
      <c r="VNF186" s="1"/>
      <c r="VNG186" s="1"/>
      <c r="VNH186" s="1"/>
      <c r="VNI186" s="1"/>
      <c r="VNJ186" s="1"/>
      <c r="VNK186" s="1"/>
      <c r="VNL186" s="1"/>
      <c r="VNM186" s="1"/>
      <c r="VNN186" s="1"/>
      <c r="VNO186" s="1"/>
      <c r="VNP186" s="1"/>
      <c r="VNQ186" s="1"/>
      <c r="VNR186" s="1"/>
      <c r="VNS186" s="1"/>
      <c r="VNT186" s="1"/>
      <c r="VNU186" s="1"/>
      <c r="VNV186" s="1"/>
      <c r="VNW186" s="1"/>
      <c r="VNX186" s="1"/>
      <c r="VNY186" s="1"/>
      <c r="VNZ186" s="1"/>
      <c r="VOA186" s="1"/>
      <c r="VOB186" s="1"/>
      <c r="VOC186" s="1"/>
      <c r="VOD186" s="1"/>
      <c r="VOE186" s="1"/>
      <c r="VOF186" s="1"/>
      <c r="VOG186" s="1"/>
      <c r="VOH186" s="1"/>
      <c r="VOI186" s="1"/>
      <c r="VOJ186" s="1"/>
      <c r="VOK186" s="1"/>
      <c r="VOL186" s="1"/>
      <c r="VOM186" s="1"/>
      <c r="VON186" s="1"/>
      <c r="VOO186" s="1"/>
      <c r="VOP186" s="1"/>
      <c r="VOQ186" s="1"/>
      <c r="VOR186" s="1"/>
      <c r="VOS186" s="1"/>
      <c r="VOT186" s="1"/>
      <c r="VOU186" s="1"/>
      <c r="VOV186" s="1"/>
      <c r="VOW186" s="1"/>
      <c r="VOX186" s="1"/>
      <c r="VOY186" s="1"/>
      <c r="VOZ186" s="1"/>
      <c r="VPA186" s="1"/>
      <c r="VPB186" s="1"/>
      <c r="VPC186" s="1"/>
      <c r="VPD186" s="1"/>
      <c r="VPE186" s="1"/>
      <c r="VPF186" s="1"/>
      <c r="VPG186" s="1"/>
      <c r="VPH186" s="1"/>
      <c r="VPI186" s="1"/>
      <c r="VPJ186" s="1"/>
      <c r="VPK186" s="1"/>
      <c r="VPL186" s="1"/>
      <c r="VPM186" s="1"/>
      <c r="VPN186" s="1"/>
      <c r="VPO186" s="1"/>
      <c r="VPP186" s="1"/>
      <c r="VPQ186" s="1"/>
      <c r="VPR186" s="1"/>
      <c r="VPS186" s="1"/>
      <c r="VPT186" s="1"/>
      <c r="VPU186" s="1"/>
      <c r="VPV186" s="1"/>
      <c r="VPW186" s="1"/>
      <c r="VPX186" s="1"/>
      <c r="VPY186" s="1"/>
      <c r="VPZ186" s="1"/>
      <c r="VQA186" s="1"/>
      <c r="VQB186" s="1"/>
      <c r="VQC186" s="1"/>
      <c r="VQD186" s="1"/>
      <c r="VQE186" s="1"/>
      <c r="VQF186" s="1"/>
      <c r="VQG186" s="1"/>
      <c r="VQH186" s="1"/>
      <c r="VQI186" s="1"/>
      <c r="VQJ186" s="1"/>
      <c r="VQK186" s="1"/>
      <c r="VQL186" s="1"/>
      <c r="VQM186" s="1"/>
      <c r="VQN186" s="1"/>
      <c r="VQO186" s="1"/>
      <c r="VQP186" s="1"/>
      <c r="VQQ186" s="1"/>
      <c r="VQR186" s="1"/>
      <c r="VQS186" s="1"/>
      <c r="VQT186" s="1"/>
      <c r="VQU186" s="1"/>
      <c r="VQV186" s="1"/>
      <c r="VQW186" s="1"/>
      <c r="VQX186" s="1"/>
      <c r="VQY186" s="1"/>
      <c r="VQZ186" s="1"/>
      <c r="VRA186" s="1"/>
      <c r="VRB186" s="1"/>
      <c r="VRC186" s="1"/>
      <c r="VRD186" s="1"/>
      <c r="VRE186" s="1"/>
      <c r="VRF186" s="1"/>
      <c r="VRG186" s="1"/>
      <c r="VRH186" s="1"/>
      <c r="VRI186" s="1"/>
      <c r="VRJ186" s="1"/>
      <c r="VRK186" s="1"/>
      <c r="VRL186" s="1"/>
      <c r="VRM186" s="1"/>
      <c r="VRN186" s="1"/>
      <c r="VRO186" s="1"/>
      <c r="VRP186" s="1"/>
      <c r="VRQ186" s="1"/>
      <c r="VRR186" s="1"/>
      <c r="VRS186" s="1"/>
      <c r="VRT186" s="1"/>
      <c r="VRU186" s="1"/>
      <c r="VRV186" s="1"/>
      <c r="VRW186" s="1"/>
      <c r="VRX186" s="1"/>
      <c r="VRY186" s="1"/>
      <c r="VRZ186" s="1"/>
      <c r="VSA186" s="1"/>
      <c r="VSB186" s="1"/>
      <c r="VSC186" s="1"/>
      <c r="VSD186" s="1"/>
      <c r="VSE186" s="1"/>
      <c r="VSF186" s="1"/>
      <c r="VSG186" s="1"/>
      <c r="VSH186" s="1"/>
      <c r="VSI186" s="1"/>
      <c r="VSJ186" s="1"/>
      <c r="VSK186" s="1"/>
      <c r="VSL186" s="1"/>
      <c r="VSM186" s="1"/>
      <c r="VSN186" s="1"/>
      <c r="VSO186" s="1"/>
      <c r="VSP186" s="1"/>
      <c r="VSQ186" s="1"/>
      <c r="VSR186" s="1"/>
      <c r="VSS186" s="1"/>
      <c r="VST186" s="1"/>
      <c r="VSU186" s="1"/>
      <c r="VSV186" s="1"/>
      <c r="VSW186" s="1"/>
      <c r="VSX186" s="1"/>
      <c r="VSY186" s="1"/>
      <c r="VSZ186" s="1"/>
      <c r="VTA186" s="1"/>
      <c r="VTB186" s="1"/>
      <c r="VTC186" s="1"/>
      <c r="VTD186" s="1"/>
      <c r="VTE186" s="1"/>
      <c r="VTF186" s="1"/>
      <c r="VTG186" s="1"/>
      <c r="VTH186" s="1"/>
      <c r="VTI186" s="1"/>
      <c r="VTJ186" s="1"/>
      <c r="VTK186" s="1"/>
      <c r="VTL186" s="1"/>
      <c r="VTM186" s="1"/>
      <c r="VTN186" s="1"/>
      <c r="VTO186" s="1"/>
      <c r="VTP186" s="1"/>
      <c r="VTQ186" s="1"/>
      <c r="VTR186" s="1"/>
      <c r="VTS186" s="1"/>
      <c r="VTT186" s="1"/>
      <c r="VTU186" s="1"/>
      <c r="VTV186" s="1"/>
      <c r="VTW186" s="1"/>
      <c r="VTX186" s="1"/>
      <c r="VTY186" s="1"/>
      <c r="VTZ186" s="1"/>
      <c r="VUA186" s="1"/>
      <c r="VUB186" s="1"/>
      <c r="VUC186" s="1"/>
      <c r="VUD186" s="1"/>
      <c r="VUE186" s="1"/>
      <c r="VUF186" s="1"/>
      <c r="VUG186" s="1"/>
      <c r="VUH186" s="1"/>
      <c r="VUI186" s="1"/>
      <c r="VUJ186" s="1"/>
      <c r="VUK186" s="1"/>
      <c r="VUL186" s="1"/>
      <c r="VUM186" s="1"/>
      <c r="VUN186" s="1"/>
      <c r="VUO186" s="1"/>
      <c r="VUP186" s="1"/>
      <c r="VUQ186" s="1"/>
      <c r="VUR186" s="1"/>
      <c r="VUS186" s="1"/>
      <c r="VUT186" s="1"/>
      <c r="VUU186" s="1"/>
      <c r="VUV186" s="1"/>
      <c r="VUW186" s="1"/>
      <c r="VUX186" s="1"/>
      <c r="VUY186" s="1"/>
      <c r="VUZ186" s="1"/>
      <c r="VVA186" s="1"/>
      <c r="VVB186" s="1"/>
      <c r="VVC186" s="1"/>
      <c r="VVD186" s="1"/>
      <c r="VVE186" s="1"/>
      <c r="VVF186" s="1"/>
      <c r="VVG186" s="1"/>
      <c r="VVH186" s="1"/>
      <c r="VVI186" s="1"/>
      <c r="VVJ186" s="1"/>
      <c r="VVK186" s="1"/>
      <c r="VVL186" s="1"/>
      <c r="VVM186" s="1"/>
      <c r="VVN186" s="1"/>
      <c r="VVO186" s="1"/>
      <c r="VVP186" s="1"/>
      <c r="VVQ186" s="1"/>
      <c r="VVR186" s="1"/>
      <c r="VVS186" s="1"/>
      <c r="VVT186" s="1"/>
      <c r="VVU186" s="1"/>
      <c r="VVV186" s="1"/>
      <c r="VVW186" s="1"/>
      <c r="VVX186" s="1"/>
      <c r="VVY186" s="1"/>
      <c r="VVZ186" s="1"/>
      <c r="VWA186" s="1"/>
      <c r="VWB186" s="1"/>
      <c r="VWC186" s="1"/>
      <c r="VWD186" s="1"/>
      <c r="VWE186" s="1"/>
      <c r="VWF186" s="1"/>
      <c r="VWG186" s="1"/>
      <c r="VWH186" s="1"/>
      <c r="VWI186" s="1"/>
      <c r="VWJ186" s="1"/>
      <c r="VWK186" s="1"/>
      <c r="VWL186" s="1"/>
      <c r="VWM186" s="1"/>
      <c r="VWN186" s="1"/>
      <c r="VWO186" s="1"/>
      <c r="VWP186" s="1"/>
      <c r="VWQ186" s="1"/>
      <c r="VWR186" s="1"/>
      <c r="VWS186" s="1"/>
      <c r="VWT186" s="1"/>
      <c r="VWU186" s="1"/>
      <c r="VWV186" s="1"/>
      <c r="VWW186" s="1"/>
      <c r="VWX186" s="1"/>
      <c r="VWY186" s="1"/>
      <c r="VWZ186" s="1"/>
      <c r="VXA186" s="1"/>
      <c r="VXB186" s="1"/>
      <c r="VXC186" s="1"/>
      <c r="VXD186" s="1"/>
      <c r="VXE186" s="1"/>
      <c r="VXF186" s="1"/>
      <c r="VXG186" s="1"/>
      <c r="VXH186" s="1"/>
      <c r="VXI186" s="1"/>
      <c r="VXJ186" s="1"/>
      <c r="VXK186" s="1"/>
      <c r="VXL186" s="1"/>
      <c r="VXM186" s="1"/>
      <c r="VXN186" s="1"/>
      <c r="VXO186" s="1"/>
      <c r="VXP186" s="1"/>
      <c r="VXQ186" s="1"/>
      <c r="VXR186" s="1"/>
      <c r="VXS186" s="1"/>
      <c r="VXT186" s="1"/>
      <c r="VXU186" s="1"/>
      <c r="VXV186" s="1"/>
      <c r="VXW186" s="1"/>
      <c r="VXX186" s="1"/>
      <c r="VXY186" s="1"/>
      <c r="VXZ186" s="1"/>
      <c r="VYA186" s="1"/>
      <c r="VYB186" s="1"/>
      <c r="VYC186" s="1"/>
      <c r="VYD186" s="1"/>
      <c r="VYE186" s="1"/>
      <c r="VYF186" s="1"/>
      <c r="VYG186" s="1"/>
      <c r="VYH186" s="1"/>
      <c r="VYI186" s="1"/>
      <c r="VYJ186" s="1"/>
      <c r="VYK186" s="1"/>
      <c r="VYL186" s="1"/>
      <c r="VYM186" s="1"/>
      <c r="VYN186" s="1"/>
      <c r="VYO186" s="1"/>
      <c r="VYP186" s="1"/>
      <c r="VYQ186" s="1"/>
      <c r="VYR186" s="1"/>
      <c r="VYS186" s="1"/>
      <c r="VYT186" s="1"/>
      <c r="VYU186" s="1"/>
      <c r="VYV186" s="1"/>
      <c r="VYW186" s="1"/>
      <c r="VYX186" s="1"/>
      <c r="VYY186" s="1"/>
      <c r="VYZ186" s="1"/>
      <c r="VZA186" s="1"/>
      <c r="VZB186" s="1"/>
      <c r="VZC186" s="1"/>
      <c r="VZD186" s="1"/>
      <c r="VZE186" s="1"/>
      <c r="VZF186" s="1"/>
      <c r="VZG186" s="1"/>
      <c r="VZH186" s="1"/>
      <c r="VZI186" s="1"/>
      <c r="VZJ186" s="1"/>
      <c r="VZK186" s="1"/>
      <c r="VZL186" s="1"/>
      <c r="VZM186" s="1"/>
      <c r="VZN186" s="1"/>
      <c r="VZO186" s="1"/>
      <c r="VZP186" s="1"/>
      <c r="VZQ186" s="1"/>
      <c r="VZR186" s="1"/>
      <c r="VZS186" s="1"/>
      <c r="VZT186" s="1"/>
      <c r="VZU186" s="1"/>
      <c r="VZV186" s="1"/>
      <c r="VZW186" s="1"/>
      <c r="VZX186" s="1"/>
      <c r="VZY186" s="1"/>
      <c r="VZZ186" s="1"/>
      <c r="WAA186" s="1"/>
      <c r="WAB186" s="1"/>
      <c r="WAC186" s="1"/>
      <c r="WAD186" s="1"/>
      <c r="WAE186" s="1"/>
      <c r="WAF186" s="1"/>
      <c r="WAG186" s="1"/>
      <c r="WAH186" s="1"/>
      <c r="WAI186" s="1"/>
      <c r="WAJ186" s="1"/>
      <c r="WAK186" s="1"/>
      <c r="WAL186" s="1"/>
      <c r="WAM186" s="1"/>
      <c r="WAN186" s="1"/>
      <c r="WAO186" s="1"/>
      <c r="WAP186" s="1"/>
      <c r="WAQ186" s="1"/>
      <c r="WAR186" s="1"/>
      <c r="WAS186" s="1"/>
      <c r="WAT186" s="1"/>
      <c r="WAU186" s="1"/>
      <c r="WAV186" s="1"/>
      <c r="WAW186" s="1"/>
      <c r="WAX186" s="1"/>
      <c r="WAY186" s="1"/>
      <c r="WAZ186" s="1"/>
      <c r="WBA186" s="1"/>
      <c r="WBB186" s="1"/>
      <c r="WBC186" s="1"/>
      <c r="WBD186" s="1"/>
      <c r="WBE186" s="1"/>
      <c r="WBF186" s="1"/>
      <c r="WBG186" s="1"/>
      <c r="WBH186" s="1"/>
      <c r="WBI186" s="1"/>
      <c r="WBJ186" s="1"/>
      <c r="WBK186" s="1"/>
      <c r="WBL186" s="1"/>
      <c r="WBM186" s="1"/>
      <c r="WBN186" s="1"/>
      <c r="WBO186" s="1"/>
      <c r="WBP186" s="1"/>
      <c r="WBQ186" s="1"/>
      <c r="WBR186" s="1"/>
      <c r="WBS186" s="1"/>
      <c r="WBT186" s="1"/>
      <c r="WBU186" s="1"/>
      <c r="WBV186" s="1"/>
      <c r="WBW186" s="1"/>
      <c r="WBX186" s="1"/>
      <c r="WBY186" s="1"/>
      <c r="WBZ186" s="1"/>
      <c r="WCA186" s="1"/>
      <c r="WCB186" s="1"/>
      <c r="WCC186" s="1"/>
      <c r="WCD186" s="1"/>
      <c r="WCE186" s="1"/>
      <c r="WCF186" s="1"/>
      <c r="WCG186" s="1"/>
      <c r="WCH186" s="1"/>
      <c r="WCI186" s="1"/>
      <c r="WCJ186" s="1"/>
      <c r="WCK186" s="1"/>
      <c r="WCL186" s="1"/>
      <c r="WCM186" s="1"/>
      <c r="WCN186" s="1"/>
      <c r="WCO186" s="1"/>
      <c r="WCP186" s="1"/>
      <c r="WCQ186" s="1"/>
      <c r="WCR186" s="1"/>
      <c r="WCS186" s="1"/>
      <c r="WCT186" s="1"/>
      <c r="WCU186" s="1"/>
      <c r="WCV186" s="1"/>
      <c r="WCW186" s="1"/>
      <c r="WCX186" s="1"/>
      <c r="WCY186" s="1"/>
      <c r="WCZ186" s="1"/>
      <c r="WDA186" s="1"/>
      <c r="WDB186" s="1"/>
      <c r="WDC186" s="1"/>
      <c r="WDD186" s="1"/>
      <c r="WDE186" s="1"/>
      <c r="WDF186" s="1"/>
      <c r="WDG186" s="1"/>
      <c r="WDH186" s="1"/>
      <c r="WDI186" s="1"/>
      <c r="WDJ186" s="1"/>
      <c r="WDK186" s="1"/>
      <c r="WDL186" s="1"/>
      <c r="WDM186" s="1"/>
      <c r="WDN186" s="1"/>
      <c r="WDO186" s="1"/>
      <c r="WDP186" s="1"/>
      <c r="WDQ186" s="1"/>
      <c r="WDR186" s="1"/>
      <c r="WDS186" s="1"/>
      <c r="WDT186" s="1"/>
      <c r="WDU186" s="1"/>
      <c r="WDV186" s="1"/>
      <c r="WDW186" s="1"/>
      <c r="WDX186" s="1"/>
      <c r="WDY186" s="1"/>
      <c r="WDZ186" s="1"/>
      <c r="WEA186" s="1"/>
      <c r="WEB186" s="1"/>
      <c r="WEC186" s="1"/>
      <c r="WED186" s="1"/>
      <c r="WEE186" s="1"/>
      <c r="WEF186" s="1"/>
      <c r="WEG186" s="1"/>
      <c r="WEH186" s="1"/>
      <c r="WEI186" s="1"/>
      <c r="WEJ186" s="1"/>
      <c r="WEK186" s="1"/>
      <c r="WEL186" s="1"/>
      <c r="WEM186" s="1"/>
      <c r="WEN186" s="1"/>
      <c r="WEO186" s="1"/>
      <c r="WEP186" s="1"/>
      <c r="WEQ186" s="1"/>
      <c r="WER186" s="1"/>
      <c r="WES186" s="1"/>
      <c r="WET186" s="1"/>
      <c r="WEU186" s="1"/>
      <c r="WEV186" s="1"/>
      <c r="WEW186" s="1"/>
      <c r="WEX186" s="1"/>
      <c r="WEY186" s="1"/>
      <c r="WEZ186" s="1"/>
      <c r="WFA186" s="1"/>
      <c r="WFB186" s="1"/>
      <c r="WFC186" s="1"/>
      <c r="WFD186" s="1"/>
      <c r="WFE186" s="1"/>
      <c r="WFF186" s="1"/>
      <c r="WFG186" s="1"/>
      <c r="WFH186" s="1"/>
      <c r="WFI186" s="1"/>
      <c r="WFJ186" s="1"/>
      <c r="WFK186" s="1"/>
      <c r="WFL186" s="1"/>
      <c r="WFM186" s="1"/>
      <c r="WFN186" s="1"/>
      <c r="WFO186" s="1"/>
      <c r="WFP186" s="1"/>
      <c r="WFQ186" s="1"/>
      <c r="WFR186" s="1"/>
      <c r="WFS186" s="1"/>
      <c r="WFT186" s="1"/>
      <c r="WFU186" s="1"/>
      <c r="WFV186" s="1"/>
      <c r="WFW186" s="1"/>
      <c r="WFX186" s="1"/>
      <c r="WFY186" s="1"/>
      <c r="WFZ186" s="1"/>
      <c r="WGA186" s="1"/>
      <c r="WGB186" s="1"/>
      <c r="WGC186" s="1"/>
      <c r="WGD186" s="1"/>
      <c r="WGE186" s="1"/>
      <c r="WGF186" s="1"/>
      <c r="WGG186" s="1"/>
      <c r="WGH186" s="1"/>
      <c r="WGI186" s="1"/>
      <c r="WGJ186" s="1"/>
      <c r="WGK186" s="1"/>
      <c r="WGL186" s="1"/>
      <c r="WGM186" s="1"/>
      <c r="WGN186" s="1"/>
      <c r="WGO186" s="1"/>
      <c r="WGP186" s="1"/>
      <c r="WGQ186" s="1"/>
      <c r="WGR186" s="1"/>
      <c r="WGS186" s="1"/>
      <c r="WGT186" s="1"/>
      <c r="WGU186" s="1"/>
      <c r="WGV186" s="1"/>
      <c r="WGW186" s="1"/>
      <c r="WGX186" s="1"/>
      <c r="WGY186" s="1"/>
      <c r="WGZ186" s="1"/>
      <c r="WHA186" s="1"/>
      <c r="WHB186" s="1"/>
      <c r="WHC186" s="1"/>
      <c r="WHD186" s="1"/>
      <c r="WHE186" s="1"/>
      <c r="WHF186" s="1"/>
      <c r="WHG186" s="1"/>
      <c r="WHH186" s="1"/>
      <c r="WHI186" s="1"/>
      <c r="WHJ186" s="1"/>
      <c r="WHK186" s="1"/>
      <c r="WHL186" s="1"/>
      <c r="WHM186" s="1"/>
      <c r="WHN186" s="1"/>
      <c r="WHO186" s="1"/>
      <c r="WHP186" s="1"/>
      <c r="WHQ186" s="1"/>
      <c r="WHR186" s="1"/>
      <c r="WHS186" s="1"/>
      <c r="WHT186" s="1"/>
      <c r="WHU186" s="1"/>
      <c r="WHV186" s="1"/>
      <c r="WHW186" s="1"/>
      <c r="WHX186" s="1"/>
      <c r="WHY186" s="1"/>
      <c r="WHZ186" s="1"/>
      <c r="WIA186" s="1"/>
      <c r="WIB186" s="1"/>
      <c r="WIC186" s="1"/>
      <c r="WID186" s="1"/>
      <c r="WIE186" s="1"/>
      <c r="WIF186" s="1"/>
      <c r="WIG186" s="1"/>
      <c r="WIH186" s="1"/>
      <c r="WII186" s="1"/>
      <c r="WIJ186" s="1"/>
      <c r="WIK186" s="1"/>
      <c r="WIL186" s="1"/>
      <c r="WIM186" s="1"/>
      <c r="WIN186" s="1"/>
      <c r="WIO186" s="1"/>
      <c r="WIP186" s="1"/>
      <c r="WIQ186" s="1"/>
      <c r="WIR186" s="1"/>
      <c r="WIS186" s="1"/>
      <c r="WIT186" s="1"/>
      <c r="WIU186" s="1"/>
      <c r="WIV186" s="1"/>
      <c r="WIW186" s="1"/>
      <c r="WIX186" s="1"/>
      <c r="WIY186" s="1"/>
      <c r="WIZ186" s="1"/>
      <c r="WJA186" s="1"/>
      <c r="WJB186" s="1"/>
      <c r="WJC186" s="1"/>
      <c r="WJD186" s="1"/>
      <c r="WJE186" s="1"/>
      <c r="WJF186" s="1"/>
      <c r="WJG186" s="1"/>
      <c r="WJH186" s="1"/>
      <c r="WJI186" s="1"/>
      <c r="WJJ186" s="1"/>
      <c r="WJK186" s="1"/>
      <c r="WJL186" s="1"/>
      <c r="WJM186" s="1"/>
      <c r="WJN186" s="1"/>
      <c r="WJO186" s="1"/>
      <c r="WJP186" s="1"/>
      <c r="WJQ186" s="1"/>
      <c r="WJR186" s="1"/>
      <c r="WJS186" s="1"/>
      <c r="WJT186" s="1"/>
      <c r="WJU186" s="1"/>
      <c r="WJV186" s="1"/>
      <c r="WJW186" s="1"/>
      <c r="WJX186" s="1"/>
      <c r="WJY186" s="1"/>
      <c r="WJZ186" s="1"/>
      <c r="WKA186" s="1"/>
      <c r="WKB186" s="1"/>
      <c r="WKC186" s="1"/>
      <c r="WKD186" s="1"/>
      <c r="WKE186" s="1"/>
      <c r="WKF186" s="1"/>
      <c r="WKG186" s="1"/>
      <c r="WKH186" s="1"/>
      <c r="WKI186" s="1"/>
      <c r="WKJ186" s="1"/>
      <c r="WKK186" s="1"/>
      <c r="WKL186" s="1"/>
      <c r="WKM186" s="1"/>
      <c r="WKN186" s="1"/>
      <c r="WKO186" s="1"/>
      <c r="WKP186" s="1"/>
      <c r="WKQ186" s="1"/>
      <c r="WKR186" s="1"/>
      <c r="WKS186" s="1"/>
      <c r="WKT186" s="1"/>
      <c r="WKU186" s="1"/>
      <c r="WKV186" s="1"/>
      <c r="WKW186" s="1"/>
      <c r="WKX186" s="1"/>
      <c r="WKY186" s="1"/>
      <c r="WKZ186" s="1"/>
      <c r="WLA186" s="1"/>
      <c r="WLB186" s="1"/>
      <c r="WLC186" s="1"/>
      <c r="WLD186" s="1"/>
      <c r="WLE186" s="1"/>
      <c r="WLF186" s="1"/>
      <c r="WLG186" s="1"/>
      <c r="WLH186" s="1"/>
      <c r="WLI186" s="1"/>
      <c r="WLJ186" s="1"/>
      <c r="WLK186" s="1"/>
      <c r="WLL186" s="1"/>
      <c r="WLM186" s="1"/>
      <c r="WLN186" s="1"/>
      <c r="WLO186" s="1"/>
      <c r="WLP186" s="1"/>
      <c r="WLQ186" s="1"/>
      <c r="WLR186" s="1"/>
      <c r="WLS186" s="1"/>
      <c r="WLT186" s="1"/>
      <c r="WLU186" s="1"/>
      <c r="WLV186" s="1"/>
      <c r="WLW186" s="1"/>
      <c r="WLX186" s="1"/>
      <c r="WLY186" s="1"/>
      <c r="WLZ186" s="1"/>
      <c r="WMA186" s="1"/>
      <c r="WMB186" s="1"/>
      <c r="WMC186" s="1"/>
      <c r="WMD186" s="1"/>
      <c r="WME186" s="1"/>
      <c r="WMF186" s="1"/>
      <c r="WMG186" s="1"/>
      <c r="WMH186" s="1"/>
      <c r="WMI186" s="1"/>
      <c r="WMJ186" s="1"/>
      <c r="WMK186" s="1"/>
      <c r="WML186" s="1"/>
      <c r="WMM186" s="1"/>
      <c r="WMN186" s="1"/>
      <c r="WMO186" s="1"/>
      <c r="WMP186" s="1"/>
      <c r="WMQ186" s="1"/>
      <c r="WMR186" s="1"/>
      <c r="WMS186" s="1"/>
      <c r="WMT186" s="1"/>
      <c r="WMU186" s="1"/>
      <c r="WMV186" s="1"/>
      <c r="WMW186" s="1"/>
      <c r="WMX186" s="1"/>
      <c r="WMY186" s="1"/>
      <c r="WMZ186" s="1"/>
      <c r="WNA186" s="1"/>
      <c r="WNB186" s="1"/>
      <c r="WNC186" s="1"/>
      <c r="WND186" s="1"/>
      <c r="WNE186" s="1"/>
      <c r="WNF186" s="1"/>
      <c r="WNG186" s="1"/>
      <c r="WNH186" s="1"/>
      <c r="WNI186" s="1"/>
      <c r="WNJ186" s="1"/>
      <c r="WNK186" s="1"/>
      <c r="WNL186" s="1"/>
      <c r="WNM186" s="1"/>
      <c r="WNN186" s="1"/>
      <c r="WNO186" s="1"/>
      <c r="WNP186" s="1"/>
      <c r="WNQ186" s="1"/>
      <c r="WNR186" s="1"/>
      <c r="WNS186" s="1"/>
      <c r="WNT186" s="1"/>
      <c r="WNU186" s="1"/>
      <c r="WNV186" s="1"/>
      <c r="WNW186" s="1"/>
      <c r="WNX186" s="1"/>
      <c r="WNY186" s="1"/>
      <c r="WNZ186" s="1"/>
      <c r="WOA186" s="1"/>
      <c r="WOB186" s="1"/>
      <c r="WOC186" s="1"/>
      <c r="WOD186" s="1"/>
      <c r="WOE186" s="1"/>
      <c r="WOF186" s="1"/>
      <c r="WOG186" s="1"/>
      <c r="WOH186" s="1"/>
      <c r="WOI186" s="1"/>
      <c r="WOJ186" s="1"/>
      <c r="WOK186" s="1"/>
      <c r="WOL186" s="1"/>
      <c r="WOM186" s="1"/>
      <c r="WON186" s="1"/>
      <c r="WOO186" s="1"/>
      <c r="WOP186" s="1"/>
      <c r="WOQ186" s="1"/>
      <c r="WOR186" s="1"/>
      <c r="WOS186" s="1"/>
      <c r="WOT186" s="1"/>
      <c r="WOU186" s="1"/>
      <c r="WOV186" s="1"/>
      <c r="WOW186" s="1"/>
      <c r="WOX186" s="1"/>
      <c r="WOY186" s="1"/>
      <c r="WOZ186" s="1"/>
      <c r="WPA186" s="1"/>
      <c r="WPB186" s="1"/>
      <c r="WPC186" s="1"/>
      <c r="WPD186" s="1"/>
      <c r="WPE186" s="1"/>
      <c r="WPF186" s="1"/>
      <c r="WPG186" s="1"/>
      <c r="WPH186" s="1"/>
      <c r="WPI186" s="1"/>
      <c r="WPJ186" s="1"/>
      <c r="WPK186" s="1"/>
      <c r="WPL186" s="1"/>
      <c r="WPM186" s="1"/>
      <c r="WPN186" s="1"/>
      <c r="WPO186" s="1"/>
      <c r="WPP186" s="1"/>
      <c r="WPQ186" s="1"/>
      <c r="WPR186" s="1"/>
      <c r="WPS186" s="1"/>
      <c r="WPT186" s="1"/>
      <c r="WPU186" s="1"/>
      <c r="WPV186" s="1"/>
      <c r="WPW186" s="1"/>
      <c r="WPX186" s="1"/>
      <c r="WPY186" s="1"/>
      <c r="WPZ186" s="1"/>
      <c r="WQA186" s="1"/>
      <c r="WQB186" s="1"/>
      <c r="WQC186" s="1"/>
      <c r="WQD186" s="1"/>
      <c r="WQE186" s="1"/>
      <c r="WQF186" s="1"/>
      <c r="WQG186" s="1"/>
      <c r="WQH186" s="1"/>
      <c r="WQI186" s="1"/>
      <c r="WQJ186" s="1"/>
      <c r="WQK186" s="1"/>
      <c r="WQL186" s="1"/>
      <c r="WQM186" s="1"/>
      <c r="WQN186" s="1"/>
      <c r="WQO186" s="1"/>
      <c r="WQP186" s="1"/>
      <c r="WQQ186" s="1"/>
      <c r="WQR186" s="1"/>
      <c r="WQS186" s="1"/>
      <c r="WQT186" s="1"/>
      <c r="WQU186" s="1"/>
      <c r="WQV186" s="1"/>
      <c r="WQW186" s="1"/>
      <c r="WQX186" s="1"/>
      <c r="WQY186" s="1"/>
      <c r="WQZ186" s="1"/>
      <c r="WRA186" s="1"/>
      <c r="WRB186" s="1"/>
      <c r="WRC186" s="1"/>
      <c r="WRD186" s="1"/>
      <c r="WRE186" s="1"/>
      <c r="WRF186" s="1"/>
      <c r="WRG186" s="1"/>
      <c r="WRH186" s="1"/>
      <c r="WRI186" s="1"/>
      <c r="WRJ186" s="1"/>
      <c r="WRK186" s="1"/>
      <c r="WRL186" s="1"/>
      <c r="WRM186" s="1"/>
      <c r="WRN186" s="1"/>
      <c r="WRO186" s="1"/>
      <c r="WRP186" s="1"/>
      <c r="WRQ186" s="1"/>
      <c r="WRR186" s="1"/>
      <c r="WRS186" s="1"/>
      <c r="WRT186" s="1"/>
      <c r="WRU186" s="1"/>
      <c r="WRV186" s="1"/>
      <c r="WRW186" s="1"/>
      <c r="WRX186" s="1"/>
      <c r="WRY186" s="1"/>
      <c r="WRZ186" s="1"/>
      <c r="WSA186" s="1"/>
      <c r="WSB186" s="1"/>
      <c r="WSC186" s="1"/>
      <c r="WSD186" s="1"/>
      <c r="WSE186" s="1"/>
      <c r="WSF186" s="1"/>
      <c r="WSG186" s="1"/>
      <c r="WSH186" s="1"/>
      <c r="WSI186" s="1"/>
      <c r="WSJ186" s="1"/>
      <c r="WSK186" s="1"/>
      <c r="WSL186" s="1"/>
      <c r="WSM186" s="1"/>
      <c r="WSN186" s="1"/>
      <c r="WSO186" s="1"/>
      <c r="WSP186" s="1"/>
      <c r="WSQ186" s="1"/>
      <c r="WSR186" s="1"/>
      <c r="WSS186" s="1"/>
      <c r="WST186" s="1"/>
      <c r="WSU186" s="1"/>
      <c r="WSV186" s="1"/>
      <c r="WSW186" s="1"/>
      <c r="WSX186" s="1"/>
      <c r="WSY186" s="1"/>
      <c r="WSZ186" s="1"/>
      <c r="WTA186" s="1"/>
      <c r="WTB186" s="1"/>
      <c r="WTC186" s="1"/>
      <c r="WTD186" s="1"/>
      <c r="WTE186" s="1"/>
      <c r="WTF186" s="1"/>
      <c r="WTG186" s="1"/>
      <c r="WTH186" s="1"/>
      <c r="WTI186" s="1"/>
      <c r="WTJ186" s="1"/>
      <c r="WTK186" s="1"/>
      <c r="WTL186" s="1"/>
      <c r="WTM186" s="1"/>
      <c r="WTN186" s="1"/>
      <c r="WTO186" s="1"/>
      <c r="WTP186" s="1"/>
      <c r="WTQ186" s="1"/>
      <c r="WTR186" s="1"/>
      <c r="WTS186" s="1"/>
      <c r="WTT186" s="1"/>
      <c r="WTU186" s="1"/>
      <c r="WTV186" s="1"/>
      <c r="WTW186" s="1"/>
      <c r="WTX186" s="1"/>
      <c r="WTY186" s="1"/>
      <c r="WTZ186" s="1"/>
      <c r="WUA186" s="1"/>
      <c r="WUB186" s="1"/>
      <c r="WUC186" s="1"/>
      <c r="WUD186" s="1"/>
      <c r="WUE186" s="1"/>
      <c r="WUF186" s="1"/>
      <c r="WUG186" s="1"/>
      <c r="WUH186" s="1"/>
      <c r="WUI186" s="1"/>
      <c r="WUJ186" s="1"/>
      <c r="WUK186" s="1"/>
      <c r="WUL186" s="1"/>
      <c r="WUM186" s="1"/>
      <c r="WUN186" s="1"/>
      <c r="WUO186" s="1"/>
      <c r="WUP186" s="1"/>
      <c r="WUQ186" s="1"/>
      <c r="WUR186" s="1"/>
      <c r="WUS186" s="1"/>
      <c r="WUT186" s="1"/>
      <c r="WUU186" s="1"/>
      <c r="WUV186" s="1"/>
      <c r="WUW186" s="1"/>
      <c r="WUX186" s="1"/>
      <c r="WUY186" s="1"/>
      <c r="WUZ186" s="1"/>
      <c r="WVA186" s="1"/>
      <c r="WVB186" s="1"/>
      <c r="WVC186" s="1"/>
      <c r="WVD186" s="1"/>
      <c r="WVE186" s="1"/>
      <c r="WVF186" s="1"/>
      <c r="WVG186" s="1"/>
      <c r="WVH186" s="1"/>
      <c r="WVI186" s="1"/>
      <c r="WVJ186" s="1"/>
      <c r="WVK186" s="1"/>
      <c r="WVL186" s="1"/>
      <c r="WVM186" s="1"/>
      <c r="WVN186" s="1"/>
      <c r="WVO186" s="1"/>
      <c r="WVP186" s="1"/>
      <c r="WVQ186" s="1"/>
      <c r="WVR186" s="1"/>
      <c r="WVS186" s="1"/>
      <c r="WVT186" s="1"/>
      <c r="WVU186" s="1"/>
      <c r="WVV186" s="1"/>
      <c r="WVW186" s="1"/>
      <c r="WVX186" s="1"/>
      <c r="WVY186" s="1"/>
      <c r="WVZ186" s="1"/>
      <c r="WWA186" s="1"/>
      <c r="WWB186" s="1"/>
      <c r="WWC186" s="1"/>
      <c r="WWD186" s="1"/>
      <c r="WWE186" s="1"/>
      <c r="WWF186" s="1"/>
      <c r="WWG186" s="1"/>
      <c r="WWH186" s="1"/>
      <c r="WWI186" s="1"/>
      <c r="WWJ186" s="1"/>
      <c r="WWK186" s="1"/>
      <c r="WWL186" s="1"/>
      <c r="WWM186" s="1"/>
      <c r="WWN186" s="1"/>
      <c r="WWO186" s="1"/>
      <c r="WWP186" s="1"/>
      <c r="WWQ186" s="1"/>
      <c r="WWR186" s="1"/>
      <c r="WWS186" s="1"/>
      <c r="WWT186" s="1"/>
      <c r="WWU186" s="1"/>
      <c r="WWV186" s="1"/>
      <c r="WWW186" s="1"/>
      <c r="WWX186" s="1"/>
      <c r="WWY186" s="1"/>
      <c r="WWZ186" s="1"/>
      <c r="WXA186" s="1"/>
      <c r="WXB186" s="1"/>
      <c r="WXC186" s="1"/>
      <c r="WXD186" s="1"/>
      <c r="WXE186" s="1"/>
      <c r="WXF186" s="1"/>
      <c r="WXG186" s="1"/>
      <c r="WXH186" s="1"/>
      <c r="WXI186" s="1"/>
      <c r="WXJ186" s="1"/>
      <c r="WXK186" s="1"/>
      <c r="WXL186" s="1"/>
      <c r="WXM186" s="1"/>
      <c r="WXN186" s="1"/>
      <c r="WXO186" s="1"/>
      <c r="WXP186" s="1"/>
      <c r="WXQ186" s="1"/>
      <c r="WXR186" s="1"/>
      <c r="WXS186" s="1"/>
      <c r="WXT186" s="1"/>
      <c r="WXU186" s="1"/>
      <c r="WXV186" s="1"/>
      <c r="WXW186" s="1"/>
      <c r="WXX186" s="1"/>
      <c r="WXY186" s="1"/>
      <c r="WXZ186" s="1"/>
      <c r="WYA186" s="1"/>
      <c r="WYB186" s="1"/>
      <c r="WYC186" s="1"/>
      <c r="WYD186" s="1"/>
      <c r="WYE186" s="1"/>
      <c r="WYF186" s="1"/>
      <c r="WYG186" s="1"/>
      <c r="WYH186" s="1"/>
      <c r="WYI186" s="1"/>
      <c r="WYJ186" s="1"/>
      <c r="WYK186" s="1"/>
      <c r="WYL186" s="1"/>
      <c r="WYM186" s="1"/>
      <c r="WYN186" s="1"/>
      <c r="WYO186" s="1"/>
      <c r="WYP186" s="1"/>
      <c r="WYQ186" s="1"/>
      <c r="WYR186" s="1"/>
      <c r="WYS186" s="1"/>
      <c r="WYT186" s="1"/>
      <c r="WYU186" s="1"/>
      <c r="WYV186" s="1"/>
      <c r="WYW186" s="1"/>
      <c r="WYX186" s="1"/>
      <c r="WYY186" s="1"/>
      <c r="WYZ186" s="1"/>
      <c r="WZA186" s="1"/>
      <c r="WZB186" s="1"/>
      <c r="WZC186" s="1"/>
      <c r="WZD186" s="1"/>
      <c r="WZE186" s="1"/>
      <c r="WZF186" s="1"/>
      <c r="WZG186" s="1"/>
      <c r="WZH186" s="1"/>
      <c r="WZI186" s="1"/>
      <c r="WZJ186" s="1"/>
      <c r="WZK186" s="1"/>
      <c r="WZL186" s="1"/>
      <c r="WZM186" s="1"/>
      <c r="WZN186" s="1"/>
      <c r="WZO186" s="1"/>
      <c r="WZP186" s="1"/>
      <c r="WZQ186" s="1"/>
      <c r="WZR186" s="1"/>
      <c r="WZS186" s="1"/>
      <c r="WZT186" s="1"/>
      <c r="WZU186" s="1"/>
      <c r="WZV186" s="1"/>
      <c r="WZW186" s="1"/>
      <c r="WZX186" s="1"/>
      <c r="WZY186" s="1"/>
      <c r="WZZ186" s="1"/>
      <c r="XAA186" s="1"/>
      <c r="XAB186" s="1"/>
      <c r="XAC186" s="1"/>
      <c r="XAD186" s="1"/>
      <c r="XAE186" s="1"/>
      <c r="XAF186" s="1"/>
      <c r="XAG186" s="1"/>
      <c r="XAH186" s="1"/>
      <c r="XAI186" s="1"/>
      <c r="XAJ186" s="1"/>
      <c r="XAK186" s="1"/>
      <c r="XAL186" s="1"/>
      <c r="XAM186" s="1"/>
      <c r="XAN186" s="1"/>
      <c r="XAO186" s="1"/>
      <c r="XAP186" s="1"/>
      <c r="XAQ186" s="1"/>
      <c r="XAR186" s="1"/>
      <c r="XAS186" s="1"/>
      <c r="XAT186" s="1"/>
      <c r="XAU186" s="1"/>
      <c r="XAV186" s="1"/>
      <c r="XAW186" s="1"/>
      <c r="XAX186" s="1"/>
      <c r="XAY186" s="1"/>
      <c r="XAZ186" s="1"/>
      <c r="XBA186" s="1"/>
      <c r="XBB186" s="1"/>
      <c r="XBC186" s="1"/>
      <c r="XBD186" s="1"/>
      <c r="XBE186" s="1"/>
      <c r="XBF186" s="1"/>
      <c r="XBG186" s="1"/>
      <c r="XBH186" s="1"/>
      <c r="XBI186" s="1"/>
      <c r="XBJ186" s="1"/>
      <c r="XBK186" s="1"/>
      <c r="XBL186" s="1"/>
      <c r="XBM186" s="1"/>
      <c r="XBN186" s="1"/>
      <c r="XBO186" s="1"/>
      <c r="XBP186" s="1"/>
      <c r="XBQ186" s="1"/>
      <c r="XBR186" s="1"/>
      <c r="XBS186" s="1"/>
      <c r="XBT186" s="1"/>
      <c r="XBU186" s="1"/>
      <c r="XBV186" s="1"/>
      <c r="XBW186" s="1"/>
      <c r="XBX186" s="1"/>
      <c r="XBY186" s="1"/>
      <c r="XBZ186" s="1"/>
      <c r="XCA186" s="1"/>
      <c r="XCB186" s="1"/>
      <c r="XCC186" s="1"/>
      <c r="XCD186" s="1"/>
      <c r="XCE186" s="1"/>
      <c r="XCF186" s="1"/>
      <c r="XCG186" s="1"/>
      <c r="XCH186" s="1"/>
      <c r="XCI186" s="1"/>
      <c r="XCJ186" s="1"/>
      <c r="XCK186" s="1"/>
      <c r="XCL186" s="1"/>
      <c r="XCM186" s="1"/>
      <c r="XCN186" s="1"/>
      <c r="XCO186" s="1"/>
      <c r="XCP186" s="1"/>
      <c r="XCQ186" s="1"/>
      <c r="XCR186" s="1"/>
      <c r="XCS186" s="1"/>
      <c r="XCT186" s="1"/>
      <c r="XCU186" s="1"/>
      <c r="XCV186" s="1"/>
      <c r="XCW186" s="1"/>
      <c r="XCX186" s="1"/>
      <c r="XCY186" s="1"/>
      <c r="XCZ186" s="1"/>
      <c r="XDA186" s="1"/>
      <c r="XDB186" s="1"/>
      <c r="XDC186" s="1"/>
      <c r="XDD186" s="1"/>
      <c r="XDE186" s="1"/>
      <c r="XDF186" s="1"/>
      <c r="XDG186" s="1"/>
      <c r="XDH186" s="1"/>
      <c r="XDI186" s="1"/>
      <c r="XDJ186" s="1"/>
      <c r="XDK186" s="1"/>
      <c r="XDL186" s="1"/>
      <c r="XDM186" s="1"/>
      <c r="XDN186" s="1"/>
      <c r="XDO186" s="1"/>
      <c r="XDP186" s="1"/>
      <c r="XDQ186" s="1"/>
      <c r="XDR186" s="1"/>
      <c r="XDS186" s="1"/>
      <c r="XDT186" s="1"/>
      <c r="XDU186" s="1"/>
      <c r="XDV186" s="1"/>
      <c r="XDW186" s="1"/>
      <c r="XDX186" s="1"/>
      <c r="XDY186" s="1"/>
      <c r="XDZ186" s="1"/>
      <c r="XEA186" s="1"/>
      <c r="XEB186" s="1"/>
      <c r="XEC186" s="1"/>
      <c r="XED186" s="1"/>
      <c r="XEE186" s="1"/>
      <c r="XEF186" s="1"/>
      <c r="XEG186" s="1"/>
      <c r="XEH186" s="1"/>
      <c r="XEI186" s="1"/>
      <c r="XEJ186" s="1"/>
      <c r="XEK186" s="1"/>
      <c r="XEL186" s="1"/>
      <c r="XEM186" s="1"/>
      <c r="XEN186" s="1"/>
      <c r="XEO186" s="1"/>
      <c r="XEP186" s="1"/>
      <c r="XEQ186" s="1"/>
      <c r="XER186" s="1"/>
      <c r="XES186" s="1"/>
      <c r="XET186" s="1"/>
      <c r="XEU186" s="1"/>
      <c r="XEV186" s="1"/>
      <c r="XEW186" s="1"/>
      <c r="XEX186" s="1"/>
      <c r="XEY186" s="1"/>
      <c r="XEZ186" s="1"/>
      <c r="XFA186" s="1"/>
      <c r="XFB186" s="1"/>
      <c r="XFC186" s="1"/>
      <c r="XFD186" s="1"/>
    </row>
    <row r="187" spans="1:16384" customFormat="1" x14ac:dyDescent="0.25">
      <c r="A187" s="24" t="str">
        <f xml:space="preserve"> RDI_Table[[#This Row],[idTypeDoc]] &amp; "." &amp; RDI_Table[[#This Row],[codeProcess]]&amp; "." &amp; RDI_Table[[#This Row],[critereClassement]]</f>
        <v>TD00186.F2.3.0.0.0.0.PersonnelGrpIF</v>
      </c>
      <c r="B187" s="25" t="s">
        <v>717</v>
      </c>
      <c r="C187" s="40" t="s">
        <v>270</v>
      </c>
      <c r="D187" s="40" t="s">
        <v>384</v>
      </c>
      <c r="E187" s="27"/>
      <c r="F187" s="29" t="s">
        <v>879</v>
      </c>
      <c r="G187" s="21" t="s">
        <v>288</v>
      </c>
      <c r="H187" s="21" t="s">
        <v>849</v>
      </c>
      <c r="I187" s="21" t="s">
        <v>869</v>
      </c>
      <c r="J187" s="21"/>
      <c r="K187" s="21"/>
      <c r="L187" s="21"/>
      <c r="M187" s="21"/>
      <c r="N187" s="21" t="s">
        <v>112</v>
      </c>
      <c r="O187" s="21" t="s">
        <v>283</v>
      </c>
      <c r="P187" s="21" t="s">
        <v>454</v>
      </c>
      <c r="Q187" s="21" t="s">
        <v>219</v>
      </c>
      <c r="R187" s="21" t="s">
        <v>282</v>
      </c>
      <c r="S187" s="21" t="s">
        <v>449</v>
      </c>
      <c r="T187" s="21"/>
      <c r="U187" s="1"/>
      <c r="V187" s="1"/>
      <c r="W187" s="1"/>
      <c r="X187" s="1"/>
      <c r="Y187" s="1"/>
      <c r="Z187" s="1"/>
      <c r="AA187" s="1"/>
      <c r="AB187" s="1"/>
      <c r="AC187" s="1"/>
      <c r="AD187" s="1"/>
      <c r="AE187" s="1"/>
      <c r="AF187" s="1"/>
      <c r="AG187" s="1"/>
      <c r="AH187" s="1"/>
      <c r="AI187" s="1"/>
      <c r="AJ187" s="1"/>
      <c r="AK187" s="1"/>
      <c r="AL187" s="1"/>
      <c r="AM187" s="1"/>
      <c r="AN187" s="1"/>
      <c r="AO187" s="1"/>
      <c r="AP187" s="1"/>
      <c r="AQ187" s="1"/>
      <c r="AR187" s="1"/>
      <c r="AS187" s="1"/>
      <c r="AT187" s="1"/>
      <c r="AU187" s="1"/>
      <c r="AV187" s="1"/>
      <c r="AW187" s="1"/>
      <c r="AX187" s="1"/>
      <c r="AY187" s="1"/>
      <c r="AZ187" s="1"/>
      <c r="BA187" s="1"/>
      <c r="BB187" s="1"/>
      <c r="BC187" s="1"/>
      <c r="BD187" s="1"/>
      <c r="BE187" s="1"/>
      <c r="BF187" s="1"/>
      <c r="BG187" s="1"/>
      <c r="BH187" s="1"/>
      <c r="BI187" s="1"/>
      <c r="BJ187" s="1"/>
      <c r="BK187" s="1"/>
      <c r="BL187" s="1"/>
      <c r="BM187" s="1"/>
      <c r="BN187" s="1"/>
      <c r="BO187" s="1"/>
      <c r="BP187" s="1"/>
      <c r="BQ187" s="1"/>
      <c r="BR187" s="1"/>
      <c r="BS187" s="1"/>
      <c r="BT187" s="1"/>
      <c r="BU187" s="1"/>
      <c r="BV187" s="1"/>
      <c r="BW187" s="1"/>
      <c r="BX187" s="1"/>
      <c r="BY187" s="1"/>
      <c r="BZ187" s="1"/>
      <c r="CA187" s="1"/>
      <c r="CB187" s="1"/>
      <c r="CC187" s="1"/>
      <c r="CD187" s="1"/>
      <c r="CE187" s="1"/>
      <c r="CF187" s="1"/>
      <c r="CG187" s="1"/>
      <c r="CH187" s="1"/>
      <c r="CI187" s="1"/>
      <c r="CJ187" s="1"/>
      <c r="CK187" s="1"/>
      <c r="CL187" s="1"/>
      <c r="CM187" s="1"/>
      <c r="CN187" s="1"/>
      <c r="CO187" s="1"/>
      <c r="CP187" s="1"/>
      <c r="CQ187" s="1"/>
      <c r="CR187" s="1"/>
      <c r="CS187" s="1"/>
      <c r="CT187" s="1"/>
      <c r="CU187" s="1"/>
      <c r="CV187" s="1"/>
      <c r="CW187" s="1"/>
      <c r="CX187" s="1"/>
      <c r="CY187" s="1"/>
      <c r="CZ187" s="1"/>
      <c r="DA187" s="1"/>
      <c r="DB187" s="1"/>
      <c r="DC187" s="1"/>
      <c r="DD187" s="1"/>
      <c r="DE187" s="1"/>
      <c r="DF187" s="1"/>
      <c r="DG187" s="1"/>
      <c r="DH187" s="1"/>
      <c r="DI187" s="1"/>
      <c r="DJ187" s="1"/>
      <c r="DK187" s="1"/>
      <c r="DL187" s="1"/>
      <c r="DM187" s="1"/>
      <c r="DN187" s="1"/>
      <c r="DO187" s="1"/>
      <c r="DP187" s="1"/>
      <c r="DQ187" s="1"/>
      <c r="DR187" s="1"/>
      <c r="DS187" s="1"/>
      <c r="DT187" s="1"/>
      <c r="DU187" s="1"/>
      <c r="DV187" s="1"/>
      <c r="DW187" s="1"/>
      <c r="DX187" s="1"/>
      <c r="DY187" s="1"/>
      <c r="DZ187" s="1"/>
      <c r="EA187" s="1"/>
      <c r="EB187" s="1"/>
      <c r="EC187" s="1"/>
      <c r="ED187" s="1"/>
      <c r="EE187" s="1"/>
      <c r="EF187" s="1"/>
      <c r="EG187" s="1"/>
      <c r="EH187" s="1"/>
      <c r="EI187" s="1"/>
      <c r="EJ187" s="1"/>
      <c r="EK187" s="1"/>
      <c r="EL187" s="1"/>
      <c r="EM187" s="1"/>
      <c r="EN187" s="1"/>
      <c r="EO187" s="1"/>
      <c r="EP187" s="1"/>
      <c r="EQ187" s="1"/>
      <c r="ER187" s="1"/>
      <c r="ES187" s="1"/>
      <c r="ET187" s="1"/>
      <c r="EU187" s="1"/>
      <c r="EV187" s="1"/>
      <c r="EW187" s="1"/>
      <c r="EX187" s="1"/>
      <c r="EY187" s="1"/>
      <c r="EZ187" s="1"/>
      <c r="FA187" s="1"/>
      <c r="FB187" s="1"/>
      <c r="FC187" s="1"/>
      <c r="FD187" s="1"/>
      <c r="FE187" s="1"/>
      <c r="FF187" s="1"/>
      <c r="FG187" s="1"/>
      <c r="FH187" s="1"/>
      <c r="FI187" s="1"/>
      <c r="FJ187" s="1"/>
      <c r="FK187" s="1"/>
      <c r="FL187" s="1"/>
      <c r="FM187" s="1"/>
      <c r="FN187" s="1"/>
      <c r="FO187" s="1"/>
      <c r="FP187" s="1"/>
      <c r="FQ187" s="1"/>
      <c r="FR187" s="1"/>
      <c r="FS187" s="1"/>
      <c r="FT187" s="1"/>
      <c r="FU187" s="1"/>
      <c r="FV187" s="1"/>
      <c r="FW187" s="1"/>
      <c r="FX187" s="1"/>
      <c r="FY187" s="1"/>
      <c r="FZ187" s="1"/>
      <c r="GA187" s="1"/>
      <c r="GB187" s="1"/>
      <c r="GC187" s="1"/>
      <c r="GD187" s="1"/>
      <c r="GE187" s="1"/>
      <c r="GF187" s="1"/>
      <c r="GG187" s="1"/>
      <c r="GH187" s="1"/>
      <c r="GI187" s="1"/>
      <c r="GJ187" s="1"/>
      <c r="GK187" s="1"/>
      <c r="GL187" s="1"/>
      <c r="GM187" s="1"/>
      <c r="GN187" s="1"/>
      <c r="GO187" s="1"/>
      <c r="GP187" s="1"/>
      <c r="GQ187" s="1"/>
      <c r="GR187" s="1"/>
      <c r="GS187" s="1"/>
      <c r="GT187" s="1"/>
      <c r="GU187" s="1"/>
      <c r="GV187" s="1"/>
      <c r="GW187" s="1"/>
      <c r="GX187" s="1"/>
      <c r="GY187" s="1"/>
      <c r="GZ187" s="1"/>
      <c r="HA187" s="1"/>
      <c r="HB187" s="1"/>
      <c r="HC187" s="1"/>
      <c r="HD187" s="1"/>
      <c r="HE187" s="1"/>
      <c r="HF187" s="1"/>
      <c r="HG187" s="1"/>
      <c r="HH187" s="1"/>
      <c r="HI187" s="1"/>
      <c r="HJ187" s="1"/>
      <c r="HK187" s="1"/>
      <c r="HL187" s="1"/>
      <c r="HM187" s="1"/>
      <c r="HN187" s="1"/>
      <c r="HO187" s="1"/>
      <c r="HP187" s="1"/>
      <c r="HQ187" s="1"/>
      <c r="HR187" s="1"/>
      <c r="HS187" s="1"/>
      <c r="HT187" s="1"/>
      <c r="HU187" s="1"/>
      <c r="HV187" s="1"/>
      <c r="HW187" s="1"/>
      <c r="HX187" s="1"/>
      <c r="HY187" s="1"/>
      <c r="HZ187" s="1"/>
      <c r="IA187" s="1"/>
      <c r="IB187" s="1"/>
      <c r="IC187" s="1"/>
      <c r="ID187" s="1"/>
      <c r="IE187" s="1"/>
      <c r="IF187" s="1"/>
      <c r="IG187" s="1"/>
      <c r="IH187" s="1"/>
      <c r="II187" s="1"/>
      <c r="IJ187" s="1"/>
      <c r="IK187" s="1"/>
      <c r="IL187" s="1"/>
      <c r="IM187" s="1"/>
      <c r="IN187" s="1"/>
      <c r="IO187" s="1"/>
      <c r="IP187" s="1"/>
      <c r="IQ187" s="1"/>
      <c r="IR187" s="1"/>
      <c r="IS187" s="1"/>
      <c r="IT187" s="1"/>
      <c r="IU187" s="1"/>
      <c r="IV187" s="1"/>
      <c r="IW187" s="1"/>
      <c r="IX187" s="1"/>
      <c r="IY187" s="1"/>
      <c r="IZ187" s="1"/>
      <c r="JA187" s="1"/>
      <c r="JB187" s="1"/>
      <c r="JC187" s="1"/>
      <c r="JD187" s="1"/>
      <c r="JE187" s="1"/>
      <c r="JF187" s="1"/>
      <c r="JG187" s="1"/>
      <c r="JH187" s="1"/>
      <c r="JI187" s="1"/>
      <c r="JJ187" s="1"/>
      <c r="JK187" s="1"/>
      <c r="JL187" s="1"/>
      <c r="JM187" s="1"/>
      <c r="JN187" s="1"/>
      <c r="JO187" s="1"/>
      <c r="JP187" s="1"/>
      <c r="JQ187" s="1"/>
      <c r="JR187" s="1"/>
      <c r="JS187" s="1"/>
      <c r="JT187" s="1"/>
      <c r="JU187" s="1"/>
      <c r="JV187" s="1"/>
      <c r="JW187" s="1"/>
      <c r="JX187" s="1"/>
      <c r="JY187" s="1"/>
      <c r="JZ187" s="1"/>
      <c r="KA187" s="1"/>
      <c r="KB187" s="1"/>
      <c r="KC187" s="1"/>
      <c r="KD187" s="1"/>
      <c r="KE187" s="1"/>
      <c r="KF187" s="1"/>
      <c r="KG187" s="1"/>
      <c r="KH187" s="1"/>
      <c r="KI187" s="1"/>
      <c r="KJ187" s="1"/>
      <c r="KK187" s="1"/>
      <c r="KL187" s="1"/>
      <c r="KM187" s="1"/>
      <c r="KN187" s="1"/>
      <c r="KO187" s="1"/>
      <c r="KP187" s="1"/>
      <c r="KQ187" s="1"/>
      <c r="KR187" s="1"/>
      <c r="KS187" s="1"/>
      <c r="KT187" s="1"/>
      <c r="KU187" s="1"/>
      <c r="KV187" s="1"/>
      <c r="KW187" s="1"/>
      <c r="KX187" s="1"/>
      <c r="KY187" s="1"/>
      <c r="KZ187" s="1"/>
      <c r="LA187" s="1"/>
      <c r="LB187" s="1"/>
      <c r="LC187" s="1"/>
      <c r="LD187" s="1"/>
      <c r="LE187" s="1"/>
      <c r="LF187" s="1"/>
      <c r="LG187" s="1"/>
      <c r="LH187" s="1"/>
      <c r="LI187" s="1"/>
      <c r="LJ187" s="1"/>
      <c r="LK187" s="1"/>
      <c r="LL187" s="1"/>
      <c r="LM187" s="1"/>
      <c r="LN187" s="1"/>
      <c r="LO187" s="1"/>
      <c r="LP187" s="1"/>
      <c r="LQ187" s="1"/>
      <c r="LR187" s="1"/>
      <c r="LS187" s="1"/>
      <c r="LT187" s="1"/>
      <c r="LU187" s="1"/>
      <c r="LV187" s="1"/>
      <c r="LW187" s="1"/>
      <c r="LX187" s="1"/>
      <c r="LY187" s="1"/>
      <c r="LZ187" s="1"/>
      <c r="MA187" s="1"/>
      <c r="MB187" s="1"/>
      <c r="MC187" s="1"/>
      <c r="MD187" s="1"/>
      <c r="ME187" s="1"/>
      <c r="MF187" s="1"/>
      <c r="MG187" s="1"/>
      <c r="MH187" s="1"/>
      <c r="MI187" s="1"/>
      <c r="MJ187" s="1"/>
      <c r="MK187" s="1"/>
      <c r="ML187" s="1"/>
      <c r="MM187" s="1"/>
      <c r="MN187" s="1"/>
      <c r="MO187" s="1"/>
      <c r="MP187" s="1"/>
      <c r="MQ187" s="1"/>
      <c r="MR187" s="1"/>
      <c r="MS187" s="1"/>
      <c r="MT187" s="1"/>
      <c r="MU187" s="1"/>
      <c r="MV187" s="1"/>
      <c r="MW187" s="1"/>
      <c r="MX187" s="1"/>
      <c r="MY187" s="1"/>
      <c r="MZ187" s="1"/>
      <c r="NA187" s="1"/>
      <c r="NB187" s="1"/>
      <c r="NC187" s="1"/>
      <c r="ND187" s="1"/>
      <c r="NE187" s="1"/>
      <c r="NF187" s="1"/>
      <c r="NG187" s="1"/>
      <c r="NH187" s="1"/>
      <c r="NI187" s="1"/>
      <c r="NJ187" s="1"/>
      <c r="NK187" s="1"/>
      <c r="NL187" s="1"/>
      <c r="NM187" s="1"/>
      <c r="NN187" s="1"/>
      <c r="NO187" s="1"/>
      <c r="NP187" s="1"/>
      <c r="NQ187" s="1"/>
      <c r="NR187" s="1"/>
      <c r="NS187" s="1"/>
      <c r="NT187" s="1"/>
      <c r="NU187" s="1"/>
      <c r="NV187" s="1"/>
      <c r="NW187" s="1"/>
      <c r="NX187" s="1"/>
      <c r="NY187" s="1"/>
      <c r="NZ187" s="1"/>
      <c r="OA187" s="1"/>
      <c r="OB187" s="1"/>
      <c r="OC187" s="1"/>
      <c r="OD187" s="1"/>
      <c r="OE187" s="1"/>
      <c r="OF187" s="1"/>
      <c r="OG187" s="1"/>
      <c r="OH187" s="1"/>
      <c r="OI187" s="1"/>
      <c r="OJ187" s="1"/>
      <c r="OK187" s="1"/>
      <c r="OL187" s="1"/>
      <c r="OM187" s="1"/>
      <c r="ON187" s="1"/>
      <c r="OO187" s="1"/>
      <c r="OP187" s="1"/>
      <c r="OQ187" s="1"/>
      <c r="OR187" s="1"/>
      <c r="OS187" s="1"/>
      <c r="OT187" s="1"/>
      <c r="OU187" s="1"/>
      <c r="OV187" s="1"/>
      <c r="OW187" s="1"/>
      <c r="OX187" s="1"/>
      <c r="OY187" s="1"/>
      <c r="OZ187" s="1"/>
      <c r="PA187" s="1"/>
      <c r="PB187" s="1"/>
      <c r="PC187" s="1"/>
      <c r="PD187" s="1"/>
      <c r="PE187" s="1"/>
      <c r="PF187" s="1"/>
      <c r="PG187" s="1"/>
      <c r="PH187" s="1"/>
      <c r="PI187" s="1"/>
      <c r="PJ187" s="1"/>
      <c r="PK187" s="1"/>
      <c r="PL187" s="1"/>
      <c r="PM187" s="1"/>
      <c r="PN187" s="1"/>
      <c r="PO187" s="1"/>
      <c r="PP187" s="1"/>
      <c r="PQ187" s="1"/>
      <c r="PR187" s="1"/>
      <c r="PS187" s="1"/>
      <c r="PT187" s="1"/>
      <c r="PU187" s="1"/>
      <c r="PV187" s="1"/>
      <c r="PW187" s="1"/>
      <c r="PX187" s="1"/>
      <c r="PY187" s="1"/>
      <c r="PZ187" s="1"/>
      <c r="QA187" s="1"/>
      <c r="QB187" s="1"/>
      <c r="QC187" s="1"/>
      <c r="QD187" s="1"/>
      <c r="QE187" s="1"/>
      <c r="QF187" s="1"/>
      <c r="QG187" s="1"/>
      <c r="QH187" s="1"/>
      <c r="QI187" s="1"/>
      <c r="QJ187" s="1"/>
      <c r="QK187" s="1"/>
      <c r="QL187" s="1"/>
      <c r="QM187" s="1"/>
      <c r="QN187" s="1"/>
      <c r="QO187" s="1"/>
      <c r="QP187" s="1"/>
      <c r="QQ187" s="1"/>
      <c r="QR187" s="1"/>
      <c r="QS187" s="1"/>
      <c r="QT187" s="1"/>
      <c r="QU187" s="1"/>
      <c r="QV187" s="1"/>
      <c r="QW187" s="1"/>
      <c r="QX187" s="1"/>
      <c r="QY187" s="1"/>
      <c r="QZ187" s="1"/>
      <c r="RA187" s="1"/>
      <c r="RB187" s="1"/>
      <c r="RC187" s="1"/>
      <c r="RD187" s="1"/>
      <c r="RE187" s="1"/>
      <c r="RF187" s="1"/>
      <c r="RG187" s="1"/>
      <c r="RH187" s="1"/>
      <c r="RI187" s="1"/>
      <c r="RJ187" s="1"/>
      <c r="RK187" s="1"/>
      <c r="RL187" s="1"/>
      <c r="RM187" s="1"/>
      <c r="RN187" s="1"/>
      <c r="RO187" s="1"/>
      <c r="RP187" s="1"/>
      <c r="RQ187" s="1"/>
      <c r="RR187" s="1"/>
      <c r="RS187" s="1"/>
      <c r="RT187" s="1"/>
      <c r="RU187" s="1"/>
      <c r="RV187" s="1"/>
      <c r="RW187" s="1"/>
      <c r="RX187" s="1"/>
      <c r="RY187" s="1"/>
      <c r="RZ187" s="1"/>
      <c r="SA187" s="1"/>
      <c r="SB187" s="1"/>
      <c r="SC187" s="1"/>
      <c r="SD187" s="1"/>
      <c r="SE187" s="1"/>
      <c r="SF187" s="1"/>
      <c r="SG187" s="1"/>
      <c r="SH187" s="1"/>
      <c r="SI187" s="1"/>
      <c r="SJ187" s="1"/>
      <c r="SK187" s="1"/>
      <c r="SL187" s="1"/>
      <c r="SM187" s="1"/>
      <c r="SN187" s="1"/>
      <c r="SO187" s="1"/>
      <c r="SP187" s="1"/>
      <c r="SQ187" s="1"/>
      <c r="SR187" s="1"/>
      <c r="SS187" s="1"/>
      <c r="ST187" s="1"/>
      <c r="SU187" s="1"/>
      <c r="SV187" s="1"/>
      <c r="SW187" s="1"/>
      <c r="SX187" s="1"/>
      <c r="SY187" s="1"/>
      <c r="SZ187" s="1"/>
      <c r="TA187" s="1"/>
      <c r="TB187" s="1"/>
      <c r="TC187" s="1"/>
      <c r="TD187" s="1"/>
      <c r="TE187" s="1"/>
      <c r="TF187" s="1"/>
      <c r="TG187" s="1"/>
      <c r="TH187" s="1"/>
      <c r="TI187" s="1"/>
      <c r="TJ187" s="1"/>
      <c r="TK187" s="1"/>
      <c r="TL187" s="1"/>
      <c r="TM187" s="1"/>
      <c r="TN187" s="1"/>
      <c r="TO187" s="1"/>
      <c r="TP187" s="1"/>
      <c r="TQ187" s="1"/>
      <c r="TR187" s="1"/>
      <c r="TS187" s="1"/>
      <c r="TT187" s="1"/>
      <c r="TU187" s="1"/>
      <c r="TV187" s="1"/>
      <c r="TW187" s="1"/>
      <c r="TX187" s="1"/>
      <c r="TY187" s="1"/>
      <c r="TZ187" s="1"/>
      <c r="UA187" s="1"/>
      <c r="UB187" s="1"/>
      <c r="UC187" s="1"/>
      <c r="UD187" s="1"/>
      <c r="UE187" s="1"/>
      <c r="UF187" s="1"/>
      <c r="UG187" s="1"/>
      <c r="UH187" s="1"/>
      <c r="UI187" s="1"/>
      <c r="UJ187" s="1"/>
      <c r="UK187" s="1"/>
      <c r="UL187" s="1"/>
      <c r="UM187" s="1"/>
      <c r="UN187" s="1"/>
      <c r="UO187" s="1"/>
      <c r="UP187" s="1"/>
      <c r="UQ187" s="1"/>
      <c r="UR187" s="1"/>
      <c r="US187" s="1"/>
      <c r="UT187" s="1"/>
      <c r="UU187" s="1"/>
      <c r="UV187" s="1"/>
      <c r="UW187" s="1"/>
      <c r="UX187" s="1"/>
      <c r="UY187" s="1"/>
      <c r="UZ187" s="1"/>
      <c r="VA187" s="1"/>
      <c r="VB187" s="1"/>
      <c r="VC187" s="1"/>
      <c r="VD187" s="1"/>
      <c r="VE187" s="1"/>
      <c r="VF187" s="1"/>
      <c r="VG187" s="1"/>
      <c r="VH187" s="1"/>
      <c r="VI187" s="1"/>
      <c r="VJ187" s="1"/>
      <c r="VK187" s="1"/>
      <c r="VL187" s="1"/>
      <c r="VM187" s="1"/>
      <c r="VN187" s="1"/>
      <c r="VO187" s="1"/>
      <c r="VP187" s="1"/>
      <c r="VQ187" s="1"/>
      <c r="VR187" s="1"/>
      <c r="VS187" s="1"/>
      <c r="VT187" s="1"/>
      <c r="VU187" s="1"/>
      <c r="VV187" s="1"/>
      <c r="VW187" s="1"/>
      <c r="VX187" s="1"/>
      <c r="VY187" s="1"/>
      <c r="VZ187" s="1"/>
      <c r="WA187" s="1"/>
      <c r="WB187" s="1"/>
      <c r="WC187" s="1"/>
      <c r="WD187" s="1"/>
      <c r="WE187" s="1"/>
      <c r="WF187" s="1"/>
      <c r="WG187" s="1"/>
      <c r="WH187" s="1"/>
      <c r="WI187" s="1"/>
      <c r="WJ187" s="1"/>
      <c r="WK187" s="1"/>
      <c r="WL187" s="1"/>
      <c r="WM187" s="1"/>
      <c r="WN187" s="1"/>
      <c r="WO187" s="1"/>
      <c r="WP187" s="1"/>
      <c r="WQ187" s="1"/>
      <c r="WR187" s="1"/>
      <c r="WS187" s="1"/>
      <c r="WT187" s="1"/>
      <c r="WU187" s="1"/>
      <c r="WV187" s="1"/>
      <c r="WW187" s="1"/>
      <c r="WX187" s="1"/>
      <c r="WY187" s="1"/>
      <c r="WZ187" s="1"/>
      <c r="XA187" s="1"/>
      <c r="XB187" s="1"/>
      <c r="XC187" s="1"/>
      <c r="XD187" s="1"/>
      <c r="XE187" s="1"/>
      <c r="XF187" s="1"/>
      <c r="XG187" s="1"/>
      <c r="XH187" s="1"/>
      <c r="XI187" s="1"/>
      <c r="XJ187" s="1"/>
      <c r="XK187" s="1"/>
      <c r="XL187" s="1"/>
      <c r="XM187" s="1"/>
      <c r="XN187" s="1"/>
      <c r="XO187" s="1"/>
      <c r="XP187" s="1"/>
      <c r="XQ187" s="1"/>
      <c r="XR187" s="1"/>
      <c r="XS187" s="1"/>
      <c r="XT187" s="1"/>
      <c r="XU187" s="1"/>
      <c r="XV187" s="1"/>
      <c r="XW187" s="1"/>
      <c r="XX187" s="1"/>
      <c r="XY187" s="1"/>
      <c r="XZ187" s="1"/>
      <c r="YA187" s="1"/>
      <c r="YB187" s="1"/>
      <c r="YC187" s="1"/>
      <c r="YD187" s="1"/>
      <c r="YE187" s="1"/>
      <c r="YF187" s="1"/>
      <c r="YG187" s="1"/>
      <c r="YH187" s="1"/>
      <c r="YI187" s="1"/>
      <c r="YJ187" s="1"/>
      <c r="YK187" s="1"/>
      <c r="YL187" s="1"/>
      <c r="YM187" s="1"/>
      <c r="YN187" s="1"/>
      <c r="YO187" s="1"/>
      <c r="YP187" s="1"/>
      <c r="YQ187" s="1"/>
      <c r="YR187" s="1"/>
      <c r="YS187" s="1"/>
      <c r="YT187" s="1"/>
      <c r="YU187" s="1"/>
      <c r="YV187" s="1"/>
      <c r="YW187" s="1"/>
      <c r="YX187" s="1"/>
      <c r="YY187" s="1"/>
      <c r="YZ187" s="1"/>
      <c r="ZA187" s="1"/>
      <c r="ZB187" s="1"/>
      <c r="ZC187" s="1"/>
      <c r="ZD187" s="1"/>
      <c r="ZE187" s="1"/>
      <c r="ZF187" s="1"/>
      <c r="ZG187" s="1"/>
      <c r="ZH187" s="1"/>
      <c r="ZI187" s="1"/>
      <c r="ZJ187" s="1"/>
      <c r="ZK187" s="1"/>
      <c r="ZL187" s="1"/>
      <c r="ZM187" s="1"/>
      <c r="ZN187" s="1"/>
      <c r="ZO187" s="1"/>
      <c r="ZP187" s="1"/>
      <c r="ZQ187" s="1"/>
      <c r="ZR187" s="1"/>
      <c r="ZS187" s="1"/>
      <c r="ZT187" s="1"/>
      <c r="ZU187" s="1"/>
      <c r="ZV187" s="1"/>
      <c r="ZW187" s="1"/>
      <c r="ZX187" s="1"/>
      <c r="ZY187" s="1"/>
      <c r="ZZ187" s="1"/>
      <c r="AAA187" s="1"/>
      <c r="AAB187" s="1"/>
      <c r="AAC187" s="1"/>
      <c r="AAD187" s="1"/>
      <c r="AAE187" s="1"/>
      <c r="AAF187" s="1"/>
      <c r="AAG187" s="1"/>
      <c r="AAH187" s="1"/>
      <c r="AAI187" s="1"/>
      <c r="AAJ187" s="1"/>
      <c r="AAK187" s="1"/>
      <c r="AAL187" s="1"/>
      <c r="AAM187" s="1"/>
      <c r="AAN187" s="1"/>
      <c r="AAO187" s="1"/>
      <c r="AAP187" s="1"/>
      <c r="AAQ187" s="1"/>
      <c r="AAR187" s="1"/>
      <c r="AAS187" s="1"/>
      <c r="AAT187" s="1"/>
      <c r="AAU187" s="1"/>
      <c r="AAV187" s="1"/>
      <c r="AAW187" s="1"/>
      <c r="AAX187" s="1"/>
      <c r="AAY187" s="1"/>
      <c r="AAZ187" s="1"/>
      <c r="ABA187" s="1"/>
      <c r="ABB187" s="1"/>
      <c r="ABC187" s="1"/>
      <c r="ABD187" s="1"/>
      <c r="ABE187" s="1"/>
      <c r="ABF187" s="1"/>
      <c r="ABG187" s="1"/>
      <c r="ABH187" s="1"/>
      <c r="ABI187" s="1"/>
      <c r="ABJ187" s="1"/>
      <c r="ABK187" s="1"/>
      <c r="ABL187" s="1"/>
      <c r="ABM187" s="1"/>
      <c r="ABN187" s="1"/>
      <c r="ABO187" s="1"/>
      <c r="ABP187" s="1"/>
      <c r="ABQ187" s="1"/>
      <c r="ABR187" s="1"/>
      <c r="ABS187" s="1"/>
      <c r="ABT187" s="1"/>
      <c r="ABU187" s="1"/>
      <c r="ABV187" s="1"/>
      <c r="ABW187" s="1"/>
      <c r="ABX187" s="1"/>
      <c r="ABY187" s="1"/>
      <c r="ABZ187" s="1"/>
      <c r="ACA187" s="1"/>
      <c r="ACB187" s="1"/>
      <c r="ACC187" s="1"/>
      <c r="ACD187" s="1"/>
      <c r="ACE187" s="1"/>
      <c r="ACF187" s="1"/>
      <c r="ACG187" s="1"/>
      <c r="ACH187" s="1"/>
      <c r="ACI187" s="1"/>
      <c r="ACJ187" s="1"/>
      <c r="ACK187" s="1"/>
      <c r="ACL187" s="1"/>
      <c r="ACM187" s="1"/>
      <c r="ACN187" s="1"/>
      <c r="ACO187" s="1"/>
      <c r="ACP187" s="1"/>
      <c r="ACQ187" s="1"/>
      <c r="ACR187" s="1"/>
      <c r="ACS187" s="1"/>
      <c r="ACT187" s="1"/>
      <c r="ACU187" s="1"/>
      <c r="ACV187" s="1"/>
      <c r="ACW187" s="1"/>
      <c r="ACX187" s="1"/>
      <c r="ACY187" s="1"/>
      <c r="ACZ187" s="1"/>
      <c r="ADA187" s="1"/>
      <c r="ADB187" s="1"/>
      <c r="ADC187" s="1"/>
      <c r="ADD187" s="1"/>
      <c r="ADE187" s="1"/>
      <c r="ADF187" s="1"/>
      <c r="ADG187" s="1"/>
      <c r="ADH187" s="1"/>
      <c r="ADI187" s="1"/>
      <c r="ADJ187" s="1"/>
      <c r="ADK187" s="1"/>
      <c r="ADL187" s="1"/>
      <c r="ADM187" s="1"/>
      <c r="ADN187" s="1"/>
      <c r="ADO187" s="1"/>
      <c r="ADP187" s="1"/>
      <c r="ADQ187" s="1"/>
      <c r="ADR187" s="1"/>
      <c r="ADS187" s="1"/>
      <c r="ADT187" s="1"/>
      <c r="ADU187" s="1"/>
      <c r="ADV187" s="1"/>
      <c r="ADW187" s="1"/>
      <c r="ADX187" s="1"/>
      <c r="ADY187" s="1"/>
      <c r="ADZ187" s="1"/>
      <c r="AEA187" s="1"/>
      <c r="AEB187" s="1"/>
      <c r="AEC187" s="1"/>
      <c r="AED187" s="1"/>
      <c r="AEE187" s="1"/>
      <c r="AEF187" s="1"/>
      <c r="AEG187" s="1"/>
      <c r="AEH187" s="1"/>
      <c r="AEI187" s="1"/>
      <c r="AEJ187" s="1"/>
      <c r="AEK187" s="1"/>
      <c r="AEL187" s="1"/>
      <c r="AEM187" s="1"/>
      <c r="AEN187" s="1"/>
      <c r="AEO187" s="1"/>
      <c r="AEP187" s="1"/>
      <c r="AEQ187" s="1"/>
      <c r="AER187" s="1"/>
      <c r="AES187" s="1"/>
      <c r="AET187" s="1"/>
      <c r="AEU187" s="1"/>
      <c r="AEV187" s="1"/>
      <c r="AEW187" s="1"/>
      <c r="AEX187" s="1"/>
      <c r="AEY187" s="1"/>
      <c r="AEZ187" s="1"/>
      <c r="AFA187" s="1"/>
      <c r="AFB187" s="1"/>
      <c r="AFC187" s="1"/>
      <c r="AFD187" s="1"/>
      <c r="AFE187" s="1"/>
      <c r="AFF187" s="1"/>
      <c r="AFG187" s="1"/>
      <c r="AFH187" s="1"/>
      <c r="AFI187" s="1"/>
      <c r="AFJ187" s="1"/>
      <c r="AFK187" s="1"/>
      <c r="AFL187" s="1"/>
      <c r="AFM187" s="1"/>
      <c r="AFN187" s="1"/>
      <c r="AFO187" s="1"/>
      <c r="AFP187" s="1"/>
      <c r="AFQ187" s="1"/>
      <c r="AFR187" s="1"/>
      <c r="AFS187" s="1"/>
      <c r="AFT187" s="1"/>
      <c r="AFU187" s="1"/>
      <c r="AFV187" s="1"/>
      <c r="AFW187" s="1"/>
      <c r="AFX187" s="1"/>
      <c r="AFY187" s="1"/>
      <c r="AFZ187" s="1"/>
      <c r="AGA187" s="1"/>
      <c r="AGB187" s="1"/>
      <c r="AGC187" s="1"/>
      <c r="AGD187" s="1"/>
      <c r="AGE187" s="1"/>
      <c r="AGF187" s="1"/>
      <c r="AGG187" s="1"/>
      <c r="AGH187" s="1"/>
      <c r="AGI187" s="1"/>
      <c r="AGJ187" s="1"/>
      <c r="AGK187" s="1"/>
      <c r="AGL187" s="1"/>
      <c r="AGM187" s="1"/>
      <c r="AGN187" s="1"/>
      <c r="AGO187" s="1"/>
      <c r="AGP187" s="1"/>
      <c r="AGQ187" s="1"/>
      <c r="AGR187" s="1"/>
      <c r="AGS187" s="1"/>
      <c r="AGT187" s="1"/>
      <c r="AGU187" s="1"/>
      <c r="AGV187" s="1"/>
      <c r="AGW187" s="1"/>
      <c r="AGX187" s="1"/>
      <c r="AGY187" s="1"/>
      <c r="AGZ187" s="1"/>
      <c r="AHA187" s="1"/>
      <c r="AHB187" s="1"/>
      <c r="AHC187" s="1"/>
      <c r="AHD187" s="1"/>
      <c r="AHE187" s="1"/>
      <c r="AHF187" s="1"/>
      <c r="AHG187" s="1"/>
      <c r="AHH187" s="1"/>
      <c r="AHI187" s="1"/>
      <c r="AHJ187" s="1"/>
      <c r="AHK187" s="1"/>
      <c r="AHL187" s="1"/>
      <c r="AHM187" s="1"/>
      <c r="AHN187" s="1"/>
      <c r="AHO187" s="1"/>
      <c r="AHP187" s="1"/>
      <c r="AHQ187" s="1"/>
      <c r="AHR187" s="1"/>
      <c r="AHS187" s="1"/>
      <c r="AHT187" s="1"/>
      <c r="AHU187" s="1"/>
      <c r="AHV187" s="1"/>
      <c r="AHW187" s="1"/>
      <c r="AHX187" s="1"/>
      <c r="AHY187" s="1"/>
      <c r="AHZ187" s="1"/>
      <c r="AIA187" s="1"/>
      <c r="AIB187" s="1"/>
      <c r="AIC187" s="1"/>
      <c r="AID187" s="1"/>
      <c r="AIE187" s="1"/>
      <c r="AIF187" s="1"/>
      <c r="AIG187" s="1"/>
      <c r="AIH187" s="1"/>
      <c r="AII187" s="1"/>
      <c r="AIJ187" s="1"/>
      <c r="AIK187" s="1"/>
      <c r="AIL187" s="1"/>
      <c r="AIM187" s="1"/>
      <c r="AIN187" s="1"/>
      <c r="AIO187" s="1"/>
      <c r="AIP187" s="1"/>
      <c r="AIQ187" s="1"/>
      <c r="AIR187" s="1"/>
      <c r="AIS187" s="1"/>
      <c r="AIT187" s="1"/>
      <c r="AIU187" s="1"/>
      <c r="AIV187" s="1"/>
      <c r="AIW187" s="1"/>
      <c r="AIX187" s="1"/>
      <c r="AIY187" s="1"/>
      <c r="AIZ187" s="1"/>
      <c r="AJA187" s="1"/>
      <c r="AJB187" s="1"/>
      <c r="AJC187" s="1"/>
      <c r="AJD187" s="1"/>
      <c r="AJE187" s="1"/>
      <c r="AJF187" s="1"/>
      <c r="AJG187" s="1"/>
      <c r="AJH187" s="1"/>
      <c r="AJI187" s="1"/>
      <c r="AJJ187" s="1"/>
      <c r="AJK187" s="1"/>
      <c r="AJL187" s="1"/>
      <c r="AJM187" s="1"/>
      <c r="AJN187" s="1"/>
      <c r="AJO187" s="1"/>
      <c r="AJP187" s="1"/>
      <c r="AJQ187" s="1"/>
      <c r="AJR187" s="1"/>
      <c r="AJS187" s="1"/>
      <c r="AJT187" s="1"/>
      <c r="AJU187" s="1"/>
      <c r="AJV187" s="1"/>
      <c r="AJW187" s="1"/>
      <c r="AJX187" s="1"/>
      <c r="AJY187" s="1"/>
      <c r="AJZ187" s="1"/>
      <c r="AKA187" s="1"/>
      <c r="AKB187" s="1"/>
      <c r="AKC187" s="1"/>
      <c r="AKD187" s="1"/>
      <c r="AKE187" s="1"/>
      <c r="AKF187" s="1"/>
      <c r="AKG187" s="1"/>
      <c r="AKH187" s="1"/>
      <c r="AKI187" s="1"/>
      <c r="AKJ187" s="1"/>
      <c r="AKK187" s="1"/>
      <c r="AKL187" s="1"/>
      <c r="AKM187" s="1"/>
      <c r="AKN187" s="1"/>
      <c r="AKO187" s="1"/>
      <c r="AKP187" s="1"/>
      <c r="AKQ187" s="1"/>
      <c r="AKR187" s="1"/>
      <c r="AKS187" s="1"/>
      <c r="AKT187" s="1"/>
      <c r="AKU187" s="1"/>
      <c r="AKV187" s="1"/>
      <c r="AKW187" s="1"/>
      <c r="AKX187" s="1"/>
      <c r="AKY187" s="1"/>
      <c r="AKZ187" s="1"/>
      <c r="ALA187" s="1"/>
      <c r="ALB187" s="1"/>
      <c r="ALC187" s="1"/>
      <c r="ALD187" s="1"/>
      <c r="ALE187" s="1"/>
      <c r="ALF187" s="1"/>
      <c r="ALG187" s="1"/>
      <c r="ALH187" s="1"/>
      <c r="ALI187" s="1"/>
      <c r="ALJ187" s="1"/>
      <c r="ALK187" s="1"/>
      <c r="ALL187" s="1"/>
      <c r="ALM187" s="1"/>
      <c r="ALN187" s="1"/>
      <c r="ALO187" s="1"/>
      <c r="ALP187" s="1"/>
      <c r="ALQ187" s="1"/>
      <c r="ALR187" s="1"/>
      <c r="ALS187" s="1"/>
      <c r="ALT187" s="1"/>
      <c r="ALU187" s="1"/>
      <c r="ALV187" s="1"/>
      <c r="ALW187" s="1"/>
      <c r="ALX187" s="1"/>
      <c r="ALY187" s="1"/>
      <c r="ALZ187" s="1"/>
      <c r="AMA187" s="1"/>
      <c r="AMB187" s="1"/>
      <c r="AMC187" s="1"/>
      <c r="AMD187" s="1"/>
      <c r="AME187" s="1"/>
      <c r="AMF187" s="1"/>
      <c r="AMG187" s="1"/>
      <c r="AMH187" s="1"/>
      <c r="AMI187" s="1"/>
      <c r="AMJ187" s="1"/>
      <c r="AMK187" s="1"/>
      <c r="AML187" s="1"/>
      <c r="AMM187" s="1"/>
      <c r="AMN187" s="1"/>
      <c r="AMO187" s="1"/>
      <c r="AMP187" s="1"/>
      <c r="AMQ187" s="1"/>
      <c r="AMR187" s="1"/>
      <c r="AMS187" s="1"/>
      <c r="AMT187" s="1"/>
      <c r="AMU187" s="1"/>
      <c r="AMV187" s="1"/>
      <c r="AMW187" s="1"/>
      <c r="AMX187" s="1"/>
      <c r="AMY187" s="1"/>
      <c r="AMZ187" s="1"/>
      <c r="ANA187" s="1"/>
      <c r="ANB187" s="1"/>
      <c r="ANC187" s="1"/>
      <c r="AND187" s="1"/>
      <c r="ANE187" s="1"/>
      <c r="ANF187" s="1"/>
      <c r="ANG187" s="1"/>
      <c r="ANH187" s="1"/>
      <c r="ANI187" s="1"/>
      <c r="ANJ187" s="1"/>
      <c r="ANK187" s="1"/>
      <c r="ANL187" s="1"/>
      <c r="ANM187" s="1"/>
      <c r="ANN187" s="1"/>
      <c r="ANO187" s="1"/>
      <c r="ANP187" s="1"/>
      <c r="ANQ187" s="1"/>
      <c r="ANR187" s="1"/>
      <c r="ANS187" s="1"/>
      <c r="ANT187" s="1"/>
      <c r="ANU187" s="1"/>
      <c r="ANV187" s="1"/>
      <c r="ANW187" s="1"/>
      <c r="ANX187" s="1"/>
      <c r="ANY187" s="1"/>
      <c r="ANZ187" s="1"/>
      <c r="AOA187" s="1"/>
      <c r="AOB187" s="1"/>
      <c r="AOC187" s="1"/>
      <c r="AOD187" s="1"/>
      <c r="AOE187" s="1"/>
      <c r="AOF187" s="1"/>
      <c r="AOG187" s="1"/>
      <c r="AOH187" s="1"/>
      <c r="AOI187" s="1"/>
      <c r="AOJ187" s="1"/>
      <c r="AOK187" s="1"/>
      <c r="AOL187" s="1"/>
      <c r="AOM187" s="1"/>
      <c r="AON187" s="1"/>
      <c r="AOO187" s="1"/>
      <c r="AOP187" s="1"/>
      <c r="AOQ187" s="1"/>
      <c r="AOR187" s="1"/>
      <c r="AOS187" s="1"/>
      <c r="AOT187" s="1"/>
      <c r="AOU187" s="1"/>
      <c r="AOV187" s="1"/>
      <c r="AOW187" s="1"/>
      <c r="AOX187" s="1"/>
      <c r="AOY187" s="1"/>
      <c r="AOZ187" s="1"/>
      <c r="APA187" s="1"/>
      <c r="APB187" s="1"/>
      <c r="APC187" s="1"/>
      <c r="APD187" s="1"/>
      <c r="APE187" s="1"/>
      <c r="APF187" s="1"/>
      <c r="APG187" s="1"/>
      <c r="APH187" s="1"/>
      <c r="API187" s="1"/>
      <c r="APJ187" s="1"/>
      <c r="APK187" s="1"/>
      <c r="APL187" s="1"/>
      <c r="APM187" s="1"/>
      <c r="APN187" s="1"/>
      <c r="APO187" s="1"/>
      <c r="APP187" s="1"/>
      <c r="APQ187" s="1"/>
      <c r="APR187" s="1"/>
      <c r="APS187" s="1"/>
      <c r="APT187" s="1"/>
      <c r="APU187" s="1"/>
      <c r="APV187" s="1"/>
      <c r="APW187" s="1"/>
      <c r="APX187" s="1"/>
      <c r="APY187" s="1"/>
      <c r="APZ187" s="1"/>
      <c r="AQA187" s="1"/>
      <c r="AQB187" s="1"/>
      <c r="AQC187" s="1"/>
      <c r="AQD187" s="1"/>
      <c r="AQE187" s="1"/>
      <c r="AQF187" s="1"/>
      <c r="AQG187" s="1"/>
      <c r="AQH187" s="1"/>
      <c r="AQI187" s="1"/>
      <c r="AQJ187" s="1"/>
      <c r="AQK187" s="1"/>
      <c r="AQL187" s="1"/>
      <c r="AQM187" s="1"/>
      <c r="AQN187" s="1"/>
      <c r="AQO187" s="1"/>
      <c r="AQP187" s="1"/>
      <c r="AQQ187" s="1"/>
      <c r="AQR187" s="1"/>
      <c r="AQS187" s="1"/>
      <c r="AQT187" s="1"/>
      <c r="AQU187" s="1"/>
      <c r="AQV187" s="1"/>
      <c r="AQW187" s="1"/>
      <c r="AQX187" s="1"/>
      <c r="AQY187" s="1"/>
      <c r="AQZ187" s="1"/>
      <c r="ARA187" s="1"/>
      <c r="ARB187" s="1"/>
      <c r="ARC187" s="1"/>
      <c r="ARD187" s="1"/>
      <c r="ARE187" s="1"/>
      <c r="ARF187" s="1"/>
      <c r="ARG187" s="1"/>
      <c r="ARH187" s="1"/>
      <c r="ARI187" s="1"/>
      <c r="ARJ187" s="1"/>
      <c r="ARK187" s="1"/>
      <c r="ARL187" s="1"/>
      <c r="ARM187" s="1"/>
      <c r="ARN187" s="1"/>
      <c r="ARO187" s="1"/>
      <c r="ARP187" s="1"/>
      <c r="ARQ187" s="1"/>
      <c r="ARR187" s="1"/>
      <c r="ARS187" s="1"/>
      <c r="ART187" s="1"/>
      <c r="ARU187" s="1"/>
      <c r="ARV187" s="1"/>
      <c r="ARW187" s="1"/>
      <c r="ARX187" s="1"/>
      <c r="ARY187" s="1"/>
      <c r="ARZ187" s="1"/>
      <c r="ASA187" s="1"/>
      <c r="ASB187" s="1"/>
      <c r="ASC187" s="1"/>
      <c r="ASD187" s="1"/>
      <c r="ASE187" s="1"/>
      <c r="ASF187" s="1"/>
      <c r="ASG187" s="1"/>
      <c r="ASH187" s="1"/>
      <c r="ASI187" s="1"/>
      <c r="ASJ187" s="1"/>
      <c r="ASK187" s="1"/>
      <c r="ASL187" s="1"/>
      <c r="ASM187" s="1"/>
      <c r="ASN187" s="1"/>
      <c r="ASO187" s="1"/>
      <c r="ASP187" s="1"/>
      <c r="ASQ187" s="1"/>
      <c r="ASR187" s="1"/>
      <c r="ASS187" s="1"/>
      <c r="AST187" s="1"/>
      <c r="ASU187" s="1"/>
      <c r="ASV187" s="1"/>
      <c r="ASW187" s="1"/>
      <c r="ASX187" s="1"/>
      <c r="ASY187" s="1"/>
      <c r="ASZ187" s="1"/>
      <c r="ATA187" s="1"/>
      <c r="ATB187" s="1"/>
      <c r="ATC187" s="1"/>
      <c r="ATD187" s="1"/>
      <c r="ATE187" s="1"/>
      <c r="ATF187" s="1"/>
      <c r="ATG187" s="1"/>
      <c r="ATH187" s="1"/>
      <c r="ATI187" s="1"/>
      <c r="ATJ187" s="1"/>
      <c r="ATK187" s="1"/>
      <c r="ATL187" s="1"/>
      <c r="ATM187" s="1"/>
      <c r="ATN187" s="1"/>
      <c r="ATO187" s="1"/>
      <c r="ATP187" s="1"/>
      <c r="ATQ187" s="1"/>
      <c r="ATR187" s="1"/>
      <c r="ATS187" s="1"/>
      <c r="ATT187" s="1"/>
      <c r="ATU187" s="1"/>
      <c r="ATV187" s="1"/>
      <c r="ATW187" s="1"/>
      <c r="ATX187" s="1"/>
      <c r="ATY187" s="1"/>
      <c r="ATZ187" s="1"/>
      <c r="AUA187" s="1"/>
      <c r="AUB187" s="1"/>
      <c r="AUC187" s="1"/>
      <c r="AUD187" s="1"/>
      <c r="AUE187" s="1"/>
      <c r="AUF187" s="1"/>
      <c r="AUG187" s="1"/>
      <c r="AUH187" s="1"/>
      <c r="AUI187" s="1"/>
      <c r="AUJ187" s="1"/>
      <c r="AUK187" s="1"/>
      <c r="AUL187" s="1"/>
      <c r="AUM187" s="1"/>
      <c r="AUN187" s="1"/>
      <c r="AUO187" s="1"/>
      <c r="AUP187" s="1"/>
      <c r="AUQ187" s="1"/>
      <c r="AUR187" s="1"/>
      <c r="AUS187" s="1"/>
      <c r="AUT187" s="1"/>
      <c r="AUU187" s="1"/>
      <c r="AUV187" s="1"/>
      <c r="AUW187" s="1"/>
      <c r="AUX187" s="1"/>
      <c r="AUY187" s="1"/>
      <c r="AUZ187" s="1"/>
      <c r="AVA187" s="1"/>
      <c r="AVB187" s="1"/>
      <c r="AVC187" s="1"/>
      <c r="AVD187" s="1"/>
      <c r="AVE187" s="1"/>
      <c r="AVF187" s="1"/>
      <c r="AVG187" s="1"/>
      <c r="AVH187" s="1"/>
      <c r="AVI187" s="1"/>
      <c r="AVJ187" s="1"/>
      <c r="AVK187" s="1"/>
      <c r="AVL187" s="1"/>
      <c r="AVM187" s="1"/>
      <c r="AVN187" s="1"/>
      <c r="AVO187" s="1"/>
      <c r="AVP187" s="1"/>
      <c r="AVQ187" s="1"/>
      <c r="AVR187" s="1"/>
      <c r="AVS187" s="1"/>
      <c r="AVT187" s="1"/>
      <c r="AVU187" s="1"/>
      <c r="AVV187" s="1"/>
      <c r="AVW187" s="1"/>
      <c r="AVX187" s="1"/>
      <c r="AVY187" s="1"/>
      <c r="AVZ187" s="1"/>
      <c r="AWA187" s="1"/>
      <c r="AWB187" s="1"/>
      <c r="AWC187" s="1"/>
      <c r="AWD187" s="1"/>
      <c r="AWE187" s="1"/>
      <c r="AWF187" s="1"/>
      <c r="AWG187" s="1"/>
      <c r="AWH187" s="1"/>
      <c r="AWI187" s="1"/>
      <c r="AWJ187" s="1"/>
      <c r="AWK187" s="1"/>
      <c r="AWL187" s="1"/>
      <c r="AWM187" s="1"/>
      <c r="AWN187" s="1"/>
      <c r="AWO187" s="1"/>
      <c r="AWP187" s="1"/>
      <c r="AWQ187" s="1"/>
      <c r="AWR187" s="1"/>
      <c r="AWS187" s="1"/>
      <c r="AWT187" s="1"/>
      <c r="AWU187" s="1"/>
      <c r="AWV187" s="1"/>
      <c r="AWW187" s="1"/>
      <c r="AWX187" s="1"/>
      <c r="AWY187" s="1"/>
      <c r="AWZ187" s="1"/>
      <c r="AXA187" s="1"/>
      <c r="AXB187" s="1"/>
      <c r="AXC187" s="1"/>
      <c r="AXD187" s="1"/>
      <c r="AXE187" s="1"/>
      <c r="AXF187" s="1"/>
      <c r="AXG187" s="1"/>
      <c r="AXH187" s="1"/>
      <c r="AXI187" s="1"/>
      <c r="AXJ187" s="1"/>
      <c r="AXK187" s="1"/>
      <c r="AXL187" s="1"/>
      <c r="AXM187" s="1"/>
      <c r="AXN187" s="1"/>
      <c r="AXO187" s="1"/>
      <c r="AXP187" s="1"/>
      <c r="AXQ187" s="1"/>
      <c r="AXR187" s="1"/>
      <c r="AXS187" s="1"/>
      <c r="AXT187" s="1"/>
      <c r="AXU187" s="1"/>
      <c r="AXV187" s="1"/>
      <c r="AXW187" s="1"/>
      <c r="AXX187" s="1"/>
      <c r="AXY187" s="1"/>
      <c r="AXZ187" s="1"/>
      <c r="AYA187" s="1"/>
      <c r="AYB187" s="1"/>
      <c r="AYC187" s="1"/>
      <c r="AYD187" s="1"/>
      <c r="AYE187" s="1"/>
      <c r="AYF187" s="1"/>
      <c r="AYG187" s="1"/>
      <c r="AYH187" s="1"/>
      <c r="AYI187" s="1"/>
      <c r="AYJ187" s="1"/>
      <c r="AYK187" s="1"/>
      <c r="AYL187" s="1"/>
      <c r="AYM187" s="1"/>
      <c r="AYN187" s="1"/>
      <c r="AYO187" s="1"/>
      <c r="AYP187" s="1"/>
      <c r="AYQ187" s="1"/>
      <c r="AYR187" s="1"/>
      <c r="AYS187" s="1"/>
      <c r="AYT187" s="1"/>
      <c r="AYU187" s="1"/>
      <c r="AYV187" s="1"/>
      <c r="AYW187" s="1"/>
      <c r="AYX187" s="1"/>
      <c r="AYY187" s="1"/>
      <c r="AYZ187" s="1"/>
      <c r="AZA187" s="1"/>
      <c r="AZB187" s="1"/>
      <c r="AZC187" s="1"/>
      <c r="AZD187" s="1"/>
      <c r="AZE187" s="1"/>
      <c r="AZF187" s="1"/>
      <c r="AZG187" s="1"/>
      <c r="AZH187" s="1"/>
      <c r="AZI187" s="1"/>
      <c r="AZJ187" s="1"/>
      <c r="AZK187" s="1"/>
      <c r="AZL187" s="1"/>
      <c r="AZM187" s="1"/>
      <c r="AZN187" s="1"/>
      <c r="AZO187" s="1"/>
      <c r="AZP187" s="1"/>
      <c r="AZQ187" s="1"/>
      <c r="AZR187" s="1"/>
      <c r="AZS187" s="1"/>
      <c r="AZT187" s="1"/>
      <c r="AZU187" s="1"/>
      <c r="AZV187" s="1"/>
      <c r="AZW187" s="1"/>
      <c r="AZX187" s="1"/>
      <c r="AZY187" s="1"/>
      <c r="AZZ187" s="1"/>
      <c r="BAA187" s="1"/>
      <c r="BAB187" s="1"/>
      <c r="BAC187" s="1"/>
      <c r="BAD187" s="1"/>
      <c r="BAE187" s="1"/>
      <c r="BAF187" s="1"/>
      <c r="BAG187" s="1"/>
      <c r="BAH187" s="1"/>
      <c r="BAI187" s="1"/>
      <c r="BAJ187" s="1"/>
      <c r="BAK187" s="1"/>
      <c r="BAL187" s="1"/>
      <c r="BAM187" s="1"/>
      <c r="BAN187" s="1"/>
      <c r="BAO187" s="1"/>
      <c r="BAP187" s="1"/>
      <c r="BAQ187" s="1"/>
      <c r="BAR187" s="1"/>
      <c r="BAS187" s="1"/>
      <c r="BAT187" s="1"/>
      <c r="BAU187" s="1"/>
      <c r="BAV187" s="1"/>
      <c r="BAW187" s="1"/>
      <c r="BAX187" s="1"/>
      <c r="BAY187" s="1"/>
      <c r="BAZ187" s="1"/>
      <c r="BBA187" s="1"/>
      <c r="BBB187" s="1"/>
      <c r="BBC187" s="1"/>
      <c r="BBD187" s="1"/>
      <c r="BBE187" s="1"/>
      <c r="BBF187" s="1"/>
      <c r="BBG187" s="1"/>
      <c r="BBH187" s="1"/>
      <c r="BBI187" s="1"/>
      <c r="BBJ187" s="1"/>
      <c r="BBK187" s="1"/>
      <c r="BBL187" s="1"/>
      <c r="BBM187" s="1"/>
      <c r="BBN187" s="1"/>
      <c r="BBO187" s="1"/>
      <c r="BBP187" s="1"/>
      <c r="BBQ187" s="1"/>
      <c r="BBR187" s="1"/>
      <c r="BBS187" s="1"/>
      <c r="BBT187" s="1"/>
      <c r="BBU187" s="1"/>
      <c r="BBV187" s="1"/>
      <c r="BBW187" s="1"/>
      <c r="BBX187" s="1"/>
      <c r="BBY187" s="1"/>
      <c r="BBZ187" s="1"/>
      <c r="BCA187" s="1"/>
      <c r="BCB187" s="1"/>
      <c r="BCC187" s="1"/>
      <c r="BCD187" s="1"/>
      <c r="BCE187" s="1"/>
      <c r="BCF187" s="1"/>
      <c r="BCG187" s="1"/>
      <c r="BCH187" s="1"/>
      <c r="BCI187" s="1"/>
      <c r="BCJ187" s="1"/>
      <c r="BCK187" s="1"/>
      <c r="BCL187" s="1"/>
      <c r="BCM187" s="1"/>
      <c r="BCN187" s="1"/>
      <c r="BCO187" s="1"/>
      <c r="BCP187" s="1"/>
      <c r="BCQ187" s="1"/>
      <c r="BCR187" s="1"/>
      <c r="BCS187" s="1"/>
      <c r="BCT187" s="1"/>
      <c r="BCU187" s="1"/>
      <c r="BCV187" s="1"/>
      <c r="BCW187" s="1"/>
      <c r="BCX187" s="1"/>
      <c r="BCY187" s="1"/>
      <c r="BCZ187" s="1"/>
      <c r="BDA187" s="1"/>
      <c r="BDB187" s="1"/>
      <c r="BDC187" s="1"/>
      <c r="BDD187" s="1"/>
      <c r="BDE187" s="1"/>
      <c r="BDF187" s="1"/>
      <c r="BDG187" s="1"/>
      <c r="BDH187" s="1"/>
      <c r="BDI187" s="1"/>
      <c r="BDJ187" s="1"/>
      <c r="BDK187" s="1"/>
      <c r="BDL187" s="1"/>
      <c r="BDM187" s="1"/>
      <c r="BDN187" s="1"/>
      <c r="BDO187" s="1"/>
      <c r="BDP187" s="1"/>
      <c r="BDQ187" s="1"/>
      <c r="BDR187" s="1"/>
      <c r="BDS187" s="1"/>
      <c r="BDT187" s="1"/>
      <c r="BDU187" s="1"/>
      <c r="BDV187" s="1"/>
      <c r="BDW187" s="1"/>
      <c r="BDX187" s="1"/>
      <c r="BDY187" s="1"/>
      <c r="BDZ187" s="1"/>
      <c r="BEA187" s="1"/>
      <c r="BEB187" s="1"/>
      <c r="BEC187" s="1"/>
      <c r="BED187" s="1"/>
      <c r="BEE187" s="1"/>
      <c r="BEF187" s="1"/>
      <c r="BEG187" s="1"/>
      <c r="BEH187" s="1"/>
      <c r="BEI187" s="1"/>
      <c r="BEJ187" s="1"/>
      <c r="BEK187" s="1"/>
      <c r="BEL187" s="1"/>
      <c r="BEM187" s="1"/>
      <c r="BEN187" s="1"/>
      <c r="BEO187" s="1"/>
      <c r="BEP187" s="1"/>
      <c r="BEQ187" s="1"/>
      <c r="BER187" s="1"/>
      <c r="BES187" s="1"/>
      <c r="BET187" s="1"/>
      <c r="BEU187" s="1"/>
      <c r="BEV187" s="1"/>
      <c r="BEW187" s="1"/>
      <c r="BEX187" s="1"/>
      <c r="BEY187" s="1"/>
      <c r="BEZ187" s="1"/>
      <c r="BFA187" s="1"/>
      <c r="BFB187" s="1"/>
      <c r="BFC187" s="1"/>
      <c r="BFD187" s="1"/>
      <c r="BFE187" s="1"/>
      <c r="BFF187" s="1"/>
      <c r="BFG187" s="1"/>
      <c r="BFH187" s="1"/>
      <c r="BFI187" s="1"/>
      <c r="BFJ187" s="1"/>
      <c r="BFK187" s="1"/>
      <c r="BFL187" s="1"/>
      <c r="BFM187" s="1"/>
      <c r="BFN187" s="1"/>
      <c r="BFO187" s="1"/>
      <c r="BFP187" s="1"/>
      <c r="BFQ187" s="1"/>
      <c r="BFR187" s="1"/>
      <c r="BFS187" s="1"/>
      <c r="BFT187" s="1"/>
      <c r="BFU187" s="1"/>
      <c r="BFV187" s="1"/>
      <c r="BFW187" s="1"/>
      <c r="BFX187" s="1"/>
      <c r="BFY187" s="1"/>
      <c r="BFZ187" s="1"/>
      <c r="BGA187" s="1"/>
      <c r="BGB187" s="1"/>
      <c r="BGC187" s="1"/>
      <c r="BGD187" s="1"/>
      <c r="BGE187" s="1"/>
      <c r="BGF187" s="1"/>
      <c r="BGG187" s="1"/>
      <c r="BGH187" s="1"/>
      <c r="BGI187" s="1"/>
      <c r="BGJ187" s="1"/>
      <c r="BGK187" s="1"/>
      <c r="BGL187" s="1"/>
      <c r="BGM187" s="1"/>
      <c r="BGN187" s="1"/>
      <c r="BGO187" s="1"/>
      <c r="BGP187" s="1"/>
      <c r="BGQ187" s="1"/>
      <c r="BGR187" s="1"/>
      <c r="BGS187" s="1"/>
      <c r="BGT187" s="1"/>
      <c r="BGU187" s="1"/>
      <c r="BGV187" s="1"/>
      <c r="BGW187" s="1"/>
      <c r="BGX187" s="1"/>
      <c r="BGY187" s="1"/>
      <c r="BGZ187" s="1"/>
      <c r="BHA187" s="1"/>
      <c r="BHB187" s="1"/>
      <c r="BHC187" s="1"/>
      <c r="BHD187" s="1"/>
      <c r="BHE187" s="1"/>
      <c r="BHF187" s="1"/>
      <c r="BHG187" s="1"/>
      <c r="BHH187" s="1"/>
      <c r="BHI187" s="1"/>
      <c r="BHJ187" s="1"/>
      <c r="BHK187" s="1"/>
      <c r="BHL187" s="1"/>
      <c r="BHM187" s="1"/>
      <c r="BHN187" s="1"/>
      <c r="BHO187" s="1"/>
      <c r="BHP187" s="1"/>
      <c r="BHQ187" s="1"/>
      <c r="BHR187" s="1"/>
      <c r="BHS187" s="1"/>
      <c r="BHT187" s="1"/>
      <c r="BHU187" s="1"/>
      <c r="BHV187" s="1"/>
      <c r="BHW187" s="1"/>
      <c r="BHX187" s="1"/>
      <c r="BHY187" s="1"/>
      <c r="BHZ187" s="1"/>
      <c r="BIA187" s="1"/>
      <c r="BIB187" s="1"/>
      <c r="BIC187" s="1"/>
      <c r="BID187" s="1"/>
      <c r="BIE187" s="1"/>
      <c r="BIF187" s="1"/>
      <c r="BIG187" s="1"/>
      <c r="BIH187" s="1"/>
      <c r="BII187" s="1"/>
      <c r="BIJ187" s="1"/>
      <c r="BIK187" s="1"/>
      <c r="BIL187" s="1"/>
      <c r="BIM187" s="1"/>
      <c r="BIN187" s="1"/>
      <c r="BIO187" s="1"/>
      <c r="BIP187" s="1"/>
      <c r="BIQ187" s="1"/>
      <c r="BIR187" s="1"/>
      <c r="BIS187" s="1"/>
      <c r="BIT187" s="1"/>
      <c r="BIU187" s="1"/>
      <c r="BIV187" s="1"/>
      <c r="BIW187" s="1"/>
      <c r="BIX187" s="1"/>
      <c r="BIY187" s="1"/>
      <c r="BIZ187" s="1"/>
      <c r="BJA187" s="1"/>
      <c r="BJB187" s="1"/>
      <c r="BJC187" s="1"/>
      <c r="BJD187" s="1"/>
      <c r="BJE187" s="1"/>
      <c r="BJF187" s="1"/>
      <c r="BJG187" s="1"/>
      <c r="BJH187" s="1"/>
      <c r="BJI187" s="1"/>
      <c r="BJJ187" s="1"/>
      <c r="BJK187" s="1"/>
      <c r="BJL187" s="1"/>
      <c r="BJM187" s="1"/>
      <c r="BJN187" s="1"/>
      <c r="BJO187" s="1"/>
      <c r="BJP187" s="1"/>
      <c r="BJQ187" s="1"/>
      <c r="BJR187" s="1"/>
      <c r="BJS187" s="1"/>
      <c r="BJT187" s="1"/>
      <c r="BJU187" s="1"/>
      <c r="BJV187" s="1"/>
      <c r="BJW187" s="1"/>
      <c r="BJX187" s="1"/>
      <c r="BJY187" s="1"/>
      <c r="BJZ187" s="1"/>
      <c r="BKA187" s="1"/>
      <c r="BKB187" s="1"/>
      <c r="BKC187" s="1"/>
      <c r="BKD187" s="1"/>
      <c r="BKE187" s="1"/>
      <c r="BKF187" s="1"/>
      <c r="BKG187" s="1"/>
      <c r="BKH187" s="1"/>
      <c r="BKI187" s="1"/>
      <c r="BKJ187" s="1"/>
      <c r="BKK187" s="1"/>
      <c r="BKL187" s="1"/>
      <c r="BKM187" s="1"/>
      <c r="BKN187" s="1"/>
      <c r="BKO187" s="1"/>
      <c r="BKP187" s="1"/>
      <c r="BKQ187" s="1"/>
      <c r="BKR187" s="1"/>
      <c r="BKS187" s="1"/>
      <c r="BKT187" s="1"/>
      <c r="BKU187" s="1"/>
      <c r="BKV187" s="1"/>
      <c r="BKW187" s="1"/>
      <c r="BKX187" s="1"/>
      <c r="BKY187" s="1"/>
      <c r="BKZ187" s="1"/>
      <c r="BLA187" s="1"/>
      <c r="BLB187" s="1"/>
      <c r="BLC187" s="1"/>
      <c r="BLD187" s="1"/>
      <c r="BLE187" s="1"/>
      <c r="BLF187" s="1"/>
      <c r="BLG187" s="1"/>
      <c r="BLH187" s="1"/>
      <c r="BLI187" s="1"/>
      <c r="BLJ187" s="1"/>
      <c r="BLK187" s="1"/>
      <c r="BLL187" s="1"/>
      <c r="BLM187" s="1"/>
      <c r="BLN187" s="1"/>
      <c r="BLO187" s="1"/>
      <c r="BLP187" s="1"/>
      <c r="BLQ187" s="1"/>
      <c r="BLR187" s="1"/>
      <c r="BLS187" s="1"/>
      <c r="BLT187" s="1"/>
      <c r="BLU187" s="1"/>
      <c r="BLV187" s="1"/>
      <c r="BLW187" s="1"/>
      <c r="BLX187" s="1"/>
      <c r="BLY187" s="1"/>
      <c r="BLZ187" s="1"/>
      <c r="BMA187" s="1"/>
      <c r="BMB187" s="1"/>
      <c r="BMC187" s="1"/>
      <c r="BMD187" s="1"/>
      <c r="BME187" s="1"/>
      <c r="BMF187" s="1"/>
      <c r="BMG187" s="1"/>
      <c r="BMH187" s="1"/>
      <c r="BMI187" s="1"/>
      <c r="BMJ187" s="1"/>
      <c r="BMK187" s="1"/>
      <c r="BML187" s="1"/>
      <c r="BMM187" s="1"/>
      <c r="BMN187" s="1"/>
      <c r="BMO187" s="1"/>
      <c r="BMP187" s="1"/>
      <c r="BMQ187" s="1"/>
      <c r="BMR187" s="1"/>
      <c r="BMS187" s="1"/>
      <c r="BMT187" s="1"/>
      <c r="BMU187" s="1"/>
      <c r="BMV187" s="1"/>
      <c r="BMW187" s="1"/>
      <c r="BMX187" s="1"/>
      <c r="BMY187" s="1"/>
      <c r="BMZ187" s="1"/>
      <c r="BNA187" s="1"/>
      <c r="BNB187" s="1"/>
      <c r="BNC187" s="1"/>
      <c r="BND187" s="1"/>
      <c r="BNE187" s="1"/>
      <c r="BNF187" s="1"/>
      <c r="BNG187" s="1"/>
      <c r="BNH187" s="1"/>
      <c r="BNI187" s="1"/>
      <c r="BNJ187" s="1"/>
      <c r="BNK187" s="1"/>
      <c r="BNL187" s="1"/>
      <c r="BNM187" s="1"/>
      <c r="BNN187" s="1"/>
      <c r="BNO187" s="1"/>
      <c r="BNP187" s="1"/>
      <c r="BNQ187" s="1"/>
      <c r="BNR187" s="1"/>
      <c r="BNS187" s="1"/>
      <c r="BNT187" s="1"/>
      <c r="BNU187" s="1"/>
      <c r="BNV187" s="1"/>
      <c r="BNW187" s="1"/>
      <c r="BNX187" s="1"/>
      <c r="BNY187" s="1"/>
      <c r="BNZ187" s="1"/>
      <c r="BOA187" s="1"/>
      <c r="BOB187" s="1"/>
      <c r="BOC187" s="1"/>
      <c r="BOD187" s="1"/>
      <c r="BOE187" s="1"/>
      <c r="BOF187" s="1"/>
      <c r="BOG187" s="1"/>
      <c r="BOH187" s="1"/>
      <c r="BOI187" s="1"/>
      <c r="BOJ187" s="1"/>
      <c r="BOK187" s="1"/>
      <c r="BOL187" s="1"/>
      <c r="BOM187" s="1"/>
      <c r="BON187" s="1"/>
      <c r="BOO187" s="1"/>
      <c r="BOP187" s="1"/>
      <c r="BOQ187" s="1"/>
      <c r="BOR187" s="1"/>
      <c r="BOS187" s="1"/>
      <c r="BOT187" s="1"/>
      <c r="BOU187" s="1"/>
      <c r="BOV187" s="1"/>
      <c r="BOW187" s="1"/>
      <c r="BOX187" s="1"/>
      <c r="BOY187" s="1"/>
      <c r="BOZ187" s="1"/>
      <c r="BPA187" s="1"/>
      <c r="BPB187" s="1"/>
      <c r="BPC187" s="1"/>
      <c r="BPD187" s="1"/>
      <c r="BPE187" s="1"/>
      <c r="BPF187" s="1"/>
      <c r="BPG187" s="1"/>
      <c r="BPH187" s="1"/>
      <c r="BPI187" s="1"/>
      <c r="BPJ187" s="1"/>
      <c r="BPK187" s="1"/>
      <c r="BPL187" s="1"/>
      <c r="BPM187" s="1"/>
      <c r="BPN187" s="1"/>
      <c r="BPO187" s="1"/>
      <c r="BPP187" s="1"/>
      <c r="BPQ187" s="1"/>
      <c r="BPR187" s="1"/>
      <c r="BPS187" s="1"/>
      <c r="BPT187" s="1"/>
      <c r="BPU187" s="1"/>
      <c r="BPV187" s="1"/>
      <c r="BPW187" s="1"/>
      <c r="BPX187" s="1"/>
      <c r="BPY187" s="1"/>
      <c r="BPZ187" s="1"/>
      <c r="BQA187" s="1"/>
      <c r="BQB187" s="1"/>
      <c r="BQC187" s="1"/>
      <c r="BQD187" s="1"/>
      <c r="BQE187" s="1"/>
      <c r="BQF187" s="1"/>
      <c r="BQG187" s="1"/>
      <c r="BQH187" s="1"/>
      <c r="BQI187" s="1"/>
      <c r="BQJ187" s="1"/>
      <c r="BQK187" s="1"/>
      <c r="BQL187" s="1"/>
      <c r="BQM187" s="1"/>
      <c r="BQN187" s="1"/>
      <c r="BQO187" s="1"/>
      <c r="BQP187" s="1"/>
      <c r="BQQ187" s="1"/>
      <c r="BQR187" s="1"/>
      <c r="BQS187" s="1"/>
      <c r="BQT187" s="1"/>
      <c r="BQU187" s="1"/>
      <c r="BQV187" s="1"/>
      <c r="BQW187" s="1"/>
      <c r="BQX187" s="1"/>
      <c r="BQY187" s="1"/>
      <c r="BQZ187" s="1"/>
      <c r="BRA187" s="1"/>
      <c r="BRB187" s="1"/>
      <c r="BRC187" s="1"/>
      <c r="BRD187" s="1"/>
      <c r="BRE187" s="1"/>
      <c r="BRF187" s="1"/>
      <c r="BRG187" s="1"/>
      <c r="BRH187" s="1"/>
      <c r="BRI187" s="1"/>
      <c r="BRJ187" s="1"/>
      <c r="BRK187" s="1"/>
      <c r="BRL187" s="1"/>
      <c r="BRM187" s="1"/>
      <c r="BRN187" s="1"/>
      <c r="BRO187" s="1"/>
      <c r="BRP187" s="1"/>
      <c r="BRQ187" s="1"/>
      <c r="BRR187" s="1"/>
      <c r="BRS187" s="1"/>
      <c r="BRT187" s="1"/>
      <c r="BRU187" s="1"/>
      <c r="BRV187" s="1"/>
      <c r="BRW187" s="1"/>
      <c r="BRX187" s="1"/>
      <c r="BRY187" s="1"/>
      <c r="BRZ187" s="1"/>
      <c r="BSA187" s="1"/>
      <c r="BSB187" s="1"/>
      <c r="BSC187" s="1"/>
      <c r="BSD187" s="1"/>
      <c r="BSE187" s="1"/>
      <c r="BSF187" s="1"/>
      <c r="BSG187" s="1"/>
      <c r="BSH187" s="1"/>
      <c r="BSI187" s="1"/>
      <c r="BSJ187" s="1"/>
      <c r="BSK187" s="1"/>
      <c r="BSL187" s="1"/>
      <c r="BSM187" s="1"/>
      <c r="BSN187" s="1"/>
      <c r="BSO187" s="1"/>
      <c r="BSP187" s="1"/>
      <c r="BSQ187" s="1"/>
      <c r="BSR187" s="1"/>
      <c r="BSS187" s="1"/>
      <c r="BST187" s="1"/>
      <c r="BSU187" s="1"/>
      <c r="BSV187" s="1"/>
      <c r="BSW187" s="1"/>
      <c r="BSX187" s="1"/>
      <c r="BSY187" s="1"/>
      <c r="BSZ187" s="1"/>
      <c r="BTA187" s="1"/>
      <c r="BTB187" s="1"/>
      <c r="BTC187" s="1"/>
      <c r="BTD187" s="1"/>
      <c r="BTE187" s="1"/>
      <c r="BTF187" s="1"/>
      <c r="BTG187" s="1"/>
      <c r="BTH187" s="1"/>
      <c r="BTI187" s="1"/>
      <c r="BTJ187" s="1"/>
      <c r="BTK187" s="1"/>
      <c r="BTL187" s="1"/>
      <c r="BTM187" s="1"/>
      <c r="BTN187" s="1"/>
      <c r="BTO187" s="1"/>
      <c r="BTP187" s="1"/>
      <c r="BTQ187" s="1"/>
      <c r="BTR187" s="1"/>
      <c r="BTS187" s="1"/>
      <c r="BTT187" s="1"/>
      <c r="BTU187" s="1"/>
      <c r="BTV187" s="1"/>
      <c r="BTW187" s="1"/>
      <c r="BTX187" s="1"/>
      <c r="BTY187" s="1"/>
      <c r="BTZ187" s="1"/>
      <c r="BUA187" s="1"/>
      <c r="BUB187" s="1"/>
      <c r="BUC187" s="1"/>
      <c r="BUD187" s="1"/>
      <c r="BUE187" s="1"/>
      <c r="BUF187" s="1"/>
      <c r="BUG187" s="1"/>
      <c r="BUH187" s="1"/>
      <c r="BUI187" s="1"/>
      <c r="BUJ187" s="1"/>
      <c r="BUK187" s="1"/>
      <c r="BUL187" s="1"/>
      <c r="BUM187" s="1"/>
      <c r="BUN187" s="1"/>
      <c r="BUO187" s="1"/>
      <c r="BUP187" s="1"/>
      <c r="BUQ187" s="1"/>
      <c r="BUR187" s="1"/>
      <c r="BUS187" s="1"/>
      <c r="BUT187" s="1"/>
      <c r="BUU187" s="1"/>
      <c r="BUV187" s="1"/>
      <c r="BUW187" s="1"/>
      <c r="BUX187" s="1"/>
      <c r="BUY187" s="1"/>
      <c r="BUZ187" s="1"/>
      <c r="BVA187" s="1"/>
      <c r="BVB187" s="1"/>
      <c r="BVC187" s="1"/>
      <c r="BVD187" s="1"/>
      <c r="BVE187" s="1"/>
      <c r="BVF187" s="1"/>
      <c r="BVG187" s="1"/>
      <c r="BVH187" s="1"/>
      <c r="BVI187" s="1"/>
      <c r="BVJ187" s="1"/>
      <c r="BVK187" s="1"/>
      <c r="BVL187" s="1"/>
      <c r="BVM187" s="1"/>
      <c r="BVN187" s="1"/>
      <c r="BVO187" s="1"/>
      <c r="BVP187" s="1"/>
      <c r="BVQ187" s="1"/>
      <c r="BVR187" s="1"/>
      <c r="BVS187" s="1"/>
      <c r="BVT187" s="1"/>
      <c r="BVU187" s="1"/>
      <c r="BVV187" s="1"/>
      <c r="BVW187" s="1"/>
      <c r="BVX187" s="1"/>
      <c r="BVY187" s="1"/>
      <c r="BVZ187" s="1"/>
      <c r="BWA187" s="1"/>
      <c r="BWB187" s="1"/>
      <c r="BWC187" s="1"/>
      <c r="BWD187" s="1"/>
      <c r="BWE187" s="1"/>
      <c r="BWF187" s="1"/>
      <c r="BWG187" s="1"/>
      <c r="BWH187" s="1"/>
      <c r="BWI187" s="1"/>
      <c r="BWJ187" s="1"/>
      <c r="BWK187" s="1"/>
      <c r="BWL187" s="1"/>
      <c r="BWM187" s="1"/>
      <c r="BWN187" s="1"/>
      <c r="BWO187" s="1"/>
      <c r="BWP187" s="1"/>
      <c r="BWQ187" s="1"/>
      <c r="BWR187" s="1"/>
      <c r="BWS187" s="1"/>
      <c r="BWT187" s="1"/>
      <c r="BWU187" s="1"/>
      <c r="BWV187" s="1"/>
      <c r="BWW187" s="1"/>
      <c r="BWX187" s="1"/>
      <c r="BWY187" s="1"/>
      <c r="BWZ187" s="1"/>
      <c r="BXA187" s="1"/>
      <c r="BXB187" s="1"/>
      <c r="BXC187" s="1"/>
      <c r="BXD187" s="1"/>
      <c r="BXE187" s="1"/>
      <c r="BXF187" s="1"/>
      <c r="BXG187" s="1"/>
      <c r="BXH187" s="1"/>
      <c r="BXI187" s="1"/>
      <c r="BXJ187" s="1"/>
      <c r="BXK187" s="1"/>
      <c r="BXL187" s="1"/>
      <c r="BXM187" s="1"/>
      <c r="BXN187" s="1"/>
      <c r="BXO187" s="1"/>
      <c r="BXP187" s="1"/>
      <c r="BXQ187" s="1"/>
      <c r="BXR187" s="1"/>
      <c r="BXS187" s="1"/>
      <c r="BXT187" s="1"/>
      <c r="BXU187" s="1"/>
      <c r="BXV187" s="1"/>
      <c r="BXW187" s="1"/>
      <c r="BXX187" s="1"/>
      <c r="BXY187" s="1"/>
      <c r="BXZ187" s="1"/>
      <c r="BYA187" s="1"/>
      <c r="BYB187" s="1"/>
      <c r="BYC187" s="1"/>
      <c r="BYD187" s="1"/>
      <c r="BYE187" s="1"/>
      <c r="BYF187" s="1"/>
      <c r="BYG187" s="1"/>
      <c r="BYH187" s="1"/>
      <c r="BYI187" s="1"/>
      <c r="BYJ187" s="1"/>
      <c r="BYK187" s="1"/>
      <c r="BYL187" s="1"/>
      <c r="BYM187" s="1"/>
      <c r="BYN187" s="1"/>
      <c r="BYO187" s="1"/>
      <c r="BYP187" s="1"/>
      <c r="BYQ187" s="1"/>
      <c r="BYR187" s="1"/>
      <c r="BYS187" s="1"/>
      <c r="BYT187" s="1"/>
      <c r="BYU187" s="1"/>
      <c r="BYV187" s="1"/>
      <c r="BYW187" s="1"/>
      <c r="BYX187" s="1"/>
      <c r="BYY187" s="1"/>
      <c r="BYZ187" s="1"/>
      <c r="BZA187" s="1"/>
      <c r="BZB187" s="1"/>
      <c r="BZC187" s="1"/>
      <c r="BZD187" s="1"/>
      <c r="BZE187" s="1"/>
      <c r="BZF187" s="1"/>
      <c r="BZG187" s="1"/>
      <c r="BZH187" s="1"/>
      <c r="BZI187" s="1"/>
      <c r="BZJ187" s="1"/>
      <c r="BZK187" s="1"/>
      <c r="BZL187" s="1"/>
      <c r="BZM187" s="1"/>
      <c r="BZN187" s="1"/>
      <c r="BZO187" s="1"/>
      <c r="BZP187" s="1"/>
      <c r="BZQ187" s="1"/>
      <c r="BZR187" s="1"/>
      <c r="BZS187" s="1"/>
      <c r="BZT187" s="1"/>
      <c r="BZU187" s="1"/>
      <c r="BZV187" s="1"/>
      <c r="BZW187" s="1"/>
      <c r="BZX187" s="1"/>
      <c r="BZY187" s="1"/>
      <c r="BZZ187" s="1"/>
      <c r="CAA187" s="1"/>
      <c r="CAB187" s="1"/>
      <c r="CAC187" s="1"/>
      <c r="CAD187" s="1"/>
      <c r="CAE187" s="1"/>
      <c r="CAF187" s="1"/>
      <c r="CAG187" s="1"/>
      <c r="CAH187" s="1"/>
      <c r="CAI187" s="1"/>
      <c r="CAJ187" s="1"/>
      <c r="CAK187" s="1"/>
      <c r="CAL187" s="1"/>
      <c r="CAM187" s="1"/>
      <c r="CAN187" s="1"/>
      <c r="CAO187" s="1"/>
      <c r="CAP187" s="1"/>
      <c r="CAQ187" s="1"/>
      <c r="CAR187" s="1"/>
      <c r="CAS187" s="1"/>
      <c r="CAT187" s="1"/>
      <c r="CAU187" s="1"/>
      <c r="CAV187" s="1"/>
      <c r="CAW187" s="1"/>
      <c r="CAX187" s="1"/>
      <c r="CAY187" s="1"/>
      <c r="CAZ187" s="1"/>
      <c r="CBA187" s="1"/>
      <c r="CBB187" s="1"/>
      <c r="CBC187" s="1"/>
      <c r="CBD187" s="1"/>
      <c r="CBE187" s="1"/>
      <c r="CBF187" s="1"/>
      <c r="CBG187" s="1"/>
      <c r="CBH187" s="1"/>
      <c r="CBI187" s="1"/>
      <c r="CBJ187" s="1"/>
      <c r="CBK187" s="1"/>
      <c r="CBL187" s="1"/>
      <c r="CBM187" s="1"/>
      <c r="CBN187" s="1"/>
      <c r="CBO187" s="1"/>
      <c r="CBP187" s="1"/>
      <c r="CBQ187" s="1"/>
      <c r="CBR187" s="1"/>
      <c r="CBS187" s="1"/>
      <c r="CBT187" s="1"/>
      <c r="CBU187" s="1"/>
      <c r="CBV187" s="1"/>
      <c r="CBW187" s="1"/>
      <c r="CBX187" s="1"/>
      <c r="CBY187" s="1"/>
      <c r="CBZ187" s="1"/>
      <c r="CCA187" s="1"/>
      <c r="CCB187" s="1"/>
      <c r="CCC187" s="1"/>
      <c r="CCD187" s="1"/>
      <c r="CCE187" s="1"/>
      <c r="CCF187" s="1"/>
      <c r="CCG187" s="1"/>
      <c r="CCH187" s="1"/>
      <c r="CCI187" s="1"/>
      <c r="CCJ187" s="1"/>
      <c r="CCK187" s="1"/>
      <c r="CCL187" s="1"/>
      <c r="CCM187" s="1"/>
      <c r="CCN187" s="1"/>
      <c r="CCO187" s="1"/>
      <c r="CCP187" s="1"/>
      <c r="CCQ187" s="1"/>
      <c r="CCR187" s="1"/>
      <c r="CCS187" s="1"/>
      <c r="CCT187" s="1"/>
      <c r="CCU187" s="1"/>
      <c r="CCV187" s="1"/>
      <c r="CCW187" s="1"/>
      <c r="CCX187" s="1"/>
      <c r="CCY187" s="1"/>
      <c r="CCZ187" s="1"/>
      <c r="CDA187" s="1"/>
      <c r="CDB187" s="1"/>
      <c r="CDC187" s="1"/>
      <c r="CDD187" s="1"/>
      <c r="CDE187" s="1"/>
      <c r="CDF187" s="1"/>
      <c r="CDG187" s="1"/>
      <c r="CDH187" s="1"/>
      <c r="CDI187" s="1"/>
      <c r="CDJ187" s="1"/>
      <c r="CDK187" s="1"/>
      <c r="CDL187" s="1"/>
      <c r="CDM187" s="1"/>
      <c r="CDN187" s="1"/>
      <c r="CDO187" s="1"/>
      <c r="CDP187" s="1"/>
      <c r="CDQ187" s="1"/>
      <c r="CDR187" s="1"/>
      <c r="CDS187" s="1"/>
      <c r="CDT187" s="1"/>
      <c r="CDU187" s="1"/>
      <c r="CDV187" s="1"/>
      <c r="CDW187" s="1"/>
      <c r="CDX187" s="1"/>
      <c r="CDY187" s="1"/>
      <c r="CDZ187" s="1"/>
      <c r="CEA187" s="1"/>
      <c r="CEB187" s="1"/>
      <c r="CEC187" s="1"/>
      <c r="CED187" s="1"/>
      <c r="CEE187" s="1"/>
      <c r="CEF187" s="1"/>
      <c r="CEG187" s="1"/>
      <c r="CEH187" s="1"/>
      <c r="CEI187" s="1"/>
      <c r="CEJ187" s="1"/>
      <c r="CEK187" s="1"/>
      <c r="CEL187" s="1"/>
      <c r="CEM187" s="1"/>
      <c r="CEN187" s="1"/>
      <c r="CEO187" s="1"/>
      <c r="CEP187" s="1"/>
      <c r="CEQ187" s="1"/>
      <c r="CER187" s="1"/>
      <c r="CES187" s="1"/>
      <c r="CET187" s="1"/>
      <c r="CEU187" s="1"/>
      <c r="CEV187" s="1"/>
      <c r="CEW187" s="1"/>
      <c r="CEX187" s="1"/>
      <c r="CEY187" s="1"/>
      <c r="CEZ187" s="1"/>
      <c r="CFA187" s="1"/>
      <c r="CFB187" s="1"/>
      <c r="CFC187" s="1"/>
      <c r="CFD187" s="1"/>
      <c r="CFE187" s="1"/>
      <c r="CFF187" s="1"/>
      <c r="CFG187" s="1"/>
      <c r="CFH187" s="1"/>
      <c r="CFI187" s="1"/>
      <c r="CFJ187" s="1"/>
      <c r="CFK187" s="1"/>
      <c r="CFL187" s="1"/>
      <c r="CFM187" s="1"/>
      <c r="CFN187" s="1"/>
      <c r="CFO187" s="1"/>
      <c r="CFP187" s="1"/>
      <c r="CFQ187" s="1"/>
      <c r="CFR187" s="1"/>
      <c r="CFS187" s="1"/>
      <c r="CFT187" s="1"/>
      <c r="CFU187" s="1"/>
      <c r="CFV187" s="1"/>
      <c r="CFW187" s="1"/>
      <c r="CFX187" s="1"/>
      <c r="CFY187" s="1"/>
      <c r="CFZ187" s="1"/>
      <c r="CGA187" s="1"/>
      <c r="CGB187" s="1"/>
      <c r="CGC187" s="1"/>
      <c r="CGD187" s="1"/>
      <c r="CGE187" s="1"/>
      <c r="CGF187" s="1"/>
      <c r="CGG187" s="1"/>
      <c r="CGH187" s="1"/>
      <c r="CGI187" s="1"/>
      <c r="CGJ187" s="1"/>
      <c r="CGK187" s="1"/>
      <c r="CGL187" s="1"/>
      <c r="CGM187" s="1"/>
      <c r="CGN187" s="1"/>
      <c r="CGO187" s="1"/>
      <c r="CGP187" s="1"/>
      <c r="CGQ187" s="1"/>
      <c r="CGR187" s="1"/>
      <c r="CGS187" s="1"/>
      <c r="CGT187" s="1"/>
      <c r="CGU187" s="1"/>
      <c r="CGV187" s="1"/>
      <c r="CGW187" s="1"/>
      <c r="CGX187" s="1"/>
      <c r="CGY187" s="1"/>
      <c r="CGZ187" s="1"/>
      <c r="CHA187" s="1"/>
      <c r="CHB187" s="1"/>
      <c r="CHC187" s="1"/>
      <c r="CHD187" s="1"/>
      <c r="CHE187" s="1"/>
      <c r="CHF187" s="1"/>
      <c r="CHG187" s="1"/>
      <c r="CHH187" s="1"/>
      <c r="CHI187" s="1"/>
      <c r="CHJ187" s="1"/>
      <c r="CHK187" s="1"/>
      <c r="CHL187" s="1"/>
      <c r="CHM187" s="1"/>
      <c r="CHN187" s="1"/>
      <c r="CHO187" s="1"/>
      <c r="CHP187" s="1"/>
      <c r="CHQ187" s="1"/>
      <c r="CHR187" s="1"/>
      <c r="CHS187" s="1"/>
      <c r="CHT187" s="1"/>
      <c r="CHU187" s="1"/>
      <c r="CHV187" s="1"/>
      <c r="CHW187" s="1"/>
      <c r="CHX187" s="1"/>
      <c r="CHY187" s="1"/>
      <c r="CHZ187" s="1"/>
      <c r="CIA187" s="1"/>
      <c r="CIB187" s="1"/>
      <c r="CIC187" s="1"/>
      <c r="CID187" s="1"/>
      <c r="CIE187" s="1"/>
      <c r="CIF187" s="1"/>
      <c r="CIG187" s="1"/>
      <c r="CIH187" s="1"/>
      <c r="CII187" s="1"/>
      <c r="CIJ187" s="1"/>
      <c r="CIK187" s="1"/>
      <c r="CIL187" s="1"/>
      <c r="CIM187" s="1"/>
      <c r="CIN187" s="1"/>
      <c r="CIO187" s="1"/>
      <c r="CIP187" s="1"/>
      <c r="CIQ187" s="1"/>
      <c r="CIR187" s="1"/>
      <c r="CIS187" s="1"/>
      <c r="CIT187" s="1"/>
      <c r="CIU187" s="1"/>
      <c r="CIV187" s="1"/>
      <c r="CIW187" s="1"/>
      <c r="CIX187" s="1"/>
      <c r="CIY187" s="1"/>
      <c r="CIZ187" s="1"/>
      <c r="CJA187" s="1"/>
      <c r="CJB187" s="1"/>
      <c r="CJC187" s="1"/>
      <c r="CJD187" s="1"/>
      <c r="CJE187" s="1"/>
      <c r="CJF187" s="1"/>
      <c r="CJG187" s="1"/>
      <c r="CJH187" s="1"/>
      <c r="CJI187" s="1"/>
      <c r="CJJ187" s="1"/>
      <c r="CJK187" s="1"/>
      <c r="CJL187" s="1"/>
      <c r="CJM187" s="1"/>
      <c r="CJN187" s="1"/>
      <c r="CJO187" s="1"/>
      <c r="CJP187" s="1"/>
      <c r="CJQ187" s="1"/>
      <c r="CJR187" s="1"/>
      <c r="CJS187" s="1"/>
      <c r="CJT187" s="1"/>
      <c r="CJU187" s="1"/>
      <c r="CJV187" s="1"/>
      <c r="CJW187" s="1"/>
      <c r="CJX187" s="1"/>
      <c r="CJY187" s="1"/>
      <c r="CJZ187" s="1"/>
      <c r="CKA187" s="1"/>
      <c r="CKB187" s="1"/>
      <c r="CKC187" s="1"/>
      <c r="CKD187" s="1"/>
      <c r="CKE187" s="1"/>
      <c r="CKF187" s="1"/>
      <c r="CKG187" s="1"/>
      <c r="CKH187" s="1"/>
      <c r="CKI187" s="1"/>
      <c r="CKJ187" s="1"/>
      <c r="CKK187" s="1"/>
      <c r="CKL187" s="1"/>
      <c r="CKM187" s="1"/>
      <c r="CKN187" s="1"/>
      <c r="CKO187" s="1"/>
      <c r="CKP187" s="1"/>
      <c r="CKQ187" s="1"/>
      <c r="CKR187" s="1"/>
      <c r="CKS187" s="1"/>
      <c r="CKT187" s="1"/>
      <c r="CKU187" s="1"/>
      <c r="CKV187" s="1"/>
      <c r="CKW187" s="1"/>
      <c r="CKX187" s="1"/>
      <c r="CKY187" s="1"/>
      <c r="CKZ187" s="1"/>
      <c r="CLA187" s="1"/>
      <c r="CLB187" s="1"/>
      <c r="CLC187" s="1"/>
      <c r="CLD187" s="1"/>
      <c r="CLE187" s="1"/>
      <c r="CLF187" s="1"/>
      <c r="CLG187" s="1"/>
      <c r="CLH187" s="1"/>
      <c r="CLI187" s="1"/>
      <c r="CLJ187" s="1"/>
      <c r="CLK187" s="1"/>
      <c r="CLL187" s="1"/>
      <c r="CLM187" s="1"/>
      <c r="CLN187" s="1"/>
      <c r="CLO187" s="1"/>
      <c r="CLP187" s="1"/>
      <c r="CLQ187" s="1"/>
      <c r="CLR187" s="1"/>
      <c r="CLS187" s="1"/>
      <c r="CLT187" s="1"/>
      <c r="CLU187" s="1"/>
      <c r="CLV187" s="1"/>
      <c r="CLW187" s="1"/>
      <c r="CLX187" s="1"/>
      <c r="CLY187" s="1"/>
      <c r="CLZ187" s="1"/>
      <c r="CMA187" s="1"/>
      <c r="CMB187" s="1"/>
      <c r="CMC187" s="1"/>
      <c r="CMD187" s="1"/>
      <c r="CME187" s="1"/>
      <c r="CMF187" s="1"/>
      <c r="CMG187" s="1"/>
      <c r="CMH187" s="1"/>
      <c r="CMI187" s="1"/>
      <c r="CMJ187" s="1"/>
      <c r="CMK187" s="1"/>
      <c r="CML187" s="1"/>
      <c r="CMM187" s="1"/>
      <c r="CMN187" s="1"/>
      <c r="CMO187" s="1"/>
      <c r="CMP187" s="1"/>
      <c r="CMQ187" s="1"/>
      <c r="CMR187" s="1"/>
      <c r="CMS187" s="1"/>
      <c r="CMT187" s="1"/>
      <c r="CMU187" s="1"/>
      <c r="CMV187" s="1"/>
      <c r="CMW187" s="1"/>
      <c r="CMX187" s="1"/>
      <c r="CMY187" s="1"/>
      <c r="CMZ187" s="1"/>
      <c r="CNA187" s="1"/>
      <c r="CNB187" s="1"/>
      <c r="CNC187" s="1"/>
      <c r="CND187" s="1"/>
      <c r="CNE187" s="1"/>
      <c r="CNF187" s="1"/>
      <c r="CNG187" s="1"/>
      <c r="CNH187" s="1"/>
      <c r="CNI187" s="1"/>
      <c r="CNJ187" s="1"/>
      <c r="CNK187" s="1"/>
      <c r="CNL187" s="1"/>
      <c r="CNM187" s="1"/>
      <c r="CNN187" s="1"/>
      <c r="CNO187" s="1"/>
      <c r="CNP187" s="1"/>
      <c r="CNQ187" s="1"/>
      <c r="CNR187" s="1"/>
      <c r="CNS187" s="1"/>
      <c r="CNT187" s="1"/>
      <c r="CNU187" s="1"/>
      <c r="CNV187" s="1"/>
      <c r="CNW187" s="1"/>
      <c r="CNX187" s="1"/>
      <c r="CNY187" s="1"/>
      <c r="CNZ187" s="1"/>
      <c r="COA187" s="1"/>
      <c r="COB187" s="1"/>
      <c r="COC187" s="1"/>
      <c r="COD187" s="1"/>
      <c r="COE187" s="1"/>
      <c r="COF187" s="1"/>
      <c r="COG187" s="1"/>
      <c r="COH187" s="1"/>
      <c r="COI187" s="1"/>
      <c r="COJ187" s="1"/>
      <c r="COK187" s="1"/>
      <c r="COL187" s="1"/>
      <c r="COM187" s="1"/>
      <c r="CON187" s="1"/>
      <c r="COO187" s="1"/>
      <c r="COP187" s="1"/>
      <c r="COQ187" s="1"/>
      <c r="COR187" s="1"/>
      <c r="COS187" s="1"/>
      <c r="COT187" s="1"/>
      <c r="COU187" s="1"/>
      <c r="COV187" s="1"/>
      <c r="COW187" s="1"/>
      <c r="COX187" s="1"/>
      <c r="COY187" s="1"/>
      <c r="COZ187" s="1"/>
      <c r="CPA187" s="1"/>
      <c r="CPB187" s="1"/>
      <c r="CPC187" s="1"/>
      <c r="CPD187" s="1"/>
      <c r="CPE187" s="1"/>
      <c r="CPF187" s="1"/>
      <c r="CPG187" s="1"/>
      <c r="CPH187" s="1"/>
      <c r="CPI187" s="1"/>
      <c r="CPJ187" s="1"/>
      <c r="CPK187" s="1"/>
      <c r="CPL187" s="1"/>
      <c r="CPM187" s="1"/>
      <c r="CPN187" s="1"/>
      <c r="CPO187" s="1"/>
      <c r="CPP187" s="1"/>
      <c r="CPQ187" s="1"/>
      <c r="CPR187" s="1"/>
      <c r="CPS187" s="1"/>
      <c r="CPT187" s="1"/>
      <c r="CPU187" s="1"/>
      <c r="CPV187" s="1"/>
      <c r="CPW187" s="1"/>
      <c r="CPX187" s="1"/>
      <c r="CPY187" s="1"/>
      <c r="CPZ187" s="1"/>
      <c r="CQA187" s="1"/>
      <c r="CQB187" s="1"/>
      <c r="CQC187" s="1"/>
      <c r="CQD187" s="1"/>
      <c r="CQE187" s="1"/>
      <c r="CQF187" s="1"/>
      <c r="CQG187" s="1"/>
      <c r="CQH187" s="1"/>
      <c r="CQI187" s="1"/>
      <c r="CQJ187" s="1"/>
      <c r="CQK187" s="1"/>
      <c r="CQL187" s="1"/>
      <c r="CQM187" s="1"/>
      <c r="CQN187" s="1"/>
      <c r="CQO187" s="1"/>
      <c r="CQP187" s="1"/>
      <c r="CQQ187" s="1"/>
      <c r="CQR187" s="1"/>
      <c r="CQS187" s="1"/>
      <c r="CQT187" s="1"/>
      <c r="CQU187" s="1"/>
      <c r="CQV187" s="1"/>
      <c r="CQW187" s="1"/>
      <c r="CQX187" s="1"/>
      <c r="CQY187" s="1"/>
      <c r="CQZ187" s="1"/>
      <c r="CRA187" s="1"/>
      <c r="CRB187" s="1"/>
      <c r="CRC187" s="1"/>
      <c r="CRD187" s="1"/>
      <c r="CRE187" s="1"/>
      <c r="CRF187" s="1"/>
      <c r="CRG187" s="1"/>
      <c r="CRH187" s="1"/>
      <c r="CRI187" s="1"/>
      <c r="CRJ187" s="1"/>
      <c r="CRK187" s="1"/>
      <c r="CRL187" s="1"/>
      <c r="CRM187" s="1"/>
      <c r="CRN187" s="1"/>
      <c r="CRO187" s="1"/>
      <c r="CRP187" s="1"/>
      <c r="CRQ187" s="1"/>
      <c r="CRR187" s="1"/>
      <c r="CRS187" s="1"/>
      <c r="CRT187" s="1"/>
      <c r="CRU187" s="1"/>
      <c r="CRV187" s="1"/>
      <c r="CRW187" s="1"/>
      <c r="CRX187" s="1"/>
      <c r="CRY187" s="1"/>
      <c r="CRZ187" s="1"/>
      <c r="CSA187" s="1"/>
      <c r="CSB187" s="1"/>
      <c r="CSC187" s="1"/>
      <c r="CSD187" s="1"/>
      <c r="CSE187" s="1"/>
      <c r="CSF187" s="1"/>
      <c r="CSG187" s="1"/>
      <c r="CSH187" s="1"/>
      <c r="CSI187" s="1"/>
      <c r="CSJ187" s="1"/>
      <c r="CSK187" s="1"/>
      <c r="CSL187" s="1"/>
      <c r="CSM187" s="1"/>
      <c r="CSN187" s="1"/>
      <c r="CSO187" s="1"/>
      <c r="CSP187" s="1"/>
      <c r="CSQ187" s="1"/>
      <c r="CSR187" s="1"/>
      <c r="CSS187" s="1"/>
      <c r="CST187" s="1"/>
      <c r="CSU187" s="1"/>
      <c r="CSV187" s="1"/>
      <c r="CSW187" s="1"/>
      <c r="CSX187" s="1"/>
      <c r="CSY187" s="1"/>
      <c r="CSZ187" s="1"/>
      <c r="CTA187" s="1"/>
      <c r="CTB187" s="1"/>
      <c r="CTC187" s="1"/>
      <c r="CTD187" s="1"/>
      <c r="CTE187" s="1"/>
      <c r="CTF187" s="1"/>
      <c r="CTG187" s="1"/>
      <c r="CTH187" s="1"/>
      <c r="CTI187" s="1"/>
      <c r="CTJ187" s="1"/>
      <c r="CTK187" s="1"/>
      <c r="CTL187" s="1"/>
      <c r="CTM187" s="1"/>
      <c r="CTN187" s="1"/>
      <c r="CTO187" s="1"/>
      <c r="CTP187" s="1"/>
      <c r="CTQ187" s="1"/>
      <c r="CTR187" s="1"/>
      <c r="CTS187" s="1"/>
      <c r="CTT187" s="1"/>
      <c r="CTU187" s="1"/>
      <c r="CTV187" s="1"/>
      <c r="CTW187" s="1"/>
      <c r="CTX187" s="1"/>
      <c r="CTY187" s="1"/>
      <c r="CTZ187" s="1"/>
      <c r="CUA187" s="1"/>
      <c r="CUB187" s="1"/>
      <c r="CUC187" s="1"/>
      <c r="CUD187" s="1"/>
      <c r="CUE187" s="1"/>
      <c r="CUF187" s="1"/>
      <c r="CUG187" s="1"/>
      <c r="CUH187" s="1"/>
      <c r="CUI187" s="1"/>
      <c r="CUJ187" s="1"/>
      <c r="CUK187" s="1"/>
      <c r="CUL187" s="1"/>
      <c r="CUM187" s="1"/>
      <c r="CUN187" s="1"/>
      <c r="CUO187" s="1"/>
      <c r="CUP187" s="1"/>
      <c r="CUQ187" s="1"/>
      <c r="CUR187" s="1"/>
      <c r="CUS187" s="1"/>
      <c r="CUT187" s="1"/>
      <c r="CUU187" s="1"/>
      <c r="CUV187" s="1"/>
      <c r="CUW187" s="1"/>
      <c r="CUX187" s="1"/>
      <c r="CUY187" s="1"/>
      <c r="CUZ187" s="1"/>
      <c r="CVA187" s="1"/>
      <c r="CVB187" s="1"/>
      <c r="CVC187" s="1"/>
      <c r="CVD187" s="1"/>
      <c r="CVE187" s="1"/>
      <c r="CVF187" s="1"/>
      <c r="CVG187" s="1"/>
      <c r="CVH187" s="1"/>
      <c r="CVI187" s="1"/>
      <c r="CVJ187" s="1"/>
      <c r="CVK187" s="1"/>
      <c r="CVL187" s="1"/>
      <c r="CVM187" s="1"/>
      <c r="CVN187" s="1"/>
      <c r="CVO187" s="1"/>
      <c r="CVP187" s="1"/>
      <c r="CVQ187" s="1"/>
      <c r="CVR187" s="1"/>
      <c r="CVS187" s="1"/>
      <c r="CVT187" s="1"/>
      <c r="CVU187" s="1"/>
      <c r="CVV187" s="1"/>
      <c r="CVW187" s="1"/>
      <c r="CVX187" s="1"/>
      <c r="CVY187" s="1"/>
      <c r="CVZ187" s="1"/>
      <c r="CWA187" s="1"/>
      <c r="CWB187" s="1"/>
      <c r="CWC187" s="1"/>
      <c r="CWD187" s="1"/>
      <c r="CWE187" s="1"/>
      <c r="CWF187" s="1"/>
      <c r="CWG187" s="1"/>
      <c r="CWH187" s="1"/>
      <c r="CWI187" s="1"/>
      <c r="CWJ187" s="1"/>
      <c r="CWK187" s="1"/>
      <c r="CWL187" s="1"/>
      <c r="CWM187" s="1"/>
      <c r="CWN187" s="1"/>
      <c r="CWO187" s="1"/>
      <c r="CWP187" s="1"/>
      <c r="CWQ187" s="1"/>
      <c r="CWR187" s="1"/>
      <c r="CWS187" s="1"/>
      <c r="CWT187" s="1"/>
      <c r="CWU187" s="1"/>
      <c r="CWV187" s="1"/>
      <c r="CWW187" s="1"/>
      <c r="CWX187" s="1"/>
      <c r="CWY187" s="1"/>
      <c r="CWZ187" s="1"/>
      <c r="CXA187" s="1"/>
      <c r="CXB187" s="1"/>
      <c r="CXC187" s="1"/>
      <c r="CXD187" s="1"/>
      <c r="CXE187" s="1"/>
      <c r="CXF187" s="1"/>
      <c r="CXG187" s="1"/>
      <c r="CXH187" s="1"/>
      <c r="CXI187" s="1"/>
      <c r="CXJ187" s="1"/>
      <c r="CXK187" s="1"/>
      <c r="CXL187" s="1"/>
      <c r="CXM187" s="1"/>
      <c r="CXN187" s="1"/>
      <c r="CXO187" s="1"/>
      <c r="CXP187" s="1"/>
      <c r="CXQ187" s="1"/>
      <c r="CXR187" s="1"/>
      <c r="CXS187" s="1"/>
      <c r="CXT187" s="1"/>
      <c r="CXU187" s="1"/>
      <c r="CXV187" s="1"/>
      <c r="CXW187" s="1"/>
      <c r="CXX187" s="1"/>
      <c r="CXY187" s="1"/>
      <c r="CXZ187" s="1"/>
      <c r="CYA187" s="1"/>
      <c r="CYB187" s="1"/>
      <c r="CYC187" s="1"/>
      <c r="CYD187" s="1"/>
      <c r="CYE187" s="1"/>
      <c r="CYF187" s="1"/>
      <c r="CYG187" s="1"/>
      <c r="CYH187" s="1"/>
      <c r="CYI187" s="1"/>
      <c r="CYJ187" s="1"/>
      <c r="CYK187" s="1"/>
      <c r="CYL187" s="1"/>
      <c r="CYM187" s="1"/>
      <c r="CYN187" s="1"/>
      <c r="CYO187" s="1"/>
      <c r="CYP187" s="1"/>
      <c r="CYQ187" s="1"/>
      <c r="CYR187" s="1"/>
      <c r="CYS187" s="1"/>
      <c r="CYT187" s="1"/>
      <c r="CYU187" s="1"/>
      <c r="CYV187" s="1"/>
      <c r="CYW187" s="1"/>
      <c r="CYX187" s="1"/>
      <c r="CYY187" s="1"/>
      <c r="CYZ187" s="1"/>
      <c r="CZA187" s="1"/>
      <c r="CZB187" s="1"/>
      <c r="CZC187" s="1"/>
      <c r="CZD187" s="1"/>
      <c r="CZE187" s="1"/>
      <c r="CZF187" s="1"/>
      <c r="CZG187" s="1"/>
      <c r="CZH187" s="1"/>
      <c r="CZI187" s="1"/>
      <c r="CZJ187" s="1"/>
      <c r="CZK187" s="1"/>
      <c r="CZL187" s="1"/>
      <c r="CZM187" s="1"/>
      <c r="CZN187" s="1"/>
      <c r="CZO187" s="1"/>
      <c r="CZP187" s="1"/>
      <c r="CZQ187" s="1"/>
      <c r="CZR187" s="1"/>
      <c r="CZS187" s="1"/>
      <c r="CZT187" s="1"/>
      <c r="CZU187" s="1"/>
      <c r="CZV187" s="1"/>
      <c r="CZW187" s="1"/>
      <c r="CZX187" s="1"/>
      <c r="CZY187" s="1"/>
      <c r="CZZ187" s="1"/>
      <c r="DAA187" s="1"/>
      <c r="DAB187" s="1"/>
      <c r="DAC187" s="1"/>
      <c r="DAD187" s="1"/>
      <c r="DAE187" s="1"/>
      <c r="DAF187" s="1"/>
      <c r="DAG187" s="1"/>
      <c r="DAH187" s="1"/>
      <c r="DAI187" s="1"/>
      <c r="DAJ187" s="1"/>
      <c r="DAK187" s="1"/>
      <c r="DAL187" s="1"/>
      <c r="DAM187" s="1"/>
      <c r="DAN187" s="1"/>
      <c r="DAO187" s="1"/>
      <c r="DAP187" s="1"/>
      <c r="DAQ187" s="1"/>
      <c r="DAR187" s="1"/>
      <c r="DAS187" s="1"/>
      <c r="DAT187" s="1"/>
      <c r="DAU187" s="1"/>
      <c r="DAV187" s="1"/>
      <c r="DAW187" s="1"/>
      <c r="DAX187" s="1"/>
      <c r="DAY187" s="1"/>
      <c r="DAZ187" s="1"/>
      <c r="DBA187" s="1"/>
      <c r="DBB187" s="1"/>
      <c r="DBC187" s="1"/>
      <c r="DBD187" s="1"/>
      <c r="DBE187" s="1"/>
      <c r="DBF187" s="1"/>
      <c r="DBG187" s="1"/>
      <c r="DBH187" s="1"/>
      <c r="DBI187" s="1"/>
      <c r="DBJ187" s="1"/>
      <c r="DBK187" s="1"/>
      <c r="DBL187" s="1"/>
      <c r="DBM187" s="1"/>
      <c r="DBN187" s="1"/>
      <c r="DBO187" s="1"/>
      <c r="DBP187" s="1"/>
      <c r="DBQ187" s="1"/>
      <c r="DBR187" s="1"/>
      <c r="DBS187" s="1"/>
      <c r="DBT187" s="1"/>
      <c r="DBU187" s="1"/>
      <c r="DBV187" s="1"/>
      <c r="DBW187" s="1"/>
      <c r="DBX187" s="1"/>
      <c r="DBY187" s="1"/>
      <c r="DBZ187" s="1"/>
      <c r="DCA187" s="1"/>
      <c r="DCB187" s="1"/>
      <c r="DCC187" s="1"/>
      <c r="DCD187" s="1"/>
      <c r="DCE187" s="1"/>
      <c r="DCF187" s="1"/>
      <c r="DCG187" s="1"/>
      <c r="DCH187" s="1"/>
      <c r="DCI187" s="1"/>
      <c r="DCJ187" s="1"/>
      <c r="DCK187" s="1"/>
      <c r="DCL187" s="1"/>
      <c r="DCM187" s="1"/>
      <c r="DCN187" s="1"/>
      <c r="DCO187" s="1"/>
      <c r="DCP187" s="1"/>
      <c r="DCQ187" s="1"/>
      <c r="DCR187" s="1"/>
      <c r="DCS187" s="1"/>
      <c r="DCT187" s="1"/>
      <c r="DCU187" s="1"/>
      <c r="DCV187" s="1"/>
      <c r="DCW187" s="1"/>
      <c r="DCX187" s="1"/>
      <c r="DCY187" s="1"/>
      <c r="DCZ187" s="1"/>
      <c r="DDA187" s="1"/>
      <c r="DDB187" s="1"/>
      <c r="DDC187" s="1"/>
      <c r="DDD187" s="1"/>
      <c r="DDE187" s="1"/>
      <c r="DDF187" s="1"/>
      <c r="DDG187" s="1"/>
      <c r="DDH187" s="1"/>
      <c r="DDI187" s="1"/>
      <c r="DDJ187" s="1"/>
      <c r="DDK187" s="1"/>
      <c r="DDL187" s="1"/>
      <c r="DDM187" s="1"/>
      <c r="DDN187" s="1"/>
      <c r="DDO187" s="1"/>
      <c r="DDP187" s="1"/>
      <c r="DDQ187" s="1"/>
      <c r="DDR187" s="1"/>
      <c r="DDS187" s="1"/>
      <c r="DDT187" s="1"/>
      <c r="DDU187" s="1"/>
      <c r="DDV187" s="1"/>
      <c r="DDW187" s="1"/>
      <c r="DDX187" s="1"/>
      <c r="DDY187" s="1"/>
      <c r="DDZ187" s="1"/>
      <c r="DEA187" s="1"/>
      <c r="DEB187" s="1"/>
      <c r="DEC187" s="1"/>
      <c r="DED187" s="1"/>
      <c r="DEE187" s="1"/>
      <c r="DEF187" s="1"/>
      <c r="DEG187" s="1"/>
      <c r="DEH187" s="1"/>
      <c r="DEI187" s="1"/>
      <c r="DEJ187" s="1"/>
      <c r="DEK187" s="1"/>
      <c r="DEL187" s="1"/>
      <c r="DEM187" s="1"/>
      <c r="DEN187" s="1"/>
      <c r="DEO187" s="1"/>
      <c r="DEP187" s="1"/>
      <c r="DEQ187" s="1"/>
      <c r="DER187" s="1"/>
      <c r="DES187" s="1"/>
      <c r="DET187" s="1"/>
      <c r="DEU187" s="1"/>
      <c r="DEV187" s="1"/>
      <c r="DEW187" s="1"/>
      <c r="DEX187" s="1"/>
      <c r="DEY187" s="1"/>
      <c r="DEZ187" s="1"/>
      <c r="DFA187" s="1"/>
      <c r="DFB187" s="1"/>
      <c r="DFC187" s="1"/>
      <c r="DFD187" s="1"/>
      <c r="DFE187" s="1"/>
      <c r="DFF187" s="1"/>
      <c r="DFG187" s="1"/>
      <c r="DFH187" s="1"/>
      <c r="DFI187" s="1"/>
      <c r="DFJ187" s="1"/>
      <c r="DFK187" s="1"/>
      <c r="DFL187" s="1"/>
      <c r="DFM187" s="1"/>
      <c r="DFN187" s="1"/>
      <c r="DFO187" s="1"/>
      <c r="DFP187" s="1"/>
      <c r="DFQ187" s="1"/>
      <c r="DFR187" s="1"/>
      <c r="DFS187" s="1"/>
      <c r="DFT187" s="1"/>
      <c r="DFU187" s="1"/>
      <c r="DFV187" s="1"/>
      <c r="DFW187" s="1"/>
      <c r="DFX187" s="1"/>
      <c r="DFY187" s="1"/>
      <c r="DFZ187" s="1"/>
      <c r="DGA187" s="1"/>
      <c r="DGB187" s="1"/>
      <c r="DGC187" s="1"/>
      <c r="DGD187" s="1"/>
      <c r="DGE187" s="1"/>
      <c r="DGF187" s="1"/>
      <c r="DGG187" s="1"/>
      <c r="DGH187" s="1"/>
      <c r="DGI187" s="1"/>
      <c r="DGJ187" s="1"/>
      <c r="DGK187" s="1"/>
      <c r="DGL187" s="1"/>
      <c r="DGM187" s="1"/>
      <c r="DGN187" s="1"/>
      <c r="DGO187" s="1"/>
      <c r="DGP187" s="1"/>
      <c r="DGQ187" s="1"/>
      <c r="DGR187" s="1"/>
      <c r="DGS187" s="1"/>
      <c r="DGT187" s="1"/>
      <c r="DGU187" s="1"/>
      <c r="DGV187" s="1"/>
      <c r="DGW187" s="1"/>
      <c r="DGX187" s="1"/>
      <c r="DGY187" s="1"/>
      <c r="DGZ187" s="1"/>
      <c r="DHA187" s="1"/>
      <c r="DHB187" s="1"/>
      <c r="DHC187" s="1"/>
      <c r="DHD187" s="1"/>
      <c r="DHE187" s="1"/>
      <c r="DHF187" s="1"/>
      <c r="DHG187" s="1"/>
      <c r="DHH187" s="1"/>
      <c r="DHI187" s="1"/>
      <c r="DHJ187" s="1"/>
      <c r="DHK187" s="1"/>
      <c r="DHL187" s="1"/>
      <c r="DHM187" s="1"/>
      <c r="DHN187" s="1"/>
      <c r="DHO187" s="1"/>
      <c r="DHP187" s="1"/>
      <c r="DHQ187" s="1"/>
      <c r="DHR187" s="1"/>
      <c r="DHS187" s="1"/>
      <c r="DHT187" s="1"/>
      <c r="DHU187" s="1"/>
      <c r="DHV187" s="1"/>
      <c r="DHW187" s="1"/>
      <c r="DHX187" s="1"/>
      <c r="DHY187" s="1"/>
      <c r="DHZ187" s="1"/>
      <c r="DIA187" s="1"/>
      <c r="DIB187" s="1"/>
      <c r="DIC187" s="1"/>
      <c r="DID187" s="1"/>
      <c r="DIE187" s="1"/>
      <c r="DIF187" s="1"/>
      <c r="DIG187" s="1"/>
      <c r="DIH187" s="1"/>
      <c r="DII187" s="1"/>
      <c r="DIJ187" s="1"/>
      <c r="DIK187" s="1"/>
      <c r="DIL187" s="1"/>
      <c r="DIM187" s="1"/>
      <c r="DIN187" s="1"/>
      <c r="DIO187" s="1"/>
      <c r="DIP187" s="1"/>
      <c r="DIQ187" s="1"/>
      <c r="DIR187" s="1"/>
      <c r="DIS187" s="1"/>
      <c r="DIT187" s="1"/>
      <c r="DIU187" s="1"/>
      <c r="DIV187" s="1"/>
      <c r="DIW187" s="1"/>
      <c r="DIX187" s="1"/>
      <c r="DIY187" s="1"/>
      <c r="DIZ187" s="1"/>
      <c r="DJA187" s="1"/>
      <c r="DJB187" s="1"/>
      <c r="DJC187" s="1"/>
      <c r="DJD187" s="1"/>
      <c r="DJE187" s="1"/>
      <c r="DJF187" s="1"/>
      <c r="DJG187" s="1"/>
      <c r="DJH187" s="1"/>
      <c r="DJI187" s="1"/>
      <c r="DJJ187" s="1"/>
      <c r="DJK187" s="1"/>
      <c r="DJL187" s="1"/>
      <c r="DJM187" s="1"/>
      <c r="DJN187" s="1"/>
      <c r="DJO187" s="1"/>
      <c r="DJP187" s="1"/>
      <c r="DJQ187" s="1"/>
      <c r="DJR187" s="1"/>
      <c r="DJS187" s="1"/>
      <c r="DJT187" s="1"/>
      <c r="DJU187" s="1"/>
      <c r="DJV187" s="1"/>
      <c r="DJW187" s="1"/>
      <c r="DJX187" s="1"/>
      <c r="DJY187" s="1"/>
      <c r="DJZ187" s="1"/>
      <c r="DKA187" s="1"/>
      <c r="DKB187" s="1"/>
      <c r="DKC187" s="1"/>
      <c r="DKD187" s="1"/>
      <c r="DKE187" s="1"/>
      <c r="DKF187" s="1"/>
      <c r="DKG187" s="1"/>
      <c r="DKH187" s="1"/>
      <c r="DKI187" s="1"/>
      <c r="DKJ187" s="1"/>
      <c r="DKK187" s="1"/>
      <c r="DKL187" s="1"/>
      <c r="DKM187" s="1"/>
      <c r="DKN187" s="1"/>
      <c r="DKO187" s="1"/>
      <c r="DKP187" s="1"/>
      <c r="DKQ187" s="1"/>
      <c r="DKR187" s="1"/>
      <c r="DKS187" s="1"/>
      <c r="DKT187" s="1"/>
      <c r="DKU187" s="1"/>
      <c r="DKV187" s="1"/>
      <c r="DKW187" s="1"/>
      <c r="DKX187" s="1"/>
      <c r="DKY187" s="1"/>
      <c r="DKZ187" s="1"/>
      <c r="DLA187" s="1"/>
      <c r="DLB187" s="1"/>
      <c r="DLC187" s="1"/>
      <c r="DLD187" s="1"/>
      <c r="DLE187" s="1"/>
      <c r="DLF187" s="1"/>
      <c r="DLG187" s="1"/>
      <c r="DLH187" s="1"/>
      <c r="DLI187" s="1"/>
      <c r="DLJ187" s="1"/>
      <c r="DLK187" s="1"/>
      <c r="DLL187" s="1"/>
      <c r="DLM187" s="1"/>
      <c r="DLN187" s="1"/>
      <c r="DLO187" s="1"/>
      <c r="DLP187" s="1"/>
      <c r="DLQ187" s="1"/>
      <c r="DLR187" s="1"/>
      <c r="DLS187" s="1"/>
      <c r="DLT187" s="1"/>
      <c r="DLU187" s="1"/>
      <c r="DLV187" s="1"/>
      <c r="DLW187" s="1"/>
      <c r="DLX187" s="1"/>
      <c r="DLY187" s="1"/>
      <c r="DLZ187" s="1"/>
      <c r="DMA187" s="1"/>
      <c r="DMB187" s="1"/>
      <c r="DMC187" s="1"/>
      <c r="DMD187" s="1"/>
      <c r="DME187" s="1"/>
      <c r="DMF187" s="1"/>
      <c r="DMG187" s="1"/>
      <c r="DMH187" s="1"/>
      <c r="DMI187" s="1"/>
      <c r="DMJ187" s="1"/>
      <c r="DMK187" s="1"/>
      <c r="DML187" s="1"/>
      <c r="DMM187" s="1"/>
      <c r="DMN187" s="1"/>
      <c r="DMO187" s="1"/>
      <c r="DMP187" s="1"/>
      <c r="DMQ187" s="1"/>
      <c r="DMR187" s="1"/>
      <c r="DMS187" s="1"/>
      <c r="DMT187" s="1"/>
      <c r="DMU187" s="1"/>
      <c r="DMV187" s="1"/>
      <c r="DMW187" s="1"/>
      <c r="DMX187" s="1"/>
      <c r="DMY187" s="1"/>
      <c r="DMZ187" s="1"/>
      <c r="DNA187" s="1"/>
      <c r="DNB187" s="1"/>
      <c r="DNC187" s="1"/>
      <c r="DND187" s="1"/>
      <c r="DNE187" s="1"/>
      <c r="DNF187" s="1"/>
      <c r="DNG187" s="1"/>
      <c r="DNH187" s="1"/>
      <c r="DNI187" s="1"/>
      <c r="DNJ187" s="1"/>
      <c r="DNK187" s="1"/>
      <c r="DNL187" s="1"/>
      <c r="DNM187" s="1"/>
      <c r="DNN187" s="1"/>
      <c r="DNO187" s="1"/>
      <c r="DNP187" s="1"/>
      <c r="DNQ187" s="1"/>
      <c r="DNR187" s="1"/>
      <c r="DNS187" s="1"/>
      <c r="DNT187" s="1"/>
      <c r="DNU187" s="1"/>
      <c r="DNV187" s="1"/>
      <c r="DNW187" s="1"/>
      <c r="DNX187" s="1"/>
      <c r="DNY187" s="1"/>
      <c r="DNZ187" s="1"/>
      <c r="DOA187" s="1"/>
      <c r="DOB187" s="1"/>
      <c r="DOC187" s="1"/>
      <c r="DOD187" s="1"/>
      <c r="DOE187" s="1"/>
      <c r="DOF187" s="1"/>
      <c r="DOG187" s="1"/>
      <c r="DOH187" s="1"/>
      <c r="DOI187" s="1"/>
      <c r="DOJ187" s="1"/>
      <c r="DOK187" s="1"/>
      <c r="DOL187" s="1"/>
      <c r="DOM187" s="1"/>
      <c r="DON187" s="1"/>
      <c r="DOO187" s="1"/>
      <c r="DOP187" s="1"/>
      <c r="DOQ187" s="1"/>
      <c r="DOR187" s="1"/>
      <c r="DOS187" s="1"/>
      <c r="DOT187" s="1"/>
      <c r="DOU187" s="1"/>
      <c r="DOV187" s="1"/>
      <c r="DOW187" s="1"/>
      <c r="DOX187" s="1"/>
      <c r="DOY187" s="1"/>
      <c r="DOZ187" s="1"/>
      <c r="DPA187" s="1"/>
      <c r="DPB187" s="1"/>
      <c r="DPC187" s="1"/>
      <c r="DPD187" s="1"/>
      <c r="DPE187" s="1"/>
      <c r="DPF187" s="1"/>
      <c r="DPG187" s="1"/>
      <c r="DPH187" s="1"/>
      <c r="DPI187" s="1"/>
      <c r="DPJ187" s="1"/>
      <c r="DPK187" s="1"/>
      <c r="DPL187" s="1"/>
      <c r="DPM187" s="1"/>
      <c r="DPN187" s="1"/>
      <c r="DPO187" s="1"/>
      <c r="DPP187" s="1"/>
      <c r="DPQ187" s="1"/>
      <c r="DPR187" s="1"/>
      <c r="DPS187" s="1"/>
      <c r="DPT187" s="1"/>
      <c r="DPU187" s="1"/>
      <c r="DPV187" s="1"/>
      <c r="DPW187" s="1"/>
      <c r="DPX187" s="1"/>
      <c r="DPY187" s="1"/>
      <c r="DPZ187" s="1"/>
      <c r="DQA187" s="1"/>
      <c r="DQB187" s="1"/>
      <c r="DQC187" s="1"/>
      <c r="DQD187" s="1"/>
      <c r="DQE187" s="1"/>
      <c r="DQF187" s="1"/>
      <c r="DQG187" s="1"/>
      <c r="DQH187" s="1"/>
      <c r="DQI187" s="1"/>
      <c r="DQJ187" s="1"/>
      <c r="DQK187" s="1"/>
      <c r="DQL187" s="1"/>
      <c r="DQM187" s="1"/>
      <c r="DQN187" s="1"/>
      <c r="DQO187" s="1"/>
      <c r="DQP187" s="1"/>
      <c r="DQQ187" s="1"/>
      <c r="DQR187" s="1"/>
      <c r="DQS187" s="1"/>
      <c r="DQT187" s="1"/>
      <c r="DQU187" s="1"/>
      <c r="DQV187" s="1"/>
      <c r="DQW187" s="1"/>
      <c r="DQX187" s="1"/>
      <c r="DQY187" s="1"/>
      <c r="DQZ187" s="1"/>
      <c r="DRA187" s="1"/>
      <c r="DRB187" s="1"/>
      <c r="DRC187" s="1"/>
      <c r="DRD187" s="1"/>
      <c r="DRE187" s="1"/>
      <c r="DRF187" s="1"/>
      <c r="DRG187" s="1"/>
      <c r="DRH187" s="1"/>
      <c r="DRI187" s="1"/>
      <c r="DRJ187" s="1"/>
      <c r="DRK187" s="1"/>
      <c r="DRL187" s="1"/>
      <c r="DRM187" s="1"/>
      <c r="DRN187" s="1"/>
      <c r="DRO187" s="1"/>
      <c r="DRP187" s="1"/>
      <c r="DRQ187" s="1"/>
      <c r="DRR187" s="1"/>
      <c r="DRS187" s="1"/>
      <c r="DRT187" s="1"/>
      <c r="DRU187" s="1"/>
      <c r="DRV187" s="1"/>
      <c r="DRW187" s="1"/>
      <c r="DRX187" s="1"/>
      <c r="DRY187" s="1"/>
      <c r="DRZ187" s="1"/>
      <c r="DSA187" s="1"/>
      <c r="DSB187" s="1"/>
      <c r="DSC187" s="1"/>
      <c r="DSD187" s="1"/>
      <c r="DSE187" s="1"/>
      <c r="DSF187" s="1"/>
      <c r="DSG187" s="1"/>
      <c r="DSH187" s="1"/>
      <c r="DSI187" s="1"/>
      <c r="DSJ187" s="1"/>
      <c r="DSK187" s="1"/>
      <c r="DSL187" s="1"/>
      <c r="DSM187" s="1"/>
      <c r="DSN187" s="1"/>
      <c r="DSO187" s="1"/>
      <c r="DSP187" s="1"/>
      <c r="DSQ187" s="1"/>
      <c r="DSR187" s="1"/>
      <c r="DSS187" s="1"/>
      <c r="DST187" s="1"/>
      <c r="DSU187" s="1"/>
      <c r="DSV187" s="1"/>
      <c r="DSW187" s="1"/>
      <c r="DSX187" s="1"/>
      <c r="DSY187" s="1"/>
      <c r="DSZ187" s="1"/>
      <c r="DTA187" s="1"/>
      <c r="DTB187" s="1"/>
      <c r="DTC187" s="1"/>
      <c r="DTD187" s="1"/>
      <c r="DTE187" s="1"/>
      <c r="DTF187" s="1"/>
      <c r="DTG187" s="1"/>
      <c r="DTH187" s="1"/>
      <c r="DTI187" s="1"/>
      <c r="DTJ187" s="1"/>
      <c r="DTK187" s="1"/>
      <c r="DTL187" s="1"/>
      <c r="DTM187" s="1"/>
      <c r="DTN187" s="1"/>
      <c r="DTO187" s="1"/>
      <c r="DTP187" s="1"/>
      <c r="DTQ187" s="1"/>
      <c r="DTR187" s="1"/>
      <c r="DTS187" s="1"/>
      <c r="DTT187" s="1"/>
      <c r="DTU187" s="1"/>
      <c r="DTV187" s="1"/>
      <c r="DTW187" s="1"/>
      <c r="DTX187" s="1"/>
      <c r="DTY187" s="1"/>
      <c r="DTZ187" s="1"/>
      <c r="DUA187" s="1"/>
      <c r="DUB187" s="1"/>
      <c r="DUC187" s="1"/>
      <c r="DUD187" s="1"/>
      <c r="DUE187" s="1"/>
      <c r="DUF187" s="1"/>
      <c r="DUG187" s="1"/>
      <c r="DUH187" s="1"/>
      <c r="DUI187" s="1"/>
      <c r="DUJ187" s="1"/>
      <c r="DUK187" s="1"/>
      <c r="DUL187" s="1"/>
      <c r="DUM187" s="1"/>
      <c r="DUN187" s="1"/>
      <c r="DUO187" s="1"/>
      <c r="DUP187" s="1"/>
      <c r="DUQ187" s="1"/>
      <c r="DUR187" s="1"/>
      <c r="DUS187" s="1"/>
      <c r="DUT187" s="1"/>
      <c r="DUU187" s="1"/>
      <c r="DUV187" s="1"/>
      <c r="DUW187" s="1"/>
      <c r="DUX187" s="1"/>
      <c r="DUY187" s="1"/>
      <c r="DUZ187" s="1"/>
      <c r="DVA187" s="1"/>
      <c r="DVB187" s="1"/>
      <c r="DVC187" s="1"/>
      <c r="DVD187" s="1"/>
      <c r="DVE187" s="1"/>
      <c r="DVF187" s="1"/>
      <c r="DVG187" s="1"/>
      <c r="DVH187" s="1"/>
      <c r="DVI187" s="1"/>
      <c r="DVJ187" s="1"/>
      <c r="DVK187" s="1"/>
      <c r="DVL187" s="1"/>
      <c r="DVM187" s="1"/>
      <c r="DVN187" s="1"/>
      <c r="DVO187" s="1"/>
      <c r="DVP187" s="1"/>
      <c r="DVQ187" s="1"/>
      <c r="DVR187" s="1"/>
      <c r="DVS187" s="1"/>
      <c r="DVT187" s="1"/>
      <c r="DVU187" s="1"/>
      <c r="DVV187" s="1"/>
      <c r="DVW187" s="1"/>
      <c r="DVX187" s="1"/>
      <c r="DVY187" s="1"/>
      <c r="DVZ187" s="1"/>
      <c r="DWA187" s="1"/>
      <c r="DWB187" s="1"/>
      <c r="DWC187" s="1"/>
      <c r="DWD187" s="1"/>
      <c r="DWE187" s="1"/>
      <c r="DWF187" s="1"/>
      <c r="DWG187" s="1"/>
      <c r="DWH187" s="1"/>
      <c r="DWI187" s="1"/>
      <c r="DWJ187" s="1"/>
      <c r="DWK187" s="1"/>
      <c r="DWL187" s="1"/>
      <c r="DWM187" s="1"/>
      <c r="DWN187" s="1"/>
      <c r="DWO187" s="1"/>
      <c r="DWP187" s="1"/>
      <c r="DWQ187" s="1"/>
      <c r="DWR187" s="1"/>
      <c r="DWS187" s="1"/>
      <c r="DWT187" s="1"/>
      <c r="DWU187" s="1"/>
      <c r="DWV187" s="1"/>
      <c r="DWW187" s="1"/>
      <c r="DWX187" s="1"/>
      <c r="DWY187" s="1"/>
      <c r="DWZ187" s="1"/>
      <c r="DXA187" s="1"/>
      <c r="DXB187" s="1"/>
      <c r="DXC187" s="1"/>
      <c r="DXD187" s="1"/>
      <c r="DXE187" s="1"/>
      <c r="DXF187" s="1"/>
      <c r="DXG187" s="1"/>
      <c r="DXH187" s="1"/>
      <c r="DXI187" s="1"/>
      <c r="DXJ187" s="1"/>
      <c r="DXK187" s="1"/>
      <c r="DXL187" s="1"/>
      <c r="DXM187" s="1"/>
      <c r="DXN187" s="1"/>
      <c r="DXO187" s="1"/>
      <c r="DXP187" s="1"/>
      <c r="DXQ187" s="1"/>
      <c r="DXR187" s="1"/>
      <c r="DXS187" s="1"/>
      <c r="DXT187" s="1"/>
      <c r="DXU187" s="1"/>
      <c r="DXV187" s="1"/>
      <c r="DXW187" s="1"/>
      <c r="DXX187" s="1"/>
      <c r="DXY187" s="1"/>
      <c r="DXZ187" s="1"/>
      <c r="DYA187" s="1"/>
      <c r="DYB187" s="1"/>
      <c r="DYC187" s="1"/>
      <c r="DYD187" s="1"/>
      <c r="DYE187" s="1"/>
      <c r="DYF187" s="1"/>
      <c r="DYG187" s="1"/>
      <c r="DYH187" s="1"/>
      <c r="DYI187" s="1"/>
      <c r="DYJ187" s="1"/>
      <c r="DYK187" s="1"/>
      <c r="DYL187" s="1"/>
      <c r="DYM187" s="1"/>
      <c r="DYN187" s="1"/>
      <c r="DYO187" s="1"/>
      <c r="DYP187" s="1"/>
      <c r="DYQ187" s="1"/>
      <c r="DYR187" s="1"/>
      <c r="DYS187" s="1"/>
      <c r="DYT187" s="1"/>
      <c r="DYU187" s="1"/>
      <c r="DYV187" s="1"/>
      <c r="DYW187" s="1"/>
      <c r="DYX187" s="1"/>
      <c r="DYY187" s="1"/>
      <c r="DYZ187" s="1"/>
      <c r="DZA187" s="1"/>
      <c r="DZB187" s="1"/>
      <c r="DZC187" s="1"/>
      <c r="DZD187" s="1"/>
      <c r="DZE187" s="1"/>
      <c r="DZF187" s="1"/>
      <c r="DZG187" s="1"/>
      <c r="DZH187" s="1"/>
      <c r="DZI187" s="1"/>
      <c r="DZJ187" s="1"/>
      <c r="DZK187" s="1"/>
      <c r="DZL187" s="1"/>
      <c r="DZM187" s="1"/>
      <c r="DZN187" s="1"/>
      <c r="DZO187" s="1"/>
      <c r="DZP187" s="1"/>
      <c r="DZQ187" s="1"/>
      <c r="DZR187" s="1"/>
      <c r="DZS187" s="1"/>
      <c r="DZT187" s="1"/>
      <c r="DZU187" s="1"/>
      <c r="DZV187" s="1"/>
      <c r="DZW187" s="1"/>
      <c r="DZX187" s="1"/>
      <c r="DZY187" s="1"/>
      <c r="DZZ187" s="1"/>
      <c r="EAA187" s="1"/>
      <c r="EAB187" s="1"/>
      <c r="EAC187" s="1"/>
      <c r="EAD187" s="1"/>
      <c r="EAE187" s="1"/>
      <c r="EAF187" s="1"/>
      <c r="EAG187" s="1"/>
      <c r="EAH187" s="1"/>
      <c r="EAI187" s="1"/>
      <c r="EAJ187" s="1"/>
      <c r="EAK187" s="1"/>
      <c r="EAL187" s="1"/>
      <c r="EAM187" s="1"/>
      <c r="EAN187" s="1"/>
      <c r="EAO187" s="1"/>
      <c r="EAP187" s="1"/>
      <c r="EAQ187" s="1"/>
      <c r="EAR187" s="1"/>
      <c r="EAS187" s="1"/>
      <c r="EAT187" s="1"/>
      <c r="EAU187" s="1"/>
      <c r="EAV187" s="1"/>
      <c r="EAW187" s="1"/>
      <c r="EAX187" s="1"/>
      <c r="EAY187" s="1"/>
      <c r="EAZ187" s="1"/>
      <c r="EBA187" s="1"/>
      <c r="EBB187" s="1"/>
      <c r="EBC187" s="1"/>
      <c r="EBD187" s="1"/>
      <c r="EBE187" s="1"/>
      <c r="EBF187" s="1"/>
      <c r="EBG187" s="1"/>
      <c r="EBH187" s="1"/>
      <c r="EBI187" s="1"/>
      <c r="EBJ187" s="1"/>
      <c r="EBK187" s="1"/>
      <c r="EBL187" s="1"/>
      <c r="EBM187" s="1"/>
      <c r="EBN187" s="1"/>
      <c r="EBO187" s="1"/>
      <c r="EBP187" s="1"/>
      <c r="EBQ187" s="1"/>
      <c r="EBR187" s="1"/>
      <c r="EBS187" s="1"/>
      <c r="EBT187" s="1"/>
      <c r="EBU187" s="1"/>
      <c r="EBV187" s="1"/>
      <c r="EBW187" s="1"/>
      <c r="EBX187" s="1"/>
      <c r="EBY187" s="1"/>
      <c r="EBZ187" s="1"/>
      <c r="ECA187" s="1"/>
      <c r="ECB187" s="1"/>
      <c r="ECC187" s="1"/>
      <c r="ECD187" s="1"/>
      <c r="ECE187" s="1"/>
      <c r="ECF187" s="1"/>
      <c r="ECG187" s="1"/>
      <c r="ECH187" s="1"/>
      <c r="ECI187" s="1"/>
      <c r="ECJ187" s="1"/>
      <c r="ECK187" s="1"/>
      <c r="ECL187" s="1"/>
      <c r="ECM187" s="1"/>
      <c r="ECN187" s="1"/>
      <c r="ECO187" s="1"/>
      <c r="ECP187" s="1"/>
      <c r="ECQ187" s="1"/>
      <c r="ECR187" s="1"/>
      <c r="ECS187" s="1"/>
      <c r="ECT187" s="1"/>
      <c r="ECU187" s="1"/>
      <c r="ECV187" s="1"/>
      <c r="ECW187" s="1"/>
      <c r="ECX187" s="1"/>
      <c r="ECY187" s="1"/>
      <c r="ECZ187" s="1"/>
      <c r="EDA187" s="1"/>
      <c r="EDB187" s="1"/>
      <c r="EDC187" s="1"/>
      <c r="EDD187" s="1"/>
      <c r="EDE187" s="1"/>
      <c r="EDF187" s="1"/>
      <c r="EDG187" s="1"/>
      <c r="EDH187" s="1"/>
      <c r="EDI187" s="1"/>
      <c r="EDJ187" s="1"/>
      <c r="EDK187" s="1"/>
      <c r="EDL187" s="1"/>
      <c r="EDM187" s="1"/>
      <c r="EDN187" s="1"/>
      <c r="EDO187" s="1"/>
      <c r="EDP187" s="1"/>
      <c r="EDQ187" s="1"/>
      <c r="EDR187" s="1"/>
      <c r="EDS187" s="1"/>
      <c r="EDT187" s="1"/>
      <c r="EDU187" s="1"/>
      <c r="EDV187" s="1"/>
      <c r="EDW187" s="1"/>
      <c r="EDX187" s="1"/>
      <c r="EDY187" s="1"/>
      <c r="EDZ187" s="1"/>
      <c r="EEA187" s="1"/>
      <c r="EEB187" s="1"/>
      <c r="EEC187" s="1"/>
      <c r="EED187" s="1"/>
      <c r="EEE187" s="1"/>
      <c r="EEF187" s="1"/>
      <c r="EEG187" s="1"/>
      <c r="EEH187" s="1"/>
      <c r="EEI187" s="1"/>
      <c r="EEJ187" s="1"/>
      <c r="EEK187" s="1"/>
      <c r="EEL187" s="1"/>
      <c r="EEM187" s="1"/>
      <c r="EEN187" s="1"/>
      <c r="EEO187" s="1"/>
      <c r="EEP187" s="1"/>
      <c r="EEQ187" s="1"/>
      <c r="EER187" s="1"/>
      <c r="EES187" s="1"/>
      <c r="EET187" s="1"/>
      <c r="EEU187" s="1"/>
      <c r="EEV187" s="1"/>
      <c r="EEW187" s="1"/>
      <c r="EEX187" s="1"/>
      <c r="EEY187" s="1"/>
      <c r="EEZ187" s="1"/>
      <c r="EFA187" s="1"/>
      <c r="EFB187" s="1"/>
      <c r="EFC187" s="1"/>
      <c r="EFD187" s="1"/>
      <c r="EFE187" s="1"/>
      <c r="EFF187" s="1"/>
      <c r="EFG187" s="1"/>
      <c r="EFH187" s="1"/>
      <c r="EFI187" s="1"/>
      <c r="EFJ187" s="1"/>
      <c r="EFK187" s="1"/>
      <c r="EFL187" s="1"/>
      <c r="EFM187" s="1"/>
      <c r="EFN187" s="1"/>
      <c r="EFO187" s="1"/>
      <c r="EFP187" s="1"/>
      <c r="EFQ187" s="1"/>
      <c r="EFR187" s="1"/>
      <c r="EFS187" s="1"/>
      <c r="EFT187" s="1"/>
      <c r="EFU187" s="1"/>
      <c r="EFV187" s="1"/>
      <c r="EFW187" s="1"/>
      <c r="EFX187" s="1"/>
      <c r="EFY187" s="1"/>
      <c r="EFZ187" s="1"/>
      <c r="EGA187" s="1"/>
      <c r="EGB187" s="1"/>
      <c r="EGC187" s="1"/>
      <c r="EGD187" s="1"/>
      <c r="EGE187" s="1"/>
      <c r="EGF187" s="1"/>
      <c r="EGG187" s="1"/>
      <c r="EGH187" s="1"/>
      <c r="EGI187" s="1"/>
      <c r="EGJ187" s="1"/>
      <c r="EGK187" s="1"/>
      <c r="EGL187" s="1"/>
      <c r="EGM187" s="1"/>
      <c r="EGN187" s="1"/>
      <c r="EGO187" s="1"/>
      <c r="EGP187" s="1"/>
      <c r="EGQ187" s="1"/>
      <c r="EGR187" s="1"/>
      <c r="EGS187" s="1"/>
      <c r="EGT187" s="1"/>
      <c r="EGU187" s="1"/>
      <c r="EGV187" s="1"/>
      <c r="EGW187" s="1"/>
      <c r="EGX187" s="1"/>
      <c r="EGY187" s="1"/>
      <c r="EGZ187" s="1"/>
      <c r="EHA187" s="1"/>
      <c r="EHB187" s="1"/>
      <c r="EHC187" s="1"/>
      <c r="EHD187" s="1"/>
      <c r="EHE187" s="1"/>
      <c r="EHF187" s="1"/>
      <c r="EHG187" s="1"/>
      <c r="EHH187" s="1"/>
      <c r="EHI187" s="1"/>
      <c r="EHJ187" s="1"/>
      <c r="EHK187" s="1"/>
      <c r="EHL187" s="1"/>
      <c r="EHM187" s="1"/>
      <c r="EHN187" s="1"/>
      <c r="EHO187" s="1"/>
      <c r="EHP187" s="1"/>
      <c r="EHQ187" s="1"/>
      <c r="EHR187" s="1"/>
      <c r="EHS187" s="1"/>
      <c r="EHT187" s="1"/>
      <c r="EHU187" s="1"/>
      <c r="EHV187" s="1"/>
      <c r="EHW187" s="1"/>
      <c r="EHX187" s="1"/>
      <c r="EHY187" s="1"/>
      <c r="EHZ187" s="1"/>
      <c r="EIA187" s="1"/>
      <c r="EIB187" s="1"/>
      <c r="EIC187" s="1"/>
      <c r="EID187" s="1"/>
      <c r="EIE187" s="1"/>
      <c r="EIF187" s="1"/>
      <c r="EIG187" s="1"/>
      <c r="EIH187" s="1"/>
      <c r="EII187" s="1"/>
      <c r="EIJ187" s="1"/>
      <c r="EIK187" s="1"/>
      <c r="EIL187" s="1"/>
      <c r="EIM187" s="1"/>
      <c r="EIN187" s="1"/>
      <c r="EIO187" s="1"/>
      <c r="EIP187" s="1"/>
      <c r="EIQ187" s="1"/>
      <c r="EIR187" s="1"/>
      <c r="EIS187" s="1"/>
      <c r="EIT187" s="1"/>
      <c r="EIU187" s="1"/>
      <c r="EIV187" s="1"/>
      <c r="EIW187" s="1"/>
      <c r="EIX187" s="1"/>
      <c r="EIY187" s="1"/>
      <c r="EIZ187" s="1"/>
      <c r="EJA187" s="1"/>
      <c r="EJB187" s="1"/>
      <c r="EJC187" s="1"/>
      <c r="EJD187" s="1"/>
      <c r="EJE187" s="1"/>
      <c r="EJF187" s="1"/>
      <c r="EJG187" s="1"/>
      <c r="EJH187" s="1"/>
      <c r="EJI187" s="1"/>
      <c r="EJJ187" s="1"/>
      <c r="EJK187" s="1"/>
      <c r="EJL187" s="1"/>
      <c r="EJM187" s="1"/>
      <c r="EJN187" s="1"/>
      <c r="EJO187" s="1"/>
      <c r="EJP187" s="1"/>
      <c r="EJQ187" s="1"/>
      <c r="EJR187" s="1"/>
      <c r="EJS187" s="1"/>
      <c r="EJT187" s="1"/>
      <c r="EJU187" s="1"/>
      <c r="EJV187" s="1"/>
      <c r="EJW187" s="1"/>
      <c r="EJX187" s="1"/>
      <c r="EJY187" s="1"/>
      <c r="EJZ187" s="1"/>
      <c r="EKA187" s="1"/>
      <c r="EKB187" s="1"/>
      <c r="EKC187" s="1"/>
      <c r="EKD187" s="1"/>
      <c r="EKE187" s="1"/>
      <c r="EKF187" s="1"/>
      <c r="EKG187" s="1"/>
      <c r="EKH187" s="1"/>
      <c r="EKI187" s="1"/>
      <c r="EKJ187" s="1"/>
      <c r="EKK187" s="1"/>
      <c r="EKL187" s="1"/>
      <c r="EKM187" s="1"/>
      <c r="EKN187" s="1"/>
      <c r="EKO187" s="1"/>
      <c r="EKP187" s="1"/>
      <c r="EKQ187" s="1"/>
      <c r="EKR187" s="1"/>
      <c r="EKS187" s="1"/>
      <c r="EKT187" s="1"/>
      <c r="EKU187" s="1"/>
      <c r="EKV187" s="1"/>
      <c r="EKW187" s="1"/>
      <c r="EKX187" s="1"/>
      <c r="EKY187" s="1"/>
      <c r="EKZ187" s="1"/>
      <c r="ELA187" s="1"/>
      <c r="ELB187" s="1"/>
      <c r="ELC187" s="1"/>
      <c r="ELD187" s="1"/>
      <c r="ELE187" s="1"/>
      <c r="ELF187" s="1"/>
      <c r="ELG187" s="1"/>
      <c r="ELH187" s="1"/>
      <c r="ELI187" s="1"/>
      <c r="ELJ187" s="1"/>
      <c r="ELK187" s="1"/>
      <c r="ELL187" s="1"/>
      <c r="ELM187" s="1"/>
      <c r="ELN187" s="1"/>
      <c r="ELO187" s="1"/>
      <c r="ELP187" s="1"/>
      <c r="ELQ187" s="1"/>
      <c r="ELR187" s="1"/>
      <c r="ELS187" s="1"/>
      <c r="ELT187" s="1"/>
      <c r="ELU187" s="1"/>
      <c r="ELV187" s="1"/>
      <c r="ELW187" s="1"/>
      <c r="ELX187" s="1"/>
      <c r="ELY187" s="1"/>
      <c r="ELZ187" s="1"/>
      <c r="EMA187" s="1"/>
      <c r="EMB187" s="1"/>
      <c r="EMC187" s="1"/>
      <c r="EMD187" s="1"/>
      <c r="EME187" s="1"/>
      <c r="EMF187" s="1"/>
      <c r="EMG187" s="1"/>
      <c r="EMH187" s="1"/>
      <c r="EMI187" s="1"/>
      <c r="EMJ187" s="1"/>
      <c r="EMK187" s="1"/>
      <c r="EML187" s="1"/>
      <c r="EMM187" s="1"/>
      <c r="EMN187" s="1"/>
      <c r="EMO187" s="1"/>
      <c r="EMP187" s="1"/>
      <c r="EMQ187" s="1"/>
      <c r="EMR187" s="1"/>
      <c r="EMS187" s="1"/>
      <c r="EMT187" s="1"/>
      <c r="EMU187" s="1"/>
      <c r="EMV187" s="1"/>
      <c r="EMW187" s="1"/>
      <c r="EMX187" s="1"/>
      <c r="EMY187" s="1"/>
      <c r="EMZ187" s="1"/>
      <c r="ENA187" s="1"/>
      <c r="ENB187" s="1"/>
      <c r="ENC187" s="1"/>
      <c r="END187" s="1"/>
      <c r="ENE187" s="1"/>
      <c r="ENF187" s="1"/>
      <c r="ENG187" s="1"/>
      <c r="ENH187" s="1"/>
      <c r="ENI187" s="1"/>
      <c r="ENJ187" s="1"/>
      <c r="ENK187" s="1"/>
      <c r="ENL187" s="1"/>
      <c r="ENM187" s="1"/>
      <c r="ENN187" s="1"/>
      <c r="ENO187" s="1"/>
      <c r="ENP187" s="1"/>
      <c r="ENQ187" s="1"/>
      <c r="ENR187" s="1"/>
      <c r="ENS187" s="1"/>
      <c r="ENT187" s="1"/>
      <c r="ENU187" s="1"/>
      <c r="ENV187" s="1"/>
      <c r="ENW187" s="1"/>
      <c r="ENX187" s="1"/>
      <c r="ENY187" s="1"/>
      <c r="ENZ187" s="1"/>
      <c r="EOA187" s="1"/>
      <c r="EOB187" s="1"/>
      <c r="EOC187" s="1"/>
      <c r="EOD187" s="1"/>
      <c r="EOE187" s="1"/>
      <c r="EOF187" s="1"/>
      <c r="EOG187" s="1"/>
      <c r="EOH187" s="1"/>
      <c r="EOI187" s="1"/>
      <c r="EOJ187" s="1"/>
      <c r="EOK187" s="1"/>
      <c r="EOL187" s="1"/>
      <c r="EOM187" s="1"/>
      <c r="EON187" s="1"/>
      <c r="EOO187" s="1"/>
      <c r="EOP187" s="1"/>
      <c r="EOQ187" s="1"/>
      <c r="EOR187" s="1"/>
      <c r="EOS187" s="1"/>
      <c r="EOT187" s="1"/>
      <c r="EOU187" s="1"/>
      <c r="EOV187" s="1"/>
      <c r="EOW187" s="1"/>
      <c r="EOX187" s="1"/>
      <c r="EOY187" s="1"/>
      <c r="EOZ187" s="1"/>
      <c r="EPA187" s="1"/>
      <c r="EPB187" s="1"/>
      <c r="EPC187" s="1"/>
      <c r="EPD187" s="1"/>
      <c r="EPE187" s="1"/>
      <c r="EPF187" s="1"/>
      <c r="EPG187" s="1"/>
      <c r="EPH187" s="1"/>
      <c r="EPI187" s="1"/>
      <c r="EPJ187" s="1"/>
      <c r="EPK187" s="1"/>
      <c r="EPL187" s="1"/>
      <c r="EPM187" s="1"/>
      <c r="EPN187" s="1"/>
      <c r="EPO187" s="1"/>
      <c r="EPP187" s="1"/>
      <c r="EPQ187" s="1"/>
      <c r="EPR187" s="1"/>
      <c r="EPS187" s="1"/>
      <c r="EPT187" s="1"/>
      <c r="EPU187" s="1"/>
      <c r="EPV187" s="1"/>
      <c r="EPW187" s="1"/>
      <c r="EPX187" s="1"/>
      <c r="EPY187" s="1"/>
      <c r="EPZ187" s="1"/>
      <c r="EQA187" s="1"/>
      <c r="EQB187" s="1"/>
      <c r="EQC187" s="1"/>
      <c r="EQD187" s="1"/>
      <c r="EQE187" s="1"/>
      <c r="EQF187" s="1"/>
      <c r="EQG187" s="1"/>
      <c r="EQH187" s="1"/>
      <c r="EQI187" s="1"/>
      <c r="EQJ187" s="1"/>
      <c r="EQK187" s="1"/>
      <c r="EQL187" s="1"/>
      <c r="EQM187" s="1"/>
      <c r="EQN187" s="1"/>
      <c r="EQO187" s="1"/>
      <c r="EQP187" s="1"/>
      <c r="EQQ187" s="1"/>
      <c r="EQR187" s="1"/>
      <c r="EQS187" s="1"/>
      <c r="EQT187" s="1"/>
      <c r="EQU187" s="1"/>
      <c r="EQV187" s="1"/>
      <c r="EQW187" s="1"/>
      <c r="EQX187" s="1"/>
      <c r="EQY187" s="1"/>
      <c r="EQZ187" s="1"/>
      <c r="ERA187" s="1"/>
      <c r="ERB187" s="1"/>
      <c r="ERC187" s="1"/>
      <c r="ERD187" s="1"/>
      <c r="ERE187" s="1"/>
      <c r="ERF187" s="1"/>
      <c r="ERG187" s="1"/>
      <c r="ERH187" s="1"/>
      <c r="ERI187" s="1"/>
      <c r="ERJ187" s="1"/>
      <c r="ERK187" s="1"/>
      <c r="ERL187" s="1"/>
      <c r="ERM187" s="1"/>
      <c r="ERN187" s="1"/>
      <c r="ERO187" s="1"/>
      <c r="ERP187" s="1"/>
      <c r="ERQ187" s="1"/>
      <c r="ERR187" s="1"/>
      <c r="ERS187" s="1"/>
      <c r="ERT187" s="1"/>
      <c r="ERU187" s="1"/>
      <c r="ERV187" s="1"/>
      <c r="ERW187" s="1"/>
      <c r="ERX187" s="1"/>
      <c r="ERY187" s="1"/>
      <c r="ERZ187" s="1"/>
      <c r="ESA187" s="1"/>
      <c r="ESB187" s="1"/>
      <c r="ESC187" s="1"/>
      <c r="ESD187" s="1"/>
      <c r="ESE187" s="1"/>
      <c r="ESF187" s="1"/>
      <c r="ESG187" s="1"/>
      <c r="ESH187" s="1"/>
      <c r="ESI187" s="1"/>
      <c r="ESJ187" s="1"/>
      <c r="ESK187" s="1"/>
      <c r="ESL187" s="1"/>
      <c r="ESM187" s="1"/>
      <c r="ESN187" s="1"/>
      <c r="ESO187" s="1"/>
      <c r="ESP187" s="1"/>
      <c r="ESQ187" s="1"/>
      <c r="ESR187" s="1"/>
      <c r="ESS187" s="1"/>
      <c r="EST187" s="1"/>
      <c r="ESU187" s="1"/>
      <c r="ESV187" s="1"/>
      <c r="ESW187" s="1"/>
      <c r="ESX187" s="1"/>
      <c r="ESY187" s="1"/>
      <c r="ESZ187" s="1"/>
      <c r="ETA187" s="1"/>
      <c r="ETB187" s="1"/>
      <c r="ETC187" s="1"/>
      <c r="ETD187" s="1"/>
      <c r="ETE187" s="1"/>
      <c r="ETF187" s="1"/>
      <c r="ETG187" s="1"/>
      <c r="ETH187" s="1"/>
      <c r="ETI187" s="1"/>
      <c r="ETJ187" s="1"/>
      <c r="ETK187" s="1"/>
      <c r="ETL187" s="1"/>
      <c r="ETM187" s="1"/>
      <c r="ETN187" s="1"/>
      <c r="ETO187" s="1"/>
      <c r="ETP187" s="1"/>
      <c r="ETQ187" s="1"/>
      <c r="ETR187" s="1"/>
      <c r="ETS187" s="1"/>
      <c r="ETT187" s="1"/>
      <c r="ETU187" s="1"/>
      <c r="ETV187" s="1"/>
      <c r="ETW187" s="1"/>
      <c r="ETX187" s="1"/>
      <c r="ETY187" s="1"/>
      <c r="ETZ187" s="1"/>
      <c r="EUA187" s="1"/>
      <c r="EUB187" s="1"/>
      <c r="EUC187" s="1"/>
      <c r="EUD187" s="1"/>
      <c r="EUE187" s="1"/>
      <c r="EUF187" s="1"/>
      <c r="EUG187" s="1"/>
      <c r="EUH187" s="1"/>
      <c r="EUI187" s="1"/>
      <c r="EUJ187" s="1"/>
      <c r="EUK187" s="1"/>
      <c r="EUL187" s="1"/>
      <c r="EUM187" s="1"/>
      <c r="EUN187" s="1"/>
      <c r="EUO187" s="1"/>
      <c r="EUP187" s="1"/>
      <c r="EUQ187" s="1"/>
      <c r="EUR187" s="1"/>
      <c r="EUS187" s="1"/>
      <c r="EUT187" s="1"/>
      <c r="EUU187" s="1"/>
      <c r="EUV187" s="1"/>
      <c r="EUW187" s="1"/>
      <c r="EUX187" s="1"/>
      <c r="EUY187" s="1"/>
      <c r="EUZ187" s="1"/>
      <c r="EVA187" s="1"/>
      <c r="EVB187" s="1"/>
      <c r="EVC187" s="1"/>
      <c r="EVD187" s="1"/>
      <c r="EVE187" s="1"/>
      <c r="EVF187" s="1"/>
      <c r="EVG187" s="1"/>
      <c r="EVH187" s="1"/>
      <c r="EVI187" s="1"/>
      <c r="EVJ187" s="1"/>
      <c r="EVK187" s="1"/>
      <c r="EVL187" s="1"/>
      <c r="EVM187" s="1"/>
      <c r="EVN187" s="1"/>
      <c r="EVO187" s="1"/>
      <c r="EVP187" s="1"/>
      <c r="EVQ187" s="1"/>
      <c r="EVR187" s="1"/>
      <c r="EVS187" s="1"/>
      <c r="EVT187" s="1"/>
      <c r="EVU187" s="1"/>
      <c r="EVV187" s="1"/>
      <c r="EVW187" s="1"/>
      <c r="EVX187" s="1"/>
      <c r="EVY187" s="1"/>
      <c r="EVZ187" s="1"/>
      <c r="EWA187" s="1"/>
      <c r="EWB187" s="1"/>
      <c r="EWC187" s="1"/>
      <c r="EWD187" s="1"/>
      <c r="EWE187" s="1"/>
      <c r="EWF187" s="1"/>
      <c r="EWG187" s="1"/>
      <c r="EWH187" s="1"/>
      <c r="EWI187" s="1"/>
      <c r="EWJ187" s="1"/>
      <c r="EWK187" s="1"/>
      <c r="EWL187" s="1"/>
      <c r="EWM187" s="1"/>
      <c r="EWN187" s="1"/>
      <c r="EWO187" s="1"/>
      <c r="EWP187" s="1"/>
      <c r="EWQ187" s="1"/>
      <c r="EWR187" s="1"/>
      <c r="EWS187" s="1"/>
      <c r="EWT187" s="1"/>
      <c r="EWU187" s="1"/>
      <c r="EWV187" s="1"/>
      <c r="EWW187" s="1"/>
      <c r="EWX187" s="1"/>
      <c r="EWY187" s="1"/>
      <c r="EWZ187" s="1"/>
      <c r="EXA187" s="1"/>
      <c r="EXB187" s="1"/>
      <c r="EXC187" s="1"/>
      <c r="EXD187" s="1"/>
      <c r="EXE187" s="1"/>
      <c r="EXF187" s="1"/>
      <c r="EXG187" s="1"/>
      <c r="EXH187" s="1"/>
      <c r="EXI187" s="1"/>
      <c r="EXJ187" s="1"/>
      <c r="EXK187" s="1"/>
      <c r="EXL187" s="1"/>
      <c r="EXM187" s="1"/>
      <c r="EXN187" s="1"/>
      <c r="EXO187" s="1"/>
      <c r="EXP187" s="1"/>
      <c r="EXQ187" s="1"/>
      <c r="EXR187" s="1"/>
      <c r="EXS187" s="1"/>
      <c r="EXT187" s="1"/>
      <c r="EXU187" s="1"/>
      <c r="EXV187" s="1"/>
      <c r="EXW187" s="1"/>
      <c r="EXX187" s="1"/>
      <c r="EXY187" s="1"/>
      <c r="EXZ187" s="1"/>
      <c r="EYA187" s="1"/>
      <c r="EYB187" s="1"/>
      <c r="EYC187" s="1"/>
      <c r="EYD187" s="1"/>
      <c r="EYE187" s="1"/>
      <c r="EYF187" s="1"/>
      <c r="EYG187" s="1"/>
      <c r="EYH187" s="1"/>
      <c r="EYI187" s="1"/>
      <c r="EYJ187" s="1"/>
      <c r="EYK187" s="1"/>
      <c r="EYL187" s="1"/>
      <c r="EYM187" s="1"/>
      <c r="EYN187" s="1"/>
      <c r="EYO187" s="1"/>
      <c r="EYP187" s="1"/>
      <c r="EYQ187" s="1"/>
      <c r="EYR187" s="1"/>
      <c r="EYS187" s="1"/>
      <c r="EYT187" s="1"/>
      <c r="EYU187" s="1"/>
      <c r="EYV187" s="1"/>
      <c r="EYW187" s="1"/>
      <c r="EYX187" s="1"/>
      <c r="EYY187" s="1"/>
      <c r="EYZ187" s="1"/>
      <c r="EZA187" s="1"/>
      <c r="EZB187" s="1"/>
      <c r="EZC187" s="1"/>
      <c r="EZD187" s="1"/>
      <c r="EZE187" s="1"/>
      <c r="EZF187" s="1"/>
      <c r="EZG187" s="1"/>
      <c r="EZH187" s="1"/>
      <c r="EZI187" s="1"/>
      <c r="EZJ187" s="1"/>
      <c r="EZK187" s="1"/>
      <c r="EZL187" s="1"/>
      <c r="EZM187" s="1"/>
      <c r="EZN187" s="1"/>
      <c r="EZO187" s="1"/>
      <c r="EZP187" s="1"/>
      <c r="EZQ187" s="1"/>
      <c r="EZR187" s="1"/>
      <c r="EZS187" s="1"/>
      <c r="EZT187" s="1"/>
      <c r="EZU187" s="1"/>
      <c r="EZV187" s="1"/>
      <c r="EZW187" s="1"/>
      <c r="EZX187" s="1"/>
      <c r="EZY187" s="1"/>
      <c r="EZZ187" s="1"/>
      <c r="FAA187" s="1"/>
      <c r="FAB187" s="1"/>
      <c r="FAC187" s="1"/>
      <c r="FAD187" s="1"/>
      <c r="FAE187" s="1"/>
      <c r="FAF187" s="1"/>
      <c r="FAG187" s="1"/>
      <c r="FAH187" s="1"/>
      <c r="FAI187" s="1"/>
      <c r="FAJ187" s="1"/>
      <c r="FAK187" s="1"/>
      <c r="FAL187" s="1"/>
      <c r="FAM187" s="1"/>
      <c r="FAN187" s="1"/>
      <c r="FAO187" s="1"/>
      <c r="FAP187" s="1"/>
      <c r="FAQ187" s="1"/>
      <c r="FAR187" s="1"/>
      <c r="FAS187" s="1"/>
      <c r="FAT187" s="1"/>
      <c r="FAU187" s="1"/>
      <c r="FAV187" s="1"/>
      <c r="FAW187" s="1"/>
      <c r="FAX187" s="1"/>
      <c r="FAY187" s="1"/>
      <c r="FAZ187" s="1"/>
      <c r="FBA187" s="1"/>
      <c r="FBB187" s="1"/>
      <c r="FBC187" s="1"/>
      <c r="FBD187" s="1"/>
      <c r="FBE187" s="1"/>
      <c r="FBF187" s="1"/>
      <c r="FBG187" s="1"/>
      <c r="FBH187" s="1"/>
      <c r="FBI187" s="1"/>
      <c r="FBJ187" s="1"/>
      <c r="FBK187" s="1"/>
      <c r="FBL187" s="1"/>
      <c r="FBM187" s="1"/>
      <c r="FBN187" s="1"/>
      <c r="FBO187" s="1"/>
      <c r="FBP187" s="1"/>
      <c r="FBQ187" s="1"/>
      <c r="FBR187" s="1"/>
      <c r="FBS187" s="1"/>
      <c r="FBT187" s="1"/>
      <c r="FBU187" s="1"/>
      <c r="FBV187" s="1"/>
      <c r="FBW187" s="1"/>
      <c r="FBX187" s="1"/>
      <c r="FBY187" s="1"/>
      <c r="FBZ187" s="1"/>
      <c r="FCA187" s="1"/>
      <c r="FCB187" s="1"/>
      <c r="FCC187" s="1"/>
      <c r="FCD187" s="1"/>
      <c r="FCE187" s="1"/>
      <c r="FCF187" s="1"/>
      <c r="FCG187" s="1"/>
      <c r="FCH187" s="1"/>
      <c r="FCI187" s="1"/>
      <c r="FCJ187" s="1"/>
      <c r="FCK187" s="1"/>
      <c r="FCL187" s="1"/>
      <c r="FCM187" s="1"/>
      <c r="FCN187" s="1"/>
      <c r="FCO187" s="1"/>
      <c r="FCP187" s="1"/>
      <c r="FCQ187" s="1"/>
      <c r="FCR187" s="1"/>
      <c r="FCS187" s="1"/>
      <c r="FCT187" s="1"/>
      <c r="FCU187" s="1"/>
      <c r="FCV187" s="1"/>
      <c r="FCW187" s="1"/>
      <c r="FCX187" s="1"/>
      <c r="FCY187" s="1"/>
      <c r="FCZ187" s="1"/>
      <c r="FDA187" s="1"/>
      <c r="FDB187" s="1"/>
      <c r="FDC187" s="1"/>
      <c r="FDD187" s="1"/>
      <c r="FDE187" s="1"/>
      <c r="FDF187" s="1"/>
      <c r="FDG187" s="1"/>
      <c r="FDH187" s="1"/>
      <c r="FDI187" s="1"/>
      <c r="FDJ187" s="1"/>
      <c r="FDK187" s="1"/>
      <c r="FDL187" s="1"/>
      <c r="FDM187" s="1"/>
      <c r="FDN187" s="1"/>
      <c r="FDO187" s="1"/>
      <c r="FDP187" s="1"/>
      <c r="FDQ187" s="1"/>
      <c r="FDR187" s="1"/>
      <c r="FDS187" s="1"/>
      <c r="FDT187" s="1"/>
      <c r="FDU187" s="1"/>
      <c r="FDV187" s="1"/>
      <c r="FDW187" s="1"/>
      <c r="FDX187" s="1"/>
      <c r="FDY187" s="1"/>
      <c r="FDZ187" s="1"/>
      <c r="FEA187" s="1"/>
      <c r="FEB187" s="1"/>
      <c r="FEC187" s="1"/>
      <c r="FED187" s="1"/>
      <c r="FEE187" s="1"/>
      <c r="FEF187" s="1"/>
      <c r="FEG187" s="1"/>
      <c r="FEH187" s="1"/>
      <c r="FEI187" s="1"/>
      <c r="FEJ187" s="1"/>
      <c r="FEK187" s="1"/>
      <c r="FEL187" s="1"/>
      <c r="FEM187" s="1"/>
      <c r="FEN187" s="1"/>
      <c r="FEO187" s="1"/>
      <c r="FEP187" s="1"/>
      <c r="FEQ187" s="1"/>
      <c r="FER187" s="1"/>
      <c r="FES187" s="1"/>
      <c r="FET187" s="1"/>
      <c r="FEU187" s="1"/>
      <c r="FEV187" s="1"/>
      <c r="FEW187" s="1"/>
      <c r="FEX187" s="1"/>
      <c r="FEY187" s="1"/>
      <c r="FEZ187" s="1"/>
      <c r="FFA187" s="1"/>
      <c r="FFB187" s="1"/>
      <c r="FFC187" s="1"/>
      <c r="FFD187" s="1"/>
      <c r="FFE187" s="1"/>
      <c r="FFF187" s="1"/>
      <c r="FFG187" s="1"/>
      <c r="FFH187" s="1"/>
      <c r="FFI187" s="1"/>
      <c r="FFJ187" s="1"/>
      <c r="FFK187" s="1"/>
      <c r="FFL187" s="1"/>
      <c r="FFM187" s="1"/>
      <c r="FFN187" s="1"/>
      <c r="FFO187" s="1"/>
      <c r="FFP187" s="1"/>
      <c r="FFQ187" s="1"/>
      <c r="FFR187" s="1"/>
      <c r="FFS187" s="1"/>
      <c r="FFT187" s="1"/>
      <c r="FFU187" s="1"/>
      <c r="FFV187" s="1"/>
      <c r="FFW187" s="1"/>
      <c r="FFX187" s="1"/>
      <c r="FFY187" s="1"/>
      <c r="FFZ187" s="1"/>
      <c r="FGA187" s="1"/>
      <c r="FGB187" s="1"/>
      <c r="FGC187" s="1"/>
      <c r="FGD187" s="1"/>
      <c r="FGE187" s="1"/>
      <c r="FGF187" s="1"/>
      <c r="FGG187" s="1"/>
      <c r="FGH187" s="1"/>
      <c r="FGI187" s="1"/>
      <c r="FGJ187" s="1"/>
      <c r="FGK187" s="1"/>
      <c r="FGL187" s="1"/>
      <c r="FGM187" s="1"/>
      <c r="FGN187" s="1"/>
      <c r="FGO187" s="1"/>
      <c r="FGP187" s="1"/>
      <c r="FGQ187" s="1"/>
      <c r="FGR187" s="1"/>
      <c r="FGS187" s="1"/>
      <c r="FGT187" s="1"/>
      <c r="FGU187" s="1"/>
      <c r="FGV187" s="1"/>
      <c r="FGW187" s="1"/>
      <c r="FGX187" s="1"/>
      <c r="FGY187" s="1"/>
      <c r="FGZ187" s="1"/>
      <c r="FHA187" s="1"/>
      <c r="FHB187" s="1"/>
      <c r="FHC187" s="1"/>
      <c r="FHD187" s="1"/>
      <c r="FHE187" s="1"/>
      <c r="FHF187" s="1"/>
      <c r="FHG187" s="1"/>
      <c r="FHH187" s="1"/>
      <c r="FHI187" s="1"/>
      <c r="FHJ187" s="1"/>
      <c r="FHK187" s="1"/>
      <c r="FHL187" s="1"/>
      <c r="FHM187" s="1"/>
      <c r="FHN187" s="1"/>
      <c r="FHO187" s="1"/>
      <c r="FHP187" s="1"/>
      <c r="FHQ187" s="1"/>
      <c r="FHR187" s="1"/>
      <c r="FHS187" s="1"/>
      <c r="FHT187" s="1"/>
      <c r="FHU187" s="1"/>
      <c r="FHV187" s="1"/>
      <c r="FHW187" s="1"/>
      <c r="FHX187" s="1"/>
      <c r="FHY187" s="1"/>
      <c r="FHZ187" s="1"/>
      <c r="FIA187" s="1"/>
      <c r="FIB187" s="1"/>
      <c r="FIC187" s="1"/>
      <c r="FID187" s="1"/>
      <c r="FIE187" s="1"/>
      <c r="FIF187" s="1"/>
      <c r="FIG187" s="1"/>
      <c r="FIH187" s="1"/>
      <c r="FII187" s="1"/>
      <c r="FIJ187" s="1"/>
      <c r="FIK187" s="1"/>
      <c r="FIL187" s="1"/>
      <c r="FIM187" s="1"/>
      <c r="FIN187" s="1"/>
      <c r="FIO187" s="1"/>
      <c r="FIP187" s="1"/>
      <c r="FIQ187" s="1"/>
      <c r="FIR187" s="1"/>
      <c r="FIS187" s="1"/>
      <c r="FIT187" s="1"/>
      <c r="FIU187" s="1"/>
      <c r="FIV187" s="1"/>
      <c r="FIW187" s="1"/>
      <c r="FIX187" s="1"/>
      <c r="FIY187" s="1"/>
      <c r="FIZ187" s="1"/>
      <c r="FJA187" s="1"/>
      <c r="FJB187" s="1"/>
      <c r="FJC187" s="1"/>
      <c r="FJD187" s="1"/>
      <c r="FJE187" s="1"/>
      <c r="FJF187" s="1"/>
      <c r="FJG187" s="1"/>
      <c r="FJH187" s="1"/>
      <c r="FJI187" s="1"/>
      <c r="FJJ187" s="1"/>
      <c r="FJK187" s="1"/>
      <c r="FJL187" s="1"/>
      <c r="FJM187" s="1"/>
      <c r="FJN187" s="1"/>
      <c r="FJO187" s="1"/>
      <c r="FJP187" s="1"/>
      <c r="FJQ187" s="1"/>
      <c r="FJR187" s="1"/>
      <c r="FJS187" s="1"/>
      <c r="FJT187" s="1"/>
      <c r="FJU187" s="1"/>
      <c r="FJV187" s="1"/>
      <c r="FJW187" s="1"/>
      <c r="FJX187" s="1"/>
      <c r="FJY187" s="1"/>
      <c r="FJZ187" s="1"/>
      <c r="FKA187" s="1"/>
      <c r="FKB187" s="1"/>
      <c r="FKC187" s="1"/>
      <c r="FKD187" s="1"/>
      <c r="FKE187" s="1"/>
      <c r="FKF187" s="1"/>
      <c r="FKG187" s="1"/>
      <c r="FKH187" s="1"/>
      <c r="FKI187" s="1"/>
      <c r="FKJ187" s="1"/>
      <c r="FKK187" s="1"/>
      <c r="FKL187" s="1"/>
      <c r="FKM187" s="1"/>
      <c r="FKN187" s="1"/>
      <c r="FKO187" s="1"/>
      <c r="FKP187" s="1"/>
      <c r="FKQ187" s="1"/>
      <c r="FKR187" s="1"/>
      <c r="FKS187" s="1"/>
      <c r="FKT187" s="1"/>
      <c r="FKU187" s="1"/>
      <c r="FKV187" s="1"/>
      <c r="FKW187" s="1"/>
      <c r="FKX187" s="1"/>
      <c r="FKY187" s="1"/>
      <c r="FKZ187" s="1"/>
      <c r="FLA187" s="1"/>
      <c r="FLB187" s="1"/>
      <c r="FLC187" s="1"/>
      <c r="FLD187" s="1"/>
      <c r="FLE187" s="1"/>
      <c r="FLF187" s="1"/>
      <c r="FLG187" s="1"/>
      <c r="FLH187" s="1"/>
      <c r="FLI187" s="1"/>
      <c r="FLJ187" s="1"/>
      <c r="FLK187" s="1"/>
      <c r="FLL187" s="1"/>
      <c r="FLM187" s="1"/>
      <c r="FLN187" s="1"/>
      <c r="FLO187" s="1"/>
      <c r="FLP187" s="1"/>
      <c r="FLQ187" s="1"/>
      <c r="FLR187" s="1"/>
      <c r="FLS187" s="1"/>
      <c r="FLT187" s="1"/>
      <c r="FLU187" s="1"/>
      <c r="FLV187" s="1"/>
      <c r="FLW187" s="1"/>
      <c r="FLX187" s="1"/>
      <c r="FLY187" s="1"/>
      <c r="FLZ187" s="1"/>
      <c r="FMA187" s="1"/>
      <c r="FMB187" s="1"/>
      <c r="FMC187" s="1"/>
      <c r="FMD187" s="1"/>
      <c r="FME187" s="1"/>
      <c r="FMF187" s="1"/>
      <c r="FMG187" s="1"/>
      <c r="FMH187" s="1"/>
      <c r="FMI187" s="1"/>
      <c r="FMJ187" s="1"/>
      <c r="FMK187" s="1"/>
      <c r="FML187" s="1"/>
      <c r="FMM187" s="1"/>
      <c r="FMN187" s="1"/>
      <c r="FMO187" s="1"/>
      <c r="FMP187" s="1"/>
      <c r="FMQ187" s="1"/>
      <c r="FMR187" s="1"/>
      <c r="FMS187" s="1"/>
      <c r="FMT187" s="1"/>
      <c r="FMU187" s="1"/>
      <c r="FMV187" s="1"/>
      <c r="FMW187" s="1"/>
      <c r="FMX187" s="1"/>
      <c r="FMY187" s="1"/>
      <c r="FMZ187" s="1"/>
      <c r="FNA187" s="1"/>
      <c r="FNB187" s="1"/>
      <c r="FNC187" s="1"/>
      <c r="FND187" s="1"/>
      <c r="FNE187" s="1"/>
      <c r="FNF187" s="1"/>
      <c r="FNG187" s="1"/>
      <c r="FNH187" s="1"/>
      <c r="FNI187" s="1"/>
      <c r="FNJ187" s="1"/>
      <c r="FNK187" s="1"/>
      <c r="FNL187" s="1"/>
      <c r="FNM187" s="1"/>
      <c r="FNN187" s="1"/>
      <c r="FNO187" s="1"/>
      <c r="FNP187" s="1"/>
      <c r="FNQ187" s="1"/>
      <c r="FNR187" s="1"/>
      <c r="FNS187" s="1"/>
      <c r="FNT187" s="1"/>
      <c r="FNU187" s="1"/>
      <c r="FNV187" s="1"/>
      <c r="FNW187" s="1"/>
      <c r="FNX187" s="1"/>
      <c r="FNY187" s="1"/>
      <c r="FNZ187" s="1"/>
      <c r="FOA187" s="1"/>
      <c r="FOB187" s="1"/>
      <c r="FOC187" s="1"/>
      <c r="FOD187" s="1"/>
      <c r="FOE187" s="1"/>
      <c r="FOF187" s="1"/>
      <c r="FOG187" s="1"/>
      <c r="FOH187" s="1"/>
      <c r="FOI187" s="1"/>
      <c r="FOJ187" s="1"/>
      <c r="FOK187" s="1"/>
      <c r="FOL187" s="1"/>
      <c r="FOM187" s="1"/>
      <c r="FON187" s="1"/>
      <c r="FOO187" s="1"/>
      <c r="FOP187" s="1"/>
      <c r="FOQ187" s="1"/>
      <c r="FOR187" s="1"/>
      <c r="FOS187" s="1"/>
      <c r="FOT187" s="1"/>
      <c r="FOU187" s="1"/>
      <c r="FOV187" s="1"/>
      <c r="FOW187" s="1"/>
      <c r="FOX187" s="1"/>
      <c r="FOY187" s="1"/>
      <c r="FOZ187" s="1"/>
      <c r="FPA187" s="1"/>
      <c r="FPB187" s="1"/>
      <c r="FPC187" s="1"/>
      <c r="FPD187" s="1"/>
      <c r="FPE187" s="1"/>
      <c r="FPF187" s="1"/>
      <c r="FPG187" s="1"/>
      <c r="FPH187" s="1"/>
      <c r="FPI187" s="1"/>
      <c r="FPJ187" s="1"/>
      <c r="FPK187" s="1"/>
      <c r="FPL187" s="1"/>
      <c r="FPM187" s="1"/>
      <c r="FPN187" s="1"/>
      <c r="FPO187" s="1"/>
      <c r="FPP187" s="1"/>
      <c r="FPQ187" s="1"/>
      <c r="FPR187" s="1"/>
      <c r="FPS187" s="1"/>
      <c r="FPT187" s="1"/>
      <c r="FPU187" s="1"/>
      <c r="FPV187" s="1"/>
      <c r="FPW187" s="1"/>
      <c r="FPX187" s="1"/>
      <c r="FPY187" s="1"/>
      <c r="FPZ187" s="1"/>
      <c r="FQA187" s="1"/>
      <c r="FQB187" s="1"/>
      <c r="FQC187" s="1"/>
      <c r="FQD187" s="1"/>
      <c r="FQE187" s="1"/>
      <c r="FQF187" s="1"/>
      <c r="FQG187" s="1"/>
      <c r="FQH187" s="1"/>
      <c r="FQI187" s="1"/>
      <c r="FQJ187" s="1"/>
      <c r="FQK187" s="1"/>
      <c r="FQL187" s="1"/>
      <c r="FQM187" s="1"/>
      <c r="FQN187" s="1"/>
      <c r="FQO187" s="1"/>
      <c r="FQP187" s="1"/>
      <c r="FQQ187" s="1"/>
      <c r="FQR187" s="1"/>
      <c r="FQS187" s="1"/>
      <c r="FQT187" s="1"/>
      <c r="FQU187" s="1"/>
      <c r="FQV187" s="1"/>
      <c r="FQW187" s="1"/>
      <c r="FQX187" s="1"/>
      <c r="FQY187" s="1"/>
      <c r="FQZ187" s="1"/>
      <c r="FRA187" s="1"/>
      <c r="FRB187" s="1"/>
      <c r="FRC187" s="1"/>
      <c r="FRD187" s="1"/>
      <c r="FRE187" s="1"/>
      <c r="FRF187" s="1"/>
      <c r="FRG187" s="1"/>
      <c r="FRH187" s="1"/>
      <c r="FRI187" s="1"/>
      <c r="FRJ187" s="1"/>
      <c r="FRK187" s="1"/>
      <c r="FRL187" s="1"/>
      <c r="FRM187" s="1"/>
      <c r="FRN187" s="1"/>
      <c r="FRO187" s="1"/>
      <c r="FRP187" s="1"/>
      <c r="FRQ187" s="1"/>
      <c r="FRR187" s="1"/>
      <c r="FRS187" s="1"/>
      <c r="FRT187" s="1"/>
      <c r="FRU187" s="1"/>
      <c r="FRV187" s="1"/>
      <c r="FRW187" s="1"/>
      <c r="FRX187" s="1"/>
      <c r="FRY187" s="1"/>
      <c r="FRZ187" s="1"/>
      <c r="FSA187" s="1"/>
      <c r="FSB187" s="1"/>
      <c r="FSC187" s="1"/>
      <c r="FSD187" s="1"/>
      <c r="FSE187" s="1"/>
      <c r="FSF187" s="1"/>
      <c r="FSG187" s="1"/>
      <c r="FSH187" s="1"/>
      <c r="FSI187" s="1"/>
      <c r="FSJ187" s="1"/>
      <c r="FSK187" s="1"/>
      <c r="FSL187" s="1"/>
      <c r="FSM187" s="1"/>
      <c r="FSN187" s="1"/>
      <c r="FSO187" s="1"/>
      <c r="FSP187" s="1"/>
      <c r="FSQ187" s="1"/>
      <c r="FSR187" s="1"/>
      <c r="FSS187" s="1"/>
      <c r="FST187" s="1"/>
      <c r="FSU187" s="1"/>
      <c r="FSV187" s="1"/>
      <c r="FSW187" s="1"/>
      <c r="FSX187" s="1"/>
      <c r="FSY187" s="1"/>
      <c r="FSZ187" s="1"/>
      <c r="FTA187" s="1"/>
      <c r="FTB187" s="1"/>
      <c r="FTC187" s="1"/>
      <c r="FTD187" s="1"/>
      <c r="FTE187" s="1"/>
      <c r="FTF187" s="1"/>
      <c r="FTG187" s="1"/>
      <c r="FTH187" s="1"/>
      <c r="FTI187" s="1"/>
      <c r="FTJ187" s="1"/>
      <c r="FTK187" s="1"/>
      <c r="FTL187" s="1"/>
      <c r="FTM187" s="1"/>
      <c r="FTN187" s="1"/>
      <c r="FTO187" s="1"/>
      <c r="FTP187" s="1"/>
      <c r="FTQ187" s="1"/>
      <c r="FTR187" s="1"/>
      <c r="FTS187" s="1"/>
      <c r="FTT187" s="1"/>
      <c r="FTU187" s="1"/>
      <c r="FTV187" s="1"/>
      <c r="FTW187" s="1"/>
      <c r="FTX187" s="1"/>
      <c r="FTY187" s="1"/>
      <c r="FTZ187" s="1"/>
      <c r="FUA187" s="1"/>
      <c r="FUB187" s="1"/>
      <c r="FUC187" s="1"/>
      <c r="FUD187" s="1"/>
      <c r="FUE187" s="1"/>
      <c r="FUF187" s="1"/>
      <c r="FUG187" s="1"/>
      <c r="FUH187" s="1"/>
      <c r="FUI187" s="1"/>
      <c r="FUJ187" s="1"/>
      <c r="FUK187" s="1"/>
      <c r="FUL187" s="1"/>
      <c r="FUM187" s="1"/>
      <c r="FUN187" s="1"/>
      <c r="FUO187" s="1"/>
      <c r="FUP187" s="1"/>
      <c r="FUQ187" s="1"/>
      <c r="FUR187" s="1"/>
      <c r="FUS187" s="1"/>
      <c r="FUT187" s="1"/>
      <c r="FUU187" s="1"/>
      <c r="FUV187" s="1"/>
      <c r="FUW187" s="1"/>
      <c r="FUX187" s="1"/>
      <c r="FUY187" s="1"/>
      <c r="FUZ187" s="1"/>
      <c r="FVA187" s="1"/>
      <c r="FVB187" s="1"/>
      <c r="FVC187" s="1"/>
      <c r="FVD187" s="1"/>
      <c r="FVE187" s="1"/>
      <c r="FVF187" s="1"/>
      <c r="FVG187" s="1"/>
      <c r="FVH187" s="1"/>
      <c r="FVI187" s="1"/>
      <c r="FVJ187" s="1"/>
      <c r="FVK187" s="1"/>
      <c r="FVL187" s="1"/>
      <c r="FVM187" s="1"/>
      <c r="FVN187" s="1"/>
      <c r="FVO187" s="1"/>
      <c r="FVP187" s="1"/>
      <c r="FVQ187" s="1"/>
      <c r="FVR187" s="1"/>
      <c r="FVS187" s="1"/>
      <c r="FVT187" s="1"/>
      <c r="FVU187" s="1"/>
      <c r="FVV187" s="1"/>
      <c r="FVW187" s="1"/>
      <c r="FVX187" s="1"/>
      <c r="FVY187" s="1"/>
      <c r="FVZ187" s="1"/>
      <c r="FWA187" s="1"/>
      <c r="FWB187" s="1"/>
      <c r="FWC187" s="1"/>
      <c r="FWD187" s="1"/>
      <c r="FWE187" s="1"/>
      <c r="FWF187" s="1"/>
      <c r="FWG187" s="1"/>
      <c r="FWH187" s="1"/>
      <c r="FWI187" s="1"/>
      <c r="FWJ187" s="1"/>
      <c r="FWK187" s="1"/>
      <c r="FWL187" s="1"/>
      <c r="FWM187" s="1"/>
      <c r="FWN187" s="1"/>
      <c r="FWO187" s="1"/>
      <c r="FWP187" s="1"/>
      <c r="FWQ187" s="1"/>
      <c r="FWR187" s="1"/>
      <c r="FWS187" s="1"/>
      <c r="FWT187" s="1"/>
      <c r="FWU187" s="1"/>
      <c r="FWV187" s="1"/>
      <c r="FWW187" s="1"/>
      <c r="FWX187" s="1"/>
      <c r="FWY187" s="1"/>
      <c r="FWZ187" s="1"/>
      <c r="FXA187" s="1"/>
      <c r="FXB187" s="1"/>
      <c r="FXC187" s="1"/>
      <c r="FXD187" s="1"/>
      <c r="FXE187" s="1"/>
      <c r="FXF187" s="1"/>
      <c r="FXG187" s="1"/>
      <c r="FXH187" s="1"/>
      <c r="FXI187" s="1"/>
      <c r="FXJ187" s="1"/>
      <c r="FXK187" s="1"/>
      <c r="FXL187" s="1"/>
      <c r="FXM187" s="1"/>
      <c r="FXN187" s="1"/>
      <c r="FXO187" s="1"/>
      <c r="FXP187" s="1"/>
      <c r="FXQ187" s="1"/>
      <c r="FXR187" s="1"/>
      <c r="FXS187" s="1"/>
      <c r="FXT187" s="1"/>
      <c r="FXU187" s="1"/>
      <c r="FXV187" s="1"/>
      <c r="FXW187" s="1"/>
      <c r="FXX187" s="1"/>
      <c r="FXY187" s="1"/>
      <c r="FXZ187" s="1"/>
      <c r="FYA187" s="1"/>
      <c r="FYB187" s="1"/>
      <c r="FYC187" s="1"/>
      <c r="FYD187" s="1"/>
      <c r="FYE187" s="1"/>
      <c r="FYF187" s="1"/>
      <c r="FYG187" s="1"/>
      <c r="FYH187" s="1"/>
      <c r="FYI187" s="1"/>
      <c r="FYJ187" s="1"/>
      <c r="FYK187" s="1"/>
      <c r="FYL187" s="1"/>
      <c r="FYM187" s="1"/>
      <c r="FYN187" s="1"/>
      <c r="FYO187" s="1"/>
      <c r="FYP187" s="1"/>
      <c r="FYQ187" s="1"/>
      <c r="FYR187" s="1"/>
      <c r="FYS187" s="1"/>
      <c r="FYT187" s="1"/>
      <c r="FYU187" s="1"/>
      <c r="FYV187" s="1"/>
      <c r="FYW187" s="1"/>
      <c r="FYX187" s="1"/>
      <c r="FYY187" s="1"/>
      <c r="FYZ187" s="1"/>
      <c r="FZA187" s="1"/>
      <c r="FZB187" s="1"/>
      <c r="FZC187" s="1"/>
      <c r="FZD187" s="1"/>
      <c r="FZE187" s="1"/>
      <c r="FZF187" s="1"/>
      <c r="FZG187" s="1"/>
      <c r="FZH187" s="1"/>
      <c r="FZI187" s="1"/>
      <c r="FZJ187" s="1"/>
      <c r="FZK187" s="1"/>
      <c r="FZL187" s="1"/>
      <c r="FZM187" s="1"/>
      <c r="FZN187" s="1"/>
      <c r="FZO187" s="1"/>
      <c r="FZP187" s="1"/>
      <c r="FZQ187" s="1"/>
      <c r="FZR187" s="1"/>
      <c r="FZS187" s="1"/>
      <c r="FZT187" s="1"/>
      <c r="FZU187" s="1"/>
      <c r="FZV187" s="1"/>
      <c r="FZW187" s="1"/>
      <c r="FZX187" s="1"/>
      <c r="FZY187" s="1"/>
      <c r="FZZ187" s="1"/>
      <c r="GAA187" s="1"/>
      <c r="GAB187" s="1"/>
      <c r="GAC187" s="1"/>
      <c r="GAD187" s="1"/>
      <c r="GAE187" s="1"/>
      <c r="GAF187" s="1"/>
      <c r="GAG187" s="1"/>
      <c r="GAH187" s="1"/>
      <c r="GAI187" s="1"/>
      <c r="GAJ187" s="1"/>
      <c r="GAK187" s="1"/>
      <c r="GAL187" s="1"/>
      <c r="GAM187" s="1"/>
      <c r="GAN187" s="1"/>
      <c r="GAO187" s="1"/>
      <c r="GAP187" s="1"/>
      <c r="GAQ187" s="1"/>
      <c r="GAR187" s="1"/>
      <c r="GAS187" s="1"/>
      <c r="GAT187" s="1"/>
      <c r="GAU187" s="1"/>
      <c r="GAV187" s="1"/>
      <c r="GAW187" s="1"/>
      <c r="GAX187" s="1"/>
      <c r="GAY187" s="1"/>
      <c r="GAZ187" s="1"/>
      <c r="GBA187" s="1"/>
      <c r="GBB187" s="1"/>
      <c r="GBC187" s="1"/>
      <c r="GBD187" s="1"/>
      <c r="GBE187" s="1"/>
      <c r="GBF187" s="1"/>
      <c r="GBG187" s="1"/>
      <c r="GBH187" s="1"/>
      <c r="GBI187" s="1"/>
      <c r="GBJ187" s="1"/>
      <c r="GBK187" s="1"/>
      <c r="GBL187" s="1"/>
      <c r="GBM187" s="1"/>
      <c r="GBN187" s="1"/>
      <c r="GBO187" s="1"/>
      <c r="GBP187" s="1"/>
      <c r="GBQ187" s="1"/>
      <c r="GBR187" s="1"/>
      <c r="GBS187" s="1"/>
      <c r="GBT187" s="1"/>
      <c r="GBU187" s="1"/>
      <c r="GBV187" s="1"/>
      <c r="GBW187" s="1"/>
      <c r="GBX187" s="1"/>
      <c r="GBY187" s="1"/>
      <c r="GBZ187" s="1"/>
      <c r="GCA187" s="1"/>
      <c r="GCB187" s="1"/>
      <c r="GCC187" s="1"/>
      <c r="GCD187" s="1"/>
      <c r="GCE187" s="1"/>
      <c r="GCF187" s="1"/>
      <c r="GCG187" s="1"/>
      <c r="GCH187" s="1"/>
      <c r="GCI187" s="1"/>
      <c r="GCJ187" s="1"/>
      <c r="GCK187" s="1"/>
      <c r="GCL187" s="1"/>
      <c r="GCM187" s="1"/>
      <c r="GCN187" s="1"/>
      <c r="GCO187" s="1"/>
      <c r="GCP187" s="1"/>
      <c r="GCQ187" s="1"/>
      <c r="GCR187" s="1"/>
      <c r="GCS187" s="1"/>
      <c r="GCT187" s="1"/>
      <c r="GCU187" s="1"/>
      <c r="GCV187" s="1"/>
      <c r="GCW187" s="1"/>
      <c r="GCX187" s="1"/>
      <c r="GCY187" s="1"/>
      <c r="GCZ187" s="1"/>
      <c r="GDA187" s="1"/>
      <c r="GDB187" s="1"/>
      <c r="GDC187" s="1"/>
      <c r="GDD187" s="1"/>
      <c r="GDE187" s="1"/>
      <c r="GDF187" s="1"/>
      <c r="GDG187" s="1"/>
      <c r="GDH187" s="1"/>
      <c r="GDI187" s="1"/>
      <c r="GDJ187" s="1"/>
      <c r="GDK187" s="1"/>
      <c r="GDL187" s="1"/>
      <c r="GDM187" s="1"/>
      <c r="GDN187" s="1"/>
      <c r="GDO187" s="1"/>
      <c r="GDP187" s="1"/>
      <c r="GDQ187" s="1"/>
      <c r="GDR187" s="1"/>
      <c r="GDS187" s="1"/>
      <c r="GDT187" s="1"/>
      <c r="GDU187" s="1"/>
      <c r="GDV187" s="1"/>
      <c r="GDW187" s="1"/>
      <c r="GDX187" s="1"/>
      <c r="GDY187" s="1"/>
      <c r="GDZ187" s="1"/>
      <c r="GEA187" s="1"/>
      <c r="GEB187" s="1"/>
      <c r="GEC187" s="1"/>
      <c r="GED187" s="1"/>
      <c r="GEE187" s="1"/>
      <c r="GEF187" s="1"/>
      <c r="GEG187" s="1"/>
      <c r="GEH187" s="1"/>
      <c r="GEI187" s="1"/>
      <c r="GEJ187" s="1"/>
      <c r="GEK187" s="1"/>
      <c r="GEL187" s="1"/>
      <c r="GEM187" s="1"/>
      <c r="GEN187" s="1"/>
      <c r="GEO187" s="1"/>
      <c r="GEP187" s="1"/>
      <c r="GEQ187" s="1"/>
      <c r="GER187" s="1"/>
      <c r="GES187" s="1"/>
      <c r="GET187" s="1"/>
      <c r="GEU187" s="1"/>
      <c r="GEV187" s="1"/>
      <c r="GEW187" s="1"/>
      <c r="GEX187" s="1"/>
      <c r="GEY187" s="1"/>
      <c r="GEZ187" s="1"/>
      <c r="GFA187" s="1"/>
      <c r="GFB187" s="1"/>
      <c r="GFC187" s="1"/>
      <c r="GFD187" s="1"/>
      <c r="GFE187" s="1"/>
      <c r="GFF187" s="1"/>
      <c r="GFG187" s="1"/>
      <c r="GFH187" s="1"/>
      <c r="GFI187" s="1"/>
      <c r="GFJ187" s="1"/>
      <c r="GFK187" s="1"/>
      <c r="GFL187" s="1"/>
      <c r="GFM187" s="1"/>
      <c r="GFN187" s="1"/>
      <c r="GFO187" s="1"/>
      <c r="GFP187" s="1"/>
      <c r="GFQ187" s="1"/>
      <c r="GFR187" s="1"/>
      <c r="GFS187" s="1"/>
      <c r="GFT187" s="1"/>
      <c r="GFU187" s="1"/>
      <c r="GFV187" s="1"/>
      <c r="GFW187" s="1"/>
      <c r="GFX187" s="1"/>
      <c r="GFY187" s="1"/>
      <c r="GFZ187" s="1"/>
      <c r="GGA187" s="1"/>
      <c r="GGB187" s="1"/>
      <c r="GGC187" s="1"/>
      <c r="GGD187" s="1"/>
      <c r="GGE187" s="1"/>
      <c r="GGF187" s="1"/>
      <c r="GGG187" s="1"/>
      <c r="GGH187" s="1"/>
      <c r="GGI187" s="1"/>
      <c r="GGJ187" s="1"/>
      <c r="GGK187" s="1"/>
      <c r="GGL187" s="1"/>
      <c r="GGM187" s="1"/>
      <c r="GGN187" s="1"/>
      <c r="GGO187" s="1"/>
      <c r="GGP187" s="1"/>
      <c r="GGQ187" s="1"/>
      <c r="GGR187" s="1"/>
      <c r="GGS187" s="1"/>
      <c r="GGT187" s="1"/>
      <c r="GGU187" s="1"/>
      <c r="GGV187" s="1"/>
      <c r="GGW187" s="1"/>
      <c r="GGX187" s="1"/>
      <c r="GGY187" s="1"/>
      <c r="GGZ187" s="1"/>
      <c r="GHA187" s="1"/>
      <c r="GHB187" s="1"/>
      <c r="GHC187" s="1"/>
      <c r="GHD187" s="1"/>
      <c r="GHE187" s="1"/>
      <c r="GHF187" s="1"/>
      <c r="GHG187" s="1"/>
      <c r="GHH187" s="1"/>
      <c r="GHI187" s="1"/>
      <c r="GHJ187" s="1"/>
      <c r="GHK187" s="1"/>
      <c r="GHL187" s="1"/>
      <c r="GHM187" s="1"/>
      <c r="GHN187" s="1"/>
      <c r="GHO187" s="1"/>
      <c r="GHP187" s="1"/>
      <c r="GHQ187" s="1"/>
      <c r="GHR187" s="1"/>
      <c r="GHS187" s="1"/>
      <c r="GHT187" s="1"/>
      <c r="GHU187" s="1"/>
      <c r="GHV187" s="1"/>
      <c r="GHW187" s="1"/>
      <c r="GHX187" s="1"/>
      <c r="GHY187" s="1"/>
      <c r="GHZ187" s="1"/>
      <c r="GIA187" s="1"/>
      <c r="GIB187" s="1"/>
      <c r="GIC187" s="1"/>
      <c r="GID187" s="1"/>
      <c r="GIE187" s="1"/>
      <c r="GIF187" s="1"/>
      <c r="GIG187" s="1"/>
      <c r="GIH187" s="1"/>
      <c r="GII187" s="1"/>
      <c r="GIJ187" s="1"/>
      <c r="GIK187" s="1"/>
      <c r="GIL187" s="1"/>
      <c r="GIM187" s="1"/>
      <c r="GIN187" s="1"/>
      <c r="GIO187" s="1"/>
      <c r="GIP187" s="1"/>
      <c r="GIQ187" s="1"/>
      <c r="GIR187" s="1"/>
      <c r="GIS187" s="1"/>
      <c r="GIT187" s="1"/>
      <c r="GIU187" s="1"/>
      <c r="GIV187" s="1"/>
      <c r="GIW187" s="1"/>
      <c r="GIX187" s="1"/>
      <c r="GIY187" s="1"/>
      <c r="GIZ187" s="1"/>
      <c r="GJA187" s="1"/>
      <c r="GJB187" s="1"/>
      <c r="GJC187" s="1"/>
      <c r="GJD187" s="1"/>
      <c r="GJE187" s="1"/>
      <c r="GJF187" s="1"/>
      <c r="GJG187" s="1"/>
      <c r="GJH187" s="1"/>
      <c r="GJI187" s="1"/>
      <c r="GJJ187" s="1"/>
      <c r="GJK187" s="1"/>
      <c r="GJL187" s="1"/>
      <c r="GJM187" s="1"/>
      <c r="GJN187" s="1"/>
      <c r="GJO187" s="1"/>
      <c r="GJP187" s="1"/>
      <c r="GJQ187" s="1"/>
      <c r="GJR187" s="1"/>
      <c r="GJS187" s="1"/>
      <c r="GJT187" s="1"/>
      <c r="GJU187" s="1"/>
      <c r="GJV187" s="1"/>
      <c r="GJW187" s="1"/>
      <c r="GJX187" s="1"/>
      <c r="GJY187" s="1"/>
      <c r="GJZ187" s="1"/>
      <c r="GKA187" s="1"/>
      <c r="GKB187" s="1"/>
      <c r="GKC187" s="1"/>
      <c r="GKD187" s="1"/>
      <c r="GKE187" s="1"/>
      <c r="GKF187" s="1"/>
      <c r="GKG187" s="1"/>
      <c r="GKH187" s="1"/>
      <c r="GKI187" s="1"/>
      <c r="GKJ187" s="1"/>
      <c r="GKK187" s="1"/>
      <c r="GKL187" s="1"/>
      <c r="GKM187" s="1"/>
      <c r="GKN187" s="1"/>
      <c r="GKO187" s="1"/>
      <c r="GKP187" s="1"/>
      <c r="GKQ187" s="1"/>
      <c r="GKR187" s="1"/>
      <c r="GKS187" s="1"/>
      <c r="GKT187" s="1"/>
      <c r="GKU187" s="1"/>
      <c r="GKV187" s="1"/>
      <c r="GKW187" s="1"/>
      <c r="GKX187" s="1"/>
      <c r="GKY187" s="1"/>
      <c r="GKZ187" s="1"/>
      <c r="GLA187" s="1"/>
      <c r="GLB187" s="1"/>
      <c r="GLC187" s="1"/>
      <c r="GLD187" s="1"/>
      <c r="GLE187" s="1"/>
      <c r="GLF187" s="1"/>
      <c r="GLG187" s="1"/>
      <c r="GLH187" s="1"/>
      <c r="GLI187" s="1"/>
      <c r="GLJ187" s="1"/>
      <c r="GLK187" s="1"/>
      <c r="GLL187" s="1"/>
      <c r="GLM187" s="1"/>
      <c r="GLN187" s="1"/>
      <c r="GLO187" s="1"/>
      <c r="GLP187" s="1"/>
      <c r="GLQ187" s="1"/>
      <c r="GLR187" s="1"/>
      <c r="GLS187" s="1"/>
      <c r="GLT187" s="1"/>
      <c r="GLU187" s="1"/>
      <c r="GLV187" s="1"/>
      <c r="GLW187" s="1"/>
      <c r="GLX187" s="1"/>
      <c r="GLY187" s="1"/>
      <c r="GLZ187" s="1"/>
      <c r="GMA187" s="1"/>
      <c r="GMB187" s="1"/>
      <c r="GMC187" s="1"/>
      <c r="GMD187" s="1"/>
      <c r="GME187" s="1"/>
      <c r="GMF187" s="1"/>
      <c r="GMG187" s="1"/>
      <c r="GMH187" s="1"/>
      <c r="GMI187" s="1"/>
      <c r="GMJ187" s="1"/>
      <c r="GMK187" s="1"/>
      <c r="GML187" s="1"/>
      <c r="GMM187" s="1"/>
      <c r="GMN187" s="1"/>
      <c r="GMO187" s="1"/>
      <c r="GMP187" s="1"/>
      <c r="GMQ187" s="1"/>
      <c r="GMR187" s="1"/>
      <c r="GMS187" s="1"/>
      <c r="GMT187" s="1"/>
      <c r="GMU187" s="1"/>
      <c r="GMV187" s="1"/>
      <c r="GMW187" s="1"/>
      <c r="GMX187" s="1"/>
      <c r="GMY187" s="1"/>
      <c r="GMZ187" s="1"/>
      <c r="GNA187" s="1"/>
      <c r="GNB187" s="1"/>
      <c r="GNC187" s="1"/>
      <c r="GND187" s="1"/>
      <c r="GNE187" s="1"/>
      <c r="GNF187" s="1"/>
      <c r="GNG187" s="1"/>
      <c r="GNH187" s="1"/>
      <c r="GNI187" s="1"/>
      <c r="GNJ187" s="1"/>
      <c r="GNK187" s="1"/>
      <c r="GNL187" s="1"/>
      <c r="GNM187" s="1"/>
      <c r="GNN187" s="1"/>
      <c r="GNO187" s="1"/>
      <c r="GNP187" s="1"/>
      <c r="GNQ187" s="1"/>
      <c r="GNR187" s="1"/>
      <c r="GNS187" s="1"/>
      <c r="GNT187" s="1"/>
      <c r="GNU187" s="1"/>
      <c r="GNV187" s="1"/>
      <c r="GNW187" s="1"/>
      <c r="GNX187" s="1"/>
      <c r="GNY187" s="1"/>
      <c r="GNZ187" s="1"/>
      <c r="GOA187" s="1"/>
      <c r="GOB187" s="1"/>
      <c r="GOC187" s="1"/>
      <c r="GOD187" s="1"/>
      <c r="GOE187" s="1"/>
      <c r="GOF187" s="1"/>
      <c r="GOG187" s="1"/>
      <c r="GOH187" s="1"/>
      <c r="GOI187" s="1"/>
      <c r="GOJ187" s="1"/>
      <c r="GOK187" s="1"/>
      <c r="GOL187" s="1"/>
      <c r="GOM187" s="1"/>
      <c r="GON187" s="1"/>
      <c r="GOO187" s="1"/>
      <c r="GOP187" s="1"/>
      <c r="GOQ187" s="1"/>
      <c r="GOR187" s="1"/>
      <c r="GOS187" s="1"/>
      <c r="GOT187" s="1"/>
      <c r="GOU187" s="1"/>
      <c r="GOV187" s="1"/>
      <c r="GOW187" s="1"/>
      <c r="GOX187" s="1"/>
      <c r="GOY187" s="1"/>
      <c r="GOZ187" s="1"/>
      <c r="GPA187" s="1"/>
      <c r="GPB187" s="1"/>
      <c r="GPC187" s="1"/>
      <c r="GPD187" s="1"/>
      <c r="GPE187" s="1"/>
      <c r="GPF187" s="1"/>
      <c r="GPG187" s="1"/>
      <c r="GPH187" s="1"/>
      <c r="GPI187" s="1"/>
      <c r="GPJ187" s="1"/>
      <c r="GPK187" s="1"/>
      <c r="GPL187" s="1"/>
      <c r="GPM187" s="1"/>
      <c r="GPN187" s="1"/>
      <c r="GPO187" s="1"/>
      <c r="GPP187" s="1"/>
      <c r="GPQ187" s="1"/>
      <c r="GPR187" s="1"/>
      <c r="GPS187" s="1"/>
      <c r="GPT187" s="1"/>
      <c r="GPU187" s="1"/>
      <c r="GPV187" s="1"/>
      <c r="GPW187" s="1"/>
      <c r="GPX187" s="1"/>
      <c r="GPY187" s="1"/>
      <c r="GPZ187" s="1"/>
      <c r="GQA187" s="1"/>
      <c r="GQB187" s="1"/>
      <c r="GQC187" s="1"/>
      <c r="GQD187" s="1"/>
      <c r="GQE187" s="1"/>
      <c r="GQF187" s="1"/>
      <c r="GQG187" s="1"/>
      <c r="GQH187" s="1"/>
      <c r="GQI187" s="1"/>
      <c r="GQJ187" s="1"/>
      <c r="GQK187" s="1"/>
      <c r="GQL187" s="1"/>
      <c r="GQM187" s="1"/>
      <c r="GQN187" s="1"/>
      <c r="GQO187" s="1"/>
      <c r="GQP187" s="1"/>
      <c r="GQQ187" s="1"/>
      <c r="GQR187" s="1"/>
      <c r="GQS187" s="1"/>
      <c r="GQT187" s="1"/>
      <c r="GQU187" s="1"/>
      <c r="GQV187" s="1"/>
      <c r="GQW187" s="1"/>
      <c r="GQX187" s="1"/>
      <c r="GQY187" s="1"/>
      <c r="GQZ187" s="1"/>
      <c r="GRA187" s="1"/>
      <c r="GRB187" s="1"/>
      <c r="GRC187" s="1"/>
      <c r="GRD187" s="1"/>
      <c r="GRE187" s="1"/>
      <c r="GRF187" s="1"/>
      <c r="GRG187" s="1"/>
      <c r="GRH187" s="1"/>
      <c r="GRI187" s="1"/>
      <c r="GRJ187" s="1"/>
      <c r="GRK187" s="1"/>
      <c r="GRL187" s="1"/>
      <c r="GRM187" s="1"/>
      <c r="GRN187" s="1"/>
      <c r="GRO187" s="1"/>
      <c r="GRP187" s="1"/>
      <c r="GRQ187" s="1"/>
      <c r="GRR187" s="1"/>
      <c r="GRS187" s="1"/>
      <c r="GRT187" s="1"/>
      <c r="GRU187" s="1"/>
      <c r="GRV187" s="1"/>
      <c r="GRW187" s="1"/>
      <c r="GRX187" s="1"/>
      <c r="GRY187" s="1"/>
      <c r="GRZ187" s="1"/>
      <c r="GSA187" s="1"/>
      <c r="GSB187" s="1"/>
      <c r="GSC187" s="1"/>
      <c r="GSD187" s="1"/>
      <c r="GSE187" s="1"/>
      <c r="GSF187" s="1"/>
      <c r="GSG187" s="1"/>
      <c r="GSH187" s="1"/>
      <c r="GSI187" s="1"/>
      <c r="GSJ187" s="1"/>
      <c r="GSK187" s="1"/>
      <c r="GSL187" s="1"/>
      <c r="GSM187" s="1"/>
      <c r="GSN187" s="1"/>
      <c r="GSO187" s="1"/>
      <c r="GSP187" s="1"/>
      <c r="GSQ187" s="1"/>
      <c r="GSR187" s="1"/>
      <c r="GSS187" s="1"/>
      <c r="GST187" s="1"/>
      <c r="GSU187" s="1"/>
      <c r="GSV187" s="1"/>
      <c r="GSW187" s="1"/>
      <c r="GSX187" s="1"/>
      <c r="GSY187" s="1"/>
      <c r="GSZ187" s="1"/>
      <c r="GTA187" s="1"/>
      <c r="GTB187" s="1"/>
      <c r="GTC187" s="1"/>
      <c r="GTD187" s="1"/>
      <c r="GTE187" s="1"/>
      <c r="GTF187" s="1"/>
      <c r="GTG187" s="1"/>
      <c r="GTH187" s="1"/>
      <c r="GTI187" s="1"/>
      <c r="GTJ187" s="1"/>
      <c r="GTK187" s="1"/>
      <c r="GTL187" s="1"/>
      <c r="GTM187" s="1"/>
      <c r="GTN187" s="1"/>
      <c r="GTO187" s="1"/>
      <c r="GTP187" s="1"/>
      <c r="GTQ187" s="1"/>
      <c r="GTR187" s="1"/>
      <c r="GTS187" s="1"/>
      <c r="GTT187" s="1"/>
      <c r="GTU187" s="1"/>
      <c r="GTV187" s="1"/>
      <c r="GTW187" s="1"/>
      <c r="GTX187" s="1"/>
      <c r="GTY187" s="1"/>
      <c r="GTZ187" s="1"/>
      <c r="GUA187" s="1"/>
      <c r="GUB187" s="1"/>
      <c r="GUC187" s="1"/>
      <c r="GUD187" s="1"/>
      <c r="GUE187" s="1"/>
      <c r="GUF187" s="1"/>
      <c r="GUG187" s="1"/>
      <c r="GUH187" s="1"/>
      <c r="GUI187" s="1"/>
      <c r="GUJ187" s="1"/>
      <c r="GUK187" s="1"/>
      <c r="GUL187" s="1"/>
      <c r="GUM187" s="1"/>
      <c r="GUN187" s="1"/>
      <c r="GUO187" s="1"/>
      <c r="GUP187" s="1"/>
      <c r="GUQ187" s="1"/>
      <c r="GUR187" s="1"/>
      <c r="GUS187" s="1"/>
      <c r="GUT187" s="1"/>
      <c r="GUU187" s="1"/>
      <c r="GUV187" s="1"/>
      <c r="GUW187" s="1"/>
      <c r="GUX187" s="1"/>
      <c r="GUY187" s="1"/>
      <c r="GUZ187" s="1"/>
      <c r="GVA187" s="1"/>
      <c r="GVB187" s="1"/>
      <c r="GVC187" s="1"/>
      <c r="GVD187" s="1"/>
      <c r="GVE187" s="1"/>
      <c r="GVF187" s="1"/>
      <c r="GVG187" s="1"/>
      <c r="GVH187" s="1"/>
      <c r="GVI187" s="1"/>
      <c r="GVJ187" s="1"/>
      <c r="GVK187" s="1"/>
      <c r="GVL187" s="1"/>
      <c r="GVM187" s="1"/>
      <c r="GVN187" s="1"/>
      <c r="GVO187" s="1"/>
      <c r="GVP187" s="1"/>
      <c r="GVQ187" s="1"/>
      <c r="GVR187" s="1"/>
      <c r="GVS187" s="1"/>
      <c r="GVT187" s="1"/>
      <c r="GVU187" s="1"/>
      <c r="GVV187" s="1"/>
      <c r="GVW187" s="1"/>
      <c r="GVX187" s="1"/>
      <c r="GVY187" s="1"/>
      <c r="GVZ187" s="1"/>
      <c r="GWA187" s="1"/>
      <c r="GWB187" s="1"/>
      <c r="GWC187" s="1"/>
      <c r="GWD187" s="1"/>
      <c r="GWE187" s="1"/>
      <c r="GWF187" s="1"/>
      <c r="GWG187" s="1"/>
      <c r="GWH187" s="1"/>
      <c r="GWI187" s="1"/>
      <c r="GWJ187" s="1"/>
      <c r="GWK187" s="1"/>
      <c r="GWL187" s="1"/>
      <c r="GWM187" s="1"/>
      <c r="GWN187" s="1"/>
      <c r="GWO187" s="1"/>
      <c r="GWP187" s="1"/>
      <c r="GWQ187" s="1"/>
      <c r="GWR187" s="1"/>
      <c r="GWS187" s="1"/>
      <c r="GWT187" s="1"/>
      <c r="GWU187" s="1"/>
      <c r="GWV187" s="1"/>
      <c r="GWW187" s="1"/>
      <c r="GWX187" s="1"/>
      <c r="GWY187" s="1"/>
      <c r="GWZ187" s="1"/>
      <c r="GXA187" s="1"/>
      <c r="GXB187" s="1"/>
      <c r="GXC187" s="1"/>
      <c r="GXD187" s="1"/>
      <c r="GXE187" s="1"/>
      <c r="GXF187" s="1"/>
      <c r="GXG187" s="1"/>
      <c r="GXH187" s="1"/>
      <c r="GXI187" s="1"/>
      <c r="GXJ187" s="1"/>
      <c r="GXK187" s="1"/>
      <c r="GXL187" s="1"/>
      <c r="GXM187" s="1"/>
      <c r="GXN187" s="1"/>
      <c r="GXO187" s="1"/>
      <c r="GXP187" s="1"/>
      <c r="GXQ187" s="1"/>
      <c r="GXR187" s="1"/>
      <c r="GXS187" s="1"/>
      <c r="GXT187" s="1"/>
      <c r="GXU187" s="1"/>
      <c r="GXV187" s="1"/>
      <c r="GXW187" s="1"/>
      <c r="GXX187" s="1"/>
      <c r="GXY187" s="1"/>
      <c r="GXZ187" s="1"/>
      <c r="GYA187" s="1"/>
      <c r="GYB187" s="1"/>
      <c r="GYC187" s="1"/>
      <c r="GYD187" s="1"/>
      <c r="GYE187" s="1"/>
      <c r="GYF187" s="1"/>
      <c r="GYG187" s="1"/>
      <c r="GYH187" s="1"/>
      <c r="GYI187" s="1"/>
      <c r="GYJ187" s="1"/>
      <c r="GYK187" s="1"/>
      <c r="GYL187" s="1"/>
      <c r="GYM187" s="1"/>
      <c r="GYN187" s="1"/>
      <c r="GYO187" s="1"/>
      <c r="GYP187" s="1"/>
      <c r="GYQ187" s="1"/>
      <c r="GYR187" s="1"/>
      <c r="GYS187" s="1"/>
      <c r="GYT187" s="1"/>
      <c r="GYU187" s="1"/>
      <c r="GYV187" s="1"/>
      <c r="GYW187" s="1"/>
      <c r="GYX187" s="1"/>
      <c r="GYY187" s="1"/>
      <c r="GYZ187" s="1"/>
      <c r="GZA187" s="1"/>
      <c r="GZB187" s="1"/>
      <c r="GZC187" s="1"/>
      <c r="GZD187" s="1"/>
      <c r="GZE187" s="1"/>
      <c r="GZF187" s="1"/>
      <c r="GZG187" s="1"/>
      <c r="GZH187" s="1"/>
      <c r="GZI187" s="1"/>
      <c r="GZJ187" s="1"/>
      <c r="GZK187" s="1"/>
      <c r="GZL187" s="1"/>
      <c r="GZM187" s="1"/>
      <c r="GZN187" s="1"/>
      <c r="GZO187" s="1"/>
      <c r="GZP187" s="1"/>
      <c r="GZQ187" s="1"/>
      <c r="GZR187" s="1"/>
      <c r="GZS187" s="1"/>
      <c r="GZT187" s="1"/>
      <c r="GZU187" s="1"/>
      <c r="GZV187" s="1"/>
      <c r="GZW187" s="1"/>
      <c r="GZX187" s="1"/>
      <c r="GZY187" s="1"/>
      <c r="GZZ187" s="1"/>
      <c r="HAA187" s="1"/>
      <c r="HAB187" s="1"/>
      <c r="HAC187" s="1"/>
      <c r="HAD187" s="1"/>
      <c r="HAE187" s="1"/>
      <c r="HAF187" s="1"/>
      <c r="HAG187" s="1"/>
      <c r="HAH187" s="1"/>
      <c r="HAI187" s="1"/>
      <c r="HAJ187" s="1"/>
      <c r="HAK187" s="1"/>
      <c r="HAL187" s="1"/>
      <c r="HAM187" s="1"/>
      <c r="HAN187" s="1"/>
      <c r="HAO187" s="1"/>
      <c r="HAP187" s="1"/>
      <c r="HAQ187" s="1"/>
      <c r="HAR187" s="1"/>
      <c r="HAS187" s="1"/>
      <c r="HAT187" s="1"/>
      <c r="HAU187" s="1"/>
      <c r="HAV187" s="1"/>
      <c r="HAW187" s="1"/>
      <c r="HAX187" s="1"/>
      <c r="HAY187" s="1"/>
      <c r="HAZ187" s="1"/>
      <c r="HBA187" s="1"/>
      <c r="HBB187" s="1"/>
      <c r="HBC187" s="1"/>
      <c r="HBD187" s="1"/>
      <c r="HBE187" s="1"/>
      <c r="HBF187" s="1"/>
      <c r="HBG187" s="1"/>
      <c r="HBH187" s="1"/>
      <c r="HBI187" s="1"/>
      <c r="HBJ187" s="1"/>
      <c r="HBK187" s="1"/>
      <c r="HBL187" s="1"/>
      <c r="HBM187" s="1"/>
      <c r="HBN187" s="1"/>
      <c r="HBO187" s="1"/>
      <c r="HBP187" s="1"/>
      <c r="HBQ187" s="1"/>
      <c r="HBR187" s="1"/>
      <c r="HBS187" s="1"/>
      <c r="HBT187" s="1"/>
      <c r="HBU187" s="1"/>
      <c r="HBV187" s="1"/>
      <c r="HBW187" s="1"/>
      <c r="HBX187" s="1"/>
      <c r="HBY187" s="1"/>
      <c r="HBZ187" s="1"/>
      <c r="HCA187" s="1"/>
      <c r="HCB187" s="1"/>
      <c r="HCC187" s="1"/>
      <c r="HCD187" s="1"/>
      <c r="HCE187" s="1"/>
      <c r="HCF187" s="1"/>
      <c r="HCG187" s="1"/>
      <c r="HCH187" s="1"/>
      <c r="HCI187" s="1"/>
      <c r="HCJ187" s="1"/>
      <c r="HCK187" s="1"/>
      <c r="HCL187" s="1"/>
      <c r="HCM187" s="1"/>
      <c r="HCN187" s="1"/>
      <c r="HCO187" s="1"/>
      <c r="HCP187" s="1"/>
      <c r="HCQ187" s="1"/>
      <c r="HCR187" s="1"/>
      <c r="HCS187" s="1"/>
      <c r="HCT187" s="1"/>
      <c r="HCU187" s="1"/>
      <c r="HCV187" s="1"/>
      <c r="HCW187" s="1"/>
      <c r="HCX187" s="1"/>
      <c r="HCY187" s="1"/>
      <c r="HCZ187" s="1"/>
      <c r="HDA187" s="1"/>
      <c r="HDB187" s="1"/>
      <c r="HDC187" s="1"/>
      <c r="HDD187" s="1"/>
      <c r="HDE187" s="1"/>
      <c r="HDF187" s="1"/>
      <c r="HDG187" s="1"/>
      <c r="HDH187" s="1"/>
      <c r="HDI187" s="1"/>
      <c r="HDJ187" s="1"/>
      <c r="HDK187" s="1"/>
      <c r="HDL187" s="1"/>
      <c r="HDM187" s="1"/>
      <c r="HDN187" s="1"/>
      <c r="HDO187" s="1"/>
      <c r="HDP187" s="1"/>
      <c r="HDQ187" s="1"/>
      <c r="HDR187" s="1"/>
      <c r="HDS187" s="1"/>
      <c r="HDT187" s="1"/>
      <c r="HDU187" s="1"/>
      <c r="HDV187" s="1"/>
      <c r="HDW187" s="1"/>
      <c r="HDX187" s="1"/>
      <c r="HDY187" s="1"/>
      <c r="HDZ187" s="1"/>
      <c r="HEA187" s="1"/>
      <c r="HEB187" s="1"/>
      <c r="HEC187" s="1"/>
      <c r="HED187" s="1"/>
      <c r="HEE187" s="1"/>
      <c r="HEF187" s="1"/>
      <c r="HEG187" s="1"/>
      <c r="HEH187" s="1"/>
      <c r="HEI187" s="1"/>
      <c r="HEJ187" s="1"/>
      <c r="HEK187" s="1"/>
      <c r="HEL187" s="1"/>
      <c r="HEM187" s="1"/>
      <c r="HEN187" s="1"/>
      <c r="HEO187" s="1"/>
      <c r="HEP187" s="1"/>
      <c r="HEQ187" s="1"/>
      <c r="HER187" s="1"/>
      <c r="HES187" s="1"/>
      <c r="HET187" s="1"/>
      <c r="HEU187" s="1"/>
      <c r="HEV187" s="1"/>
      <c r="HEW187" s="1"/>
      <c r="HEX187" s="1"/>
      <c r="HEY187" s="1"/>
      <c r="HEZ187" s="1"/>
      <c r="HFA187" s="1"/>
      <c r="HFB187" s="1"/>
      <c r="HFC187" s="1"/>
      <c r="HFD187" s="1"/>
      <c r="HFE187" s="1"/>
      <c r="HFF187" s="1"/>
      <c r="HFG187" s="1"/>
      <c r="HFH187" s="1"/>
      <c r="HFI187" s="1"/>
      <c r="HFJ187" s="1"/>
      <c r="HFK187" s="1"/>
      <c r="HFL187" s="1"/>
      <c r="HFM187" s="1"/>
      <c r="HFN187" s="1"/>
      <c r="HFO187" s="1"/>
      <c r="HFP187" s="1"/>
      <c r="HFQ187" s="1"/>
      <c r="HFR187" s="1"/>
      <c r="HFS187" s="1"/>
      <c r="HFT187" s="1"/>
      <c r="HFU187" s="1"/>
      <c r="HFV187" s="1"/>
      <c r="HFW187" s="1"/>
      <c r="HFX187" s="1"/>
      <c r="HFY187" s="1"/>
      <c r="HFZ187" s="1"/>
      <c r="HGA187" s="1"/>
      <c r="HGB187" s="1"/>
      <c r="HGC187" s="1"/>
      <c r="HGD187" s="1"/>
      <c r="HGE187" s="1"/>
      <c r="HGF187" s="1"/>
      <c r="HGG187" s="1"/>
      <c r="HGH187" s="1"/>
      <c r="HGI187" s="1"/>
      <c r="HGJ187" s="1"/>
      <c r="HGK187" s="1"/>
      <c r="HGL187" s="1"/>
      <c r="HGM187" s="1"/>
      <c r="HGN187" s="1"/>
      <c r="HGO187" s="1"/>
      <c r="HGP187" s="1"/>
      <c r="HGQ187" s="1"/>
      <c r="HGR187" s="1"/>
      <c r="HGS187" s="1"/>
      <c r="HGT187" s="1"/>
      <c r="HGU187" s="1"/>
      <c r="HGV187" s="1"/>
      <c r="HGW187" s="1"/>
      <c r="HGX187" s="1"/>
      <c r="HGY187" s="1"/>
      <c r="HGZ187" s="1"/>
      <c r="HHA187" s="1"/>
      <c r="HHB187" s="1"/>
      <c r="HHC187" s="1"/>
      <c r="HHD187" s="1"/>
      <c r="HHE187" s="1"/>
      <c r="HHF187" s="1"/>
      <c r="HHG187" s="1"/>
      <c r="HHH187" s="1"/>
      <c r="HHI187" s="1"/>
      <c r="HHJ187" s="1"/>
      <c r="HHK187" s="1"/>
      <c r="HHL187" s="1"/>
      <c r="HHM187" s="1"/>
      <c r="HHN187" s="1"/>
      <c r="HHO187" s="1"/>
      <c r="HHP187" s="1"/>
      <c r="HHQ187" s="1"/>
      <c r="HHR187" s="1"/>
      <c r="HHS187" s="1"/>
      <c r="HHT187" s="1"/>
      <c r="HHU187" s="1"/>
      <c r="HHV187" s="1"/>
      <c r="HHW187" s="1"/>
      <c r="HHX187" s="1"/>
      <c r="HHY187" s="1"/>
      <c r="HHZ187" s="1"/>
      <c r="HIA187" s="1"/>
      <c r="HIB187" s="1"/>
      <c r="HIC187" s="1"/>
      <c r="HID187" s="1"/>
      <c r="HIE187" s="1"/>
      <c r="HIF187" s="1"/>
      <c r="HIG187" s="1"/>
      <c r="HIH187" s="1"/>
      <c r="HII187" s="1"/>
      <c r="HIJ187" s="1"/>
      <c r="HIK187" s="1"/>
      <c r="HIL187" s="1"/>
      <c r="HIM187" s="1"/>
      <c r="HIN187" s="1"/>
      <c r="HIO187" s="1"/>
      <c r="HIP187" s="1"/>
      <c r="HIQ187" s="1"/>
      <c r="HIR187" s="1"/>
      <c r="HIS187" s="1"/>
      <c r="HIT187" s="1"/>
      <c r="HIU187" s="1"/>
      <c r="HIV187" s="1"/>
      <c r="HIW187" s="1"/>
      <c r="HIX187" s="1"/>
      <c r="HIY187" s="1"/>
      <c r="HIZ187" s="1"/>
      <c r="HJA187" s="1"/>
      <c r="HJB187" s="1"/>
      <c r="HJC187" s="1"/>
      <c r="HJD187" s="1"/>
      <c r="HJE187" s="1"/>
      <c r="HJF187" s="1"/>
      <c r="HJG187" s="1"/>
      <c r="HJH187" s="1"/>
      <c r="HJI187" s="1"/>
      <c r="HJJ187" s="1"/>
      <c r="HJK187" s="1"/>
      <c r="HJL187" s="1"/>
      <c r="HJM187" s="1"/>
      <c r="HJN187" s="1"/>
      <c r="HJO187" s="1"/>
      <c r="HJP187" s="1"/>
      <c r="HJQ187" s="1"/>
      <c r="HJR187" s="1"/>
      <c r="HJS187" s="1"/>
      <c r="HJT187" s="1"/>
      <c r="HJU187" s="1"/>
      <c r="HJV187" s="1"/>
      <c r="HJW187" s="1"/>
      <c r="HJX187" s="1"/>
      <c r="HJY187" s="1"/>
      <c r="HJZ187" s="1"/>
      <c r="HKA187" s="1"/>
      <c r="HKB187" s="1"/>
      <c r="HKC187" s="1"/>
      <c r="HKD187" s="1"/>
      <c r="HKE187" s="1"/>
      <c r="HKF187" s="1"/>
      <c r="HKG187" s="1"/>
      <c r="HKH187" s="1"/>
      <c r="HKI187" s="1"/>
      <c r="HKJ187" s="1"/>
      <c r="HKK187" s="1"/>
      <c r="HKL187" s="1"/>
      <c r="HKM187" s="1"/>
      <c r="HKN187" s="1"/>
      <c r="HKO187" s="1"/>
      <c r="HKP187" s="1"/>
      <c r="HKQ187" s="1"/>
      <c r="HKR187" s="1"/>
      <c r="HKS187" s="1"/>
      <c r="HKT187" s="1"/>
      <c r="HKU187" s="1"/>
      <c r="HKV187" s="1"/>
      <c r="HKW187" s="1"/>
      <c r="HKX187" s="1"/>
      <c r="HKY187" s="1"/>
      <c r="HKZ187" s="1"/>
      <c r="HLA187" s="1"/>
      <c r="HLB187" s="1"/>
      <c r="HLC187" s="1"/>
      <c r="HLD187" s="1"/>
      <c r="HLE187" s="1"/>
      <c r="HLF187" s="1"/>
      <c r="HLG187" s="1"/>
      <c r="HLH187" s="1"/>
      <c r="HLI187" s="1"/>
      <c r="HLJ187" s="1"/>
      <c r="HLK187" s="1"/>
      <c r="HLL187" s="1"/>
      <c r="HLM187" s="1"/>
      <c r="HLN187" s="1"/>
      <c r="HLO187" s="1"/>
      <c r="HLP187" s="1"/>
      <c r="HLQ187" s="1"/>
      <c r="HLR187" s="1"/>
      <c r="HLS187" s="1"/>
      <c r="HLT187" s="1"/>
      <c r="HLU187" s="1"/>
      <c r="HLV187" s="1"/>
      <c r="HLW187" s="1"/>
      <c r="HLX187" s="1"/>
      <c r="HLY187" s="1"/>
      <c r="HLZ187" s="1"/>
      <c r="HMA187" s="1"/>
      <c r="HMB187" s="1"/>
      <c r="HMC187" s="1"/>
      <c r="HMD187" s="1"/>
      <c r="HME187" s="1"/>
      <c r="HMF187" s="1"/>
      <c r="HMG187" s="1"/>
      <c r="HMH187" s="1"/>
      <c r="HMI187" s="1"/>
      <c r="HMJ187" s="1"/>
      <c r="HMK187" s="1"/>
      <c r="HML187" s="1"/>
      <c r="HMM187" s="1"/>
      <c r="HMN187" s="1"/>
      <c r="HMO187" s="1"/>
      <c r="HMP187" s="1"/>
      <c r="HMQ187" s="1"/>
      <c r="HMR187" s="1"/>
      <c r="HMS187" s="1"/>
      <c r="HMT187" s="1"/>
      <c r="HMU187" s="1"/>
      <c r="HMV187" s="1"/>
      <c r="HMW187" s="1"/>
      <c r="HMX187" s="1"/>
      <c r="HMY187" s="1"/>
      <c r="HMZ187" s="1"/>
      <c r="HNA187" s="1"/>
      <c r="HNB187" s="1"/>
      <c r="HNC187" s="1"/>
      <c r="HND187" s="1"/>
      <c r="HNE187" s="1"/>
      <c r="HNF187" s="1"/>
      <c r="HNG187" s="1"/>
      <c r="HNH187" s="1"/>
      <c r="HNI187" s="1"/>
      <c r="HNJ187" s="1"/>
      <c r="HNK187" s="1"/>
      <c r="HNL187" s="1"/>
      <c r="HNM187" s="1"/>
      <c r="HNN187" s="1"/>
      <c r="HNO187" s="1"/>
      <c r="HNP187" s="1"/>
      <c r="HNQ187" s="1"/>
      <c r="HNR187" s="1"/>
      <c r="HNS187" s="1"/>
      <c r="HNT187" s="1"/>
      <c r="HNU187" s="1"/>
      <c r="HNV187" s="1"/>
      <c r="HNW187" s="1"/>
      <c r="HNX187" s="1"/>
      <c r="HNY187" s="1"/>
      <c r="HNZ187" s="1"/>
      <c r="HOA187" s="1"/>
      <c r="HOB187" s="1"/>
      <c r="HOC187" s="1"/>
      <c r="HOD187" s="1"/>
      <c r="HOE187" s="1"/>
      <c r="HOF187" s="1"/>
      <c r="HOG187" s="1"/>
      <c r="HOH187" s="1"/>
      <c r="HOI187" s="1"/>
      <c r="HOJ187" s="1"/>
      <c r="HOK187" s="1"/>
      <c r="HOL187" s="1"/>
      <c r="HOM187" s="1"/>
      <c r="HON187" s="1"/>
      <c r="HOO187" s="1"/>
      <c r="HOP187" s="1"/>
      <c r="HOQ187" s="1"/>
      <c r="HOR187" s="1"/>
      <c r="HOS187" s="1"/>
      <c r="HOT187" s="1"/>
      <c r="HOU187" s="1"/>
      <c r="HOV187" s="1"/>
      <c r="HOW187" s="1"/>
      <c r="HOX187" s="1"/>
      <c r="HOY187" s="1"/>
      <c r="HOZ187" s="1"/>
      <c r="HPA187" s="1"/>
      <c r="HPB187" s="1"/>
      <c r="HPC187" s="1"/>
      <c r="HPD187" s="1"/>
      <c r="HPE187" s="1"/>
      <c r="HPF187" s="1"/>
      <c r="HPG187" s="1"/>
      <c r="HPH187" s="1"/>
      <c r="HPI187" s="1"/>
      <c r="HPJ187" s="1"/>
      <c r="HPK187" s="1"/>
      <c r="HPL187" s="1"/>
      <c r="HPM187" s="1"/>
      <c r="HPN187" s="1"/>
      <c r="HPO187" s="1"/>
      <c r="HPP187" s="1"/>
      <c r="HPQ187" s="1"/>
      <c r="HPR187" s="1"/>
      <c r="HPS187" s="1"/>
      <c r="HPT187" s="1"/>
      <c r="HPU187" s="1"/>
      <c r="HPV187" s="1"/>
      <c r="HPW187" s="1"/>
      <c r="HPX187" s="1"/>
      <c r="HPY187" s="1"/>
      <c r="HPZ187" s="1"/>
      <c r="HQA187" s="1"/>
      <c r="HQB187" s="1"/>
      <c r="HQC187" s="1"/>
      <c r="HQD187" s="1"/>
      <c r="HQE187" s="1"/>
      <c r="HQF187" s="1"/>
      <c r="HQG187" s="1"/>
      <c r="HQH187" s="1"/>
      <c r="HQI187" s="1"/>
      <c r="HQJ187" s="1"/>
      <c r="HQK187" s="1"/>
      <c r="HQL187" s="1"/>
      <c r="HQM187" s="1"/>
      <c r="HQN187" s="1"/>
      <c r="HQO187" s="1"/>
      <c r="HQP187" s="1"/>
      <c r="HQQ187" s="1"/>
      <c r="HQR187" s="1"/>
      <c r="HQS187" s="1"/>
      <c r="HQT187" s="1"/>
      <c r="HQU187" s="1"/>
      <c r="HQV187" s="1"/>
      <c r="HQW187" s="1"/>
      <c r="HQX187" s="1"/>
      <c r="HQY187" s="1"/>
      <c r="HQZ187" s="1"/>
      <c r="HRA187" s="1"/>
      <c r="HRB187" s="1"/>
      <c r="HRC187" s="1"/>
      <c r="HRD187" s="1"/>
      <c r="HRE187" s="1"/>
      <c r="HRF187" s="1"/>
      <c r="HRG187" s="1"/>
      <c r="HRH187" s="1"/>
      <c r="HRI187" s="1"/>
      <c r="HRJ187" s="1"/>
      <c r="HRK187" s="1"/>
      <c r="HRL187" s="1"/>
      <c r="HRM187" s="1"/>
      <c r="HRN187" s="1"/>
      <c r="HRO187" s="1"/>
      <c r="HRP187" s="1"/>
      <c r="HRQ187" s="1"/>
      <c r="HRR187" s="1"/>
      <c r="HRS187" s="1"/>
      <c r="HRT187" s="1"/>
      <c r="HRU187" s="1"/>
      <c r="HRV187" s="1"/>
      <c r="HRW187" s="1"/>
      <c r="HRX187" s="1"/>
      <c r="HRY187" s="1"/>
      <c r="HRZ187" s="1"/>
      <c r="HSA187" s="1"/>
      <c r="HSB187" s="1"/>
      <c r="HSC187" s="1"/>
      <c r="HSD187" s="1"/>
      <c r="HSE187" s="1"/>
      <c r="HSF187" s="1"/>
      <c r="HSG187" s="1"/>
      <c r="HSH187" s="1"/>
      <c r="HSI187" s="1"/>
      <c r="HSJ187" s="1"/>
      <c r="HSK187" s="1"/>
      <c r="HSL187" s="1"/>
      <c r="HSM187" s="1"/>
      <c r="HSN187" s="1"/>
      <c r="HSO187" s="1"/>
      <c r="HSP187" s="1"/>
      <c r="HSQ187" s="1"/>
      <c r="HSR187" s="1"/>
      <c r="HSS187" s="1"/>
      <c r="HST187" s="1"/>
      <c r="HSU187" s="1"/>
      <c r="HSV187" s="1"/>
      <c r="HSW187" s="1"/>
      <c r="HSX187" s="1"/>
      <c r="HSY187" s="1"/>
      <c r="HSZ187" s="1"/>
      <c r="HTA187" s="1"/>
      <c r="HTB187" s="1"/>
      <c r="HTC187" s="1"/>
      <c r="HTD187" s="1"/>
      <c r="HTE187" s="1"/>
      <c r="HTF187" s="1"/>
      <c r="HTG187" s="1"/>
      <c r="HTH187" s="1"/>
      <c r="HTI187" s="1"/>
      <c r="HTJ187" s="1"/>
      <c r="HTK187" s="1"/>
      <c r="HTL187" s="1"/>
      <c r="HTM187" s="1"/>
      <c r="HTN187" s="1"/>
      <c r="HTO187" s="1"/>
      <c r="HTP187" s="1"/>
      <c r="HTQ187" s="1"/>
      <c r="HTR187" s="1"/>
      <c r="HTS187" s="1"/>
      <c r="HTT187" s="1"/>
      <c r="HTU187" s="1"/>
      <c r="HTV187" s="1"/>
      <c r="HTW187" s="1"/>
      <c r="HTX187" s="1"/>
      <c r="HTY187" s="1"/>
      <c r="HTZ187" s="1"/>
      <c r="HUA187" s="1"/>
      <c r="HUB187" s="1"/>
      <c r="HUC187" s="1"/>
      <c r="HUD187" s="1"/>
      <c r="HUE187" s="1"/>
      <c r="HUF187" s="1"/>
      <c r="HUG187" s="1"/>
      <c r="HUH187" s="1"/>
      <c r="HUI187" s="1"/>
      <c r="HUJ187" s="1"/>
      <c r="HUK187" s="1"/>
      <c r="HUL187" s="1"/>
      <c r="HUM187" s="1"/>
      <c r="HUN187" s="1"/>
      <c r="HUO187" s="1"/>
      <c r="HUP187" s="1"/>
      <c r="HUQ187" s="1"/>
      <c r="HUR187" s="1"/>
      <c r="HUS187" s="1"/>
      <c r="HUT187" s="1"/>
      <c r="HUU187" s="1"/>
      <c r="HUV187" s="1"/>
      <c r="HUW187" s="1"/>
      <c r="HUX187" s="1"/>
      <c r="HUY187" s="1"/>
      <c r="HUZ187" s="1"/>
      <c r="HVA187" s="1"/>
      <c r="HVB187" s="1"/>
      <c r="HVC187" s="1"/>
      <c r="HVD187" s="1"/>
      <c r="HVE187" s="1"/>
      <c r="HVF187" s="1"/>
      <c r="HVG187" s="1"/>
      <c r="HVH187" s="1"/>
      <c r="HVI187" s="1"/>
      <c r="HVJ187" s="1"/>
      <c r="HVK187" s="1"/>
      <c r="HVL187" s="1"/>
      <c r="HVM187" s="1"/>
      <c r="HVN187" s="1"/>
      <c r="HVO187" s="1"/>
      <c r="HVP187" s="1"/>
      <c r="HVQ187" s="1"/>
      <c r="HVR187" s="1"/>
      <c r="HVS187" s="1"/>
      <c r="HVT187" s="1"/>
      <c r="HVU187" s="1"/>
      <c r="HVV187" s="1"/>
      <c r="HVW187" s="1"/>
      <c r="HVX187" s="1"/>
      <c r="HVY187" s="1"/>
      <c r="HVZ187" s="1"/>
      <c r="HWA187" s="1"/>
      <c r="HWB187" s="1"/>
      <c r="HWC187" s="1"/>
      <c r="HWD187" s="1"/>
      <c r="HWE187" s="1"/>
      <c r="HWF187" s="1"/>
      <c r="HWG187" s="1"/>
      <c r="HWH187" s="1"/>
      <c r="HWI187" s="1"/>
      <c r="HWJ187" s="1"/>
      <c r="HWK187" s="1"/>
      <c r="HWL187" s="1"/>
      <c r="HWM187" s="1"/>
      <c r="HWN187" s="1"/>
      <c r="HWO187" s="1"/>
      <c r="HWP187" s="1"/>
      <c r="HWQ187" s="1"/>
      <c r="HWR187" s="1"/>
      <c r="HWS187" s="1"/>
      <c r="HWT187" s="1"/>
      <c r="HWU187" s="1"/>
      <c r="HWV187" s="1"/>
      <c r="HWW187" s="1"/>
      <c r="HWX187" s="1"/>
      <c r="HWY187" s="1"/>
      <c r="HWZ187" s="1"/>
      <c r="HXA187" s="1"/>
      <c r="HXB187" s="1"/>
      <c r="HXC187" s="1"/>
      <c r="HXD187" s="1"/>
      <c r="HXE187" s="1"/>
      <c r="HXF187" s="1"/>
      <c r="HXG187" s="1"/>
      <c r="HXH187" s="1"/>
      <c r="HXI187" s="1"/>
      <c r="HXJ187" s="1"/>
      <c r="HXK187" s="1"/>
      <c r="HXL187" s="1"/>
      <c r="HXM187" s="1"/>
      <c r="HXN187" s="1"/>
      <c r="HXO187" s="1"/>
      <c r="HXP187" s="1"/>
      <c r="HXQ187" s="1"/>
      <c r="HXR187" s="1"/>
      <c r="HXS187" s="1"/>
      <c r="HXT187" s="1"/>
      <c r="HXU187" s="1"/>
      <c r="HXV187" s="1"/>
      <c r="HXW187" s="1"/>
      <c r="HXX187" s="1"/>
      <c r="HXY187" s="1"/>
      <c r="HXZ187" s="1"/>
      <c r="HYA187" s="1"/>
      <c r="HYB187" s="1"/>
      <c r="HYC187" s="1"/>
      <c r="HYD187" s="1"/>
      <c r="HYE187" s="1"/>
      <c r="HYF187" s="1"/>
      <c r="HYG187" s="1"/>
      <c r="HYH187" s="1"/>
      <c r="HYI187" s="1"/>
      <c r="HYJ187" s="1"/>
      <c r="HYK187" s="1"/>
      <c r="HYL187" s="1"/>
      <c r="HYM187" s="1"/>
      <c r="HYN187" s="1"/>
      <c r="HYO187" s="1"/>
      <c r="HYP187" s="1"/>
      <c r="HYQ187" s="1"/>
      <c r="HYR187" s="1"/>
      <c r="HYS187" s="1"/>
      <c r="HYT187" s="1"/>
      <c r="HYU187" s="1"/>
      <c r="HYV187" s="1"/>
      <c r="HYW187" s="1"/>
      <c r="HYX187" s="1"/>
      <c r="HYY187" s="1"/>
      <c r="HYZ187" s="1"/>
      <c r="HZA187" s="1"/>
      <c r="HZB187" s="1"/>
      <c r="HZC187" s="1"/>
      <c r="HZD187" s="1"/>
      <c r="HZE187" s="1"/>
      <c r="HZF187" s="1"/>
      <c r="HZG187" s="1"/>
      <c r="HZH187" s="1"/>
      <c r="HZI187" s="1"/>
      <c r="HZJ187" s="1"/>
      <c r="HZK187" s="1"/>
      <c r="HZL187" s="1"/>
      <c r="HZM187" s="1"/>
      <c r="HZN187" s="1"/>
      <c r="HZO187" s="1"/>
      <c r="HZP187" s="1"/>
      <c r="HZQ187" s="1"/>
      <c r="HZR187" s="1"/>
      <c r="HZS187" s="1"/>
      <c r="HZT187" s="1"/>
      <c r="HZU187" s="1"/>
      <c r="HZV187" s="1"/>
      <c r="HZW187" s="1"/>
      <c r="HZX187" s="1"/>
      <c r="HZY187" s="1"/>
      <c r="HZZ187" s="1"/>
      <c r="IAA187" s="1"/>
      <c r="IAB187" s="1"/>
      <c r="IAC187" s="1"/>
      <c r="IAD187" s="1"/>
      <c r="IAE187" s="1"/>
      <c r="IAF187" s="1"/>
      <c r="IAG187" s="1"/>
      <c r="IAH187" s="1"/>
      <c r="IAI187" s="1"/>
      <c r="IAJ187" s="1"/>
      <c r="IAK187" s="1"/>
      <c r="IAL187" s="1"/>
      <c r="IAM187" s="1"/>
      <c r="IAN187" s="1"/>
      <c r="IAO187" s="1"/>
      <c r="IAP187" s="1"/>
      <c r="IAQ187" s="1"/>
      <c r="IAR187" s="1"/>
      <c r="IAS187" s="1"/>
      <c r="IAT187" s="1"/>
      <c r="IAU187" s="1"/>
      <c r="IAV187" s="1"/>
      <c r="IAW187" s="1"/>
      <c r="IAX187" s="1"/>
      <c r="IAY187" s="1"/>
      <c r="IAZ187" s="1"/>
      <c r="IBA187" s="1"/>
      <c r="IBB187" s="1"/>
      <c r="IBC187" s="1"/>
      <c r="IBD187" s="1"/>
      <c r="IBE187" s="1"/>
      <c r="IBF187" s="1"/>
      <c r="IBG187" s="1"/>
      <c r="IBH187" s="1"/>
      <c r="IBI187" s="1"/>
      <c r="IBJ187" s="1"/>
      <c r="IBK187" s="1"/>
      <c r="IBL187" s="1"/>
      <c r="IBM187" s="1"/>
      <c r="IBN187" s="1"/>
      <c r="IBO187" s="1"/>
      <c r="IBP187" s="1"/>
      <c r="IBQ187" s="1"/>
      <c r="IBR187" s="1"/>
      <c r="IBS187" s="1"/>
      <c r="IBT187" s="1"/>
      <c r="IBU187" s="1"/>
      <c r="IBV187" s="1"/>
      <c r="IBW187" s="1"/>
      <c r="IBX187" s="1"/>
      <c r="IBY187" s="1"/>
      <c r="IBZ187" s="1"/>
      <c r="ICA187" s="1"/>
      <c r="ICB187" s="1"/>
      <c r="ICC187" s="1"/>
      <c r="ICD187" s="1"/>
      <c r="ICE187" s="1"/>
      <c r="ICF187" s="1"/>
      <c r="ICG187" s="1"/>
      <c r="ICH187" s="1"/>
      <c r="ICI187" s="1"/>
      <c r="ICJ187" s="1"/>
      <c r="ICK187" s="1"/>
      <c r="ICL187" s="1"/>
      <c r="ICM187" s="1"/>
      <c r="ICN187" s="1"/>
      <c r="ICO187" s="1"/>
      <c r="ICP187" s="1"/>
      <c r="ICQ187" s="1"/>
      <c r="ICR187" s="1"/>
      <c r="ICS187" s="1"/>
      <c r="ICT187" s="1"/>
      <c r="ICU187" s="1"/>
      <c r="ICV187" s="1"/>
      <c r="ICW187" s="1"/>
      <c r="ICX187" s="1"/>
      <c r="ICY187" s="1"/>
      <c r="ICZ187" s="1"/>
      <c r="IDA187" s="1"/>
      <c r="IDB187" s="1"/>
      <c r="IDC187" s="1"/>
      <c r="IDD187" s="1"/>
      <c r="IDE187" s="1"/>
      <c r="IDF187" s="1"/>
      <c r="IDG187" s="1"/>
      <c r="IDH187" s="1"/>
      <c r="IDI187" s="1"/>
      <c r="IDJ187" s="1"/>
      <c r="IDK187" s="1"/>
      <c r="IDL187" s="1"/>
      <c r="IDM187" s="1"/>
      <c r="IDN187" s="1"/>
      <c r="IDO187" s="1"/>
      <c r="IDP187" s="1"/>
      <c r="IDQ187" s="1"/>
      <c r="IDR187" s="1"/>
      <c r="IDS187" s="1"/>
      <c r="IDT187" s="1"/>
      <c r="IDU187" s="1"/>
      <c r="IDV187" s="1"/>
      <c r="IDW187" s="1"/>
      <c r="IDX187" s="1"/>
      <c r="IDY187" s="1"/>
      <c r="IDZ187" s="1"/>
      <c r="IEA187" s="1"/>
      <c r="IEB187" s="1"/>
      <c r="IEC187" s="1"/>
      <c r="IED187" s="1"/>
      <c r="IEE187" s="1"/>
      <c r="IEF187" s="1"/>
      <c r="IEG187" s="1"/>
      <c r="IEH187" s="1"/>
      <c r="IEI187" s="1"/>
      <c r="IEJ187" s="1"/>
      <c r="IEK187" s="1"/>
      <c r="IEL187" s="1"/>
      <c r="IEM187" s="1"/>
      <c r="IEN187" s="1"/>
      <c r="IEO187" s="1"/>
      <c r="IEP187" s="1"/>
      <c r="IEQ187" s="1"/>
      <c r="IER187" s="1"/>
      <c r="IES187" s="1"/>
      <c r="IET187" s="1"/>
      <c r="IEU187" s="1"/>
      <c r="IEV187" s="1"/>
      <c r="IEW187" s="1"/>
      <c r="IEX187" s="1"/>
      <c r="IEY187" s="1"/>
      <c r="IEZ187" s="1"/>
      <c r="IFA187" s="1"/>
      <c r="IFB187" s="1"/>
      <c r="IFC187" s="1"/>
      <c r="IFD187" s="1"/>
      <c r="IFE187" s="1"/>
      <c r="IFF187" s="1"/>
      <c r="IFG187" s="1"/>
      <c r="IFH187" s="1"/>
      <c r="IFI187" s="1"/>
      <c r="IFJ187" s="1"/>
      <c r="IFK187" s="1"/>
      <c r="IFL187" s="1"/>
      <c r="IFM187" s="1"/>
      <c r="IFN187" s="1"/>
      <c r="IFO187" s="1"/>
      <c r="IFP187" s="1"/>
      <c r="IFQ187" s="1"/>
      <c r="IFR187" s="1"/>
      <c r="IFS187" s="1"/>
      <c r="IFT187" s="1"/>
      <c r="IFU187" s="1"/>
      <c r="IFV187" s="1"/>
      <c r="IFW187" s="1"/>
      <c r="IFX187" s="1"/>
      <c r="IFY187" s="1"/>
      <c r="IFZ187" s="1"/>
      <c r="IGA187" s="1"/>
      <c r="IGB187" s="1"/>
      <c r="IGC187" s="1"/>
      <c r="IGD187" s="1"/>
      <c r="IGE187" s="1"/>
      <c r="IGF187" s="1"/>
      <c r="IGG187" s="1"/>
      <c r="IGH187" s="1"/>
      <c r="IGI187" s="1"/>
      <c r="IGJ187" s="1"/>
      <c r="IGK187" s="1"/>
      <c r="IGL187" s="1"/>
      <c r="IGM187" s="1"/>
      <c r="IGN187" s="1"/>
      <c r="IGO187" s="1"/>
      <c r="IGP187" s="1"/>
      <c r="IGQ187" s="1"/>
      <c r="IGR187" s="1"/>
      <c r="IGS187" s="1"/>
      <c r="IGT187" s="1"/>
      <c r="IGU187" s="1"/>
      <c r="IGV187" s="1"/>
      <c r="IGW187" s="1"/>
      <c r="IGX187" s="1"/>
      <c r="IGY187" s="1"/>
      <c r="IGZ187" s="1"/>
      <c r="IHA187" s="1"/>
      <c r="IHB187" s="1"/>
      <c r="IHC187" s="1"/>
      <c r="IHD187" s="1"/>
      <c r="IHE187" s="1"/>
      <c r="IHF187" s="1"/>
      <c r="IHG187" s="1"/>
      <c r="IHH187" s="1"/>
      <c r="IHI187" s="1"/>
      <c r="IHJ187" s="1"/>
      <c r="IHK187" s="1"/>
      <c r="IHL187" s="1"/>
      <c r="IHM187" s="1"/>
      <c r="IHN187" s="1"/>
      <c r="IHO187" s="1"/>
      <c r="IHP187" s="1"/>
      <c r="IHQ187" s="1"/>
      <c r="IHR187" s="1"/>
      <c r="IHS187" s="1"/>
      <c r="IHT187" s="1"/>
      <c r="IHU187" s="1"/>
      <c r="IHV187" s="1"/>
      <c r="IHW187" s="1"/>
      <c r="IHX187" s="1"/>
      <c r="IHY187" s="1"/>
      <c r="IHZ187" s="1"/>
      <c r="IIA187" s="1"/>
      <c r="IIB187" s="1"/>
      <c r="IIC187" s="1"/>
      <c r="IID187" s="1"/>
      <c r="IIE187" s="1"/>
      <c r="IIF187" s="1"/>
      <c r="IIG187" s="1"/>
      <c r="IIH187" s="1"/>
      <c r="III187" s="1"/>
      <c r="IIJ187" s="1"/>
      <c r="IIK187" s="1"/>
      <c r="IIL187" s="1"/>
      <c r="IIM187" s="1"/>
      <c r="IIN187" s="1"/>
      <c r="IIO187" s="1"/>
      <c r="IIP187" s="1"/>
      <c r="IIQ187" s="1"/>
      <c r="IIR187" s="1"/>
      <c r="IIS187" s="1"/>
      <c r="IIT187" s="1"/>
      <c r="IIU187" s="1"/>
      <c r="IIV187" s="1"/>
      <c r="IIW187" s="1"/>
      <c r="IIX187" s="1"/>
      <c r="IIY187" s="1"/>
      <c r="IIZ187" s="1"/>
      <c r="IJA187" s="1"/>
      <c r="IJB187" s="1"/>
      <c r="IJC187" s="1"/>
      <c r="IJD187" s="1"/>
      <c r="IJE187" s="1"/>
      <c r="IJF187" s="1"/>
      <c r="IJG187" s="1"/>
      <c r="IJH187" s="1"/>
      <c r="IJI187" s="1"/>
      <c r="IJJ187" s="1"/>
      <c r="IJK187" s="1"/>
      <c r="IJL187" s="1"/>
      <c r="IJM187" s="1"/>
      <c r="IJN187" s="1"/>
      <c r="IJO187" s="1"/>
      <c r="IJP187" s="1"/>
      <c r="IJQ187" s="1"/>
      <c r="IJR187" s="1"/>
      <c r="IJS187" s="1"/>
      <c r="IJT187" s="1"/>
      <c r="IJU187" s="1"/>
      <c r="IJV187" s="1"/>
      <c r="IJW187" s="1"/>
      <c r="IJX187" s="1"/>
      <c r="IJY187" s="1"/>
      <c r="IJZ187" s="1"/>
      <c r="IKA187" s="1"/>
      <c r="IKB187" s="1"/>
      <c r="IKC187" s="1"/>
      <c r="IKD187" s="1"/>
      <c r="IKE187" s="1"/>
      <c r="IKF187" s="1"/>
      <c r="IKG187" s="1"/>
      <c r="IKH187" s="1"/>
      <c r="IKI187" s="1"/>
      <c r="IKJ187" s="1"/>
      <c r="IKK187" s="1"/>
      <c r="IKL187" s="1"/>
      <c r="IKM187" s="1"/>
      <c r="IKN187" s="1"/>
      <c r="IKO187" s="1"/>
      <c r="IKP187" s="1"/>
      <c r="IKQ187" s="1"/>
      <c r="IKR187" s="1"/>
      <c r="IKS187" s="1"/>
      <c r="IKT187" s="1"/>
      <c r="IKU187" s="1"/>
      <c r="IKV187" s="1"/>
      <c r="IKW187" s="1"/>
      <c r="IKX187" s="1"/>
      <c r="IKY187" s="1"/>
      <c r="IKZ187" s="1"/>
      <c r="ILA187" s="1"/>
      <c r="ILB187" s="1"/>
      <c r="ILC187" s="1"/>
      <c r="ILD187" s="1"/>
      <c r="ILE187" s="1"/>
      <c r="ILF187" s="1"/>
      <c r="ILG187" s="1"/>
      <c r="ILH187" s="1"/>
      <c r="ILI187" s="1"/>
      <c r="ILJ187" s="1"/>
      <c r="ILK187" s="1"/>
      <c r="ILL187" s="1"/>
      <c r="ILM187" s="1"/>
      <c r="ILN187" s="1"/>
      <c r="ILO187" s="1"/>
      <c r="ILP187" s="1"/>
      <c r="ILQ187" s="1"/>
      <c r="ILR187" s="1"/>
      <c r="ILS187" s="1"/>
      <c r="ILT187" s="1"/>
      <c r="ILU187" s="1"/>
      <c r="ILV187" s="1"/>
      <c r="ILW187" s="1"/>
      <c r="ILX187" s="1"/>
      <c r="ILY187" s="1"/>
      <c r="ILZ187" s="1"/>
      <c r="IMA187" s="1"/>
      <c r="IMB187" s="1"/>
      <c r="IMC187" s="1"/>
      <c r="IMD187" s="1"/>
      <c r="IME187" s="1"/>
      <c r="IMF187" s="1"/>
      <c r="IMG187" s="1"/>
      <c r="IMH187" s="1"/>
      <c r="IMI187" s="1"/>
      <c r="IMJ187" s="1"/>
      <c r="IMK187" s="1"/>
      <c r="IML187" s="1"/>
      <c r="IMM187" s="1"/>
      <c r="IMN187" s="1"/>
      <c r="IMO187" s="1"/>
      <c r="IMP187" s="1"/>
      <c r="IMQ187" s="1"/>
      <c r="IMR187" s="1"/>
      <c r="IMS187" s="1"/>
      <c r="IMT187" s="1"/>
      <c r="IMU187" s="1"/>
      <c r="IMV187" s="1"/>
      <c r="IMW187" s="1"/>
      <c r="IMX187" s="1"/>
      <c r="IMY187" s="1"/>
      <c r="IMZ187" s="1"/>
      <c r="INA187" s="1"/>
      <c r="INB187" s="1"/>
      <c r="INC187" s="1"/>
      <c r="IND187" s="1"/>
      <c r="INE187" s="1"/>
      <c r="INF187" s="1"/>
      <c r="ING187" s="1"/>
      <c r="INH187" s="1"/>
      <c r="INI187" s="1"/>
      <c r="INJ187" s="1"/>
      <c r="INK187" s="1"/>
      <c r="INL187" s="1"/>
      <c r="INM187" s="1"/>
      <c r="INN187" s="1"/>
      <c r="INO187" s="1"/>
      <c r="INP187" s="1"/>
      <c r="INQ187" s="1"/>
      <c r="INR187" s="1"/>
      <c r="INS187" s="1"/>
      <c r="INT187" s="1"/>
      <c r="INU187" s="1"/>
      <c r="INV187" s="1"/>
      <c r="INW187" s="1"/>
      <c r="INX187" s="1"/>
      <c r="INY187" s="1"/>
      <c r="INZ187" s="1"/>
      <c r="IOA187" s="1"/>
      <c r="IOB187" s="1"/>
      <c r="IOC187" s="1"/>
      <c r="IOD187" s="1"/>
      <c r="IOE187" s="1"/>
      <c r="IOF187" s="1"/>
      <c r="IOG187" s="1"/>
      <c r="IOH187" s="1"/>
      <c r="IOI187" s="1"/>
      <c r="IOJ187" s="1"/>
      <c r="IOK187" s="1"/>
      <c r="IOL187" s="1"/>
      <c r="IOM187" s="1"/>
      <c r="ION187" s="1"/>
      <c r="IOO187" s="1"/>
      <c r="IOP187" s="1"/>
      <c r="IOQ187" s="1"/>
      <c r="IOR187" s="1"/>
      <c r="IOS187" s="1"/>
      <c r="IOT187" s="1"/>
      <c r="IOU187" s="1"/>
      <c r="IOV187" s="1"/>
      <c r="IOW187" s="1"/>
      <c r="IOX187" s="1"/>
      <c r="IOY187" s="1"/>
      <c r="IOZ187" s="1"/>
      <c r="IPA187" s="1"/>
      <c r="IPB187" s="1"/>
      <c r="IPC187" s="1"/>
      <c r="IPD187" s="1"/>
      <c r="IPE187" s="1"/>
      <c r="IPF187" s="1"/>
      <c r="IPG187" s="1"/>
      <c r="IPH187" s="1"/>
      <c r="IPI187" s="1"/>
      <c r="IPJ187" s="1"/>
      <c r="IPK187" s="1"/>
      <c r="IPL187" s="1"/>
      <c r="IPM187" s="1"/>
      <c r="IPN187" s="1"/>
      <c r="IPO187" s="1"/>
      <c r="IPP187" s="1"/>
      <c r="IPQ187" s="1"/>
      <c r="IPR187" s="1"/>
      <c r="IPS187" s="1"/>
      <c r="IPT187" s="1"/>
      <c r="IPU187" s="1"/>
      <c r="IPV187" s="1"/>
      <c r="IPW187" s="1"/>
      <c r="IPX187" s="1"/>
      <c r="IPY187" s="1"/>
      <c r="IPZ187" s="1"/>
      <c r="IQA187" s="1"/>
      <c r="IQB187" s="1"/>
      <c r="IQC187" s="1"/>
      <c r="IQD187" s="1"/>
      <c r="IQE187" s="1"/>
      <c r="IQF187" s="1"/>
      <c r="IQG187" s="1"/>
      <c r="IQH187" s="1"/>
      <c r="IQI187" s="1"/>
      <c r="IQJ187" s="1"/>
      <c r="IQK187" s="1"/>
      <c r="IQL187" s="1"/>
      <c r="IQM187" s="1"/>
      <c r="IQN187" s="1"/>
      <c r="IQO187" s="1"/>
      <c r="IQP187" s="1"/>
      <c r="IQQ187" s="1"/>
      <c r="IQR187" s="1"/>
      <c r="IQS187" s="1"/>
      <c r="IQT187" s="1"/>
      <c r="IQU187" s="1"/>
      <c r="IQV187" s="1"/>
      <c r="IQW187" s="1"/>
      <c r="IQX187" s="1"/>
      <c r="IQY187" s="1"/>
      <c r="IQZ187" s="1"/>
      <c r="IRA187" s="1"/>
      <c r="IRB187" s="1"/>
      <c r="IRC187" s="1"/>
      <c r="IRD187" s="1"/>
      <c r="IRE187" s="1"/>
      <c r="IRF187" s="1"/>
      <c r="IRG187" s="1"/>
      <c r="IRH187" s="1"/>
      <c r="IRI187" s="1"/>
      <c r="IRJ187" s="1"/>
      <c r="IRK187" s="1"/>
      <c r="IRL187" s="1"/>
      <c r="IRM187" s="1"/>
      <c r="IRN187" s="1"/>
      <c r="IRO187" s="1"/>
      <c r="IRP187" s="1"/>
      <c r="IRQ187" s="1"/>
      <c r="IRR187" s="1"/>
      <c r="IRS187" s="1"/>
      <c r="IRT187" s="1"/>
      <c r="IRU187" s="1"/>
      <c r="IRV187" s="1"/>
      <c r="IRW187" s="1"/>
      <c r="IRX187" s="1"/>
      <c r="IRY187" s="1"/>
      <c r="IRZ187" s="1"/>
      <c r="ISA187" s="1"/>
      <c r="ISB187" s="1"/>
      <c r="ISC187" s="1"/>
      <c r="ISD187" s="1"/>
      <c r="ISE187" s="1"/>
      <c r="ISF187" s="1"/>
      <c r="ISG187" s="1"/>
      <c r="ISH187" s="1"/>
      <c r="ISI187" s="1"/>
      <c r="ISJ187" s="1"/>
      <c r="ISK187" s="1"/>
      <c r="ISL187" s="1"/>
      <c r="ISM187" s="1"/>
      <c r="ISN187" s="1"/>
      <c r="ISO187" s="1"/>
      <c r="ISP187" s="1"/>
      <c r="ISQ187" s="1"/>
      <c r="ISR187" s="1"/>
      <c r="ISS187" s="1"/>
      <c r="IST187" s="1"/>
      <c r="ISU187" s="1"/>
      <c r="ISV187" s="1"/>
      <c r="ISW187" s="1"/>
      <c r="ISX187" s="1"/>
      <c r="ISY187" s="1"/>
      <c r="ISZ187" s="1"/>
      <c r="ITA187" s="1"/>
      <c r="ITB187" s="1"/>
      <c r="ITC187" s="1"/>
      <c r="ITD187" s="1"/>
      <c r="ITE187" s="1"/>
      <c r="ITF187" s="1"/>
      <c r="ITG187" s="1"/>
      <c r="ITH187" s="1"/>
      <c r="ITI187" s="1"/>
      <c r="ITJ187" s="1"/>
      <c r="ITK187" s="1"/>
      <c r="ITL187" s="1"/>
      <c r="ITM187" s="1"/>
      <c r="ITN187" s="1"/>
      <c r="ITO187" s="1"/>
      <c r="ITP187" s="1"/>
      <c r="ITQ187" s="1"/>
      <c r="ITR187" s="1"/>
      <c r="ITS187" s="1"/>
      <c r="ITT187" s="1"/>
      <c r="ITU187" s="1"/>
      <c r="ITV187" s="1"/>
      <c r="ITW187" s="1"/>
      <c r="ITX187" s="1"/>
      <c r="ITY187" s="1"/>
      <c r="ITZ187" s="1"/>
      <c r="IUA187" s="1"/>
      <c r="IUB187" s="1"/>
      <c r="IUC187" s="1"/>
      <c r="IUD187" s="1"/>
      <c r="IUE187" s="1"/>
      <c r="IUF187" s="1"/>
      <c r="IUG187" s="1"/>
      <c r="IUH187" s="1"/>
      <c r="IUI187" s="1"/>
      <c r="IUJ187" s="1"/>
      <c r="IUK187" s="1"/>
      <c r="IUL187" s="1"/>
      <c r="IUM187" s="1"/>
      <c r="IUN187" s="1"/>
      <c r="IUO187" s="1"/>
      <c r="IUP187" s="1"/>
      <c r="IUQ187" s="1"/>
      <c r="IUR187" s="1"/>
      <c r="IUS187" s="1"/>
      <c r="IUT187" s="1"/>
      <c r="IUU187" s="1"/>
      <c r="IUV187" s="1"/>
      <c r="IUW187" s="1"/>
      <c r="IUX187" s="1"/>
      <c r="IUY187" s="1"/>
      <c r="IUZ187" s="1"/>
      <c r="IVA187" s="1"/>
      <c r="IVB187" s="1"/>
      <c r="IVC187" s="1"/>
      <c r="IVD187" s="1"/>
      <c r="IVE187" s="1"/>
      <c r="IVF187" s="1"/>
      <c r="IVG187" s="1"/>
      <c r="IVH187" s="1"/>
      <c r="IVI187" s="1"/>
      <c r="IVJ187" s="1"/>
      <c r="IVK187" s="1"/>
      <c r="IVL187" s="1"/>
      <c r="IVM187" s="1"/>
      <c r="IVN187" s="1"/>
      <c r="IVO187" s="1"/>
      <c r="IVP187" s="1"/>
      <c r="IVQ187" s="1"/>
      <c r="IVR187" s="1"/>
      <c r="IVS187" s="1"/>
      <c r="IVT187" s="1"/>
      <c r="IVU187" s="1"/>
      <c r="IVV187" s="1"/>
      <c r="IVW187" s="1"/>
      <c r="IVX187" s="1"/>
      <c r="IVY187" s="1"/>
      <c r="IVZ187" s="1"/>
      <c r="IWA187" s="1"/>
      <c r="IWB187" s="1"/>
      <c r="IWC187" s="1"/>
      <c r="IWD187" s="1"/>
      <c r="IWE187" s="1"/>
      <c r="IWF187" s="1"/>
      <c r="IWG187" s="1"/>
      <c r="IWH187" s="1"/>
      <c r="IWI187" s="1"/>
      <c r="IWJ187" s="1"/>
      <c r="IWK187" s="1"/>
      <c r="IWL187" s="1"/>
      <c r="IWM187" s="1"/>
      <c r="IWN187" s="1"/>
      <c r="IWO187" s="1"/>
      <c r="IWP187" s="1"/>
      <c r="IWQ187" s="1"/>
      <c r="IWR187" s="1"/>
      <c r="IWS187" s="1"/>
      <c r="IWT187" s="1"/>
      <c r="IWU187" s="1"/>
      <c r="IWV187" s="1"/>
      <c r="IWW187" s="1"/>
      <c r="IWX187" s="1"/>
      <c r="IWY187" s="1"/>
      <c r="IWZ187" s="1"/>
      <c r="IXA187" s="1"/>
      <c r="IXB187" s="1"/>
      <c r="IXC187" s="1"/>
      <c r="IXD187" s="1"/>
      <c r="IXE187" s="1"/>
      <c r="IXF187" s="1"/>
      <c r="IXG187" s="1"/>
      <c r="IXH187" s="1"/>
      <c r="IXI187" s="1"/>
      <c r="IXJ187" s="1"/>
      <c r="IXK187" s="1"/>
      <c r="IXL187" s="1"/>
      <c r="IXM187" s="1"/>
      <c r="IXN187" s="1"/>
      <c r="IXO187" s="1"/>
      <c r="IXP187" s="1"/>
      <c r="IXQ187" s="1"/>
      <c r="IXR187" s="1"/>
      <c r="IXS187" s="1"/>
      <c r="IXT187" s="1"/>
      <c r="IXU187" s="1"/>
      <c r="IXV187" s="1"/>
      <c r="IXW187" s="1"/>
      <c r="IXX187" s="1"/>
      <c r="IXY187" s="1"/>
      <c r="IXZ187" s="1"/>
      <c r="IYA187" s="1"/>
      <c r="IYB187" s="1"/>
      <c r="IYC187" s="1"/>
      <c r="IYD187" s="1"/>
      <c r="IYE187" s="1"/>
      <c r="IYF187" s="1"/>
      <c r="IYG187" s="1"/>
      <c r="IYH187" s="1"/>
      <c r="IYI187" s="1"/>
      <c r="IYJ187" s="1"/>
      <c r="IYK187" s="1"/>
      <c r="IYL187" s="1"/>
      <c r="IYM187" s="1"/>
      <c r="IYN187" s="1"/>
      <c r="IYO187" s="1"/>
      <c r="IYP187" s="1"/>
      <c r="IYQ187" s="1"/>
      <c r="IYR187" s="1"/>
      <c r="IYS187" s="1"/>
      <c r="IYT187" s="1"/>
      <c r="IYU187" s="1"/>
      <c r="IYV187" s="1"/>
      <c r="IYW187" s="1"/>
      <c r="IYX187" s="1"/>
      <c r="IYY187" s="1"/>
      <c r="IYZ187" s="1"/>
      <c r="IZA187" s="1"/>
      <c r="IZB187" s="1"/>
      <c r="IZC187" s="1"/>
      <c r="IZD187" s="1"/>
      <c r="IZE187" s="1"/>
      <c r="IZF187" s="1"/>
      <c r="IZG187" s="1"/>
      <c r="IZH187" s="1"/>
      <c r="IZI187" s="1"/>
      <c r="IZJ187" s="1"/>
      <c r="IZK187" s="1"/>
      <c r="IZL187" s="1"/>
      <c r="IZM187" s="1"/>
      <c r="IZN187" s="1"/>
      <c r="IZO187" s="1"/>
      <c r="IZP187" s="1"/>
      <c r="IZQ187" s="1"/>
      <c r="IZR187" s="1"/>
      <c r="IZS187" s="1"/>
      <c r="IZT187" s="1"/>
      <c r="IZU187" s="1"/>
      <c r="IZV187" s="1"/>
      <c r="IZW187" s="1"/>
      <c r="IZX187" s="1"/>
      <c r="IZY187" s="1"/>
      <c r="IZZ187" s="1"/>
      <c r="JAA187" s="1"/>
      <c r="JAB187" s="1"/>
      <c r="JAC187" s="1"/>
      <c r="JAD187" s="1"/>
      <c r="JAE187" s="1"/>
      <c r="JAF187" s="1"/>
      <c r="JAG187" s="1"/>
      <c r="JAH187" s="1"/>
      <c r="JAI187" s="1"/>
      <c r="JAJ187" s="1"/>
      <c r="JAK187" s="1"/>
      <c r="JAL187" s="1"/>
      <c r="JAM187" s="1"/>
      <c r="JAN187" s="1"/>
      <c r="JAO187" s="1"/>
      <c r="JAP187" s="1"/>
      <c r="JAQ187" s="1"/>
      <c r="JAR187" s="1"/>
      <c r="JAS187" s="1"/>
      <c r="JAT187" s="1"/>
      <c r="JAU187" s="1"/>
      <c r="JAV187" s="1"/>
      <c r="JAW187" s="1"/>
      <c r="JAX187" s="1"/>
      <c r="JAY187" s="1"/>
      <c r="JAZ187" s="1"/>
      <c r="JBA187" s="1"/>
      <c r="JBB187" s="1"/>
      <c r="JBC187" s="1"/>
      <c r="JBD187" s="1"/>
      <c r="JBE187" s="1"/>
      <c r="JBF187" s="1"/>
      <c r="JBG187" s="1"/>
      <c r="JBH187" s="1"/>
      <c r="JBI187" s="1"/>
      <c r="JBJ187" s="1"/>
      <c r="JBK187" s="1"/>
      <c r="JBL187" s="1"/>
      <c r="JBM187" s="1"/>
      <c r="JBN187" s="1"/>
      <c r="JBO187" s="1"/>
      <c r="JBP187" s="1"/>
      <c r="JBQ187" s="1"/>
      <c r="JBR187" s="1"/>
      <c r="JBS187" s="1"/>
      <c r="JBT187" s="1"/>
      <c r="JBU187" s="1"/>
      <c r="JBV187" s="1"/>
      <c r="JBW187" s="1"/>
      <c r="JBX187" s="1"/>
      <c r="JBY187" s="1"/>
      <c r="JBZ187" s="1"/>
      <c r="JCA187" s="1"/>
      <c r="JCB187" s="1"/>
      <c r="JCC187" s="1"/>
      <c r="JCD187" s="1"/>
      <c r="JCE187" s="1"/>
      <c r="JCF187" s="1"/>
      <c r="JCG187" s="1"/>
      <c r="JCH187" s="1"/>
      <c r="JCI187" s="1"/>
      <c r="JCJ187" s="1"/>
      <c r="JCK187" s="1"/>
      <c r="JCL187" s="1"/>
      <c r="JCM187" s="1"/>
      <c r="JCN187" s="1"/>
      <c r="JCO187" s="1"/>
      <c r="JCP187" s="1"/>
      <c r="JCQ187" s="1"/>
      <c r="JCR187" s="1"/>
      <c r="JCS187" s="1"/>
      <c r="JCT187" s="1"/>
      <c r="JCU187" s="1"/>
      <c r="JCV187" s="1"/>
      <c r="JCW187" s="1"/>
      <c r="JCX187" s="1"/>
      <c r="JCY187" s="1"/>
      <c r="JCZ187" s="1"/>
      <c r="JDA187" s="1"/>
      <c r="JDB187" s="1"/>
      <c r="JDC187" s="1"/>
      <c r="JDD187" s="1"/>
      <c r="JDE187" s="1"/>
      <c r="JDF187" s="1"/>
      <c r="JDG187" s="1"/>
      <c r="JDH187" s="1"/>
      <c r="JDI187" s="1"/>
      <c r="JDJ187" s="1"/>
      <c r="JDK187" s="1"/>
      <c r="JDL187" s="1"/>
      <c r="JDM187" s="1"/>
      <c r="JDN187" s="1"/>
      <c r="JDO187" s="1"/>
      <c r="JDP187" s="1"/>
      <c r="JDQ187" s="1"/>
      <c r="JDR187" s="1"/>
      <c r="JDS187" s="1"/>
      <c r="JDT187" s="1"/>
      <c r="JDU187" s="1"/>
      <c r="JDV187" s="1"/>
      <c r="JDW187" s="1"/>
      <c r="JDX187" s="1"/>
      <c r="JDY187" s="1"/>
      <c r="JDZ187" s="1"/>
      <c r="JEA187" s="1"/>
      <c r="JEB187" s="1"/>
      <c r="JEC187" s="1"/>
      <c r="JED187" s="1"/>
      <c r="JEE187" s="1"/>
      <c r="JEF187" s="1"/>
      <c r="JEG187" s="1"/>
      <c r="JEH187" s="1"/>
      <c r="JEI187" s="1"/>
      <c r="JEJ187" s="1"/>
      <c r="JEK187" s="1"/>
      <c r="JEL187" s="1"/>
      <c r="JEM187" s="1"/>
      <c r="JEN187" s="1"/>
      <c r="JEO187" s="1"/>
      <c r="JEP187" s="1"/>
      <c r="JEQ187" s="1"/>
      <c r="JER187" s="1"/>
      <c r="JES187" s="1"/>
      <c r="JET187" s="1"/>
      <c r="JEU187" s="1"/>
      <c r="JEV187" s="1"/>
      <c r="JEW187" s="1"/>
      <c r="JEX187" s="1"/>
      <c r="JEY187" s="1"/>
      <c r="JEZ187" s="1"/>
      <c r="JFA187" s="1"/>
      <c r="JFB187" s="1"/>
      <c r="JFC187" s="1"/>
      <c r="JFD187" s="1"/>
      <c r="JFE187" s="1"/>
      <c r="JFF187" s="1"/>
      <c r="JFG187" s="1"/>
      <c r="JFH187" s="1"/>
      <c r="JFI187" s="1"/>
      <c r="JFJ187" s="1"/>
      <c r="JFK187" s="1"/>
      <c r="JFL187" s="1"/>
      <c r="JFM187" s="1"/>
      <c r="JFN187" s="1"/>
      <c r="JFO187" s="1"/>
      <c r="JFP187" s="1"/>
      <c r="JFQ187" s="1"/>
      <c r="JFR187" s="1"/>
      <c r="JFS187" s="1"/>
      <c r="JFT187" s="1"/>
      <c r="JFU187" s="1"/>
      <c r="JFV187" s="1"/>
      <c r="JFW187" s="1"/>
      <c r="JFX187" s="1"/>
      <c r="JFY187" s="1"/>
      <c r="JFZ187" s="1"/>
      <c r="JGA187" s="1"/>
      <c r="JGB187" s="1"/>
      <c r="JGC187" s="1"/>
      <c r="JGD187" s="1"/>
      <c r="JGE187" s="1"/>
      <c r="JGF187" s="1"/>
      <c r="JGG187" s="1"/>
      <c r="JGH187" s="1"/>
      <c r="JGI187" s="1"/>
      <c r="JGJ187" s="1"/>
      <c r="JGK187" s="1"/>
      <c r="JGL187" s="1"/>
      <c r="JGM187" s="1"/>
      <c r="JGN187" s="1"/>
      <c r="JGO187" s="1"/>
      <c r="JGP187" s="1"/>
      <c r="JGQ187" s="1"/>
      <c r="JGR187" s="1"/>
      <c r="JGS187" s="1"/>
      <c r="JGT187" s="1"/>
      <c r="JGU187" s="1"/>
      <c r="JGV187" s="1"/>
      <c r="JGW187" s="1"/>
      <c r="JGX187" s="1"/>
      <c r="JGY187" s="1"/>
      <c r="JGZ187" s="1"/>
      <c r="JHA187" s="1"/>
      <c r="JHB187" s="1"/>
      <c r="JHC187" s="1"/>
      <c r="JHD187" s="1"/>
      <c r="JHE187" s="1"/>
      <c r="JHF187" s="1"/>
      <c r="JHG187" s="1"/>
      <c r="JHH187" s="1"/>
      <c r="JHI187" s="1"/>
      <c r="JHJ187" s="1"/>
      <c r="JHK187" s="1"/>
      <c r="JHL187" s="1"/>
      <c r="JHM187" s="1"/>
      <c r="JHN187" s="1"/>
      <c r="JHO187" s="1"/>
      <c r="JHP187" s="1"/>
      <c r="JHQ187" s="1"/>
      <c r="JHR187" s="1"/>
      <c r="JHS187" s="1"/>
      <c r="JHT187" s="1"/>
      <c r="JHU187" s="1"/>
      <c r="JHV187" s="1"/>
      <c r="JHW187" s="1"/>
      <c r="JHX187" s="1"/>
      <c r="JHY187" s="1"/>
      <c r="JHZ187" s="1"/>
      <c r="JIA187" s="1"/>
      <c r="JIB187" s="1"/>
      <c r="JIC187" s="1"/>
      <c r="JID187" s="1"/>
      <c r="JIE187" s="1"/>
      <c r="JIF187" s="1"/>
      <c r="JIG187" s="1"/>
      <c r="JIH187" s="1"/>
      <c r="JII187" s="1"/>
      <c r="JIJ187" s="1"/>
      <c r="JIK187" s="1"/>
      <c r="JIL187" s="1"/>
      <c r="JIM187" s="1"/>
      <c r="JIN187" s="1"/>
      <c r="JIO187" s="1"/>
      <c r="JIP187" s="1"/>
      <c r="JIQ187" s="1"/>
      <c r="JIR187" s="1"/>
      <c r="JIS187" s="1"/>
      <c r="JIT187" s="1"/>
      <c r="JIU187" s="1"/>
      <c r="JIV187" s="1"/>
      <c r="JIW187" s="1"/>
      <c r="JIX187" s="1"/>
      <c r="JIY187" s="1"/>
      <c r="JIZ187" s="1"/>
      <c r="JJA187" s="1"/>
      <c r="JJB187" s="1"/>
      <c r="JJC187" s="1"/>
      <c r="JJD187" s="1"/>
      <c r="JJE187" s="1"/>
      <c r="JJF187" s="1"/>
      <c r="JJG187" s="1"/>
      <c r="JJH187" s="1"/>
      <c r="JJI187" s="1"/>
      <c r="JJJ187" s="1"/>
      <c r="JJK187" s="1"/>
      <c r="JJL187" s="1"/>
      <c r="JJM187" s="1"/>
      <c r="JJN187" s="1"/>
      <c r="JJO187" s="1"/>
      <c r="JJP187" s="1"/>
      <c r="JJQ187" s="1"/>
      <c r="JJR187" s="1"/>
      <c r="JJS187" s="1"/>
      <c r="JJT187" s="1"/>
      <c r="JJU187" s="1"/>
      <c r="JJV187" s="1"/>
      <c r="JJW187" s="1"/>
      <c r="JJX187" s="1"/>
      <c r="JJY187" s="1"/>
      <c r="JJZ187" s="1"/>
      <c r="JKA187" s="1"/>
      <c r="JKB187" s="1"/>
      <c r="JKC187" s="1"/>
      <c r="JKD187" s="1"/>
      <c r="JKE187" s="1"/>
      <c r="JKF187" s="1"/>
      <c r="JKG187" s="1"/>
      <c r="JKH187" s="1"/>
      <c r="JKI187" s="1"/>
      <c r="JKJ187" s="1"/>
      <c r="JKK187" s="1"/>
      <c r="JKL187" s="1"/>
      <c r="JKM187" s="1"/>
      <c r="JKN187" s="1"/>
      <c r="JKO187" s="1"/>
      <c r="JKP187" s="1"/>
      <c r="JKQ187" s="1"/>
      <c r="JKR187" s="1"/>
      <c r="JKS187" s="1"/>
      <c r="JKT187" s="1"/>
      <c r="JKU187" s="1"/>
      <c r="JKV187" s="1"/>
      <c r="JKW187" s="1"/>
      <c r="JKX187" s="1"/>
      <c r="JKY187" s="1"/>
      <c r="JKZ187" s="1"/>
      <c r="JLA187" s="1"/>
      <c r="JLB187" s="1"/>
      <c r="JLC187" s="1"/>
      <c r="JLD187" s="1"/>
      <c r="JLE187" s="1"/>
      <c r="JLF187" s="1"/>
      <c r="JLG187" s="1"/>
      <c r="JLH187" s="1"/>
      <c r="JLI187" s="1"/>
      <c r="JLJ187" s="1"/>
      <c r="JLK187" s="1"/>
      <c r="JLL187" s="1"/>
      <c r="JLM187" s="1"/>
      <c r="JLN187" s="1"/>
      <c r="JLO187" s="1"/>
      <c r="JLP187" s="1"/>
      <c r="JLQ187" s="1"/>
      <c r="JLR187" s="1"/>
      <c r="JLS187" s="1"/>
      <c r="JLT187" s="1"/>
      <c r="JLU187" s="1"/>
      <c r="JLV187" s="1"/>
      <c r="JLW187" s="1"/>
      <c r="JLX187" s="1"/>
      <c r="JLY187" s="1"/>
      <c r="JLZ187" s="1"/>
      <c r="JMA187" s="1"/>
      <c r="JMB187" s="1"/>
      <c r="JMC187" s="1"/>
      <c r="JMD187" s="1"/>
      <c r="JME187" s="1"/>
      <c r="JMF187" s="1"/>
      <c r="JMG187" s="1"/>
      <c r="JMH187" s="1"/>
      <c r="JMI187" s="1"/>
      <c r="JMJ187" s="1"/>
      <c r="JMK187" s="1"/>
      <c r="JML187" s="1"/>
      <c r="JMM187" s="1"/>
      <c r="JMN187" s="1"/>
      <c r="JMO187" s="1"/>
      <c r="JMP187" s="1"/>
      <c r="JMQ187" s="1"/>
      <c r="JMR187" s="1"/>
      <c r="JMS187" s="1"/>
      <c r="JMT187" s="1"/>
      <c r="JMU187" s="1"/>
      <c r="JMV187" s="1"/>
      <c r="JMW187" s="1"/>
      <c r="JMX187" s="1"/>
      <c r="JMY187" s="1"/>
      <c r="JMZ187" s="1"/>
      <c r="JNA187" s="1"/>
      <c r="JNB187" s="1"/>
      <c r="JNC187" s="1"/>
      <c r="JND187" s="1"/>
      <c r="JNE187" s="1"/>
      <c r="JNF187" s="1"/>
      <c r="JNG187" s="1"/>
      <c r="JNH187" s="1"/>
      <c r="JNI187" s="1"/>
      <c r="JNJ187" s="1"/>
      <c r="JNK187" s="1"/>
      <c r="JNL187" s="1"/>
      <c r="JNM187" s="1"/>
      <c r="JNN187" s="1"/>
      <c r="JNO187" s="1"/>
      <c r="JNP187" s="1"/>
      <c r="JNQ187" s="1"/>
      <c r="JNR187" s="1"/>
      <c r="JNS187" s="1"/>
      <c r="JNT187" s="1"/>
      <c r="JNU187" s="1"/>
      <c r="JNV187" s="1"/>
      <c r="JNW187" s="1"/>
      <c r="JNX187" s="1"/>
      <c r="JNY187" s="1"/>
      <c r="JNZ187" s="1"/>
      <c r="JOA187" s="1"/>
      <c r="JOB187" s="1"/>
      <c r="JOC187" s="1"/>
      <c r="JOD187" s="1"/>
      <c r="JOE187" s="1"/>
      <c r="JOF187" s="1"/>
      <c r="JOG187" s="1"/>
      <c r="JOH187" s="1"/>
      <c r="JOI187" s="1"/>
      <c r="JOJ187" s="1"/>
      <c r="JOK187" s="1"/>
      <c r="JOL187" s="1"/>
      <c r="JOM187" s="1"/>
      <c r="JON187" s="1"/>
      <c r="JOO187" s="1"/>
      <c r="JOP187" s="1"/>
      <c r="JOQ187" s="1"/>
      <c r="JOR187" s="1"/>
      <c r="JOS187" s="1"/>
      <c r="JOT187" s="1"/>
      <c r="JOU187" s="1"/>
      <c r="JOV187" s="1"/>
      <c r="JOW187" s="1"/>
      <c r="JOX187" s="1"/>
      <c r="JOY187" s="1"/>
      <c r="JOZ187" s="1"/>
      <c r="JPA187" s="1"/>
      <c r="JPB187" s="1"/>
      <c r="JPC187" s="1"/>
      <c r="JPD187" s="1"/>
      <c r="JPE187" s="1"/>
      <c r="JPF187" s="1"/>
      <c r="JPG187" s="1"/>
      <c r="JPH187" s="1"/>
      <c r="JPI187" s="1"/>
      <c r="JPJ187" s="1"/>
      <c r="JPK187" s="1"/>
      <c r="JPL187" s="1"/>
      <c r="JPM187" s="1"/>
      <c r="JPN187" s="1"/>
      <c r="JPO187" s="1"/>
      <c r="JPP187" s="1"/>
      <c r="JPQ187" s="1"/>
      <c r="JPR187" s="1"/>
      <c r="JPS187" s="1"/>
      <c r="JPT187" s="1"/>
      <c r="JPU187" s="1"/>
      <c r="JPV187" s="1"/>
      <c r="JPW187" s="1"/>
      <c r="JPX187" s="1"/>
      <c r="JPY187" s="1"/>
      <c r="JPZ187" s="1"/>
      <c r="JQA187" s="1"/>
      <c r="JQB187" s="1"/>
      <c r="JQC187" s="1"/>
      <c r="JQD187" s="1"/>
      <c r="JQE187" s="1"/>
      <c r="JQF187" s="1"/>
      <c r="JQG187" s="1"/>
      <c r="JQH187" s="1"/>
      <c r="JQI187" s="1"/>
      <c r="JQJ187" s="1"/>
      <c r="JQK187" s="1"/>
      <c r="JQL187" s="1"/>
      <c r="JQM187" s="1"/>
      <c r="JQN187" s="1"/>
      <c r="JQO187" s="1"/>
      <c r="JQP187" s="1"/>
      <c r="JQQ187" s="1"/>
      <c r="JQR187" s="1"/>
      <c r="JQS187" s="1"/>
      <c r="JQT187" s="1"/>
      <c r="JQU187" s="1"/>
      <c r="JQV187" s="1"/>
      <c r="JQW187" s="1"/>
      <c r="JQX187" s="1"/>
      <c r="JQY187" s="1"/>
      <c r="JQZ187" s="1"/>
      <c r="JRA187" s="1"/>
      <c r="JRB187" s="1"/>
      <c r="JRC187" s="1"/>
      <c r="JRD187" s="1"/>
      <c r="JRE187" s="1"/>
      <c r="JRF187" s="1"/>
      <c r="JRG187" s="1"/>
      <c r="JRH187" s="1"/>
      <c r="JRI187" s="1"/>
      <c r="JRJ187" s="1"/>
      <c r="JRK187" s="1"/>
      <c r="JRL187" s="1"/>
      <c r="JRM187" s="1"/>
      <c r="JRN187" s="1"/>
      <c r="JRO187" s="1"/>
      <c r="JRP187" s="1"/>
      <c r="JRQ187" s="1"/>
      <c r="JRR187" s="1"/>
      <c r="JRS187" s="1"/>
      <c r="JRT187" s="1"/>
      <c r="JRU187" s="1"/>
      <c r="JRV187" s="1"/>
      <c r="JRW187" s="1"/>
      <c r="JRX187" s="1"/>
      <c r="JRY187" s="1"/>
      <c r="JRZ187" s="1"/>
      <c r="JSA187" s="1"/>
      <c r="JSB187" s="1"/>
      <c r="JSC187" s="1"/>
      <c r="JSD187" s="1"/>
      <c r="JSE187" s="1"/>
      <c r="JSF187" s="1"/>
      <c r="JSG187" s="1"/>
      <c r="JSH187" s="1"/>
      <c r="JSI187" s="1"/>
      <c r="JSJ187" s="1"/>
      <c r="JSK187" s="1"/>
      <c r="JSL187" s="1"/>
      <c r="JSM187" s="1"/>
      <c r="JSN187" s="1"/>
      <c r="JSO187" s="1"/>
      <c r="JSP187" s="1"/>
      <c r="JSQ187" s="1"/>
      <c r="JSR187" s="1"/>
      <c r="JSS187" s="1"/>
      <c r="JST187" s="1"/>
      <c r="JSU187" s="1"/>
      <c r="JSV187" s="1"/>
      <c r="JSW187" s="1"/>
      <c r="JSX187" s="1"/>
      <c r="JSY187" s="1"/>
      <c r="JSZ187" s="1"/>
      <c r="JTA187" s="1"/>
      <c r="JTB187" s="1"/>
      <c r="JTC187" s="1"/>
      <c r="JTD187" s="1"/>
      <c r="JTE187" s="1"/>
      <c r="JTF187" s="1"/>
      <c r="JTG187" s="1"/>
      <c r="JTH187" s="1"/>
      <c r="JTI187" s="1"/>
      <c r="JTJ187" s="1"/>
      <c r="JTK187" s="1"/>
      <c r="JTL187" s="1"/>
      <c r="JTM187" s="1"/>
      <c r="JTN187" s="1"/>
      <c r="JTO187" s="1"/>
      <c r="JTP187" s="1"/>
      <c r="JTQ187" s="1"/>
      <c r="JTR187" s="1"/>
      <c r="JTS187" s="1"/>
      <c r="JTT187" s="1"/>
      <c r="JTU187" s="1"/>
      <c r="JTV187" s="1"/>
      <c r="JTW187" s="1"/>
      <c r="JTX187" s="1"/>
      <c r="JTY187" s="1"/>
      <c r="JTZ187" s="1"/>
      <c r="JUA187" s="1"/>
      <c r="JUB187" s="1"/>
      <c r="JUC187" s="1"/>
      <c r="JUD187" s="1"/>
      <c r="JUE187" s="1"/>
      <c r="JUF187" s="1"/>
      <c r="JUG187" s="1"/>
      <c r="JUH187" s="1"/>
      <c r="JUI187" s="1"/>
      <c r="JUJ187" s="1"/>
      <c r="JUK187" s="1"/>
      <c r="JUL187" s="1"/>
      <c r="JUM187" s="1"/>
      <c r="JUN187" s="1"/>
      <c r="JUO187" s="1"/>
      <c r="JUP187" s="1"/>
      <c r="JUQ187" s="1"/>
      <c r="JUR187" s="1"/>
      <c r="JUS187" s="1"/>
      <c r="JUT187" s="1"/>
      <c r="JUU187" s="1"/>
      <c r="JUV187" s="1"/>
      <c r="JUW187" s="1"/>
      <c r="JUX187" s="1"/>
      <c r="JUY187" s="1"/>
      <c r="JUZ187" s="1"/>
      <c r="JVA187" s="1"/>
      <c r="JVB187" s="1"/>
      <c r="JVC187" s="1"/>
      <c r="JVD187" s="1"/>
      <c r="JVE187" s="1"/>
      <c r="JVF187" s="1"/>
      <c r="JVG187" s="1"/>
      <c r="JVH187" s="1"/>
      <c r="JVI187" s="1"/>
      <c r="JVJ187" s="1"/>
      <c r="JVK187" s="1"/>
      <c r="JVL187" s="1"/>
      <c r="JVM187" s="1"/>
      <c r="JVN187" s="1"/>
      <c r="JVO187" s="1"/>
      <c r="JVP187" s="1"/>
      <c r="JVQ187" s="1"/>
      <c r="JVR187" s="1"/>
      <c r="JVS187" s="1"/>
      <c r="JVT187" s="1"/>
      <c r="JVU187" s="1"/>
      <c r="JVV187" s="1"/>
      <c r="JVW187" s="1"/>
      <c r="JVX187" s="1"/>
      <c r="JVY187" s="1"/>
      <c r="JVZ187" s="1"/>
      <c r="JWA187" s="1"/>
      <c r="JWB187" s="1"/>
      <c r="JWC187" s="1"/>
      <c r="JWD187" s="1"/>
      <c r="JWE187" s="1"/>
      <c r="JWF187" s="1"/>
      <c r="JWG187" s="1"/>
      <c r="JWH187" s="1"/>
      <c r="JWI187" s="1"/>
      <c r="JWJ187" s="1"/>
      <c r="JWK187" s="1"/>
      <c r="JWL187" s="1"/>
      <c r="JWM187" s="1"/>
      <c r="JWN187" s="1"/>
      <c r="JWO187" s="1"/>
      <c r="JWP187" s="1"/>
      <c r="JWQ187" s="1"/>
      <c r="JWR187" s="1"/>
      <c r="JWS187" s="1"/>
      <c r="JWT187" s="1"/>
      <c r="JWU187" s="1"/>
      <c r="JWV187" s="1"/>
      <c r="JWW187" s="1"/>
      <c r="JWX187" s="1"/>
      <c r="JWY187" s="1"/>
      <c r="JWZ187" s="1"/>
      <c r="JXA187" s="1"/>
      <c r="JXB187" s="1"/>
      <c r="JXC187" s="1"/>
      <c r="JXD187" s="1"/>
      <c r="JXE187" s="1"/>
      <c r="JXF187" s="1"/>
      <c r="JXG187" s="1"/>
      <c r="JXH187" s="1"/>
      <c r="JXI187" s="1"/>
      <c r="JXJ187" s="1"/>
      <c r="JXK187" s="1"/>
      <c r="JXL187" s="1"/>
      <c r="JXM187" s="1"/>
      <c r="JXN187" s="1"/>
      <c r="JXO187" s="1"/>
      <c r="JXP187" s="1"/>
      <c r="JXQ187" s="1"/>
      <c r="JXR187" s="1"/>
      <c r="JXS187" s="1"/>
      <c r="JXT187" s="1"/>
      <c r="JXU187" s="1"/>
      <c r="JXV187" s="1"/>
      <c r="JXW187" s="1"/>
      <c r="JXX187" s="1"/>
      <c r="JXY187" s="1"/>
      <c r="JXZ187" s="1"/>
      <c r="JYA187" s="1"/>
      <c r="JYB187" s="1"/>
      <c r="JYC187" s="1"/>
      <c r="JYD187" s="1"/>
      <c r="JYE187" s="1"/>
      <c r="JYF187" s="1"/>
      <c r="JYG187" s="1"/>
      <c r="JYH187" s="1"/>
      <c r="JYI187" s="1"/>
      <c r="JYJ187" s="1"/>
      <c r="JYK187" s="1"/>
      <c r="JYL187" s="1"/>
      <c r="JYM187" s="1"/>
      <c r="JYN187" s="1"/>
      <c r="JYO187" s="1"/>
      <c r="JYP187" s="1"/>
      <c r="JYQ187" s="1"/>
      <c r="JYR187" s="1"/>
      <c r="JYS187" s="1"/>
      <c r="JYT187" s="1"/>
      <c r="JYU187" s="1"/>
      <c r="JYV187" s="1"/>
      <c r="JYW187" s="1"/>
      <c r="JYX187" s="1"/>
      <c r="JYY187" s="1"/>
      <c r="JYZ187" s="1"/>
      <c r="JZA187" s="1"/>
      <c r="JZB187" s="1"/>
      <c r="JZC187" s="1"/>
      <c r="JZD187" s="1"/>
      <c r="JZE187" s="1"/>
      <c r="JZF187" s="1"/>
      <c r="JZG187" s="1"/>
      <c r="JZH187" s="1"/>
      <c r="JZI187" s="1"/>
      <c r="JZJ187" s="1"/>
      <c r="JZK187" s="1"/>
      <c r="JZL187" s="1"/>
      <c r="JZM187" s="1"/>
      <c r="JZN187" s="1"/>
      <c r="JZO187" s="1"/>
      <c r="JZP187" s="1"/>
      <c r="JZQ187" s="1"/>
      <c r="JZR187" s="1"/>
      <c r="JZS187" s="1"/>
      <c r="JZT187" s="1"/>
      <c r="JZU187" s="1"/>
      <c r="JZV187" s="1"/>
      <c r="JZW187" s="1"/>
      <c r="JZX187" s="1"/>
      <c r="JZY187" s="1"/>
      <c r="JZZ187" s="1"/>
      <c r="KAA187" s="1"/>
      <c r="KAB187" s="1"/>
      <c r="KAC187" s="1"/>
      <c r="KAD187" s="1"/>
      <c r="KAE187" s="1"/>
      <c r="KAF187" s="1"/>
      <c r="KAG187" s="1"/>
      <c r="KAH187" s="1"/>
      <c r="KAI187" s="1"/>
      <c r="KAJ187" s="1"/>
      <c r="KAK187" s="1"/>
      <c r="KAL187" s="1"/>
      <c r="KAM187" s="1"/>
      <c r="KAN187" s="1"/>
      <c r="KAO187" s="1"/>
      <c r="KAP187" s="1"/>
      <c r="KAQ187" s="1"/>
      <c r="KAR187" s="1"/>
      <c r="KAS187" s="1"/>
      <c r="KAT187" s="1"/>
      <c r="KAU187" s="1"/>
      <c r="KAV187" s="1"/>
      <c r="KAW187" s="1"/>
      <c r="KAX187" s="1"/>
      <c r="KAY187" s="1"/>
      <c r="KAZ187" s="1"/>
      <c r="KBA187" s="1"/>
      <c r="KBB187" s="1"/>
      <c r="KBC187" s="1"/>
      <c r="KBD187" s="1"/>
      <c r="KBE187" s="1"/>
      <c r="KBF187" s="1"/>
      <c r="KBG187" s="1"/>
      <c r="KBH187" s="1"/>
      <c r="KBI187" s="1"/>
      <c r="KBJ187" s="1"/>
      <c r="KBK187" s="1"/>
      <c r="KBL187" s="1"/>
      <c r="KBM187" s="1"/>
      <c r="KBN187" s="1"/>
      <c r="KBO187" s="1"/>
      <c r="KBP187" s="1"/>
      <c r="KBQ187" s="1"/>
      <c r="KBR187" s="1"/>
      <c r="KBS187" s="1"/>
      <c r="KBT187" s="1"/>
      <c r="KBU187" s="1"/>
      <c r="KBV187" s="1"/>
      <c r="KBW187" s="1"/>
      <c r="KBX187" s="1"/>
      <c r="KBY187" s="1"/>
      <c r="KBZ187" s="1"/>
      <c r="KCA187" s="1"/>
      <c r="KCB187" s="1"/>
      <c r="KCC187" s="1"/>
      <c r="KCD187" s="1"/>
      <c r="KCE187" s="1"/>
      <c r="KCF187" s="1"/>
      <c r="KCG187" s="1"/>
      <c r="KCH187" s="1"/>
      <c r="KCI187" s="1"/>
      <c r="KCJ187" s="1"/>
      <c r="KCK187" s="1"/>
      <c r="KCL187" s="1"/>
      <c r="KCM187" s="1"/>
      <c r="KCN187" s="1"/>
      <c r="KCO187" s="1"/>
      <c r="KCP187" s="1"/>
      <c r="KCQ187" s="1"/>
      <c r="KCR187" s="1"/>
      <c r="KCS187" s="1"/>
      <c r="KCT187" s="1"/>
      <c r="KCU187" s="1"/>
      <c r="KCV187" s="1"/>
      <c r="KCW187" s="1"/>
      <c r="KCX187" s="1"/>
      <c r="KCY187" s="1"/>
      <c r="KCZ187" s="1"/>
      <c r="KDA187" s="1"/>
      <c r="KDB187" s="1"/>
      <c r="KDC187" s="1"/>
      <c r="KDD187" s="1"/>
      <c r="KDE187" s="1"/>
      <c r="KDF187" s="1"/>
      <c r="KDG187" s="1"/>
      <c r="KDH187" s="1"/>
      <c r="KDI187" s="1"/>
      <c r="KDJ187" s="1"/>
      <c r="KDK187" s="1"/>
      <c r="KDL187" s="1"/>
      <c r="KDM187" s="1"/>
      <c r="KDN187" s="1"/>
      <c r="KDO187" s="1"/>
      <c r="KDP187" s="1"/>
      <c r="KDQ187" s="1"/>
      <c r="KDR187" s="1"/>
      <c r="KDS187" s="1"/>
      <c r="KDT187" s="1"/>
      <c r="KDU187" s="1"/>
      <c r="KDV187" s="1"/>
      <c r="KDW187" s="1"/>
      <c r="KDX187" s="1"/>
      <c r="KDY187" s="1"/>
      <c r="KDZ187" s="1"/>
      <c r="KEA187" s="1"/>
      <c r="KEB187" s="1"/>
      <c r="KEC187" s="1"/>
      <c r="KED187" s="1"/>
      <c r="KEE187" s="1"/>
      <c r="KEF187" s="1"/>
      <c r="KEG187" s="1"/>
      <c r="KEH187" s="1"/>
      <c r="KEI187" s="1"/>
      <c r="KEJ187" s="1"/>
      <c r="KEK187" s="1"/>
      <c r="KEL187" s="1"/>
      <c r="KEM187" s="1"/>
      <c r="KEN187" s="1"/>
      <c r="KEO187" s="1"/>
      <c r="KEP187" s="1"/>
      <c r="KEQ187" s="1"/>
      <c r="KER187" s="1"/>
      <c r="KES187" s="1"/>
      <c r="KET187" s="1"/>
      <c r="KEU187" s="1"/>
      <c r="KEV187" s="1"/>
      <c r="KEW187" s="1"/>
      <c r="KEX187" s="1"/>
      <c r="KEY187" s="1"/>
      <c r="KEZ187" s="1"/>
      <c r="KFA187" s="1"/>
      <c r="KFB187" s="1"/>
      <c r="KFC187" s="1"/>
      <c r="KFD187" s="1"/>
      <c r="KFE187" s="1"/>
      <c r="KFF187" s="1"/>
      <c r="KFG187" s="1"/>
      <c r="KFH187" s="1"/>
      <c r="KFI187" s="1"/>
      <c r="KFJ187" s="1"/>
      <c r="KFK187" s="1"/>
      <c r="KFL187" s="1"/>
      <c r="KFM187" s="1"/>
      <c r="KFN187" s="1"/>
      <c r="KFO187" s="1"/>
      <c r="KFP187" s="1"/>
      <c r="KFQ187" s="1"/>
      <c r="KFR187" s="1"/>
      <c r="KFS187" s="1"/>
      <c r="KFT187" s="1"/>
      <c r="KFU187" s="1"/>
      <c r="KFV187" s="1"/>
      <c r="KFW187" s="1"/>
      <c r="KFX187" s="1"/>
      <c r="KFY187" s="1"/>
      <c r="KFZ187" s="1"/>
      <c r="KGA187" s="1"/>
      <c r="KGB187" s="1"/>
      <c r="KGC187" s="1"/>
      <c r="KGD187" s="1"/>
      <c r="KGE187" s="1"/>
      <c r="KGF187" s="1"/>
      <c r="KGG187" s="1"/>
      <c r="KGH187" s="1"/>
      <c r="KGI187" s="1"/>
      <c r="KGJ187" s="1"/>
      <c r="KGK187" s="1"/>
      <c r="KGL187" s="1"/>
      <c r="KGM187" s="1"/>
      <c r="KGN187" s="1"/>
      <c r="KGO187" s="1"/>
      <c r="KGP187" s="1"/>
      <c r="KGQ187" s="1"/>
      <c r="KGR187" s="1"/>
      <c r="KGS187" s="1"/>
      <c r="KGT187" s="1"/>
      <c r="KGU187" s="1"/>
      <c r="KGV187" s="1"/>
      <c r="KGW187" s="1"/>
      <c r="KGX187" s="1"/>
      <c r="KGY187" s="1"/>
      <c r="KGZ187" s="1"/>
      <c r="KHA187" s="1"/>
      <c r="KHB187" s="1"/>
      <c r="KHC187" s="1"/>
      <c r="KHD187" s="1"/>
      <c r="KHE187" s="1"/>
      <c r="KHF187" s="1"/>
      <c r="KHG187" s="1"/>
      <c r="KHH187" s="1"/>
      <c r="KHI187" s="1"/>
      <c r="KHJ187" s="1"/>
      <c r="KHK187" s="1"/>
      <c r="KHL187" s="1"/>
      <c r="KHM187" s="1"/>
      <c r="KHN187" s="1"/>
      <c r="KHO187" s="1"/>
      <c r="KHP187" s="1"/>
      <c r="KHQ187" s="1"/>
      <c r="KHR187" s="1"/>
      <c r="KHS187" s="1"/>
      <c r="KHT187" s="1"/>
      <c r="KHU187" s="1"/>
      <c r="KHV187" s="1"/>
      <c r="KHW187" s="1"/>
      <c r="KHX187" s="1"/>
      <c r="KHY187" s="1"/>
      <c r="KHZ187" s="1"/>
      <c r="KIA187" s="1"/>
      <c r="KIB187" s="1"/>
      <c r="KIC187" s="1"/>
      <c r="KID187" s="1"/>
      <c r="KIE187" s="1"/>
      <c r="KIF187" s="1"/>
      <c r="KIG187" s="1"/>
      <c r="KIH187" s="1"/>
      <c r="KII187" s="1"/>
      <c r="KIJ187" s="1"/>
      <c r="KIK187" s="1"/>
      <c r="KIL187" s="1"/>
      <c r="KIM187" s="1"/>
      <c r="KIN187" s="1"/>
      <c r="KIO187" s="1"/>
      <c r="KIP187" s="1"/>
      <c r="KIQ187" s="1"/>
      <c r="KIR187" s="1"/>
      <c r="KIS187" s="1"/>
      <c r="KIT187" s="1"/>
      <c r="KIU187" s="1"/>
      <c r="KIV187" s="1"/>
      <c r="KIW187" s="1"/>
      <c r="KIX187" s="1"/>
      <c r="KIY187" s="1"/>
      <c r="KIZ187" s="1"/>
      <c r="KJA187" s="1"/>
      <c r="KJB187" s="1"/>
      <c r="KJC187" s="1"/>
      <c r="KJD187" s="1"/>
      <c r="KJE187" s="1"/>
      <c r="KJF187" s="1"/>
      <c r="KJG187" s="1"/>
      <c r="KJH187" s="1"/>
      <c r="KJI187" s="1"/>
      <c r="KJJ187" s="1"/>
      <c r="KJK187" s="1"/>
      <c r="KJL187" s="1"/>
      <c r="KJM187" s="1"/>
      <c r="KJN187" s="1"/>
      <c r="KJO187" s="1"/>
      <c r="KJP187" s="1"/>
      <c r="KJQ187" s="1"/>
      <c r="KJR187" s="1"/>
      <c r="KJS187" s="1"/>
      <c r="KJT187" s="1"/>
      <c r="KJU187" s="1"/>
      <c r="KJV187" s="1"/>
      <c r="KJW187" s="1"/>
      <c r="KJX187" s="1"/>
      <c r="KJY187" s="1"/>
      <c r="KJZ187" s="1"/>
      <c r="KKA187" s="1"/>
      <c r="KKB187" s="1"/>
      <c r="KKC187" s="1"/>
      <c r="KKD187" s="1"/>
      <c r="KKE187" s="1"/>
      <c r="KKF187" s="1"/>
      <c r="KKG187" s="1"/>
      <c r="KKH187" s="1"/>
      <c r="KKI187" s="1"/>
      <c r="KKJ187" s="1"/>
      <c r="KKK187" s="1"/>
      <c r="KKL187" s="1"/>
      <c r="KKM187" s="1"/>
      <c r="KKN187" s="1"/>
      <c r="KKO187" s="1"/>
      <c r="KKP187" s="1"/>
      <c r="KKQ187" s="1"/>
      <c r="KKR187" s="1"/>
      <c r="KKS187" s="1"/>
      <c r="KKT187" s="1"/>
      <c r="KKU187" s="1"/>
      <c r="KKV187" s="1"/>
      <c r="KKW187" s="1"/>
      <c r="KKX187" s="1"/>
      <c r="KKY187" s="1"/>
      <c r="KKZ187" s="1"/>
      <c r="KLA187" s="1"/>
      <c r="KLB187" s="1"/>
      <c r="KLC187" s="1"/>
      <c r="KLD187" s="1"/>
      <c r="KLE187" s="1"/>
      <c r="KLF187" s="1"/>
      <c r="KLG187" s="1"/>
      <c r="KLH187" s="1"/>
      <c r="KLI187" s="1"/>
      <c r="KLJ187" s="1"/>
      <c r="KLK187" s="1"/>
      <c r="KLL187" s="1"/>
      <c r="KLM187" s="1"/>
      <c r="KLN187" s="1"/>
      <c r="KLO187" s="1"/>
      <c r="KLP187" s="1"/>
      <c r="KLQ187" s="1"/>
      <c r="KLR187" s="1"/>
      <c r="KLS187" s="1"/>
      <c r="KLT187" s="1"/>
      <c r="KLU187" s="1"/>
      <c r="KLV187" s="1"/>
      <c r="KLW187" s="1"/>
      <c r="KLX187" s="1"/>
      <c r="KLY187" s="1"/>
      <c r="KLZ187" s="1"/>
      <c r="KMA187" s="1"/>
      <c r="KMB187" s="1"/>
      <c r="KMC187" s="1"/>
      <c r="KMD187" s="1"/>
      <c r="KME187" s="1"/>
      <c r="KMF187" s="1"/>
      <c r="KMG187" s="1"/>
      <c r="KMH187" s="1"/>
      <c r="KMI187" s="1"/>
      <c r="KMJ187" s="1"/>
      <c r="KMK187" s="1"/>
      <c r="KML187" s="1"/>
      <c r="KMM187" s="1"/>
      <c r="KMN187" s="1"/>
      <c r="KMO187" s="1"/>
      <c r="KMP187" s="1"/>
      <c r="KMQ187" s="1"/>
      <c r="KMR187" s="1"/>
      <c r="KMS187" s="1"/>
      <c r="KMT187" s="1"/>
      <c r="KMU187" s="1"/>
      <c r="KMV187" s="1"/>
      <c r="KMW187" s="1"/>
      <c r="KMX187" s="1"/>
      <c r="KMY187" s="1"/>
      <c r="KMZ187" s="1"/>
      <c r="KNA187" s="1"/>
      <c r="KNB187" s="1"/>
      <c r="KNC187" s="1"/>
      <c r="KND187" s="1"/>
      <c r="KNE187" s="1"/>
      <c r="KNF187" s="1"/>
      <c r="KNG187" s="1"/>
      <c r="KNH187" s="1"/>
      <c r="KNI187" s="1"/>
      <c r="KNJ187" s="1"/>
      <c r="KNK187" s="1"/>
      <c r="KNL187" s="1"/>
      <c r="KNM187" s="1"/>
      <c r="KNN187" s="1"/>
      <c r="KNO187" s="1"/>
      <c r="KNP187" s="1"/>
      <c r="KNQ187" s="1"/>
      <c r="KNR187" s="1"/>
      <c r="KNS187" s="1"/>
      <c r="KNT187" s="1"/>
      <c r="KNU187" s="1"/>
      <c r="KNV187" s="1"/>
      <c r="KNW187" s="1"/>
      <c r="KNX187" s="1"/>
      <c r="KNY187" s="1"/>
      <c r="KNZ187" s="1"/>
      <c r="KOA187" s="1"/>
      <c r="KOB187" s="1"/>
      <c r="KOC187" s="1"/>
      <c r="KOD187" s="1"/>
      <c r="KOE187" s="1"/>
      <c r="KOF187" s="1"/>
      <c r="KOG187" s="1"/>
      <c r="KOH187" s="1"/>
      <c r="KOI187" s="1"/>
      <c r="KOJ187" s="1"/>
      <c r="KOK187" s="1"/>
      <c r="KOL187" s="1"/>
      <c r="KOM187" s="1"/>
      <c r="KON187" s="1"/>
      <c r="KOO187" s="1"/>
      <c r="KOP187" s="1"/>
      <c r="KOQ187" s="1"/>
      <c r="KOR187" s="1"/>
      <c r="KOS187" s="1"/>
      <c r="KOT187" s="1"/>
      <c r="KOU187" s="1"/>
      <c r="KOV187" s="1"/>
      <c r="KOW187" s="1"/>
      <c r="KOX187" s="1"/>
      <c r="KOY187" s="1"/>
      <c r="KOZ187" s="1"/>
      <c r="KPA187" s="1"/>
      <c r="KPB187" s="1"/>
      <c r="KPC187" s="1"/>
      <c r="KPD187" s="1"/>
      <c r="KPE187" s="1"/>
      <c r="KPF187" s="1"/>
      <c r="KPG187" s="1"/>
      <c r="KPH187" s="1"/>
      <c r="KPI187" s="1"/>
      <c r="KPJ187" s="1"/>
      <c r="KPK187" s="1"/>
      <c r="KPL187" s="1"/>
      <c r="KPM187" s="1"/>
      <c r="KPN187" s="1"/>
      <c r="KPO187" s="1"/>
      <c r="KPP187" s="1"/>
      <c r="KPQ187" s="1"/>
      <c r="KPR187" s="1"/>
      <c r="KPS187" s="1"/>
      <c r="KPT187" s="1"/>
      <c r="KPU187" s="1"/>
      <c r="KPV187" s="1"/>
      <c r="KPW187" s="1"/>
      <c r="KPX187" s="1"/>
      <c r="KPY187" s="1"/>
      <c r="KPZ187" s="1"/>
      <c r="KQA187" s="1"/>
      <c r="KQB187" s="1"/>
      <c r="KQC187" s="1"/>
      <c r="KQD187" s="1"/>
      <c r="KQE187" s="1"/>
      <c r="KQF187" s="1"/>
      <c r="KQG187" s="1"/>
      <c r="KQH187" s="1"/>
      <c r="KQI187" s="1"/>
      <c r="KQJ187" s="1"/>
      <c r="KQK187" s="1"/>
      <c r="KQL187" s="1"/>
      <c r="KQM187" s="1"/>
      <c r="KQN187" s="1"/>
      <c r="KQO187" s="1"/>
      <c r="KQP187" s="1"/>
      <c r="KQQ187" s="1"/>
      <c r="KQR187" s="1"/>
      <c r="KQS187" s="1"/>
      <c r="KQT187" s="1"/>
      <c r="KQU187" s="1"/>
      <c r="KQV187" s="1"/>
      <c r="KQW187" s="1"/>
      <c r="KQX187" s="1"/>
      <c r="KQY187" s="1"/>
      <c r="KQZ187" s="1"/>
      <c r="KRA187" s="1"/>
      <c r="KRB187" s="1"/>
      <c r="KRC187" s="1"/>
      <c r="KRD187" s="1"/>
      <c r="KRE187" s="1"/>
      <c r="KRF187" s="1"/>
      <c r="KRG187" s="1"/>
      <c r="KRH187" s="1"/>
      <c r="KRI187" s="1"/>
      <c r="KRJ187" s="1"/>
      <c r="KRK187" s="1"/>
      <c r="KRL187" s="1"/>
      <c r="KRM187" s="1"/>
      <c r="KRN187" s="1"/>
      <c r="KRO187" s="1"/>
      <c r="KRP187" s="1"/>
      <c r="KRQ187" s="1"/>
      <c r="KRR187" s="1"/>
      <c r="KRS187" s="1"/>
      <c r="KRT187" s="1"/>
      <c r="KRU187" s="1"/>
      <c r="KRV187" s="1"/>
      <c r="KRW187" s="1"/>
      <c r="KRX187" s="1"/>
      <c r="KRY187" s="1"/>
      <c r="KRZ187" s="1"/>
      <c r="KSA187" s="1"/>
      <c r="KSB187" s="1"/>
      <c r="KSC187" s="1"/>
      <c r="KSD187" s="1"/>
      <c r="KSE187" s="1"/>
      <c r="KSF187" s="1"/>
      <c r="KSG187" s="1"/>
      <c r="KSH187" s="1"/>
      <c r="KSI187" s="1"/>
      <c r="KSJ187" s="1"/>
      <c r="KSK187" s="1"/>
      <c r="KSL187" s="1"/>
      <c r="KSM187" s="1"/>
      <c r="KSN187" s="1"/>
      <c r="KSO187" s="1"/>
      <c r="KSP187" s="1"/>
      <c r="KSQ187" s="1"/>
      <c r="KSR187" s="1"/>
      <c r="KSS187" s="1"/>
      <c r="KST187" s="1"/>
      <c r="KSU187" s="1"/>
      <c r="KSV187" s="1"/>
      <c r="KSW187" s="1"/>
      <c r="KSX187" s="1"/>
      <c r="KSY187" s="1"/>
      <c r="KSZ187" s="1"/>
      <c r="KTA187" s="1"/>
      <c r="KTB187" s="1"/>
      <c r="KTC187" s="1"/>
      <c r="KTD187" s="1"/>
      <c r="KTE187" s="1"/>
      <c r="KTF187" s="1"/>
      <c r="KTG187" s="1"/>
      <c r="KTH187" s="1"/>
      <c r="KTI187" s="1"/>
      <c r="KTJ187" s="1"/>
      <c r="KTK187" s="1"/>
      <c r="KTL187" s="1"/>
      <c r="KTM187" s="1"/>
      <c r="KTN187" s="1"/>
      <c r="KTO187" s="1"/>
      <c r="KTP187" s="1"/>
      <c r="KTQ187" s="1"/>
      <c r="KTR187" s="1"/>
      <c r="KTS187" s="1"/>
      <c r="KTT187" s="1"/>
      <c r="KTU187" s="1"/>
      <c r="KTV187" s="1"/>
      <c r="KTW187" s="1"/>
      <c r="KTX187" s="1"/>
      <c r="KTY187" s="1"/>
      <c r="KTZ187" s="1"/>
      <c r="KUA187" s="1"/>
      <c r="KUB187" s="1"/>
      <c r="KUC187" s="1"/>
      <c r="KUD187" s="1"/>
      <c r="KUE187" s="1"/>
      <c r="KUF187" s="1"/>
      <c r="KUG187" s="1"/>
      <c r="KUH187" s="1"/>
      <c r="KUI187" s="1"/>
      <c r="KUJ187" s="1"/>
      <c r="KUK187" s="1"/>
      <c r="KUL187" s="1"/>
      <c r="KUM187" s="1"/>
      <c r="KUN187" s="1"/>
      <c r="KUO187" s="1"/>
      <c r="KUP187" s="1"/>
      <c r="KUQ187" s="1"/>
      <c r="KUR187" s="1"/>
      <c r="KUS187" s="1"/>
      <c r="KUT187" s="1"/>
      <c r="KUU187" s="1"/>
      <c r="KUV187" s="1"/>
      <c r="KUW187" s="1"/>
      <c r="KUX187" s="1"/>
      <c r="KUY187" s="1"/>
      <c r="KUZ187" s="1"/>
      <c r="KVA187" s="1"/>
      <c r="KVB187" s="1"/>
      <c r="KVC187" s="1"/>
      <c r="KVD187" s="1"/>
      <c r="KVE187" s="1"/>
      <c r="KVF187" s="1"/>
      <c r="KVG187" s="1"/>
      <c r="KVH187" s="1"/>
      <c r="KVI187" s="1"/>
      <c r="KVJ187" s="1"/>
      <c r="KVK187" s="1"/>
      <c r="KVL187" s="1"/>
      <c r="KVM187" s="1"/>
      <c r="KVN187" s="1"/>
      <c r="KVO187" s="1"/>
      <c r="KVP187" s="1"/>
      <c r="KVQ187" s="1"/>
      <c r="KVR187" s="1"/>
      <c r="KVS187" s="1"/>
      <c r="KVT187" s="1"/>
      <c r="KVU187" s="1"/>
      <c r="KVV187" s="1"/>
      <c r="KVW187" s="1"/>
      <c r="KVX187" s="1"/>
      <c r="KVY187" s="1"/>
      <c r="KVZ187" s="1"/>
      <c r="KWA187" s="1"/>
      <c r="KWB187" s="1"/>
      <c r="KWC187" s="1"/>
      <c r="KWD187" s="1"/>
      <c r="KWE187" s="1"/>
      <c r="KWF187" s="1"/>
      <c r="KWG187" s="1"/>
      <c r="KWH187" s="1"/>
      <c r="KWI187" s="1"/>
      <c r="KWJ187" s="1"/>
      <c r="KWK187" s="1"/>
      <c r="KWL187" s="1"/>
      <c r="KWM187" s="1"/>
      <c r="KWN187" s="1"/>
      <c r="KWO187" s="1"/>
      <c r="KWP187" s="1"/>
      <c r="KWQ187" s="1"/>
      <c r="KWR187" s="1"/>
      <c r="KWS187" s="1"/>
      <c r="KWT187" s="1"/>
      <c r="KWU187" s="1"/>
      <c r="KWV187" s="1"/>
      <c r="KWW187" s="1"/>
      <c r="KWX187" s="1"/>
      <c r="KWY187" s="1"/>
      <c r="KWZ187" s="1"/>
      <c r="KXA187" s="1"/>
      <c r="KXB187" s="1"/>
      <c r="KXC187" s="1"/>
      <c r="KXD187" s="1"/>
      <c r="KXE187" s="1"/>
      <c r="KXF187" s="1"/>
      <c r="KXG187" s="1"/>
      <c r="KXH187" s="1"/>
      <c r="KXI187" s="1"/>
      <c r="KXJ187" s="1"/>
      <c r="KXK187" s="1"/>
      <c r="KXL187" s="1"/>
      <c r="KXM187" s="1"/>
      <c r="KXN187" s="1"/>
      <c r="KXO187" s="1"/>
      <c r="KXP187" s="1"/>
      <c r="KXQ187" s="1"/>
      <c r="KXR187" s="1"/>
      <c r="KXS187" s="1"/>
      <c r="KXT187" s="1"/>
      <c r="KXU187" s="1"/>
      <c r="KXV187" s="1"/>
      <c r="KXW187" s="1"/>
      <c r="KXX187" s="1"/>
      <c r="KXY187" s="1"/>
      <c r="KXZ187" s="1"/>
      <c r="KYA187" s="1"/>
      <c r="KYB187" s="1"/>
      <c r="KYC187" s="1"/>
      <c r="KYD187" s="1"/>
      <c r="KYE187" s="1"/>
      <c r="KYF187" s="1"/>
      <c r="KYG187" s="1"/>
      <c r="KYH187" s="1"/>
      <c r="KYI187" s="1"/>
      <c r="KYJ187" s="1"/>
      <c r="KYK187" s="1"/>
      <c r="KYL187" s="1"/>
      <c r="KYM187" s="1"/>
      <c r="KYN187" s="1"/>
      <c r="KYO187" s="1"/>
      <c r="KYP187" s="1"/>
      <c r="KYQ187" s="1"/>
      <c r="KYR187" s="1"/>
      <c r="KYS187" s="1"/>
      <c r="KYT187" s="1"/>
      <c r="KYU187" s="1"/>
      <c r="KYV187" s="1"/>
      <c r="KYW187" s="1"/>
      <c r="KYX187" s="1"/>
      <c r="KYY187" s="1"/>
      <c r="KYZ187" s="1"/>
      <c r="KZA187" s="1"/>
      <c r="KZB187" s="1"/>
      <c r="KZC187" s="1"/>
      <c r="KZD187" s="1"/>
      <c r="KZE187" s="1"/>
      <c r="KZF187" s="1"/>
      <c r="KZG187" s="1"/>
      <c r="KZH187" s="1"/>
      <c r="KZI187" s="1"/>
      <c r="KZJ187" s="1"/>
      <c r="KZK187" s="1"/>
      <c r="KZL187" s="1"/>
      <c r="KZM187" s="1"/>
      <c r="KZN187" s="1"/>
      <c r="KZO187" s="1"/>
      <c r="KZP187" s="1"/>
      <c r="KZQ187" s="1"/>
      <c r="KZR187" s="1"/>
      <c r="KZS187" s="1"/>
      <c r="KZT187" s="1"/>
      <c r="KZU187" s="1"/>
      <c r="KZV187" s="1"/>
      <c r="KZW187" s="1"/>
      <c r="KZX187" s="1"/>
      <c r="KZY187" s="1"/>
      <c r="KZZ187" s="1"/>
      <c r="LAA187" s="1"/>
      <c r="LAB187" s="1"/>
      <c r="LAC187" s="1"/>
      <c r="LAD187" s="1"/>
      <c r="LAE187" s="1"/>
      <c r="LAF187" s="1"/>
      <c r="LAG187" s="1"/>
      <c r="LAH187" s="1"/>
      <c r="LAI187" s="1"/>
      <c r="LAJ187" s="1"/>
      <c r="LAK187" s="1"/>
      <c r="LAL187" s="1"/>
      <c r="LAM187" s="1"/>
      <c r="LAN187" s="1"/>
      <c r="LAO187" s="1"/>
      <c r="LAP187" s="1"/>
      <c r="LAQ187" s="1"/>
      <c r="LAR187" s="1"/>
      <c r="LAS187" s="1"/>
      <c r="LAT187" s="1"/>
      <c r="LAU187" s="1"/>
      <c r="LAV187" s="1"/>
      <c r="LAW187" s="1"/>
      <c r="LAX187" s="1"/>
      <c r="LAY187" s="1"/>
      <c r="LAZ187" s="1"/>
      <c r="LBA187" s="1"/>
      <c r="LBB187" s="1"/>
      <c r="LBC187" s="1"/>
      <c r="LBD187" s="1"/>
      <c r="LBE187" s="1"/>
      <c r="LBF187" s="1"/>
      <c r="LBG187" s="1"/>
      <c r="LBH187" s="1"/>
      <c r="LBI187" s="1"/>
      <c r="LBJ187" s="1"/>
      <c r="LBK187" s="1"/>
      <c r="LBL187" s="1"/>
      <c r="LBM187" s="1"/>
      <c r="LBN187" s="1"/>
      <c r="LBO187" s="1"/>
      <c r="LBP187" s="1"/>
      <c r="LBQ187" s="1"/>
      <c r="LBR187" s="1"/>
      <c r="LBS187" s="1"/>
      <c r="LBT187" s="1"/>
      <c r="LBU187" s="1"/>
      <c r="LBV187" s="1"/>
      <c r="LBW187" s="1"/>
      <c r="LBX187" s="1"/>
      <c r="LBY187" s="1"/>
      <c r="LBZ187" s="1"/>
      <c r="LCA187" s="1"/>
      <c r="LCB187" s="1"/>
      <c r="LCC187" s="1"/>
      <c r="LCD187" s="1"/>
      <c r="LCE187" s="1"/>
      <c r="LCF187" s="1"/>
      <c r="LCG187" s="1"/>
      <c r="LCH187" s="1"/>
      <c r="LCI187" s="1"/>
      <c r="LCJ187" s="1"/>
      <c r="LCK187" s="1"/>
      <c r="LCL187" s="1"/>
      <c r="LCM187" s="1"/>
      <c r="LCN187" s="1"/>
      <c r="LCO187" s="1"/>
      <c r="LCP187" s="1"/>
      <c r="LCQ187" s="1"/>
      <c r="LCR187" s="1"/>
      <c r="LCS187" s="1"/>
      <c r="LCT187" s="1"/>
      <c r="LCU187" s="1"/>
      <c r="LCV187" s="1"/>
      <c r="LCW187" s="1"/>
      <c r="LCX187" s="1"/>
      <c r="LCY187" s="1"/>
      <c r="LCZ187" s="1"/>
      <c r="LDA187" s="1"/>
      <c r="LDB187" s="1"/>
      <c r="LDC187" s="1"/>
      <c r="LDD187" s="1"/>
      <c r="LDE187" s="1"/>
      <c r="LDF187" s="1"/>
      <c r="LDG187" s="1"/>
      <c r="LDH187" s="1"/>
      <c r="LDI187" s="1"/>
      <c r="LDJ187" s="1"/>
      <c r="LDK187" s="1"/>
      <c r="LDL187" s="1"/>
      <c r="LDM187" s="1"/>
      <c r="LDN187" s="1"/>
      <c r="LDO187" s="1"/>
      <c r="LDP187" s="1"/>
      <c r="LDQ187" s="1"/>
      <c r="LDR187" s="1"/>
      <c r="LDS187" s="1"/>
      <c r="LDT187" s="1"/>
      <c r="LDU187" s="1"/>
      <c r="LDV187" s="1"/>
      <c r="LDW187" s="1"/>
      <c r="LDX187" s="1"/>
      <c r="LDY187" s="1"/>
      <c r="LDZ187" s="1"/>
      <c r="LEA187" s="1"/>
      <c r="LEB187" s="1"/>
      <c r="LEC187" s="1"/>
      <c r="LED187" s="1"/>
      <c r="LEE187" s="1"/>
      <c r="LEF187" s="1"/>
      <c r="LEG187" s="1"/>
      <c r="LEH187" s="1"/>
      <c r="LEI187" s="1"/>
      <c r="LEJ187" s="1"/>
      <c r="LEK187" s="1"/>
      <c r="LEL187" s="1"/>
      <c r="LEM187" s="1"/>
      <c r="LEN187" s="1"/>
      <c r="LEO187" s="1"/>
      <c r="LEP187" s="1"/>
      <c r="LEQ187" s="1"/>
      <c r="LER187" s="1"/>
      <c r="LES187" s="1"/>
      <c r="LET187" s="1"/>
      <c r="LEU187" s="1"/>
      <c r="LEV187" s="1"/>
      <c r="LEW187" s="1"/>
      <c r="LEX187" s="1"/>
      <c r="LEY187" s="1"/>
      <c r="LEZ187" s="1"/>
      <c r="LFA187" s="1"/>
      <c r="LFB187" s="1"/>
      <c r="LFC187" s="1"/>
      <c r="LFD187" s="1"/>
      <c r="LFE187" s="1"/>
      <c r="LFF187" s="1"/>
      <c r="LFG187" s="1"/>
      <c r="LFH187" s="1"/>
      <c r="LFI187" s="1"/>
      <c r="LFJ187" s="1"/>
      <c r="LFK187" s="1"/>
      <c r="LFL187" s="1"/>
      <c r="LFM187" s="1"/>
      <c r="LFN187" s="1"/>
      <c r="LFO187" s="1"/>
      <c r="LFP187" s="1"/>
      <c r="LFQ187" s="1"/>
      <c r="LFR187" s="1"/>
      <c r="LFS187" s="1"/>
      <c r="LFT187" s="1"/>
      <c r="LFU187" s="1"/>
      <c r="LFV187" s="1"/>
      <c r="LFW187" s="1"/>
      <c r="LFX187" s="1"/>
      <c r="LFY187" s="1"/>
      <c r="LFZ187" s="1"/>
      <c r="LGA187" s="1"/>
      <c r="LGB187" s="1"/>
      <c r="LGC187" s="1"/>
      <c r="LGD187" s="1"/>
      <c r="LGE187" s="1"/>
      <c r="LGF187" s="1"/>
      <c r="LGG187" s="1"/>
      <c r="LGH187" s="1"/>
      <c r="LGI187" s="1"/>
      <c r="LGJ187" s="1"/>
      <c r="LGK187" s="1"/>
      <c r="LGL187" s="1"/>
      <c r="LGM187" s="1"/>
      <c r="LGN187" s="1"/>
      <c r="LGO187" s="1"/>
      <c r="LGP187" s="1"/>
      <c r="LGQ187" s="1"/>
      <c r="LGR187" s="1"/>
      <c r="LGS187" s="1"/>
      <c r="LGT187" s="1"/>
      <c r="LGU187" s="1"/>
      <c r="LGV187" s="1"/>
      <c r="LGW187" s="1"/>
      <c r="LGX187" s="1"/>
      <c r="LGY187" s="1"/>
      <c r="LGZ187" s="1"/>
      <c r="LHA187" s="1"/>
      <c r="LHB187" s="1"/>
      <c r="LHC187" s="1"/>
      <c r="LHD187" s="1"/>
      <c r="LHE187" s="1"/>
      <c r="LHF187" s="1"/>
      <c r="LHG187" s="1"/>
      <c r="LHH187" s="1"/>
      <c r="LHI187" s="1"/>
      <c r="LHJ187" s="1"/>
      <c r="LHK187" s="1"/>
      <c r="LHL187" s="1"/>
      <c r="LHM187" s="1"/>
      <c r="LHN187" s="1"/>
      <c r="LHO187" s="1"/>
      <c r="LHP187" s="1"/>
      <c r="LHQ187" s="1"/>
      <c r="LHR187" s="1"/>
      <c r="LHS187" s="1"/>
      <c r="LHT187" s="1"/>
      <c r="LHU187" s="1"/>
      <c r="LHV187" s="1"/>
      <c r="LHW187" s="1"/>
      <c r="LHX187" s="1"/>
      <c r="LHY187" s="1"/>
      <c r="LHZ187" s="1"/>
      <c r="LIA187" s="1"/>
      <c r="LIB187" s="1"/>
      <c r="LIC187" s="1"/>
      <c r="LID187" s="1"/>
      <c r="LIE187" s="1"/>
      <c r="LIF187" s="1"/>
      <c r="LIG187" s="1"/>
      <c r="LIH187" s="1"/>
      <c r="LII187" s="1"/>
      <c r="LIJ187" s="1"/>
      <c r="LIK187" s="1"/>
      <c r="LIL187" s="1"/>
      <c r="LIM187" s="1"/>
      <c r="LIN187" s="1"/>
      <c r="LIO187" s="1"/>
      <c r="LIP187" s="1"/>
      <c r="LIQ187" s="1"/>
      <c r="LIR187" s="1"/>
      <c r="LIS187" s="1"/>
      <c r="LIT187" s="1"/>
      <c r="LIU187" s="1"/>
      <c r="LIV187" s="1"/>
      <c r="LIW187" s="1"/>
      <c r="LIX187" s="1"/>
      <c r="LIY187" s="1"/>
      <c r="LIZ187" s="1"/>
      <c r="LJA187" s="1"/>
      <c r="LJB187" s="1"/>
      <c r="LJC187" s="1"/>
      <c r="LJD187" s="1"/>
      <c r="LJE187" s="1"/>
      <c r="LJF187" s="1"/>
      <c r="LJG187" s="1"/>
      <c r="LJH187" s="1"/>
      <c r="LJI187" s="1"/>
      <c r="LJJ187" s="1"/>
      <c r="LJK187" s="1"/>
      <c r="LJL187" s="1"/>
      <c r="LJM187" s="1"/>
      <c r="LJN187" s="1"/>
      <c r="LJO187" s="1"/>
      <c r="LJP187" s="1"/>
      <c r="LJQ187" s="1"/>
      <c r="LJR187" s="1"/>
      <c r="LJS187" s="1"/>
      <c r="LJT187" s="1"/>
      <c r="LJU187" s="1"/>
      <c r="LJV187" s="1"/>
      <c r="LJW187" s="1"/>
      <c r="LJX187" s="1"/>
      <c r="LJY187" s="1"/>
      <c r="LJZ187" s="1"/>
      <c r="LKA187" s="1"/>
      <c r="LKB187" s="1"/>
      <c r="LKC187" s="1"/>
      <c r="LKD187" s="1"/>
      <c r="LKE187" s="1"/>
      <c r="LKF187" s="1"/>
      <c r="LKG187" s="1"/>
      <c r="LKH187" s="1"/>
      <c r="LKI187" s="1"/>
      <c r="LKJ187" s="1"/>
      <c r="LKK187" s="1"/>
      <c r="LKL187" s="1"/>
      <c r="LKM187" s="1"/>
      <c r="LKN187" s="1"/>
      <c r="LKO187" s="1"/>
      <c r="LKP187" s="1"/>
      <c r="LKQ187" s="1"/>
      <c r="LKR187" s="1"/>
      <c r="LKS187" s="1"/>
      <c r="LKT187" s="1"/>
      <c r="LKU187" s="1"/>
      <c r="LKV187" s="1"/>
      <c r="LKW187" s="1"/>
      <c r="LKX187" s="1"/>
      <c r="LKY187" s="1"/>
      <c r="LKZ187" s="1"/>
      <c r="LLA187" s="1"/>
      <c r="LLB187" s="1"/>
      <c r="LLC187" s="1"/>
      <c r="LLD187" s="1"/>
      <c r="LLE187" s="1"/>
      <c r="LLF187" s="1"/>
      <c r="LLG187" s="1"/>
      <c r="LLH187" s="1"/>
      <c r="LLI187" s="1"/>
      <c r="LLJ187" s="1"/>
      <c r="LLK187" s="1"/>
      <c r="LLL187" s="1"/>
      <c r="LLM187" s="1"/>
      <c r="LLN187" s="1"/>
      <c r="LLO187" s="1"/>
      <c r="LLP187" s="1"/>
      <c r="LLQ187" s="1"/>
      <c r="LLR187" s="1"/>
      <c r="LLS187" s="1"/>
      <c r="LLT187" s="1"/>
      <c r="LLU187" s="1"/>
      <c r="LLV187" s="1"/>
      <c r="LLW187" s="1"/>
      <c r="LLX187" s="1"/>
      <c r="LLY187" s="1"/>
      <c r="LLZ187" s="1"/>
      <c r="LMA187" s="1"/>
      <c r="LMB187" s="1"/>
      <c r="LMC187" s="1"/>
      <c r="LMD187" s="1"/>
      <c r="LME187" s="1"/>
      <c r="LMF187" s="1"/>
      <c r="LMG187" s="1"/>
      <c r="LMH187" s="1"/>
      <c r="LMI187" s="1"/>
      <c r="LMJ187" s="1"/>
      <c r="LMK187" s="1"/>
      <c r="LML187" s="1"/>
      <c r="LMM187" s="1"/>
      <c r="LMN187" s="1"/>
      <c r="LMO187" s="1"/>
      <c r="LMP187" s="1"/>
      <c r="LMQ187" s="1"/>
      <c r="LMR187" s="1"/>
      <c r="LMS187" s="1"/>
      <c r="LMT187" s="1"/>
      <c r="LMU187" s="1"/>
      <c r="LMV187" s="1"/>
      <c r="LMW187" s="1"/>
      <c r="LMX187" s="1"/>
      <c r="LMY187" s="1"/>
      <c r="LMZ187" s="1"/>
      <c r="LNA187" s="1"/>
      <c r="LNB187" s="1"/>
      <c r="LNC187" s="1"/>
      <c r="LND187" s="1"/>
      <c r="LNE187" s="1"/>
      <c r="LNF187" s="1"/>
      <c r="LNG187" s="1"/>
      <c r="LNH187" s="1"/>
      <c r="LNI187" s="1"/>
      <c r="LNJ187" s="1"/>
      <c r="LNK187" s="1"/>
      <c r="LNL187" s="1"/>
      <c r="LNM187" s="1"/>
      <c r="LNN187" s="1"/>
      <c r="LNO187" s="1"/>
      <c r="LNP187" s="1"/>
      <c r="LNQ187" s="1"/>
      <c r="LNR187" s="1"/>
      <c r="LNS187" s="1"/>
      <c r="LNT187" s="1"/>
      <c r="LNU187" s="1"/>
      <c r="LNV187" s="1"/>
      <c r="LNW187" s="1"/>
      <c r="LNX187" s="1"/>
      <c r="LNY187" s="1"/>
      <c r="LNZ187" s="1"/>
      <c r="LOA187" s="1"/>
      <c r="LOB187" s="1"/>
      <c r="LOC187" s="1"/>
      <c r="LOD187" s="1"/>
      <c r="LOE187" s="1"/>
      <c r="LOF187" s="1"/>
      <c r="LOG187" s="1"/>
      <c r="LOH187" s="1"/>
      <c r="LOI187" s="1"/>
      <c r="LOJ187" s="1"/>
      <c r="LOK187" s="1"/>
      <c r="LOL187" s="1"/>
      <c r="LOM187" s="1"/>
      <c r="LON187" s="1"/>
      <c r="LOO187" s="1"/>
      <c r="LOP187" s="1"/>
      <c r="LOQ187" s="1"/>
      <c r="LOR187" s="1"/>
      <c r="LOS187" s="1"/>
      <c r="LOT187" s="1"/>
      <c r="LOU187" s="1"/>
      <c r="LOV187" s="1"/>
      <c r="LOW187" s="1"/>
      <c r="LOX187" s="1"/>
      <c r="LOY187" s="1"/>
      <c r="LOZ187" s="1"/>
      <c r="LPA187" s="1"/>
      <c r="LPB187" s="1"/>
      <c r="LPC187" s="1"/>
      <c r="LPD187" s="1"/>
      <c r="LPE187" s="1"/>
      <c r="LPF187" s="1"/>
      <c r="LPG187" s="1"/>
      <c r="LPH187" s="1"/>
      <c r="LPI187" s="1"/>
      <c r="LPJ187" s="1"/>
      <c r="LPK187" s="1"/>
      <c r="LPL187" s="1"/>
      <c r="LPM187" s="1"/>
      <c r="LPN187" s="1"/>
      <c r="LPO187" s="1"/>
      <c r="LPP187" s="1"/>
      <c r="LPQ187" s="1"/>
      <c r="LPR187" s="1"/>
      <c r="LPS187" s="1"/>
      <c r="LPT187" s="1"/>
      <c r="LPU187" s="1"/>
      <c r="LPV187" s="1"/>
      <c r="LPW187" s="1"/>
      <c r="LPX187" s="1"/>
      <c r="LPY187" s="1"/>
      <c r="LPZ187" s="1"/>
      <c r="LQA187" s="1"/>
      <c r="LQB187" s="1"/>
      <c r="LQC187" s="1"/>
      <c r="LQD187" s="1"/>
      <c r="LQE187" s="1"/>
      <c r="LQF187" s="1"/>
      <c r="LQG187" s="1"/>
      <c r="LQH187" s="1"/>
      <c r="LQI187" s="1"/>
      <c r="LQJ187" s="1"/>
      <c r="LQK187" s="1"/>
      <c r="LQL187" s="1"/>
      <c r="LQM187" s="1"/>
      <c r="LQN187" s="1"/>
      <c r="LQO187" s="1"/>
      <c r="LQP187" s="1"/>
      <c r="LQQ187" s="1"/>
      <c r="LQR187" s="1"/>
      <c r="LQS187" s="1"/>
      <c r="LQT187" s="1"/>
      <c r="LQU187" s="1"/>
      <c r="LQV187" s="1"/>
      <c r="LQW187" s="1"/>
      <c r="LQX187" s="1"/>
      <c r="LQY187" s="1"/>
      <c r="LQZ187" s="1"/>
      <c r="LRA187" s="1"/>
      <c r="LRB187" s="1"/>
      <c r="LRC187" s="1"/>
      <c r="LRD187" s="1"/>
      <c r="LRE187" s="1"/>
      <c r="LRF187" s="1"/>
      <c r="LRG187" s="1"/>
      <c r="LRH187" s="1"/>
      <c r="LRI187" s="1"/>
      <c r="LRJ187" s="1"/>
      <c r="LRK187" s="1"/>
      <c r="LRL187" s="1"/>
      <c r="LRM187" s="1"/>
      <c r="LRN187" s="1"/>
      <c r="LRO187" s="1"/>
      <c r="LRP187" s="1"/>
      <c r="LRQ187" s="1"/>
      <c r="LRR187" s="1"/>
      <c r="LRS187" s="1"/>
      <c r="LRT187" s="1"/>
      <c r="LRU187" s="1"/>
      <c r="LRV187" s="1"/>
      <c r="LRW187" s="1"/>
      <c r="LRX187" s="1"/>
      <c r="LRY187" s="1"/>
      <c r="LRZ187" s="1"/>
      <c r="LSA187" s="1"/>
      <c r="LSB187" s="1"/>
      <c r="LSC187" s="1"/>
      <c r="LSD187" s="1"/>
      <c r="LSE187" s="1"/>
      <c r="LSF187" s="1"/>
      <c r="LSG187" s="1"/>
      <c r="LSH187" s="1"/>
      <c r="LSI187" s="1"/>
      <c r="LSJ187" s="1"/>
      <c r="LSK187" s="1"/>
      <c r="LSL187" s="1"/>
      <c r="LSM187" s="1"/>
      <c r="LSN187" s="1"/>
      <c r="LSO187" s="1"/>
      <c r="LSP187" s="1"/>
      <c r="LSQ187" s="1"/>
      <c r="LSR187" s="1"/>
      <c r="LSS187" s="1"/>
      <c r="LST187" s="1"/>
      <c r="LSU187" s="1"/>
      <c r="LSV187" s="1"/>
      <c r="LSW187" s="1"/>
      <c r="LSX187" s="1"/>
      <c r="LSY187" s="1"/>
      <c r="LSZ187" s="1"/>
      <c r="LTA187" s="1"/>
      <c r="LTB187" s="1"/>
      <c r="LTC187" s="1"/>
      <c r="LTD187" s="1"/>
      <c r="LTE187" s="1"/>
      <c r="LTF187" s="1"/>
      <c r="LTG187" s="1"/>
      <c r="LTH187" s="1"/>
      <c r="LTI187" s="1"/>
      <c r="LTJ187" s="1"/>
      <c r="LTK187" s="1"/>
      <c r="LTL187" s="1"/>
      <c r="LTM187" s="1"/>
      <c r="LTN187" s="1"/>
      <c r="LTO187" s="1"/>
      <c r="LTP187" s="1"/>
      <c r="LTQ187" s="1"/>
      <c r="LTR187" s="1"/>
      <c r="LTS187" s="1"/>
      <c r="LTT187" s="1"/>
      <c r="LTU187" s="1"/>
      <c r="LTV187" s="1"/>
      <c r="LTW187" s="1"/>
      <c r="LTX187" s="1"/>
      <c r="LTY187" s="1"/>
      <c r="LTZ187" s="1"/>
      <c r="LUA187" s="1"/>
      <c r="LUB187" s="1"/>
      <c r="LUC187" s="1"/>
      <c r="LUD187" s="1"/>
      <c r="LUE187" s="1"/>
      <c r="LUF187" s="1"/>
      <c r="LUG187" s="1"/>
      <c r="LUH187" s="1"/>
      <c r="LUI187" s="1"/>
      <c r="LUJ187" s="1"/>
      <c r="LUK187" s="1"/>
      <c r="LUL187" s="1"/>
      <c r="LUM187" s="1"/>
      <c r="LUN187" s="1"/>
      <c r="LUO187" s="1"/>
      <c r="LUP187" s="1"/>
      <c r="LUQ187" s="1"/>
      <c r="LUR187" s="1"/>
      <c r="LUS187" s="1"/>
      <c r="LUT187" s="1"/>
      <c r="LUU187" s="1"/>
      <c r="LUV187" s="1"/>
      <c r="LUW187" s="1"/>
      <c r="LUX187" s="1"/>
      <c r="LUY187" s="1"/>
      <c r="LUZ187" s="1"/>
      <c r="LVA187" s="1"/>
      <c r="LVB187" s="1"/>
      <c r="LVC187" s="1"/>
      <c r="LVD187" s="1"/>
      <c r="LVE187" s="1"/>
      <c r="LVF187" s="1"/>
      <c r="LVG187" s="1"/>
      <c r="LVH187" s="1"/>
      <c r="LVI187" s="1"/>
      <c r="LVJ187" s="1"/>
      <c r="LVK187" s="1"/>
      <c r="LVL187" s="1"/>
      <c r="LVM187" s="1"/>
      <c r="LVN187" s="1"/>
      <c r="LVO187" s="1"/>
      <c r="LVP187" s="1"/>
      <c r="LVQ187" s="1"/>
      <c r="LVR187" s="1"/>
      <c r="LVS187" s="1"/>
      <c r="LVT187" s="1"/>
      <c r="LVU187" s="1"/>
      <c r="LVV187" s="1"/>
      <c r="LVW187" s="1"/>
      <c r="LVX187" s="1"/>
      <c r="LVY187" s="1"/>
      <c r="LVZ187" s="1"/>
      <c r="LWA187" s="1"/>
      <c r="LWB187" s="1"/>
      <c r="LWC187" s="1"/>
      <c r="LWD187" s="1"/>
      <c r="LWE187" s="1"/>
      <c r="LWF187" s="1"/>
      <c r="LWG187" s="1"/>
      <c r="LWH187" s="1"/>
      <c r="LWI187" s="1"/>
      <c r="LWJ187" s="1"/>
      <c r="LWK187" s="1"/>
      <c r="LWL187" s="1"/>
      <c r="LWM187" s="1"/>
      <c r="LWN187" s="1"/>
      <c r="LWO187" s="1"/>
      <c r="LWP187" s="1"/>
      <c r="LWQ187" s="1"/>
      <c r="LWR187" s="1"/>
      <c r="LWS187" s="1"/>
      <c r="LWT187" s="1"/>
      <c r="LWU187" s="1"/>
      <c r="LWV187" s="1"/>
      <c r="LWW187" s="1"/>
      <c r="LWX187" s="1"/>
      <c r="LWY187" s="1"/>
      <c r="LWZ187" s="1"/>
      <c r="LXA187" s="1"/>
      <c r="LXB187" s="1"/>
      <c r="LXC187" s="1"/>
      <c r="LXD187" s="1"/>
      <c r="LXE187" s="1"/>
      <c r="LXF187" s="1"/>
      <c r="LXG187" s="1"/>
      <c r="LXH187" s="1"/>
      <c r="LXI187" s="1"/>
      <c r="LXJ187" s="1"/>
      <c r="LXK187" s="1"/>
      <c r="LXL187" s="1"/>
      <c r="LXM187" s="1"/>
      <c r="LXN187" s="1"/>
      <c r="LXO187" s="1"/>
      <c r="LXP187" s="1"/>
      <c r="LXQ187" s="1"/>
      <c r="LXR187" s="1"/>
      <c r="LXS187" s="1"/>
      <c r="LXT187" s="1"/>
      <c r="LXU187" s="1"/>
      <c r="LXV187" s="1"/>
      <c r="LXW187" s="1"/>
      <c r="LXX187" s="1"/>
      <c r="LXY187" s="1"/>
      <c r="LXZ187" s="1"/>
      <c r="LYA187" s="1"/>
      <c r="LYB187" s="1"/>
      <c r="LYC187" s="1"/>
      <c r="LYD187" s="1"/>
      <c r="LYE187" s="1"/>
      <c r="LYF187" s="1"/>
      <c r="LYG187" s="1"/>
      <c r="LYH187" s="1"/>
      <c r="LYI187" s="1"/>
      <c r="LYJ187" s="1"/>
      <c r="LYK187" s="1"/>
      <c r="LYL187" s="1"/>
      <c r="LYM187" s="1"/>
      <c r="LYN187" s="1"/>
      <c r="LYO187" s="1"/>
      <c r="LYP187" s="1"/>
      <c r="LYQ187" s="1"/>
      <c r="LYR187" s="1"/>
      <c r="LYS187" s="1"/>
      <c r="LYT187" s="1"/>
      <c r="LYU187" s="1"/>
      <c r="LYV187" s="1"/>
      <c r="LYW187" s="1"/>
      <c r="LYX187" s="1"/>
      <c r="LYY187" s="1"/>
      <c r="LYZ187" s="1"/>
      <c r="LZA187" s="1"/>
      <c r="LZB187" s="1"/>
      <c r="LZC187" s="1"/>
      <c r="LZD187" s="1"/>
      <c r="LZE187" s="1"/>
      <c r="LZF187" s="1"/>
      <c r="LZG187" s="1"/>
      <c r="LZH187" s="1"/>
      <c r="LZI187" s="1"/>
      <c r="LZJ187" s="1"/>
      <c r="LZK187" s="1"/>
      <c r="LZL187" s="1"/>
      <c r="LZM187" s="1"/>
      <c r="LZN187" s="1"/>
      <c r="LZO187" s="1"/>
      <c r="LZP187" s="1"/>
      <c r="LZQ187" s="1"/>
      <c r="LZR187" s="1"/>
      <c r="LZS187" s="1"/>
      <c r="LZT187" s="1"/>
      <c r="LZU187" s="1"/>
      <c r="LZV187" s="1"/>
      <c r="LZW187" s="1"/>
      <c r="LZX187" s="1"/>
      <c r="LZY187" s="1"/>
      <c r="LZZ187" s="1"/>
      <c r="MAA187" s="1"/>
      <c r="MAB187" s="1"/>
      <c r="MAC187" s="1"/>
      <c r="MAD187" s="1"/>
      <c r="MAE187" s="1"/>
      <c r="MAF187" s="1"/>
      <c r="MAG187" s="1"/>
      <c r="MAH187" s="1"/>
      <c r="MAI187" s="1"/>
      <c r="MAJ187" s="1"/>
      <c r="MAK187" s="1"/>
      <c r="MAL187" s="1"/>
      <c r="MAM187" s="1"/>
      <c r="MAN187" s="1"/>
      <c r="MAO187" s="1"/>
      <c r="MAP187" s="1"/>
      <c r="MAQ187" s="1"/>
      <c r="MAR187" s="1"/>
      <c r="MAS187" s="1"/>
      <c r="MAT187" s="1"/>
      <c r="MAU187" s="1"/>
      <c r="MAV187" s="1"/>
      <c r="MAW187" s="1"/>
      <c r="MAX187" s="1"/>
      <c r="MAY187" s="1"/>
      <c r="MAZ187" s="1"/>
      <c r="MBA187" s="1"/>
      <c r="MBB187" s="1"/>
      <c r="MBC187" s="1"/>
      <c r="MBD187" s="1"/>
      <c r="MBE187" s="1"/>
      <c r="MBF187" s="1"/>
      <c r="MBG187" s="1"/>
      <c r="MBH187" s="1"/>
      <c r="MBI187" s="1"/>
      <c r="MBJ187" s="1"/>
      <c r="MBK187" s="1"/>
      <c r="MBL187" s="1"/>
      <c r="MBM187" s="1"/>
      <c r="MBN187" s="1"/>
      <c r="MBO187" s="1"/>
      <c r="MBP187" s="1"/>
      <c r="MBQ187" s="1"/>
      <c r="MBR187" s="1"/>
      <c r="MBS187" s="1"/>
      <c r="MBT187" s="1"/>
      <c r="MBU187" s="1"/>
      <c r="MBV187" s="1"/>
      <c r="MBW187" s="1"/>
      <c r="MBX187" s="1"/>
      <c r="MBY187" s="1"/>
      <c r="MBZ187" s="1"/>
      <c r="MCA187" s="1"/>
      <c r="MCB187" s="1"/>
      <c r="MCC187" s="1"/>
      <c r="MCD187" s="1"/>
      <c r="MCE187" s="1"/>
      <c r="MCF187" s="1"/>
      <c r="MCG187" s="1"/>
      <c r="MCH187" s="1"/>
      <c r="MCI187" s="1"/>
      <c r="MCJ187" s="1"/>
      <c r="MCK187" s="1"/>
      <c r="MCL187" s="1"/>
      <c r="MCM187" s="1"/>
      <c r="MCN187" s="1"/>
      <c r="MCO187" s="1"/>
      <c r="MCP187" s="1"/>
      <c r="MCQ187" s="1"/>
      <c r="MCR187" s="1"/>
      <c r="MCS187" s="1"/>
      <c r="MCT187" s="1"/>
      <c r="MCU187" s="1"/>
      <c r="MCV187" s="1"/>
      <c r="MCW187" s="1"/>
      <c r="MCX187" s="1"/>
      <c r="MCY187" s="1"/>
      <c r="MCZ187" s="1"/>
      <c r="MDA187" s="1"/>
      <c r="MDB187" s="1"/>
      <c r="MDC187" s="1"/>
      <c r="MDD187" s="1"/>
      <c r="MDE187" s="1"/>
      <c r="MDF187" s="1"/>
      <c r="MDG187" s="1"/>
      <c r="MDH187" s="1"/>
      <c r="MDI187" s="1"/>
      <c r="MDJ187" s="1"/>
      <c r="MDK187" s="1"/>
      <c r="MDL187" s="1"/>
      <c r="MDM187" s="1"/>
      <c r="MDN187" s="1"/>
      <c r="MDO187" s="1"/>
      <c r="MDP187" s="1"/>
      <c r="MDQ187" s="1"/>
      <c r="MDR187" s="1"/>
      <c r="MDS187" s="1"/>
      <c r="MDT187" s="1"/>
      <c r="MDU187" s="1"/>
      <c r="MDV187" s="1"/>
      <c r="MDW187" s="1"/>
      <c r="MDX187" s="1"/>
      <c r="MDY187" s="1"/>
      <c r="MDZ187" s="1"/>
      <c r="MEA187" s="1"/>
      <c r="MEB187" s="1"/>
      <c r="MEC187" s="1"/>
      <c r="MED187" s="1"/>
      <c r="MEE187" s="1"/>
      <c r="MEF187" s="1"/>
      <c r="MEG187" s="1"/>
      <c r="MEH187" s="1"/>
      <c r="MEI187" s="1"/>
      <c r="MEJ187" s="1"/>
      <c r="MEK187" s="1"/>
      <c r="MEL187" s="1"/>
      <c r="MEM187" s="1"/>
      <c r="MEN187" s="1"/>
      <c r="MEO187" s="1"/>
      <c r="MEP187" s="1"/>
      <c r="MEQ187" s="1"/>
      <c r="MER187" s="1"/>
      <c r="MES187" s="1"/>
      <c r="MET187" s="1"/>
      <c r="MEU187" s="1"/>
      <c r="MEV187" s="1"/>
      <c r="MEW187" s="1"/>
      <c r="MEX187" s="1"/>
      <c r="MEY187" s="1"/>
      <c r="MEZ187" s="1"/>
      <c r="MFA187" s="1"/>
      <c r="MFB187" s="1"/>
      <c r="MFC187" s="1"/>
      <c r="MFD187" s="1"/>
      <c r="MFE187" s="1"/>
      <c r="MFF187" s="1"/>
      <c r="MFG187" s="1"/>
      <c r="MFH187" s="1"/>
      <c r="MFI187" s="1"/>
      <c r="MFJ187" s="1"/>
      <c r="MFK187" s="1"/>
      <c r="MFL187" s="1"/>
      <c r="MFM187" s="1"/>
      <c r="MFN187" s="1"/>
      <c r="MFO187" s="1"/>
      <c r="MFP187" s="1"/>
      <c r="MFQ187" s="1"/>
      <c r="MFR187" s="1"/>
      <c r="MFS187" s="1"/>
      <c r="MFT187" s="1"/>
      <c r="MFU187" s="1"/>
      <c r="MFV187" s="1"/>
      <c r="MFW187" s="1"/>
      <c r="MFX187" s="1"/>
      <c r="MFY187" s="1"/>
      <c r="MFZ187" s="1"/>
      <c r="MGA187" s="1"/>
      <c r="MGB187" s="1"/>
      <c r="MGC187" s="1"/>
      <c r="MGD187" s="1"/>
      <c r="MGE187" s="1"/>
      <c r="MGF187" s="1"/>
      <c r="MGG187" s="1"/>
      <c r="MGH187" s="1"/>
      <c r="MGI187" s="1"/>
      <c r="MGJ187" s="1"/>
      <c r="MGK187" s="1"/>
      <c r="MGL187" s="1"/>
      <c r="MGM187" s="1"/>
      <c r="MGN187" s="1"/>
      <c r="MGO187" s="1"/>
      <c r="MGP187" s="1"/>
      <c r="MGQ187" s="1"/>
      <c r="MGR187" s="1"/>
      <c r="MGS187" s="1"/>
      <c r="MGT187" s="1"/>
      <c r="MGU187" s="1"/>
      <c r="MGV187" s="1"/>
      <c r="MGW187" s="1"/>
      <c r="MGX187" s="1"/>
      <c r="MGY187" s="1"/>
      <c r="MGZ187" s="1"/>
      <c r="MHA187" s="1"/>
      <c r="MHB187" s="1"/>
      <c r="MHC187" s="1"/>
      <c r="MHD187" s="1"/>
      <c r="MHE187" s="1"/>
      <c r="MHF187" s="1"/>
      <c r="MHG187" s="1"/>
      <c r="MHH187" s="1"/>
      <c r="MHI187" s="1"/>
      <c r="MHJ187" s="1"/>
      <c r="MHK187" s="1"/>
      <c r="MHL187" s="1"/>
      <c r="MHM187" s="1"/>
      <c r="MHN187" s="1"/>
      <c r="MHO187" s="1"/>
      <c r="MHP187" s="1"/>
      <c r="MHQ187" s="1"/>
      <c r="MHR187" s="1"/>
      <c r="MHS187" s="1"/>
      <c r="MHT187" s="1"/>
      <c r="MHU187" s="1"/>
      <c r="MHV187" s="1"/>
      <c r="MHW187" s="1"/>
      <c r="MHX187" s="1"/>
      <c r="MHY187" s="1"/>
      <c r="MHZ187" s="1"/>
      <c r="MIA187" s="1"/>
      <c r="MIB187" s="1"/>
      <c r="MIC187" s="1"/>
      <c r="MID187" s="1"/>
      <c r="MIE187" s="1"/>
      <c r="MIF187" s="1"/>
      <c r="MIG187" s="1"/>
      <c r="MIH187" s="1"/>
      <c r="MII187" s="1"/>
      <c r="MIJ187" s="1"/>
      <c r="MIK187" s="1"/>
      <c r="MIL187" s="1"/>
      <c r="MIM187" s="1"/>
      <c r="MIN187" s="1"/>
      <c r="MIO187" s="1"/>
      <c r="MIP187" s="1"/>
      <c r="MIQ187" s="1"/>
      <c r="MIR187" s="1"/>
      <c r="MIS187" s="1"/>
      <c r="MIT187" s="1"/>
      <c r="MIU187" s="1"/>
      <c r="MIV187" s="1"/>
      <c r="MIW187" s="1"/>
      <c r="MIX187" s="1"/>
      <c r="MIY187" s="1"/>
      <c r="MIZ187" s="1"/>
      <c r="MJA187" s="1"/>
      <c r="MJB187" s="1"/>
      <c r="MJC187" s="1"/>
      <c r="MJD187" s="1"/>
      <c r="MJE187" s="1"/>
      <c r="MJF187" s="1"/>
      <c r="MJG187" s="1"/>
      <c r="MJH187" s="1"/>
      <c r="MJI187" s="1"/>
      <c r="MJJ187" s="1"/>
      <c r="MJK187" s="1"/>
      <c r="MJL187" s="1"/>
      <c r="MJM187" s="1"/>
      <c r="MJN187" s="1"/>
      <c r="MJO187" s="1"/>
      <c r="MJP187" s="1"/>
      <c r="MJQ187" s="1"/>
      <c r="MJR187" s="1"/>
      <c r="MJS187" s="1"/>
      <c r="MJT187" s="1"/>
      <c r="MJU187" s="1"/>
      <c r="MJV187" s="1"/>
      <c r="MJW187" s="1"/>
      <c r="MJX187" s="1"/>
      <c r="MJY187" s="1"/>
      <c r="MJZ187" s="1"/>
      <c r="MKA187" s="1"/>
      <c r="MKB187" s="1"/>
      <c r="MKC187" s="1"/>
      <c r="MKD187" s="1"/>
      <c r="MKE187" s="1"/>
      <c r="MKF187" s="1"/>
      <c r="MKG187" s="1"/>
      <c r="MKH187" s="1"/>
      <c r="MKI187" s="1"/>
      <c r="MKJ187" s="1"/>
      <c r="MKK187" s="1"/>
      <c r="MKL187" s="1"/>
      <c r="MKM187" s="1"/>
      <c r="MKN187" s="1"/>
      <c r="MKO187" s="1"/>
      <c r="MKP187" s="1"/>
      <c r="MKQ187" s="1"/>
      <c r="MKR187" s="1"/>
      <c r="MKS187" s="1"/>
      <c r="MKT187" s="1"/>
      <c r="MKU187" s="1"/>
      <c r="MKV187" s="1"/>
      <c r="MKW187" s="1"/>
      <c r="MKX187" s="1"/>
      <c r="MKY187" s="1"/>
      <c r="MKZ187" s="1"/>
      <c r="MLA187" s="1"/>
      <c r="MLB187" s="1"/>
      <c r="MLC187" s="1"/>
      <c r="MLD187" s="1"/>
      <c r="MLE187" s="1"/>
      <c r="MLF187" s="1"/>
      <c r="MLG187" s="1"/>
      <c r="MLH187" s="1"/>
      <c r="MLI187" s="1"/>
      <c r="MLJ187" s="1"/>
      <c r="MLK187" s="1"/>
      <c r="MLL187" s="1"/>
      <c r="MLM187" s="1"/>
      <c r="MLN187" s="1"/>
      <c r="MLO187" s="1"/>
      <c r="MLP187" s="1"/>
      <c r="MLQ187" s="1"/>
      <c r="MLR187" s="1"/>
      <c r="MLS187" s="1"/>
      <c r="MLT187" s="1"/>
      <c r="MLU187" s="1"/>
      <c r="MLV187" s="1"/>
      <c r="MLW187" s="1"/>
      <c r="MLX187" s="1"/>
      <c r="MLY187" s="1"/>
      <c r="MLZ187" s="1"/>
      <c r="MMA187" s="1"/>
      <c r="MMB187" s="1"/>
      <c r="MMC187" s="1"/>
      <c r="MMD187" s="1"/>
      <c r="MME187" s="1"/>
      <c r="MMF187" s="1"/>
      <c r="MMG187" s="1"/>
      <c r="MMH187" s="1"/>
      <c r="MMI187" s="1"/>
      <c r="MMJ187" s="1"/>
      <c r="MMK187" s="1"/>
      <c r="MML187" s="1"/>
      <c r="MMM187" s="1"/>
      <c r="MMN187" s="1"/>
      <c r="MMO187" s="1"/>
      <c r="MMP187" s="1"/>
      <c r="MMQ187" s="1"/>
      <c r="MMR187" s="1"/>
      <c r="MMS187" s="1"/>
      <c r="MMT187" s="1"/>
      <c r="MMU187" s="1"/>
      <c r="MMV187" s="1"/>
      <c r="MMW187" s="1"/>
      <c r="MMX187" s="1"/>
      <c r="MMY187" s="1"/>
      <c r="MMZ187" s="1"/>
      <c r="MNA187" s="1"/>
      <c r="MNB187" s="1"/>
      <c r="MNC187" s="1"/>
      <c r="MND187" s="1"/>
      <c r="MNE187" s="1"/>
      <c r="MNF187" s="1"/>
      <c r="MNG187" s="1"/>
      <c r="MNH187" s="1"/>
      <c r="MNI187" s="1"/>
      <c r="MNJ187" s="1"/>
      <c r="MNK187" s="1"/>
      <c r="MNL187" s="1"/>
      <c r="MNM187" s="1"/>
      <c r="MNN187" s="1"/>
      <c r="MNO187" s="1"/>
      <c r="MNP187" s="1"/>
      <c r="MNQ187" s="1"/>
      <c r="MNR187" s="1"/>
      <c r="MNS187" s="1"/>
      <c r="MNT187" s="1"/>
      <c r="MNU187" s="1"/>
      <c r="MNV187" s="1"/>
      <c r="MNW187" s="1"/>
      <c r="MNX187" s="1"/>
      <c r="MNY187" s="1"/>
      <c r="MNZ187" s="1"/>
      <c r="MOA187" s="1"/>
      <c r="MOB187" s="1"/>
      <c r="MOC187" s="1"/>
      <c r="MOD187" s="1"/>
      <c r="MOE187" s="1"/>
      <c r="MOF187" s="1"/>
      <c r="MOG187" s="1"/>
      <c r="MOH187" s="1"/>
      <c r="MOI187" s="1"/>
      <c r="MOJ187" s="1"/>
      <c r="MOK187" s="1"/>
      <c r="MOL187" s="1"/>
      <c r="MOM187" s="1"/>
      <c r="MON187" s="1"/>
      <c r="MOO187" s="1"/>
      <c r="MOP187" s="1"/>
      <c r="MOQ187" s="1"/>
      <c r="MOR187" s="1"/>
      <c r="MOS187" s="1"/>
      <c r="MOT187" s="1"/>
      <c r="MOU187" s="1"/>
      <c r="MOV187" s="1"/>
      <c r="MOW187" s="1"/>
      <c r="MOX187" s="1"/>
      <c r="MOY187" s="1"/>
      <c r="MOZ187" s="1"/>
      <c r="MPA187" s="1"/>
      <c r="MPB187" s="1"/>
      <c r="MPC187" s="1"/>
      <c r="MPD187" s="1"/>
      <c r="MPE187" s="1"/>
      <c r="MPF187" s="1"/>
      <c r="MPG187" s="1"/>
      <c r="MPH187" s="1"/>
      <c r="MPI187" s="1"/>
      <c r="MPJ187" s="1"/>
      <c r="MPK187" s="1"/>
      <c r="MPL187" s="1"/>
      <c r="MPM187" s="1"/>
      <c r="MPN187" s="1"/>
      <c r="MPO187" s="1"/>
      <c r="MPP187" s="1"/>
      <c r="MPQ187" s="1"/>
      <c r="MPR187" s="1"/>
      <c r="MPS187" s="1"/>
      <c r="MPT187" s="1"/>
      <c r="MPU187" s="1"/>
      <c r="MPV187" s="1"/>
      <c r="MPW187" s="1"/>
      <c r="MPX187" s="1"/>
      <c r="MPY187" s="1"/>
      <c r="MPZ187" s="1"/>
      <c r="MQA187" s="1"/>
      <c r="MQB187" s="1"/>
      <c r="MQC187" s="1"/>
      <c r="MQD187" s="1"/>
      <c r="MQE187" s="1"/>
      <c r="MQF187" s="1"/>
      <c r="MQG187" s="1"/>
      <c r="MQH187" s="1"/>
      <c r="MQI187" s="1"/>
      <c r="MQJ187" s="1"/>
      <c r="MQK187" s="1"/>
      <c r="MQL187" s="1"/>
      <c r="MQM187" s="1"/>
      <c r="MQN187" s="1"/>
      <c r="MQO187" s="1"/>
      <c r="MQP187" s="1"/>
      <c r="MQQ187" s="1"/>
      <c r="MQR187" s="1"/>
      <c r="MQS187" s="1"/>
      <c r="MQT187" s="1"/>
      <c r="MQU187" s="1"/>
      <c r="MQV187" s="1"/>
      <c r="MQW187" s="1"/>
      <c r="MQX187" s="1"/>
      <c r="MQY187" s="1"/>
      <c r="MQZ187" s="1"/>
      <c r="MRA187" s="1"/>
      <c r="MRB187" s="1"/>
      <c r="MRC187" s="1"/>
      <c r="MRD187" s="1"/>
      <c r="MRE187" s="1"/>
      <c r="MRF187" s="1"/>
      <c r="MRG187" s="1"/>
      <c r="MRH187" s="1"/>
      <c r="MRI187" s="1"/>
      <c r="MRJ187" s="1"/>
      <c r="MRK187" s="1"/>
      <c r="MRL187" s="1"/>
      <c r="MRM187" s="1"/>
      <c r="MRN187" s="1"/>
      <c r="MRO187" s="1"/>
      <c r="MRP187" s="1"/>
      <c r="MRQ187" s="1"/>
      <c r="MRR187" s="1"/>
      <c r="MRS187" s="1"/>
      <c r="MRT187" s="1"/>
      <c r="MRU187" s="1"/>
      <c r="MRV187" s="1"/>
      <c r="MRW187" s="1"/>
      <c r="MRX187" s="1"/>
      <c r="MRY187" s="1"/>
      <c r="MRZ187" s="1"/>
      <c r="MSA187" s="1"/>
      <c r="MSB187" s="1"/>
      <c r="MSC187" s="1"/>
      <c r="MSD187" s="1"/>
      <c r="MSE187" s="1"/>
      <c r="MSF187" s="1"/>
      <c r="MSG187" s="1"/>
      <c r="MSH187" s="1"/>
      <c r="MSI187" s="1"/>
      <c r="MSJ187" s="1"/>
      <c r="MSK187" s="1"/>
      <c r="MSL187" s="1"/>
      <c r="MSM187" s="1"/>
      <c r="MSN187" s="1"/>
      <c r="MSO187" s="1"/>
      <c r="MSP187" s="1"/>
      <c r="MSQ187" s="1"/>
      <c r="MSR187" s="1"/>
      <c r="MSS187" s="1"/>
      <c r="MST187" s="1"/>
      <c r="MSU187" s="1"/>
      <c r="MSV187" s="1"/>
      <c r="MSW187" s="1"/>
      <c r="MSX187" s="1"/>
      <c r="MSY187" s="1"/>
      <c r="MSZ187" s="1"/>
      <c r="MTA187" s="1"/>
      <c r="MTB187" s="1"/>
      <c r="MTC187" s="1"/>
      <c r="MTD187" s="1"/>
      <c r="MTE187" s="1"/>
      <c r="MTF187" s="1"/>
      <c r="MTG187" s="1"/>
      <c r="MTH187" s="1"/>
      <c r="MTI187" s="1"/>
      <c r="MTJ187" s="1"/>
      <c r="MTK187" s="1"/>
      <c r="MTL187" s="1"/>
      <c r="MTM187" s="1"/>
      <c r="MTN187" s="1"/>
      <c r="MTO187" s="1"/>
      <c r="MTP187" s="1"/>
      <c r="MTQ187" s="1"/>
      <c r="MTR187" s="1"/>
      <c r="MTS187" s="1"/>
      <c r="MTT187" s="1"/>
      <c r="MTU187" s="1"/>
      <c r="MTV187" s="1"/>
      <c r="MTW187" s="1"/>
      <c r="MTX187" s="1"/>
      <c r="MTY187" s="1"/>
      <c r="MTZ187" s="1"/>
      <c r="MUA187" s="1"/>
      <c r="MUB187" s="1"/>
      <c r="MUC187" s="1"/>
      <c r="MUD187" s="1"/>
      <c r="MUE187" s="1"/>
      <c r="MUF187" s="1"/>
      <c r="MUG187" s="1"/>
      <c r="MUH187" s="1"/>
      <c r="MUI187" s="1"/>
      <c r="MUJ187" s="1"/>
      <c r="MUK187" s="1"/>
      <c r="MUL187" s="1"/>
      <c r="MUM187" s="1"/>
      <c r="MUN187" s="1"/>
      <c r="MUO187" s="1"/>
      <c r="MUP187" s="1"/>
      <c r="MUQ187" s="1"/>
      <c r="MUR187" s="1"/>
      <c r="MUS187" s="1"/>
      <c r="MUT187" s="1"/>
      <c r="MUU187" s="1"/>
      <c r="MUV187" s="1"/>
      <c r="MUW187" s="1"/>
      <c r="MUX187" s="1"/>
      <c r="MUY187" s="1"/>
      <c r="MUZ187" s="1"/>
      <c r="MVA187" s="1"/>
      <c r="MVB187" s="1"/>
      <c r="MVC187" s="1"/>
      <c r="MVD187" s="1"/>
      <c r="MVE187" s="1"/>
      <c r="MVF187" s="1"/>
      <c r="MVG187" s="1"/>
      <c r="MVH187" s="1"/>
      <c r="MVI187" s="1"/>
      <c r="MVJ187" s="1"/>
      <c r="MVK187" s="1"/>
      <c r="MVL187" s="1"/>
      <c r="MVM187" s="1"/>
      <c r="MVN187" s="1"/>
      <c r="MVO187" s="1"/>
      <c r="MVP187" s="1"/>
      <c r="MVQ187" s="1"/>
      <c r="MVR187" s="1"/>
      <c r="MVS187" s="1"/>
      <c r="MVT187" s="1"/>
      <c r="MVU187" s="1"/>
      <c r="MVV187" s="1"/>
      <c r="MVW187" s="1"/>
      <c r="MVX187" s="1"/>
      <c r="MVY187" s="1"/>
      <c r="MVZ187" s="1"/>
      <c r="MWA187" s="1"/>
      <c r="MWB187" s="1"/>
      <c r="MWC187" s="1"/>
      <c r="MWD187" s="1"/>
      <c r="MWE187" s="1"/>
      <c r="MWF187" s="1"/>
      <c r="MWG187" s="1"/>
      <c r="MWH187" s="1"/>
      <c r="MWI187" s="1"/>
      <c r="MWJ187" s="1"/>
      <c r="MWK187" s="1"/>
      <c r="MWL187" s="1"/>
      <c r="MWM187" s="1"/>
      <c r="MWN187" s="1"/>
      <c r="MWO187" s="1"/>
      <c r="MWP187" s="1"/>
      <c r="MWQ187" s="1"/>
      <c r="MWR187" s="1"/>
      <c r="MWS187" s="1"/>
      <c r="MWT187" s="1"/>
      <c r="MWU187" s="1"/>
      <c r="MWV187" s="1"/>
      <c r="MWW187" s="1"/>
      <c r="MWX187" s="1"/>
      <c r="MWY187" s="1"/>
      <c r="MWZ187" s="1"/>
      <c r="MXA187" s="1"/>
      <c r="MXB187" s="1"/>
      <c r="MXC187" s="1"/>
      <c r="MXD187" s="1"/>
      <c r="MXE187" s="1"/>
      <c r="MXF187" s="1"/>
      <c r="MXG187" s="1"/>
      <c r="MXH187" s="1"/>
      <c r="MXI187" s="1"/>
      <c r="MXJ187" s="1"/>
      <c r="MXK187" s="1"/>
      <c r="MXL187" s="1"/>
      <c r="MXM187" s="1"/>
      <c r="MXN187" s="1"/>
      <c r="MXO187" s="1"/>
      <c r="MXP187" s="1"/>
      <c r="MXQ187" s="1"/>
      <c r="MXR187" s="1"/>
      <c r="MXS187" s="1"/>
      <c r="MXT187" s="1"/>
      <c r="MXU187" s="1"/>
      <c r="MXV187" s="1"/>
      <c r="MXW187" s="1"/>
      <c r="MXX187" s="1"/>
      <c r="MXY187" s="1"/>
      <c r="MXZ187" s="1"/>
      <c r="MYA187" s="1"/>
      <c r="MYB187" s="1"/>
      <c r="MYC187" s="1"/>
      <c r="MYD187" s="1"/>
      <c r="MYE187" s="1"/>
      <c r="MYF187" s="1"/>
      <c r="MYG187" s="1"/>
      <c r="MYH187" s="1"/>
      <c r="MYI187" s="1"/>
      <c r="MYJ187" s="1"/>
      <c r="MYK187" s="1"/>
      <c r="MYL187" s="1"/>
      <c r="MYM187" s="1"/>
      <c r="MYN187" s="1"/>
      <c r="MYO187" s="1"/>
      <c r="MYP187" s="1"/>
      <c r="MYQ187" s="1"/>
      <c r="MYR187" s="1"/>
      <c r="MYS187" s="1"/>
      <c r="MYT187" s="1"/>
      <c r="MYU187" s="1"/>
      <c r="MYV187" s="1"/>
      <c r="MYW187" s="1"/>
      <c r="MYX187" s="1"/>
      <c r="MYY187" s="1"/>
      <c r="MYZ187" s="1"/>
      <c r="MZA187" s="1"/>
      <c r="MZB187" s="1"/>
      <c r="MZC187" s="1"/>
      <c r="MZD187" s="1"/>
      <c r="MZE187" s="1"/>
      <c r="MZF187" s="1"/>
      <c r="MZG187" s="1"/>
      <c r="MZH187" s="1"/>
      <c r="MZI187" s="1"/>
      <c r="MZJ187" s="1"/>
      <c r="MZK187" s="1"/>
      <c r="MZL187" s="1"/>
      <c r="MZM187" s="1"/>
      <c r="MZN187" s="1"/>
      <c r="MZO187" s="1"/>
      <c r="MZP187" s="1"/>
      <c r="MZQ187" s="1"/>
      <c r="MZR187" s="1"/>
      <c r="MZS187" s="1"/>
      <c r="MZT187" s="1"/>
      <c r="MZU187" s="1"/>
      <c r="MZV187" s="1"/>
      <c r="MZW187" s="1"/>
      <c r="MZX187" s="1"/>
      <c r="MZY187" s="1"/>
      <c r="MZZ187" s="1"/>
      <c r="NAA187" s="1"/>
      <c r="NAB187" s="1"/>
      <c r="NAC187" s="1"/>
      <c r="NAD187" s="1"/>
      <c r="NAE187" s="1"/>
      <c r="NAF187" s="1"/>
      <c r="NAG187" s="1"/>
      <c r="NAH187" s="1"/>
      <c r="NAI187" s="1"/>
      <c r="NAJ187" s="1"/>
      <c r="NAK187" s="1"/>
      <c r="NAL187" s="1"/>
      <c r="NAM187" s="1"/>
      <c r="NAN187" s="1"/>
      <c r="NAO187" s="1"/>
      <c r="NAP187" s="1"/>
      <c r="NAQ187" s="1"/>
      <c r="NAR187" s="1"/>
      <c r="NAS187" s="1"/>
      <c r="NAT187" s="1"/>
      <c r="NAU187" s="1"/>
      <c r="NAV187" s="1"/>
      <c r="NAW187" s="1"/>
      <c r="NAX187" s="1"/>
      <c r="NAY187" s="1"/>
      <c r="NAZ187" s="1"/>
      <c r="NBA187" s="1"/>
      <c r="NBB187" s="1"/>
      <c r="NBC187" s="1"/>
      <c r="NBD187" s="1"/>
      <c r="NBE187" s="1"/>
      <c r="NBF187" s="1"/>
      <c r="NBG187" s="1"/>
      <c r="NBH187" s="1"/>
      <c r="NBI187" s="1"/>
      <c r="NBJ187" s="1"/>
      <c r="NBK187" s="1"/>
      <c r="NBL187" s="1"/>
      <c r="NBM187" s="1"/>
      <c r="NBN187" s="1"/>
      <c r="NBO187" s="1"/>
      <c r="NBP187" s="1"/>
      <c r="NBQ187" s="1"/>
      <c r="NBR187" s="1"/>
      <c r="NBS187" s="1"/>
      <c r="NBT187" s="1"/>
      <c r="NBU187" s="1"/>
      <c r="NBV187" s="1"/>
      <c r="NBW187" s="1"/>
      <c r="NBX187" s="1"/>
      <c r="NBY187" s="1"/>
      <c r="NBZ187" s="1"/>
      <c r="NCA187" s="1"/>
      <c r="NCB187" s="1"/>
      <c r="NCC187" s="1"/>
      <c r="NCD187" s="1"/>
      <c r="NCE187" s="1"/>
      <c r="NCF187" s="1"/>
      <c r="NCG187" s="1"/>
      <c r="NCH187" s="1"/>
      <c r="NCI187" s="1"/>
      <c r="NCJ187" s="1"/>
      <c r="NCK187" s="1"/>
      <c r="NCL187" s="1"/>
      <c r="NCM187" s="1"/>
      <c r="NCN187" s="1"/>
      <c r="NCO187" s="1"/>
      <c r="NCP187" s="1"/>
      <c r="NCQ187" s="1"/>
      <c r="NCR187" s="1"/>
      <c r="NCS187" s="1"/>
      <c r="NCT187" s="1"/>
      <c r="NCU187" s="1"/>
      <c r="NCV187" s="1"/>
      <c r="NCW187" s="1"/>
      <c r="NCX187" s="1"/>
      <c r="NCY187" s="1"/>
      <c r="NCZ187" s="1"/>
      <c r="NDA187" s="1"/>
      <c r="NDB187" s="1"/>
      <c r="NDC187" s="1"/>
      <c r="NDD187" s="1"/>
      <c r="NDE187" s="1"/>
      <c r="NDF187" s="1"/>
      <c r="NDG187" s="1"/>
      <c r="NDH187" s="1"/>
      <c r="NDI187" s="1"/>
      <c r="NDJ187" s="1"/>
      <c r="NDK187" s="1"/>
      <c r="NDL187" s="1"/>
      <c r="NDM187" s="1"/>
      <c r="NDN187" s="1"/>
      <c r="NDO187" s="1"/>
      <c r="NDP187" s="1"/>
      <c r="NDQ187" s="1"/>
      <c r="NDR187" s="1"/>
      <c r="NDS187" s="1"/>
      <c r="NDT187" s="1"/>
      <c r="NDU187" s="1"/>
      <c r="NDV187" s="1"/>
      <c r="NDW187" s="1"/>
      <c r="NDX187" s="1"/>
      <c r="NDY187" s="1"/>
      <c r="NDZ187" s="1"/>
      <c r="NEA187" s="1"/>
      <c r="NEB187" s="1"/>
      <c r="NEC187" s="1"/>
      <c r="NED187" s="1"/>
      <c r="NEE187" s="1"/>
      <c r="NEF187" s="1"/>
      <c r="NEG187" s="1"/>
      <c r="NEH187" s="1"/>
      <c r="NEI187" s="1"/>
      <c r="NEJ187" s="1"/>
      <c r="NEK187" s="1"/>
      <c r="NEL187" s="1"/>
      <c r="NEM187" s="1"/>
      <c r="NEN187" s="1"/>
      <c r="NEO187" s="1"/>
      <c r="NEP187" s="1"/>
      <c r="NEQ187" s="1"/>
      <c r="NER187" s="1"/>
      <c r="NES187" s="1"/>
      <c r="NET187" s="1"/>
      <c r="NEU187" s="1"/>
      <c r="NEV187" s="1"/>
      <c r="NEW187" s="1"/>
      <c r="NEX187" s="1"/>
      <c r="NEY187" s="1"/>
      <c r="NEZ187" s="1"/>
      <c r="NFA187" s="1"/>
      <c r="NFB187" s="1"/>
      <c r="NFC187" s="1"/>
      <c r="NFD187" s="1"/>
      <c r="NFE187" s="1"/>
      <c r="NFF187" s="1"/>
      <c r="NFG187" s="1"/>
      <c r="NFH187" s="1"/>
      <c r="NFI187" s="1"/>
      <c r="NFJ187" s="1"/>
      <c r="NFK187" s="1"/>
      <c r="NFL187" s="1"/>
      <c r="NFM187" s="1"/>
      <c r="NFN187" s="1"/>
      <c r="NFO187" s="1"/>
      <c r="NFP187" s="1"/>
      <c r="NFQ187" s="1"/>
      <c r="NFR187" s="1"/>
      <c r="NFS187" s="1"/>
      <c r="NFT187" s="1"/>
      <c r="NFU187" s="1"/>
      <c r="NFV187" s="1"/>
      <c r="NFW187" s="1"/>
      <c r="NFX187" s="1"/>
      <c r="NFY187" s="1"/>
      <c r="NFZ187" s="1"/>
      <c r="NGA187" s="1"/>
      <c r="NGB187" s="1"/>
      <c r="NGC187" s="1"/>
      <c r="NGD187" s="1"/>
      <c r="NGE187" s="1"/>
      <c r="NGF187" s="1"/>
      <c r="NGG187" s="1"/>
      <c r="NGH187" s="1"/>
      <c r="NGI187" s="1"/>
      <c r="NGJ187" s="1"/>
      <c r="NGK187" s="1"/>
      <c r="NGL187" s="1"/>
      <c r="NGM187" s="1"/>
      <c r="NGN187" s="1"/>
      <c r="NGO187" s="1"/>
      <c r="NGP187" s="1"/>
      <c r="NGQ187" s="1"/>
      <c r="NGR187" s="1"/>
      <c r="NGS187" s="1"/>
      <c r="NGT187" s="1"/>
      <c r="NGU187" s="1"/>
      <c r="NGV187" s="1"/>
      <c r="NGW187" s="1"/>
      <c r="NGX187" s="1"/>
      <c r="NGY187" s="1"/>
      <c r="NGZ187" s="1"/>
      <c r="NHA187" s="1"/>
      <c r="NHB187" s="1"/>
      <c r="NHC187" s="1"/>
      <c r="NHD187" s="1"/>
      <c r="NHE187" s="1"/>
      <c r="NHF187" s="1"/>
      <c r="NHG187" s="1"/>
      <c r="NHH187" s="1"/>
      <c r="NHI187" s="1"/>
      <c r="NHJ187" s="1"/>
      <c r="NHK187" s="1"/>
      <c r="NHL187" s="1"/>
      <c r="NHM187" s="1"/>
      <c r="NHN187" s="1"/>
      <c r="NHO187" s="1"/>
      <c r="NHP187" s="1"/>
      <c r="NHQ187" s="1"/>
      <c r="NHR187" s="1"/>
      <c r="NHS187" s="1"/>
      <c r="NHT187" s="1"/>
      <c r="NHU187" s="1"/>
      <c r="NHV187" s="1"/>
      <c r="NHW187" s="1"/>
      <c r="NHX187" s="1"/>
      <c r="NHY187" s="1"/>
      <c r="NHZ187" s="1"/>
      <c r="NIA187" s="1"/>
      <c r="NIB187" s="1"/>
      <c r="NIC187" s="1"/>
      <c r="NID187" s="1"/>
      <c r="NIE187" s="1"/>
      <c r="NIF187" s="1"/>
      <c r="NIG187" s="1"/>
      <c r="NIH187" s="1"/>
      <c r="NII187" s="1"/>
      <c r="NIJ187" s="1"/>
      <c r="NIK187" s="1"/>
      <c r="NIL187" s="1"/>
      <c r="NIM187" s="1"/>
      <c r="NIN187" s="1"/>
      <c r="NIO187" s="1"/>
      <c r="NIP187" s="1"/>
      <c r="NIQ187" s="1"/>
      <c r="NIR187" s="1"/>
      <c r="NIS187" s="1"/>
      <c r="NIT187" s="1"/>
      <c r="NIU187" s="1"/>
      <c r="NIV187" s="1"/>
      <c r="NIW187" s="1"/>
      <c r="NIX187" s="1"/>
      <c r="NIY187" s="1"/>
      <c r="NIZ187" s="1"/>
      <c r="NJA187" s="1"/>
      <c r="NJB187" s="1"/>
      <c r="NJC187" s="1"/>
      <c r="NJD187" s="1"/>
      <c r="NJE187" s="1"/>
      <c r="NJF187" s="1"/>
      <c r="NJG187" s="1"/>
      <c r="NJH187" s="1"/>
      <c r="NJI187" s="1"/>
      <c r="NJJ187" s="1"/>
      <c r="NJK187" s="1"/>
      <c r="NJL187" s="1"/>
      <c r="NJM187" s="1"/>
      <c r="NJN187" s="1"/>
      <c r="NJO187" s="1"/>
      <c r="NJP187" s="1"/>
      <c r="NJQ187" s="1"/>
      <c r="NJR187" s="1"/>
      <c r="NJS187" s="1"/>
      <c r="NJT187" s="1"/>
      <c r="NJU187" s="1"/>
      <c r="NJV187" s="1"/>
      <c r="NJW187" s="1"/>
      <c r="NJX187" s="1"/>
      <c r="NJY187" s="1"/>
      <c r="NJZ187" s="1"/>
      <c r="NKA187" s="1"/>
      <c r="NKB187" s="1"/>
      <c r="NKC187" s="1"/>
      <c r="NKD187" s="1"/>
      <c r="NKE187" s="1"/>
      <c r="NKF187" s="1"/>
      <c r="NKG187" s="1"/>
      <c r="NKH187" s="1"/>
      <c r="NKI187" s="1"/>
      <c r="NKJ187" s="1"/>
      <c r="NKK187" s="1"/>
      <c r="NKL187" s="1"/>
      <c r="NKM187" s="1"/>
      <c r="NKN187" s="1"/>
      <c r="NKO187" s="1"/>
      <c r="NKP187" s="1"/>
      <c r="NKQ187" s="1"/>
      <c r="NKR187" s="1"/>
      <c r="NKS187" s="1"/>
      <c r="NKT187" s="1"/>
      <c r="NKU187" s="1"/>
      <c r="NKV187" s="1"/>
      <c r="NKW187" s="1"/>
      <c r="NKX187" s="1"/>
      <c r="NKY187" s="1"/>
      <c r="NKZ187" s="1"/>
      <c r="NLA187" s="1"/>
      <c r="NLB187" s="1"/>
      <c r="NLC187" s="1"/>
      <c r="NLD187" s="1"/>
      <c r="NLE187" s="1"/>
      <c r="NLF187" s="1"/>
      <c r="NLG187" s="1"/>
      <c r="NLH187" s="1"/>
      <c r="NLI187" s="1"/>
      <c r="NLJ187" s="1"/>
      <c r="NLK187" s="1"/>
      <c r="NLL187" s="1"/>
      <c r="NLM187" s="1"/>
      <c r="NLN187" s="1"/>
      <c r="NLO187" s="1"/>
      <c r="NLP187" s="1"/>
      <c r="NLQ187" s="1"/>
      <c r="NLR187" s="1"/>
      <c r="NLS187" s="1"/>
      <c r="NLT187" s="1"/>
      <c r="NLU187" s="1"/>
      <c r="NLV187" s="1"/>
      <c r="NLW187" s="1"/>
      <c r="NLX187" s="1"/>
      <c r="NLY187" s="1"/>
      <c r="NLZ187" s="1"/>
      <c r="NMA187" s="1"/>
      <c r="NMB187" s="1"/>
      <c r="NMC187" s="1"/>
      <c r="NMD187" s="1"/>
      <c r="NME187" s="1"/>
      <c r="NMF187" s="1"/>
      <c r="NMG187" s="1"/>
      <c r="NMH187" s="1"/>
      <c r="NMI187" s="1"/>
      <c r="NMJ187" s="1"/>
      <c r="NMK187" s="1"/>
      <c r="NML187" s="1"/>
      <c r="NMM187" s="1"/>
      <c r="NMN187" s="1"/>
      <c r="NMO187" s="1"/>
      <c r="NMP187" s="1"/>
      <c r="NMQ187" s="1"/>
      <c r="NMR187" s="1"/>
      <c r="NMS187" s="1"/>
      <c r="NMT187" s="1"/>
      <c r="NMU187" s="1"/>
      <c r="NMV187" s="1"/>
      <c r="NMW187" s="1"/>
      <c r="NMX187" s="1"/>
      <c r="NMY187" s="1"/>
      <c r="NMZ187" s="1"/>
      <c r="NNA187" s="1"/>
      <c r="NNB187" s="1"/>
      <c r="NNC187" s="1"/>
      <c r="NND187" s="1"/>
      <c r="NNE187" s="1"/>
      <c r="NNF187" s="1"/>
      <c r="NNG187" s="1"/>
      <c r="NNH187" s="1"/>
      <c r="NNI187" s="1"/>
      <c r="NNJ187" s="1"/>
      <c r="NNK187" s="1"/>
      <c r="NNL187" s="1"/>
      <c r="NNM187" s="1"/>
      <c r="NNN187" s="1"/>
      <c r="NNO187" s="1"/>
      <c r="NNP187" s="1"/>
      <c r="NNQ187" s="1"/>
      <c r="NNR187" s="1"/>
      <c r="NNS187" s="1"/>
      <c r="NNT187" s="1"/>
      <c r="NNU187" s="1"/>
      <c r="NNV187" s="1"/>
      <c r="NNW187" s="1"/>
      <c r="NNX187" s="1"/>
      <c r="NNY187" s="1"/>
      <c r="NNZ187" s="1"/>
      <c r="NOA187" s="1"/>
      <c r="NOB187" s="1"/>
      <c r="NOC187" s="1"/>
      <c r="NOD187" s="1"/>
      <c r="NOE187" s="1"/>
      <c r="NOF187" s="1"/>
      <c r="NOG187" s="1"/>
      <c r="NOH187" s="1"/>
      <c r="NOI187" s="1"/>
      <c r="NOJ187" s="1"/>
      <c r="NOK187" s="1"/>
      <c r="NOL187" s="1"/>
      <c r="NOM187" s="1"/>
      <c r="NON187" s="1"/>
      <c r="NOO187" s="1"/>
      <c r="NOP187" s="1"/>
      <c r="NOQ187" s="1"/>
      <c r="NOR187" s="1"/>
      <c r="NOS187" s="1"/>
      <c r="NOT187" s="1"/>
      <c r="NOU187" s="1"/>
      <c r="NOV187" s="1"/>
      <c r="NOW187" s="1"/>
      <c r="NOX187" s="1"/>
      <c r="NOY187" s="1"/>
      <c r="NOZ187" s="1"/>
      <c r="NPA187" s="1"/>
      <c r="NPB187" s="1"/>
      <c r="NPC187" s="1"/>
      <c r="NPD187" s="1"/>
      <c r="NPE187" s="1"/>
      <c r="NPF187" s="1"/>
      <c r="NPG187" s="1"/>
      <c r="NPH187" s="1"/>
      <c r="NPI187" s="1"/>
      <c r="NPJ187" s="1"/>
      <c r="NPK187" s="1"/>
      <c r="NPL187" s="1"/>
      <c r="NPM187" s="1"/>
      <c r="NPN187" s="1"/>
      <c r="NPO187" s="1"/>
      <c r="NPP187" s="1"/>
      <c r="NPQ187" s="1"/>
      <c r="NPR187" s="1"/>
      <c r="NPS187" s="1"/>
      <c r="NPT187" s="1"/>
      <c r="NPU187" s="1"/>
      <c r="NPV187" s="1"/>
      <c r="NPW187" s="1"/>
      <c r="NPX187" s="1"/>
      <c r="NPY187" s="1"/>
      <c r="NPZ187" s="1"/>
      <c r="NQA187" s="1"/>
      <c r="NQB187" s="1"/>
      <c r="NQC187" s="1"/>
      <c r="NQD187" s="1"/>
      <c r="NQE187" s="1"/>
      <c r="NQF187" s="1"/>
      <c r="NQG187" s="1"/>
      <c r="NQH187" s="1"/>
      <c r="NQI187" s="1"/>
      <c r="NQJ187" s="1"/>
      <c r="NQK187" s="1"/>
      <c r="NQL187" s="1"/>
      <c r="NQM187" s="1"/>
      <c r="NQN187" s="1"/>
      <c r="NQO187" s="1"/>
      <c r="NQP187" s="1"/>
      <c r="NQQ187" s="1"/>
      <c r="NQR187" s="1"/>
      <c r="NQS187" s="1"/>
      <c r="NQT187" s="1"/>
      <c r="NQU187" s="1"/>
      <c r="NQV187" s="1"/>
      <c r="NQW187" s="1"/>
      <c r="NQX187" s="1"/>
      <c r="NQY187" s="1"/>
      <c r="NQZ187" s="1"/>
      <c r="NRA187" s="1"/>
      <c r="NRB187" s="1"/>
      <c r="NRC187" s="1"/>
      <c r="NRD187" s="1"/>
      <c r="NRE187" s="1"/>
      <c r="NRF187" s="1"/>
      <c r="NRG187" s="1"/>
      <c r="NRH187" s="1"/>
      <c r="NRI187" s="1"/>
      <c r="NRJ187" s="1"/>
      <c r="NRK187" s="1"/>
      <c r="NRL187" s="1"/>
      <c r="NRM187" s="1"/>
      <c r="NRN187" s="1"/>
      <c r="NRO187" s="1"/>
      <c r="NRP187" s="1"/>
      <c r="NRQ187" s="1"/>
      <c r="NRR187" s="1"/>
      <c r="NRS187" s="1"/>
      <c r="NRT187" s="1"/>
      <c r="NRU187" s="1"/>
      <c r="NRV187" s="1"/>
      <c r="NRW187" s="1"/>
      <c r="NRX187" s="1"/>
      <c r="NRY187" s="1"/>
      <c r="NRZ187" s="1"/>
      <c r="NSA187" s="1"/>
      <c r="NSB187" s="1"/>
      <c r="NSC187" s="1"/>
      <c r="NSD187" s="1"/>
      <c r="NSE187" s="1"/>
      <c r="NSF187" s="1"/>
      <c r="NSG187" s="1"/>
      <c r="NSH187" s="1"/>
      <c r="NSI187" s="1"/>
      <c r="NSJ187" s="1"/>
      <c r="NSK187" s="1"/>
      <c r="NSL187" s="1"/>
      <c r="NSM187" s="1"/>
      <c r="NSN187" s="1"/>
      <c r="NSO187" s="1"/>
      <c r="NSP187" s="1"/>
      <c r="NSQ187" s="1"/>
      <c r="NSR187" s="1"/>
      <c r="NSS187" s="1"/>
      <c r="NST187" s="1"/>
      <c r="NSU187" s="1"/>
      <c r="NSV187" s="1"/>
      <c r="NSW187" s="1"/>
      <c r="NSX187" s="1"/>
      <c r="NSY187" s="1"/>
      <c r="NSZ187" s="1"/>
      <c r="NTA187" s="1"/>
      <c r="NTB187" s="1"/>
      <c r="NTC187" s="1"/>
      <c r="NTD187" s="1"/>
      <c r="NTE187" s="1"/>
      <c r="NTF187" s="1"/>
      <c r="NTG187" s="1"/>
      <c r="NTH187" s="1"/>
      <c r="NTI187" s="1"/>
      <c r="NTJ187" s="1"/>
      <c r="NTK187" s="1"/>
      <c r="NTL187" s="1"/>
      <c r="NTM187" s="1"/>
      <c r="NTN187" s="1"/>
      <c r="NTO187" s="1"/>
      <c r="NTP187" s="1"/>
      <c r="NTQ187" s="1"/>
      <c r="NTR187" s="1"/>
      <c r="NTS187" s="1"/>
      <c r="NTT187" s="1"/>
      <c r="NTU187" s="1"/>
      <c r="NTV187" s="1"/>
      <c r="NTW187" s="1"/>
      <c r="NTX187" s="1"/>
      <c r="NTY187" s="1"/>
      <c r="NTZ187" s="1"/>
      <c r="NUA187" s="1"/>
      <c r="NUB187" s="1"/>
      <c r="NUC187" s="1"/>
      <c r="NUD187" s="1"/>
      <c r="NUE187" s="1"/>
      <c r="NUF187" s="1"/>
      <c r="NUG187" s="1"/>
      <c r="NUH187" s="1"/>
      <c r="NUI187" s="1"/>
      <c r="NUJ187" s="1"/>
      <c r="NUK187" s="1"/>
      <c r="NUL187" s="1"/>
      <c r="NUM187" s="1"/>
      <c r="NUN187" s="1"/>
      <c r="NUO187" s="1"/>
      <c r="NUP187" s="1"/>
      <c r="NUQ187" s="1"/>
      <c r="NUR187" s="1"/>
      <c r="NUS187" s="1"/>
      <c r="NUT187" s="1"/>
      <c r="NUU187" s="1"/>
      <c r="NUV187" s="1"/>
      <c r="NUW187" s="1"/>
      <c r="NUX187" s="1"/>
      <c r="NUY187" s="1"/>
      <c r="NUZ187" s="1"/>
      <c r="NVA187" s="1"/>
      <c r="NVB187" s="1"/>
      <c r="NVC187" s="1"/>
      <c r="NVD187" s="1"/>
      <c r="NVE187" s="1"/>
      <c r="NVF187" s="1"/>
      <c r="NVG187" s="1"/>
      <c r="NVH187" s="1"/>
      <c r="NVI187" s="1"/>
      <c r="NVJ187" s="1"/>
      <c r="NVK187" s="1"/>
      <c r="NVL187" s="1"/>
      <c r="NVM187" s="1"/>
      <c r="NVN187" s="1"/>
      <c r="NVO187" s="1"/>
      <c r="NVP187" s="1"/>
      <c r="NVQ187" s="1"/>
      <c r="NVR187" s="1"/>
      <c r="NVS187" s="1"/>
      <c r="NVT187" s="1"/>
      <c r="NVU187" s="1"/>
      <c r="NVV187" s="1"/>
      <c r="NVW187" s="1"/>
      <c r="NVX187" s="1"/>
      <c r="NVY187" s="1"/>
      <c r="NVZ187" s="1"/>
      <c r="NWA187" s="1"/>
      <c r="NWB187" s="1"/>
      <c r="NWC187" s="1"/>
      <c r="NWD187" s="1"/>
      <c r="NWE187" s="1"/>
      <c r="NWF187" s="1"/>
      <c r="NWG187" s="1"/>
      <c r="NWH187" s="1"/>
      <c r="NWI187" s="1"/>
      <c r="NWJ187" s="1"/>
      <c r="NWK187" s="1"/>
      <c r="NWL187" s="1"/>
      <c r="NWM187" s="1"/>
      <c r="NWN187" s="1"/>
      <c r="NWO187" s="1"/>
      <c r="NWP187" s="1"/>
      <c r="NWQ187" s="1"/>
      <c r="NWR187" s="1"/>
      <c r="NWS187" s="1"/>
      <c r="NWT187" s="1"/>
      <c r="NWU187" s="1"/>
      <c r="NWV187" s="1"/>
      <c r="NWW187" s="1"/>
      <c r="NWX187" s="1"/>
      <c r="NWY187" s="1"/>
      <c r="NWZ187" s="1"/>
      <c r="NXA187" s="1"/>
      <c r="NXB187" s="1"/>
      <c r="NXC187" s="1"/>
      <c r="NXD187" s="1"/>
      <c r="NXE187" s="1"/>
      <c r="NXF187" s="1"/>
      <c r="NXG187" s="1"/>
      <c r="NXH187" s="1"/>
      <c r="NXI187" s="1"/>
      <c r="NXJ187" s="1"/>
      <c r="NXK187" s="1"/>
      <c r="NXL187" s="1"/>
      <c r="NXM187" s="1"/>
      <c r="NXN187" s="1"/>
      <c r="NXO187" s="1"/>
      <c r="NXP187" s="1"/>
      <c r="NXQ187" s="1"/>
      <c r="NXR187" s="1"/>
      <c r="NXS187" s="1"/>
      <c r="NXT187" s="1"/>
      <c r="NXU187" s="1"/>
      <c r="NXV187" s="1"/>
      <c r="NXW187" s="1"/>
      <c r="NXX187" s="1"/>
      <c r="NXY187" s="1"/>
      <c r="NXZ187" s="1"/>
      <c r="NYA187" s="1"/>
      <c r="NYB187" s="1"/>
      <c r="NYC187" s="1"/>
      <c r="NYD187" s="1"/>
      <c r="NYE187" s="1"/>
      <c r="NYF187" s="1"/>
      <c r="NYG187" s="1"/>
      <c r="NYH187" s="1"/>
      <c r="NYI187" s="1"/>
      <c r="NYJ187" s="1"/>
      <c r="NYK187" s="1"/>
      <c r="NYL187" s="1"/>
      <c r="NYM187" s="1"/>
      <c r="NYN187" s="1"/>
      <c r="NYO187" s="1"/>
      <c r="NYP187" s="1"/>
      <c r="NYQ187" s="1"/>
      <c r="NYR187" s="1"/>
      <c r="NYS187" s="1"/>
      <c r="NYT187" s="1"/>
      <c r="NYU187" s="1"/>
      <c r="NYV187" s="1"/>
      <c r="NYW187" s="1"/>
      <c r="NYX187" s="1"/>
      <c r="NYY187" s="1"/>
      <c r="NYZ187" s="1"/>
      <c r="NZA187" s="1"/>
      <c r="NZB187" s="1"/>
      <c r="NZC187" s="1"/>
      <c r="NZD187" s="1"/>
      <c r="NZE187" s="1"/>
      <c r="NZF187" s="1"/>
      <c r="NZG187" s="1"/>
      <c r="NZH187" s="1"/>
      <c r="NZI187" s="1"/>
      <c r="NZJ187" s="1"/>
      <c r="NZK187" s="1"/>
      <c r="NZL187" s="1"/>
      <c r="NZM187" s="1"/>
      <c r="NZN187" s="1"/>
      <c r="NZO187" s="1"/>
      <c r="NZP187" s="1"/>
      <c r="NZQ187" s="1"/>
      <c r="NZR187" s="1"/>
      <c r="NZS187" s="1"/>
      <c r="NZT187" s="1"/>
      <c r="NZU187" s="1"/>
      <c r="NZV187" s="1"/>
      <c r="NZW187" s="1"/>
      <c r="NZX187" s="1"/>
      <c r="NZY187" s="1"/>
      <c r="NZZ187" s="1"/>
      <c r="OAA187" s="1"/>
      <c r="OAB187" s="1"/>
      <c r="OAC187" s="1"/>
      <c r="OAD187" s="1"/>
      <c r="OAE187" s="1"/>
      <c r="OAF187" s="1"/>
      <c r="OAG187" s="1"/>
      <c r="OAH187" s="1"/>
      <c r="OAI187" s="1"/>
      <c r="OAJ187" s="1"/>
      <c r="OAK187" s="1"/>
      <c r="OAL187" s="1"/>
      <c r="OAM187" s="1"/>
      <c r="OAN187" s="1"/>
      <c r="OAO187" s="1"/>
      <c r="OAP187" s="1"/>
      <c r="OAQ187" s="1"/>
      <c r="OAR187" s="1"/>
      <c r="OAS187" s="1"/>
      <c r="OAT187" s="1"/>
      <c r="OAU187" s="1"/>
      <c r="OAV187" s="1"/>
      <c r="OAW187" s="1"/>
      <c r="OAX187" s="1"/>
      <c r="OAY187" s="1"/>
      <c r="OAZ187" s="1"/>
      <c r="OBA187" s="1"/>
      <c r="OBB187" s="1"/>
      <c r="OBC187" s="1"/>
      <c r="OBD187" s="1"/>
      <c r="OBE187" s="1"/>
      <c r="OBF187" s="1"/>
      <c r="OBG187" s="1"/>
      <c r="OBH187" s="1"/>
      <c r="OBI187" s="1"/>
      <c r="OBJ187" s="1"/>
      <c r="OBK187" s="1"/>
      <c r="OBL187" s="1"/>
      <c r="OBM187" s="1"/>
      <c r="OBN187" s="1"/>
      <c r="OBO187" s="1"/>
      <c r="OBP187" s="1"/>
      <c r="OBQ187" s="1"/>
      <c r="OBR187" s="1"/>
      <c r="OBS187" s="1"/>
      <c r="OBT187" s="1"/>
      <c r="OBU187" s="1"/>
      <c r="OBV187" s="1"/>
      <c r="OBW187" s="1"/>
      <c r="OBX187" s="1"/>
      <c r="OBY187" s="1"/>
      <c r="OBZ187" s="1"/>
      <c r="OCA187" s="1"/>
      <c r="OCB187" s="1"/>
      <c r="OCC187" s="1"/>
      <c r="OCD187" s="1"/>
      <c r="OCE187" s="1"/>
      <c r="OCF187" s="1"/>
      <c r="OCG187" s="1"/>
      <c r="OCH187" s="1"/>
      <c r="OCI187" s="1"/>
      <c r="OCJ187" s="1"/>
      <c r="OCK187" s="1"/>
      <c r="OCL187" s="1"/>
      <c r="OCM187" s="1"/>
      <c r="OCN187" s="1"/>
      <c r="OCO187" s="1"/>
      <c r="OCP187" s="1"/>
      <c r="OCQ187" s="1"/>
      <c r="OCR187" s="1"/>
      <c r="OCS187" s="1"/>
      <c r="OCT187" s="1"/>
      <c r="OCU187" s="1"/>
      <c r="OCV187" s="1"/>
      <c r="OCW187" s="1"/>
      <c r="OCX187" s="1"/>
      <c r="OCY187" s="1"/>
      <c r="OCZ187" s="1"/>
      <c r="ODA187" s="1"/>
      <c r="ODB187" s="1"/>
      <c r="ODC187" s="1"/>
      <c r="ODD187" s="1"/>
      <c r="ODE187" s="1"/>
      <c r="ODF187" s="1"/>
      <c r="ODG187" s="1"/>
      <c r="ODH187" s="1"/>
      <c r="ODI187" s="1"/>
      <c r="ODJ187" s="1"/>
      <c r="ODK187" s="1"/>
      <c r="ODL187" s="1"/>
      <c r="ODM187" s="1"/>
      <c r="ODN187" s="1"/>
      <c r="ODO187" s="1"/>
      <c r="ODP187" s="1"/>
      <c r="ODQ187" s="1"/>
      <c r="ODR187" s="1"/>
      <c r="ODS187" s="1"/>
      <c r="ODT187" s="1"/>
      <c r="ODU187" s="1"/>
      <c r="ODV187" s="1"/>
      <c r="ODW187" s="1"/>
      <c r="ODX187" s="1"/>
      <c r="ODY187" s="1"/>
      <c r="ODZ187" s="1"/>
      <c r="OEA187" s="1"/>
      <c r="OEB187" s="1"/>
      <c r="OEC187" s="1"/>
      <c r="OED187" s="1"/>
      <c r="OEE187" s="1"/>
      <c r="OEF187" s="1"/>
      <c r="OEG187" s="1"/>
      <c r="OEH187" s="1"/>
      <c r="OEI187" s="1"/>
      <c r="OEJ187" s="1"/>
      <c r="OEK187" s="1"/>
      <c r="OEL187" s="1"/>
      <c r="OEM187" s="1"/>
      <c r="OEN187" s="1"/>
      <c r="OEO187" s="1"/>
      <c r="OEP187" s="1"/>
      <c r="OEQ187" s="1"/>
      <c r="OER187" s="1"/>
      <c r="OES187" s="1"/>
      <c r="OET187" s="1"/>
      <c r="OEU187" s="1"/>
      <c r="OEV187" s="1"/>
      <c r="OEW187" s="1"/>
      <c r="OEX187" s="1"/>
      <c r="OEY187" s="1"/>
      <c r="OEZ187" s="1"/>
      <c r="OFA187" s="1"/>
      <c r="OFB187" s="1"/>
      <c r="OFC187" s="1"/>
      <c r="OFD187" s="1"/>
      <c r="OFE187" s="1"/>
      <c r="OFF187" s="1"/>
      <c r="OFG187" s="1"/>
      <c r="OFH187" s="1"/>
      <c r="OFI187" s="1"/>
      <c r="OFJ187" s="1"/>
      <c r="OFK187" s="1"/>
      <c r="OFL187" s="1"/>
      <c r="OFM187" s="1"/>
      <c r="OFN187" s="1"/>
      <c r="OFO187" s="1"/>
      <c r="OFP187" s="1"/>
      <c r="OFQ187" s="1"/>
      <c r="OFR187" s="1"/>
      <c r="OFS187" s="1"/>
      <c r="OFT187" s="1"/>
      <c r="OFU187" s="1"/>
      <c r="OFV187" s="1"/>
      <c r="OFW187" s="1"/>
      <c r="OFX187" s="1"/>
      <c r="OFY187" s="1"/>
      <c r="OFZ187" s="1"/>
      <c r="OGA187" s="1"/>
      <c r="OGB187" s="1"/>
      <c r="OGC187" s="1"/>
      <c r="OGD187" s="1"/>
      <c r="OGE187" s="1"/>
      <c r="OGF187" s="1"/>
      <c r="OGG187" s="1"/>
      <c r="OGH187" s="1"/>
      <c r="OGI187" s="1"/>
      <c r="OGJ187" s="1"/>
      <c r="OGK187" s="1"/>
      <c r="OGL187" s="1"/>
      <c r="OGM187" s="1"/>
      <c r="OGN187" s="1"/>
      <c r="OGO187" s="1"/>
      <c r="OGP187" s="1"/>
      <c r="OGQ187" s="1"/>
      <c r="OGR187" s="1"/>
      <c r="OGS187" s="1"/>
      <c r="OGT187" s="1"/>
      <c r="OGU187" s="1"/>
      <c r="OGV187" s="1"/>
      <c r="OGW187" s="1"/>
      <c r="OGX187" s="1"/>
      <c r="OGY187" s="1"/>
      <c r="OGZ187" s="1"/>
      <c r="OHA187" s="1"/>
      <c r="OHB187" s="1"/>
      <c r="OHC187" s="1"/>
      <c r="OHD187" s="1"/>
      <c r="OHE187" s="1"/>
      <c r="OHF187" s="1"/>
      <c r="OHG187" s="1"/>
      <c r="OHH187" s="1"/>
      <c r="OHI187" s="1"/>
      <c r="OHJ187" s="1"/>
      <c r="OHK187" s="1"/>
      <c r="OHL187" s="1"/>
      <c r="OHM187" s="1"/>
      <c r="OHN187" s="1"/>
      <c r="OHO187" s="1"/>
      <c r="OHP187" s="1"/>
      <c r="OHQ187" s="1"/>
      <c r="OHR187" s="1"/>
      <c r="OHS187" s="1"/>
      <c r="OHT187" s="1"/>
      <c r="OHU187" s="1"/>
      <c r="OHV187" s="1"/>
      <c r="OHW187" s="1"/>
      <c r="OHX187" s="1"/>
      <c r="OHY187" s="1"/>
      <c r="OHZ187" s="1"/>
      <c r="OIA187" s="1"/>
      <c r="OIB187" s="1"/>
      <c r="OIC187" s="1"/>
      <c r="OID187" s="1"/>
      <c r="OIE187" s="1"/>
      <c r="OIF187" s="1"/>
      <c r="OIG187" s="1"/>
      <c r="OIH187" s="1"/>
      <c r="OII187" s="1"/>
      <c r="OIJ187" s="1"/>
      <c r="OIK187" s="1"/>
      <c r="OIL187" s="1"/>
      <c r="OIM187" s="1"/>
      <c r="OIN187" s="1"/>
      <c r="OIO187" s="1"/>
      <c r="OIP187" s="1"/>
      <c r="OIQ187" s="1"/>
      <c r="OIR187" s="1"/>
      <c r="OIS187" s="1"/>
      <c r="OIT187" s="1"/>
      <c r="OIU187" s="1"/>
      <c r="OIV187" s="1"/>
      <c r="OIW187" s="1"/>
      <c r="OIX187" s="1"/>
      <c r="OIY187" s="1"/>
      <c r="OIZ187" s="1"/>
      <c r="OJA187" s="1"/>
      <c r="OJB187" s="1"/>
      <c r="OJC187" s="1"/>
      <c r="OJD187" s="1"/>
      <c r="OJE187" s="1"/>
      <c r="OJF187" s="1"/>
      <c r="OJG187" s="1"/>
      <c r="OJH187" s="1"/>
      <c r="OJI187" s="1"/>
      <c r="OJJ187" s="1"/>
      <c r="OJK187" s="1"/>
      <c r="OJL187" s="1"/>
      <c r="OJM187" s="1"/>
      <c r="OJN187" s="1"/>
      <c r="OJO187" s="1"/>
      <c r="OJP187" s="1"/>
      <c r="OJQ187" s="1"/>
      <c r="OJR187" s="1"/>
      <c r="OJS187" s="1"/>
      <c r="OJT187" s="1"/>
      <c r="OJU187" s="1"/>
      <c r="OJV187" s="1"/>
      <c r="OJW187" s="1"/>
      <c r="OJX187" s="1"/>
      <c r="OJY187" s="1"/>
      <c r="OJZ187" s="1"/>
      <c r="OKA187" s="1"/>
      <c r="OKB187" s="1"/>
      <c r="OKC187" s="1"/>
      <c r="OKD187" s="1"/>
      <c r="OKE187" s="1"/>
      <c r="OKF187" s="1"/>
      <c r="OKG187" s="1"/>
      <c r="OKH187" s="1"/>
      <c r="OKI187" s="1"/>
      <c r="OKJ187" s="1"/>
      <c r="OKK187" s="1"/>
      <c r="OKL187" s="1"/>
      <c r="OKM187" s="1"/>
      <c r="OKN187" s="1"/>
      <c r="OKO187" s="1"/>
      <c r="OKP187" s="1"/>
      <c r="OKQ187" s="1"/>
      <c r="OKR187" s="1"/>
      <c r="OKS187" s="1"/>
      <c r="OKT187" s="1"/>
      <c r="OKU187" s="1"/>
      <c r="OKV187" s="1"/>
      <c r="OKW187" s="1"/>
      <c r="OKX187" s="1"/>
      <c r="OKY187" s="1"/>
      <c r="OKZ187" s="1"/>
      <c r="OLA187" s="1"/>
      <c r="OLB187" s="1"/>
      <c r="OLC187" s="1"/>
      <c r="OLD187" s="1"/>
      <c r="OLE187" s="1"/>
      <c r="OLF187" s="1"/>
      <c r="OLG187" s="1"/>
      <c r="OLH187" s="1"/>
      <c r="OLI187" s="1"/>
      <c r="OLJ187" s="1"/>
      <c r="OLK187" s="1"/>
      <c r="OLL187" s="1"/>
      <c r="OLM187" s="1"/>
      <c r="OLN187" s="1"/>
      <c r="OLO187" s="1"/>
      <c r="OLP187" s="1"/>
      <c r="OLQ187" s="1"/>
      <c r="OLR187" s="1"/>
      <c r="OLS187" s="1"/>
      <c r="OLT187" s="1"/>
      <c r="OLU187" s="1"/>
      <c r="OLV187" s="1"/>
      <c r="OLW187" s="1"/>
      <c r="OLX187" s="1"/>
      <c r="OLY187" s="1"/>
      <c r="OLZ187" s="1"/>
      <c r="OMA187" s="1"/>
      <c r="OMB187" s="1"/>
      <c r="OMC187" s="1"/>
      <c r="OMD187" s="1"/>
      <c r="OME187" s="1"/>
      <c r="OMF187" s="1"/>
      <c r="OMG187" s="1"/>
      <c r="OMH187" s="1"/>
      <c r="OMI187" s="1"/>
      <c r="OMJ187" s="1"/>
      <c r="OMK187" s="1"/>
      <c r="OML187" s="1"/>
      <c r="OMM187" s="1"/>
      <c r="OMN187" s="1"/>
      <c r="OMO187" s="1"/>
      <c r="OMP187" s="1"/>
      <c r="OMQ187" s="1"/>
      <c r="OMR187" s="1"/>
      <c r="OMS187" s="1"/>
      <c r="OMT187" s="1"/>
      <c r="OMU187" s="1"/>
      <c r="OMV187" s="1"/>
      <c r="OMW187" s="1"/>
      <c r="OMX187" s="1"/>
      <c r="OMY187" s="1"/>
      <c r="OMZ187" s="1"/>
      <c r="ONA187" s="1"/>
      <c r="ONB187" s="1"/>
      <c r="ONC187" s="1"/>
      <c r="OND187" s="1"/>
      <c r="ONE187" s="1"/>
      <c r="ONF187" s="1"/>
      <c r="ONG187" s="1"/>
      <c r="ONH187" s="1"/>
      <c r="ONI187" s="1"/>
      <c r="ONJ187" s="1"/>
      <c r="ONK187" s="1"/>
      <c r="ONL187" s="1"/>
      <c r="ONM187" s="1"/>
      <c r="ONN187" s="1"/>
      <c r="ONO187" s="1"/>
      <c r="ONP187" s="1"/>
      <c r="ONQ187" s="1"/>
      <c r="ONR187" s="1"/>
      <c r="ONS187" s="1"/>
      <c r="ONT187" s="1"/>
      <c r="ONU187" s="1"/>
      <c r="ONV187" s="1"/>
      <c r="ONW187" s="1"/>
      <c r="ONX187" s="1"/>
      <c r="ONY187" s="1"/>
      <c r="ONZ187" s="1"/>
      <c r="OOA187" s="1"/>
      <c r="OOB187" s="1"/>
      <c r="OOC187" s="1"/>
      <c r="OOD187" s="1"/>
      <c r="OOE187" s="1"/>
      <c r="OOF187" s="1"/>
      <c r="OOG187" s="1"/>
      <c r="OOH187" s="1"/>
      <c r="OOI187" s="1"/>
      <c r="OOJ187" s="1"/>
      <c r="OOK187" s="1"/>
      <c r="OOL187" s="1"/>
      <c r="OOM187" s="1"/>
      <c r="OON187" s="1"/>
      <c r="OOO187" s="1"/>
      <c r="OOP187" s="1"/>
      <c r="OOQ187" s="1"/>
      <c r="OOR187" s="1"/>
      <c r="OOS187" s="1"/>
      <c r="OOT187" s="1"/>
      <c r="OOU187" s="1"/>
      <c r="OOV187" s="1"/>
      <c r="OOW187" s="1"/>
      <c r="OOX187" s="1"/>
      <c r="OOY187" s="1"/>
      <c r="OOZ187" s="1"/>
      <c r="OPA187" s="1"/>
      <c r="OPB187" s="1"/>
      <c r="OPC187" s="1"/>
      <c r="OPD187" s="1"/>
      <c r="OPE187" s="1"/>
      <c r="OPF187" s="1"/>
      <c r="OPG187" s="1"/>
      <c r="OPH187" s="1"/>
      <c r="OPI187" s="1"/>
      <c r="OPJ187" s="1"/>
      <c r="OPK187" s="1"/>
      <c r="OPL187" s="1"/>
      <c r="OPM187" s="1"/>
      <c r="OPN187" s="1"/>
      <c r="OPO187" s="1"/>
      <c r="OPP187" s="1"/>
      <c r="OPQ187" s="1"/>
      <c r="OPR187" s="1"/>
      <c r="OPS187" s="1"/>
      <c r="OPT187" s="1"/>
      <c r="OPU187" s="1"/>
      <c r="OPV187" s="1"/>
      <c r="OPW187" s="1"/>
      <c r="OPX187" s="1"/>
      <c r="OPY187" s="1"/>
      <c r="OPZ187" s="1"/>
      <c r="OQA187" s="1"/>
      <c r="OQB187" s="1"/>
      <c r="OQC187" s="1"/>
      <c r="OQD187" s="1"/>
      <c r="OQE187" s="1"/>
      <c r="OQF187" s="1"/>
      <c r="OQG187" s="1"/>
      <c r="OQH187" s="1"/>
      <c r="OQI187" s="1"/>
      <c r="OQJ187" s="1"/>
      <c r="OQK187" s="1"/>
      <c r="OQL187" s="1"/>
      <c r="OQM187" s="1"/>
      <c r="OQN187" s="1"/>
      <c r="OQO187" s="1"/>
      <c r="OQP187" s="1"/>
      <c r="OQQ187" s="1"/>
      <c r="OQR187" s="1"/>
      <c r="OQS187" s="1"/>
      <c r="OQT187" s="1"/>
      <c r="OQU187" s="1"/>
      <c r="OQV187" s="1"/>
      <c r="OQW187" s="1"/>
      <c r="OQX187" s="1"/>
      <c r="OQY187" s="1"/>
      <c r="OQZ187" s="1"/>
      <c r="ORA187" s="1"/>
      <c r="ORB187" s="1"/>
      <c r="ORC187" s="1"/>
      <c r="ORD187" s="1"/>
      <c r="ORE187" s="1"/>
      <c r="ORF187" s="1"/>
      <c r="ORG187" s="1"/>
      <c r="ORH187" s="1"/>
      <c r="ORI187" s="1"/>
      <c r="ORJ187" s="1"/>
      <c r="ORK187" s="1"/>
      <c r="ORL187" s="1"/>
      <c r="ORM187" s="1"/>
      <c r="ORN187" s="1"/>
      <c r="ORO187" s="1"/>
      <c r="ORP187" s="1"/>
      <c r="ORQ187" s="1"/>
      <c r="ORR187" s="1"/>
      <c r="ORS187" s="1"/>
      <c r="ORT187" s="1"/>
      <c r="ORU187" s="1"/>
      <c r="ORV187" s="1"/>
      <c r="ORW187" s="1"/>
      <c r="ORX187" s="1"/>
      <c r="ORY187" s="1"/>
      <c r="ORZ187" s="1"/>
      <c r="OSA187" s="1"/>
      <c r="OSB187" s="1"/>
      <c r="OSC187" s="1"/>
      <c r="OSD187" s="1"/>
      <c r="OSE187" s="1"/>
      <c r="OSF187" s="1"/>
      <c r="OSG187" s="1"/>
      <c r="OSH187" s="1"/>
      <c r="OSI187" s="1"/>
      <c r="OSJ187" s="1"/>
      <c r="OSK187" s="1"/>
      <c r="OSL187" s="1"/>
      <c r="OSM187" s="1"/>
      <c r="OSN187" s="1"/>
      <c r="OSO187" s="1"/>
      <c r="OSP187" s="1"/>
      <c r="OSQ187" s="1"/>
      <c r="OSR187" s="1"/>
      <c r="OSS187" s="1"/>
      <c r="OST187" s="1"/>
      <c r="OSU187" s="1"/>
      <c r="OSV187" s="1"/>
      <c r="OSW187" s="1"/>
      <c r="OSX187" s="1"/>
      <c r="OSY187" s="1"/>
      <c r="OSZ187" s="1"/>
      <c r="OTA187" s="1"/>
      <c r="OTB187" s="1"/>
      <c r="OTC187" s="1"/>
      <c r="OTD187" s="1"/>
      <c r="OTE187" s="1"/>
      <c r="OTF187" s="1"/>
      <c r="OTG187" s="1"/>
      <c r="OTH187" s="1"/>
      <c r="OTI187" s="1"/>
      <c r="OTJ187" s="1"/>
      <c r="OTK187" s="1"/>
      <c r="OTL187" s="1"/>
      <c r="OTM187" s="1"/>
      <c r="OTN187" s="1"/>
      <c r="OTO187" s="1"/>
      <c r="OTP187" s="1"/>
      <c r="OTQ187" s="1"/>
      <c r="OTR187" s="1"/>
      <c r="OTS187" s="1"/>
      <c r="OTT187" s="1"/>
      <c r="OTU187" s="1"/>
      <c r="OTV187" s="1"/>
      <c r="OTW187" s="1"/>
      <c r="OTX187" s="1"/>
      <c r="OTY187" s="1"/>
      <c r="OTZ187" s="1"/>
      <c r="OUA187" s="1"/>
      <c r="OUB187" s="1"/>
      <c r="OUC187" s="1"/>
      <c r="OUD187" s="1"/>
      <c r="OUE187" s="1"/>
      <c r="OUF187" s="1"/>
      <c r="OUG187" s="1"/>
      <c r="OUH187" s="1"/>
      <c r="OUI187" s="1"/>
      <c r="OUJ187" s="1"/>
      <c r="OUK187" s="1"/>
      <c r="OUL187" s="1"/>
      <c r="OUM187" s="1"/>
      <c r="OUN187" s="1"/>
      <c r="OUO187" s="1"/>
      <c r="OUP187" s="1"/>
      <c r="OUQ187" s="1"/>
      <c r="OUR187" s="1"/>
      <c r="OUS187" s="1"/>
      <c r="OUT187" s="1"/>
      <c r="OUU187" s="1"/>
      <c r="OUV187" s="1"/>
      <c r="OUW187" s="1"/>
      <c r="OUX187" s="1"/>
      <c r="OUY187" s="1"/>
      <c r="OUZ187" s="1"/>
      <c r="OVA187" s="1"/>
      <c r="OVB187" s="1"/>
      <c r="OVC187" s="1"/>
      <c r="OVD187" s="1"/>
      <c r="OVE187" s="1"/>
      <c r="OVF187" s="1"/>
      <c r="OVG187" s="1"/>
      <c r="OVH187" s="1"/>
      <c r="OVI187" s="1"/>
      <c r="OVJ187" s="1"/>
      <c r="OVK187" s="1"/>
      <c r="OVL187" s="1"/>
      <c r="OVM187" s="1"/>
      <c r="OVN187" s="1"/>
      <c r="OVO187" s="1"/>
      <c r="OVP187" s="1"/>
      <c r="OVQ187" s="1"/>
      <c r="OVR187" s="1"/>
      <c r="OVS187" s="1"/>
      <c r="OVT187" s="1"/>
      <c r="OVU187" s="1"/>
      <c r="OVV187" s="1"/>
      <c r="OVW187" s="1"/>
      <c r="OVX187" s="1"/>
      <c r="OVY187" s="1"/>
      <c r="OVZ187" s="1"/>
      <c r="OWA187" s="1"/>
      <c r="OWB187" s="1"/>
      <c r="OWC187" s="1"/>
      <c r="OWD187" s="1"/>
      <c r="OWE187" s="1"/>
      <c r="OWF187" s="1"/>
      <c r="OWG187" s="1"/>
      <c r="OWH187" s="1"/>
      <c r="OWI187" s="1"/>
      <c r="OWJ187" s="1"/>
      <c r="OWK187" s="1"/>
      <c r="OWL187" s="1"/>
      <c r="OWM187" s="1"/>
      <c r="OWN187" s="1"/>
      <c r="OWO187" s="1"/>
      <c r="OWP187" s="1"/>
      <c r="OWQ187" s="1"/>
      <c r="OWR187" s="1"/>
      <c r="OWS187" s="1"/>
      <c r="OWT187" s="1"/>
      <c r="OWU187" s="1"/>
      <c r="OWV187" s="1"/>
      <c r="OWW187" s="1"/>
      <c r="OWX187" s="1"/>
      <c r="OWY187" s="1"/>
      <c r="OWZ187" s="1"/>
      <c r="OXA187" s="1"/>
      <c r="OXB187" s="1"/>
      <c r="OXC187" s="1"/>
      <c r="OXD187" s="1"/>
      <c r="OXE187" s="1"/>
      <c r="OXF187" s="1"/>
      <c r="OXG187" s="1"/>
      <c r="OXH187" s="1"/>
      <c r="OXI187" s="1"/>
      <c r="OXJ187" s="1"/>
      <c r="OXK187" s="1"/>
      <c r="OXL187" s="1"/>
      <c r="OXM187" s="1"/>
      <c r="OXN187" s="1"/>
      <c r="OXO187" s="1"/>
      <c r="OXP187" s="1"/>
      <c r="OXQ187" s="1"/>
      <c r="OXR187" s="1"/>
      <c r="OXS187" s="1"/>
      <c r="OXT187" s="1"/>
      <c r="OXU187" s="1"/>
      <c r="OXV187" s="1"/>
      <c r="OXW187" s="1"/>
      <c r="OXX187" s="1"/>
      <c r="OXY187" s="1"/>
      <c r="OXZ187" s="1"/>
      <c r="OYA187" s="1"/>
      <c r="OYB187" s="1"/>
      <c r="OYC187" s="1"/>
      <c r="OYD187" s="1"/>
      <c r="OYE187" s="1"/>
      <c r="OYF187" s="1"/>
      <c r="OYG187" s="1"/>
      <c r="OYH187" s="1"/>
      <c r="OYI187" s="1"/>
      <c r="OYJ187" s="1"/>
      <c r="OYK187" s="1"/>
      <c r="OYL187" s="1"/>
      <c r="OYM187" s="1"/>
      <c r="OYN187" s="1"/>
      <c r="OYO187" s="1"/>
      <c r="OYP187" s="1"/>
      <c r="OYQ187" s="1"/>
      <c r="OYR187" s="1"/>
      <c r="OYS187" s="1"/>
      <c r="OYT187" s="1"/>
      <c r="OYU187" s="1"/>
      <c r="OYV187" s="1"/>
      <c r="OYW187" s="1"/>
      <c r="OYX187" s="1"/>
      <c r="OYY187" s="1"/>
      <c r="OYZ187" s="1"/>
      <c r="OZA187" s="1"/>
      <c r="OZB187" s="1"/>
      <c r="OZC187" s="1"/>
      <c r="OZD187" s="1"/>
      <c r="OZE187" s="1"/>
      <c r="OZF187" s="1"/>
      <c r="OZG187" s="1"/>
      <c r="OZH187" s="1"/>
      <c r="OZI187" s="1"/>
      <c r="OZJ187" s="1"/>
      <c r="OZK187" s="1"/>
      <c r="OZL187" s="1"/>
      <c r="OZM187" s="1"/>
      <c r="OZN187" s="1"/>
      <c r="OZO187" s="1"/>
      <c r="OZP187" s="1"/>
      <c r="OZQ187" s="1"/>
      <c r="OZR187" s="1"/>
      <c r="OZS187" s="1"/>
      <c r="OZT187" s="1"/>
      <c r="OZU187" s="1"/>
      <c r="OZV187" s="1"/>
      <c r="OZW187" s="1"/>
      <c r="OZX187" s="1"/>
      <c r="OZY187" s="1"/>
      <c r="OZZ187" s="1"/>
      <c r="PAA187" s="1"/>
      <c r="PAB187" s="1"/>
      <c r="PAC187" s="1"/>
      <c r="PAD187" s="1"/>
      <c r="PAE187" s="1"/>
      <c r="PAF187" s="1"/>
      <c r="PAG187" s="1"/>
      <c r="PAH187" s="1"/>
      <c r="PAI187" s="1"/>
      <c r="PAJ187" s="1"/>
      <c r="PAK187" s="1"/>
      <c r="PAL187" s="1"/>
      <c r="PAM187" s="1"/>
      <c r="PAN187" s="1"/>
      <c r="PAO187" s="1"/>
      <c r="PAP187" s="1"/>
      <c r="PAQ187" s="1"/>
      <c r="PAR187" s="1"/>
      <c r="PAS187" s="1"/>
      <c r="PAT187" s="1"/>
      <c r="PAU187" s="1"/>
      <c r="PAV187" s="1"/>
      <c r="PAW187" s="1"/>
      <c r="PAX187" s="1"/>
      <c r="PAY187" s="1"/>
      <c r="PAZ187" s="1"/>
      <c r="PBA187" s="1"/>
      <c r="PBB187" s="1"/>
      <c r="PBC187" s="1"/>
      <c r="PBD187" s="1"/>
      <c r="PBE187" s="1"/>
      <c r="PBF187" s="1"/>
      <c r="PBG187" s="1"/>
      <c r="PBH187" s="1"/>
      <c r="PBI187" s="1"/>
      <c r="PBJ187" s="1"/>
      <c r="PBK187" s="1"/>
      <c r="PBL187" s="1"/>
      <c r="PBM187" s="1"/>
      <c r="PBN187" s="1"/>
      <c r="PBO187" s="1"/>
      <c r="PBP187" s="1"/>
      <c r="PBQ187" s="1"/>
      <c r="PBR187" s="1"/>
      <c r="PBS187" s="1"/>
      <c r="PBT187" s="1"/>
      <c r="PBU187" s="1"/>
      <c r="PBV187" s="1"/>
      <c r="PBW187" s="1"/>
      <c r="PBX187" s="1"/>
      <c r="PBY187" s="1"/>
      <c r="PBZ187" s="1"/>
      <c r="PCA187" s="1"/>
      <c r="PCB187" s="1"/>
      <c r="PCC187" s="1"/>
      <c r="PCD187" s="1"/>
      <c r="PCE187" s="1"/>
      <c r="PCF187" s="1"/>
      <c r="PCG187" s="1"/>
      <c r="PCH187" s="1"/>
      <c r="PCI187" s="1"/>
      <c r="PCJ187" s="1"/>
      <c r="PCK187" s="1"/>
      <c r="PCL187" s="1"/>
      <c r="PCM187" s="1"/>
      <c r="PCN187" s="1"/>
      <c r="PCO187" s="1"/>
      <c r="PCP187" s="1"/>
      <c r="PCQ187" s="1"/>
      <c r="PCR187" s="1"/>
      <c r="PCS187" s="1"/>
      <c r="PCT187" s="1"/>
      <c r="PCU187" s="1"/>
      <c r="PCV187" s="1"/>
      <c r="PCW187" s="1"/>
      <c r="PCX187" s="1"/>
      <c r="PCY187" s="1"/>
      <c r="PCZ187" s="1"/>
      <c r="PDA187" s="1"/>
      <c r="PDB187" s="1"/>
      <c r="PDC187" s="1"/>
      <c r="PDD187" s="1"/>
      <c r="PDE187" s="1"/>
      <c r="PDF187" s="1"/>
      <c r="PDG187" s="1"/>
      <c r="PDH187" s="1"/>
      <c r="PDI187" s="1"/>
      <c r="PDJ187" s="1"/>
      <c r="PDK187" s="1"/>
      <c r="PDL187" s="1"/>
      <c r="PDM187" s="1"/>
      <c r="PDN187" s="1"/>
      <c r="PDO187" s="1"/>
      <c r="PDP187" s="1"/>
      <c r="PDQ187" s="1"/>
      <c r="PDR187" s="1"/>
      <c r="PDS187" s="1"/>
      <c r="PDT187" s="1"/>
      <c r="PDU187" s="1"/>
      <c r="PDV187" s="1"/>
      <c r="PDW187" s="1"/>
      <c r="PDX187" s="1"/>
      <c r="PDY187" s="1"/>
      <c r="PDZ187" s="1"/>
      <c r="PEA187" s="1"/>
      <c r="PEB187" s="1"/>
      <c r="PEC187" s="1"/>
      <c r="PED187" s="1"/>
      <c r="PEE187" s="1"/>
      <c r="PEF187" s="1"/>
      <c r="PEG187" s="1"/>
      <c r="PEH187" s="1"/>
      <c r="PEI187" s="1"/>
      <c r="PEJ187" s="1"/>
      <c r="PEK187" s="1"/>
      <c r="PEL187" s="1"/>
      <c r="PEM187" s="1"/>
      <c r="PEN187" s="1"/>
      <c r="PEO187" s="1"/>
      <c r="PEP187" s="1"/>
      <c r="PEQ187" s="1"/>
      <c r="PER187" s="1"/>
      <c r="PES187" s="1"/>
      <c r="PET187" s="1"/>
      <c r="PEU187" s="1"/>
      <c r="PEV187" s="1"/>
      <c r="PEW187" s="1"/>
      <c r="PEX187" s="1"/>
      <c r="PEY187" s="1"/>
      <c r="PEZ187" s="1"/>
      <c r="PFA187" s="1"/>
      <c r="PFB187" s="1"/>
      <c r="PFC187" s="1"/>
      <c r="PFD187" s="1"/>
      <c r="PFE187" s="1"/>
      <c r="PFF187" s="1"/>
      <c r="PFG187" s="1"/>
      <c r="PFH187" s="1"/>
      <c r="PFI187" s="1"/>
      <c r="PFJ187" s="1"/>
      <c r="PFK187" s="1"/>
      <c r="PFL187" s="1"/>
      <c r="PFM187" s="1"/>
      <c r="PFN187" s="1"/>
      <c r="PFO187" s="1"/>
      <c r="PFP187" s="1"/>
      <c r="PFQ187" s="1"/>
      <c r="PFR187" s="1"/>
      <c r="PFS187" s="1"/>
      <c r="PFT187" s="1"/>
      <c r="PFU187" s="1"/>
      <c r="PFV187" s="1"/>
      <c r="PFW187" s="1"/>
      <c r="PFX187" s="1"/>
      <c r="PFY187" s="1"/>
      <c r="PFZ187" s="1"/>
      <c r="PGA187" s="1"/>
      <c r="PGB187" s="1"/>
      <c r="PGC187" s="1"/>
      <c r="PGD187" s="1"/>
      <c r="PGE187" s="1"/>
      <c r="PGF187" s="1"/>
      <c r="PGG187" s="1"/>
      <c r="PGH187" s="1"/>
      <c r="PGI187" s="1"/>
      <c r="PGJ187" s="1"/>
      <c r="PGK187" s="1"/>
      <c r="PGL187" s="1"/>
      <c r="PGM187" s="1"/>
      <c r="PGN187" s="1"/>
      <c r="PGO187" s="1"/>
      <c r="PGP187" s="1"/>
      <c r="PGQ187" s="1"/>
      <c r="PGR187" s="1"/>
      <c r="PGS187" s="1"/>
      <c r="PGT187" s="1"/>
      <c r="PGU187" s="1"/>
      <c r="PGV187" s="1"/>
      <c r="PGW187" s="1"/>
      <c r="PGX187" s="1"/>
      <c r="PGY187" s="1"/>
      <c r="PGZ187" s="1"/>
      <c r="PHA187" s="1"/>
      <c r="PHB187" s="1"/>
      <c r="PHC187" s="1"/>
      <c r="PHD187" s="1"/>
      <c r="PHE187" s="1"/>
      <c r="PHF187" s="1"/>
      <c r="PHG187" s="1"/>
      <c r="PHH187" s="1"/>
      <c r="PHI187" s="1"/>
      <c r="PHJ187" s="1"/>
      <c r="PHK187" s="1"/>
      <c r="PHL187" s="1"/>
      <c r="PHM187" s="1"/>
      <c r="PHN187" s="1"/>
      <c r="PHO187" s="1"/>
      <c r="PHP187" s="1"/>
      <c r="PHQ187" s="1"/>
      <c r="PHR187" s="1"/>
      <c r="PHS187" s="1"/>
      <c r="PHT187" s="1"/>
      <c r="PHU187" s="1"/>
      <c r="PHV187" s="1"/>
      <c r="PHW187" s="1"/>
      <c r="PHX187" s="1"/>
      <c r="PHY187" s="1"/>
      <c r="PHZ187" s="1"/>
      <c r="PIA187" s="1"/>
      <c r="PIB187" s="1"/>
      <c r="PIC187" s="1"/>
      <c r="PID187" s="1"/>
      <c r="PIE187" s="1"/>
      <c r="PIF187" s="1"/>
      <c r="PIG187" s="1"/>
      <c r="PIH187" s="1"/>
      <c r="PII187" s="1"/>
      <c r="PIJ187" s="1"/>
      <c r="PIK187" s="1"/>
      <c r="PIL187" s="1"/>
      <c r="PIM187" s="1"/>
      <c r="PIN187" s="1"/>
      <c r="PIO187" s="1"/>
      <c r="PIP187" s="1"/>
      <c r="PIQ187" s="1"/>
      <c r="PIR187" s="1"/>
      <c r="PIS187" s="1"/>
      <c r="PIT187" s="1"/>
      <c r="PIU187" s="1"/>
      <c r="PIV187" s="1"/>
      <c r="PIW187" s="1"/>
      <c r="PIX187" s="1"/>
      <c r="PIY187" s="1"/>
      <c r="PIZ187" s="1"/>
      <c r="PJA187" s="1"/>
      <c r="PJB187" s="1"/>
      <c r="PJC187" s="1"/>
      <c r="PJD187" s="1"/>
      <c r="PJE187" s="1"/>
      <c r="PJF187" s="1"/>
      <c r="PJG187" s="1"/>
      <c r="PJH187" s="1"/>
      <c r="PJI187" s="1"/>
      <c r="PJJ187" s="1"/>
      <c r="PJK187" s="1"/>
      <c r="PJL187" s="1"/>
      <c r="PJM187" s="1"/>
      <c r="PJN187" s="1"/>
      <c r="PJO187" s="1"/>
      <c r="PJP187" s="1"/>
      <c r="PJQ187" s="1"/>
      <c r="PJR187" s="1"/>
      <c r="PJS187" s="1"/>
      <c r="PJT187" s="1"/>
      <c r="PJU187" s="1"/>
      <c r="PJV187" s="1"/>
      <c r="PJW187" s="1"/>
      <c r="PJX187" s="1"/>
      <c r="PJY187" s="1"/>
      <c r="PJZ187" s="1"/>
      <c r="PKA187" s="1"/>
      <c r="PKB187" s="1"/>
      <c r="PKC187" s="1"/>
      <c r="PKD187" s="1"/>
      <c r="PKE187" s="1"/>
      <c r="PKF187" s="1"/>
      <c r="PKG187" s="1"/>
      <c r="PKH187" s="1"/>
      <c r="PKI187" s="1"/>
      <c r="PKJ187" s="1"/>
      <c r="PKK187" s="1"/>
      <c r="PKL187" s="1"/>
      <c r="PKM187" s="1"/>
      <c r="PKN187" s="1"/>
      <c r="PKO187" s="1"/>
      <c r="PKP187" s="1"/>
      <c r="PKQ187" s="1"/>
      <c r="PKR187" s="1"/>
      <c r="PKS187" s="1"/>
      <c r="PKT187" s="1"/>
      <c r="PKU187" s="1"/>
      <c r="PKV187" s="1"/>
      <c r="PKW187" s="1"/>
      <c r="PKX187" s="1"/>
      <c r="PKY187" s="1"/>
      <c r="PKZ187" s="1"/>
      <c r="PLA187" s="1"/>
      <c r="PLB187" s="1"/>
      <c r="PLC187" s="1"/>
      <c r="PLD187" s="1"/>
      <c r="PLE187" s="1"/>
      <c r="PLF187" s="1"/>
      <c r="PLG187" s="1"/>
      <c r="PLH187" s="1"/>
      <c r="PLI187" s="1"/>
      <c r="PLJ187" s="1"/>
      <c r="PLK187" s="1"/>
      <c r="PLL187" s="1"/>
      <c r="PLM187" s="1"/>
      <c r="PLN187" s="1"/>
      <c r="PLO187" s="1"/>
      <c r="PLP187" s="1"/>
      <c r="PLQ187" s="1"/>
      <c r="PLR187" s="1"/>
      <c r="PLS187" s="1"/>
      <c r="PLT187" s="1"/>
      <c r="PLU187" s="1"/>
      <c r="PLV187" s="1"/>
      <c r="PLW187" s="1"/>
      <c r="PLX187" s="1"/>
      <c r="PLY187" s="1"/>
      <c r="PLZ187" s="1"/>
      <c r="PMA187" s="1"/>
      <c r="PMB187" s="1"/>
      <c r="PMC187" s="1"/>
      <c r="PMD187" s="1"/>
      <c r="PME187" s="1"/>
      <c r="PMF187" s="1"/>
      <c r="PMG187" s="1"/>
      <c r="PMH187" s="1"/>
      <c r="PMI187" s="1"/>
      <c r="PMJ187" s="1"/>
      <c r="PMK187" s="1"/>
      <c r="PML187" s="1"/>
      <c r="PMM187" s="1"/>
      <c r="PMN187" s="1"/>
      <c r="PMO187" s="1"/>
      <c r="PMP187" s="1"/>
      <c r="PMQ187" s="1"/>
      <c r="PMR187" s="1"/>
      <c r="PMS187" s="1"/>
      <c r="PMT187" s="1"/>
      <c r="PMU187" s="1"/>
      <c r="PMV187" s="1"/>
      <c r="PMW187" s="1"/>
      <c r="PMX187" s="1"/>
      <c r="PMY187" s="1"/>
      <c r="PMZ187" s="1"/>
      <c r="PNA187" s="1"/>
      <c r="PNB187" s="1"/>
      <c r="PNC187" s="1"/>
      <c r="PND187" s="1"/>
      <c r="PNE187" s="1"/>
      <c r="PNF187" s="1"/>
      <c r="PNG187" s="1"/>
      <c r="PNH187" s="1"/>
      <c r="PNI187" s="1"/>
      <c r="PNJ187" s="1"/>
      <c r="PNK187" s="1"/>
      <c r="PNL187" s="1"/>
      <c r="PNM187" s="1"/>
      <c r="PNN187" s="1"/>
      <c r="PNO187" s="1"/>
      <c r="PNP187" s="1"/>
      <c r="PNQ187" s="1"/>
      <c r="PNR187" s="1"/>
      <c r="PNS187" s="1"/>
      <c r="PNT187" s="1"/>
      <c r="PNU187" s="1"/>
      <c r="PNV187" s="1"/>
      <c r="PNW187" s="1"/>
      <c r="PNX187" s="1"/>
      <c r="PNY187" s="1"/>
      <c r="PNZ187" s="1"/>
      <c r="POA187" s="1"/>
      <c r="POB187" s="1"/>
      <c r="POC187" s="1"/>
      <c r="POD187" s="1"/>
      <c r="POE187" s="1"/>
      <c r="POF187" s="1"/>
      <c r="POG187" s="1"/>
      <c r="POH187" s="1"/>
      <c r="POI187" s="1"/>
      <c r="POJ187" s="1"/>
      <c r="POK187" s="1"/>
      <c r="POL187" s="1"/>
      <c r="POM187" s="1"/>
      <c r="PON187" s="1"/>
      <c r="POO187" s="1"/>
      <c r="POP187" s="1"/>
      <c r="POQ187" s="1"/>
      <c r="POR187" s="1"/>
      <c r="POS187" s="1"/>
      <c r="POT187" s="1"/>
      <c r="POU187" s="1"/>
      <c r="POV187" s="1"/>
      <c r="POW187" s="1"/>
      <c r="POX187" s="1"/>
      <c r="POY187" s="1"/>
      <c r="POZ187" s="1"/>
      <c r="PPA187" s="1"/>
      <c r="PPB187" s="1"/>
      <c r="PPC187" s="1"/>
      <c r="PPD187" s="1"/>
      <c r="PPE187" s="1"/>
      <c r="PPF187" s="1"/>
      <c r="PPG187" s="1"/>
      <c r="PPH187" s="1"/>
      <c r="PPI187" s="1"/>
      <c r="PPJ187" s="1"/>
      <c r="PPK187" s="1"/>
      <c r="PPL187" s="1"/>
      <c r="PPM187" s="1"/>
      <c r="PPN187" s="1"/>
      <c r="PPO187" s="1"/>
      <c r="PPP187" s="1"/>
      <c r="PPQ187" s="1"/>
      <c r="PPR187" s="1"/>
      <c r="PPS187" s="1"/>
      <c r="PPT187" s="1"/>
      <c r="PPU187" s="1"/>
      <c r="PPV187" s="1"/>
      <c r="PPW187" s="1"/>
      <c r="PPX187" s="1"/>
      <c r="PPY187" s="1"/>
      <c r="PPZ187" s="1"/>
      <c r="PQA187" s="1"/>
      <c r="PQB187" s="1"/>
      <c r="PQC187" s="1"/>
      <c r="PQD187" s="1"/>
      <c r="PQE187" s="1"/>
      <c r="PQF187" s="1"/>
      <c r="PQG187" s="1"/>
      <c r="PQH187" s="1"/>
      <c r="PQI187" s="1"/>
      <c r="PQJ187" s="1"/>
      <c r="PQK187" s="1"/>
      <c r="PQL187" s="1"/>
      <c r="PQM187" s="1"/>
      <c r="PQN187" s="1"/>
      <c r="PQO187" s="1"/>
      <c r="PQP187" s="1"/>
      <c r="PQQ187" s="1"/>
      <c r="PQR187" s="1"/>
      <c r="PQS187" s="1"/>
      <c r="PQT187" s="1"/>
      <c r="PQU187" s="1"/>
      <c r="PQV187" s="1"/>
      <c r="PQW187" s="1"/>
      <c r="PQX187" s="1"/>
      <c r="PQY187" s="1"/>
      <c r="PQZ187" s="1"/>
      <c r="PRA187" s="1"/>
      <c r="PRB187" s="1"/>
      <c r="PRC187" s="1"/>
      <c r="PRD187" s="1"/>
      <c r="PRE187" s="1"/>
      <c r="PRF187" s="1"/>
      <c r="PRG187" s="1"/>
      <c r="PRH187" s="1"/>
      <c r="PRI187" s="1"/>
      <c r="PRJ187" s="1"/>
      <c r="PRK187" s="1"/>
      <c r="PRL187" s="1"/>
      <c r="PRM187" s="1"/>
      <c r="PRN187" s="1"/>
      <c r="PRO187" s="1"/>
      <c r="PRP187" s="1"/>
      <c r="PRQ187" s="1"/>
      <c r="PRR187" s="1"/>
      <c r="PRS187" s="1"/>
      <c r="PRT187" s="1"/>
      <c r="PRU187" s="1"/>
      <c r="PRV187" s="1"/>
      <c r="PRW187" s="1"/>
      <c r="PRX187" s="1"/>
      <c r="PRY187" s="1"/>
      <c r="PRZ187" s="1"/>
      <c r="PSA187" s="1"/>
      <c r="PSB187" s="1"/>
      <c r="PSC187" s="1"/>
      <c r="PSD187" s="1"/>
      <c r="PSE187" s="1"/>
      <c r="PSF187" s="1"/>
      <c r="PSG187" s="1"/>
      <c r="PSH187" s="1"/>
      <c r="PSI187" s="1"/>
      <c r="PSJ187" s="1"/>
      <c r="PSK187" s="1"/>
      <c r="PSL187" s="1"/>
      <c r="PSM187" s="1"/>
      <c r="PSN187" s="1"/>
      <c r="PSO187" s="1"/>
      <c r="PSP187" s="1"/>
      <c r="PSQ187" s="1"/>
      <c r="PSR187" s="1"/>
      <c r="PSS187" s="1"/>
      <c r="PST187" s="1"/>
      <c r="PSU187" s="1"/>
      <c r="PSV187" s="1"/>
      <c r="PSW187" s="1"/>
      <c r="PSX187" s="1"/>
      <c r="PSY187" s="1"/>
      <c r="PSZ187" s="1"/>
      <c r="PTA187" s="1"/>
      <c r="PTB187" s="1"/>
      <c r="PTC187" s="1"/>
      <c r="PTD187" s="1"/>
      <c r="PTE187" s="1"/>
      <c r="PTF187" s="1"/>
      <c r="PTG187" s="1"/>
      <c r="PTH187" s="1"/>
      <c r="PTI187" s="1"/>
      <c r="PTJ187" s="1"/>
      <c r="PTK187" s="1"/>
      <c r="PTL187" s="1"/>
      <c r="PTM187" s="1"/>
      <c r="PTN187" s="1"/>
      <c r="PTO187" s="1"/>
      <c r="PTP187" s="1"/>
      <c r="PTQ187" s="1"/>
      <c r="PTR187" s="1"/>
      <c r="PTS187" s="1"/>
      <c r="PTT187" s="1"/>
      <c r="PTU187" s="1"/>
      <c r="PTV187" s="1"/>
      <c r="PTW187" s="1"/>
      <c r="PTX187" s="1"/>
      <c r="PTY187" s="1"/>
      <c r="PTZ187" s="1"/>
      <c r="PUA187" s="1"/>
      <c r="PUB187" s="1"/>
      <c r="PUC187" s="1"/>
      <c r="PUD187" s="1"/>
      <c r="PUE187" s="1"/>
      <c r="PUF187" s="1"/>
      <c r="PUG187" s="1"/>
      <c r="PUH187" s="1"/>
      <c r="PUI187" s="1"/>
      <c r="PUJ187" s="1"/>
      <c r="PUK187" s="1"/>
      <c r="PUL187" s="1"/>
      <c r="PUM187" s="1"/>
      <c r="PUN187" s="1"/>
      <c r="PUO187" s="1"/>
      <c r="PUP187" s="1"/>
      <c r="PUQ187" s="1"/>
      <c r="PUR187" s="1"/>
      <c r="PUS187" s="1"/>
      <c r="PUT187" s="1"/>
      <c r="PUU187" s="1"/>
      <c r="PUV187" s="1"/>
      <c r="PUW187" s="1"/>
      <c r="PUX187" s="1"/>
      <c r="PUY187" s="1"/>
      <c r="PUZ187" s="1"/>
      <c r="PVA187" s="1"/>
      <c r="PVB187" s="1"/>
      <c r="PVC187" s="1"/>
      <c r="PVD187" s="1"/>
      <c r="PVE187" s="1"/>
      <c r="PVF187" s="1"/>
      <c r="PVG187" s="1"/>
      <c r="PVH187" s="1"/>
      <c r="PVI187" s="1"/>
      <c r="PVJ187" s="1"/>
      <c r="PVK187" s="1"/>
      <c r="PVL187" s="1"/>
      <c r="PVM187" s="1"/>
      <c r="PVN187" s="1"/>
      <c r="PVO187" s="1"/>
      <c r="PVP187" s="1"/>
      <c r="PVQ187" s="1"/>
      <c r="PVR187" s="1"/>
      <c r="PVS187" s="1"/>
      <c r="PVT187" s="1"/>
      <c r="PVU187" s="1"/>
      <c r="PVV187" s="1"/>
      <c r="PVW187" s="1"/>
      <c r="PVX187" s="1"/>
      <c r="PVY187" s="1"/>
      <c r="PVZ187" s="1"/>
      <c r="PWA187" s="1"/>
      <c r="PWB187" s="1"/>
      <c r="PWC187" s="1"/>
      <c r="PWD187" s="1"/>
      <c r="PWE187" s="1"/>
      <c r="PWF187" s="1"/>
      <c r="PWG187" s="1"/>
      <c r="PWH187" s="1"/>
      <c r="PWI187" s="1"/>
      <c r="PWJ187" s="1"/>
      <c r="PWK187" s="1"/>
      <c r="PWL187" s="1"/>
      <c r="PWM187" s="1"/>
      <c r="PWN187" s="1"/>
      <c r="PWO187" s="1"/>
      <c r="PWP187" s="1"/>
      <c r="PWQ187" s="1"/>
      <c r="PWR187" s="1"/>
      <c r="PWS187" s="1"/>
      <c r="PWT187" s="1"/>
      <c r="PWU187" s="1"/>
      <c r="PWV187" s="1"/>
      <c r="PWW187" s="1"/>
      <c r="PWX187" s="1"/>
      <c r="PWY187" s="1"/>
      <c r="PWZ187" s="1"/>
      <c r="PXA187" s="1"/>
      <c r="PXB187" s="1"/>
      <c r="PXC187" s="1"/>
      <c r="PXD187" s="1"/>
      <c r="PXE187" s="1"/>
      <c r="PXF187" s="1"/>
      <c r="PXG187" s="1"/>
      <c r="PXH187" s="1"/>
      <c r="PXI187" s="1"/>
      <c r="PXJ187" s="1"/>
      <c r="PXK187" s="1"/>
      <c r="PXL187" s="1"/>
      <c r="PXM187" s="1"/>
      <c r="PXN187" s="1"/>
      <c r="PXO187" s="1"/>
      <c r="PXP187" s="1"/>
      <c r="PXQ187" s="1"/>
      <c r="PXR187" s="1"/>
      <c r="PXS187" s="1"/>
      <c r="PXT187" s="1"/>
      <c r="PXU187" s="1"/>
      <c r="PXV187" s="1"/>
      <c r="PXW187" s="1"/>
      <c r="PXX187" s="1"/>
      <c r="PXY187" s="1"/>
      <c r="PXZ187" s="1"/>
      <c r="PYA187" s="1"/>
      <c r="PYB187" s="1"/>
      <c r="PYC187" s="1"/>
      <c r="PYD187" s="1"/>
      <c r="PYE187" s="1"/>
      <c r="PYF187" s="1"/>
      <c r="PYG187" s="1"/>
      <c r="PYH187" s="1"/>
      <c r="PYI187" s="1"/>
      <c r="PYJ187" s="1"/>
      <c r="PYK187" s="1"/>
      <c r="PYL187" s="1"/>
      <c r="PYM187" s="1"/>
      <c r="PYN187" s="1"/>
      <c r="PYO187" s="1"/>
      <c r="PYP187" s="1"/>
      <c r="PYQ187" s="1"/>
      <c r="PYR187" s="1"/>
      <c r="PYS187" s="1"/>
      <c r="PYT187" s="1"/>
      <c r="PYU187" s="1"/>
      <c r="PYV187" s="1"/>
      <c r="PYW187" s="1"/>
      <c r="PYX187" s="1"/>
      <c r="PYY187" s="1"/>
      <c r="PYZ187" s="1"/>
      <c r="PZA187" s="1"/>
      <c r="PZB187" s="1"/>
      <c r="PZC187" s="1"/>
      <c r="PZD187" s="1"/>
      <c r="PZE187" s="1"/>
      <c r="PZF187" s="1"/>
      <c r="PZG187" s="1"/>
      <c r="PZH187" s="1"/>
      <c r="PZI187" s="1"/>
      <c r="PZJ187" s="1"/>
      <c r="PZK187" s="1"/>
      <c r="PZL187" s="1"/>
      <c r="PZM187" s="1"/>
      <c r="PZN187" s="1"/>
      <c r="PZO187" s="1"/>
      <c r="PZP187" s="1"/>
      <c r="PZQ187" s="1"/>
      <c r="PZR187" s="1"/>
      <c r="PZS187" s="1"/>
      <c r="PZT187" s="1"/>
      <c r="PZU187" s="1"/>
      <c r="PZV187" s="1"/>
      <c r="PZW187" s="1"/>
      <c r="PZX187" s="1"/>
      <c r="PZY187" s="1"/>
      <c r="PZZ187" s="1"/>
      <c r="QAA187" s="1"/>
      <c r="QAB187" s="1"/>
      <c r="QAC187" s="1"/>
      <c r="QAD187" s="1"/>
      <c r="QAE187" s="1"/>
      <c r="QAF187" s="1"/>
      <c r="QAG187" s="1"/>
      <c r="QAH187" s="1"/>
      <c r="QAI187" s="1"/>
      <c r="QAJ187" s="1"/>
      <c r="QAK187" s="1"/>
      <c r="QAL187" s="1"/>
      <c r="QAM187" s="1"/>
      <c r="QAN187" s="1"/>
      <c r="QAO187" s="1"/>
      <c r="QAP187" s="1"/>
      <c r="QAQ187" s="1"/>
      <c r="QAR187" s="1"/>
      <c r="QAS187" s="1"/>
      <c r="QAT187" s="1"/>
      <c r="QAU187" s="1"/>
      <c r="QAV187" s="1"/>
      <c r="QAW187" s="1"/>
      <c r="QAX187" s="1"/>
      <c r="QAY187" s="1"/>
      <c r="QAZ187" s="1"/>
      <c r="QBA187" s="1"/>
      <c r="QBB187" s="1"/>
      <c r="QBC187" s="1"/>
      <c r="QBD187" s="1"/>
      <c r="QBE187" s="1"/>
      <c r="QBF187" s="1"/>
      <c r="QBG187" s="1"/>
      <c r="QBH187" s="1"/>
      <c r="QBI187" s="1"/>
      <c r="QBJ187" s="1"/>
      <c r="QBK187" s="1"/>
      <c r="QBL187" s="1"/>
      <c r="QBM187" s="1"/>
      <c r="QBN187" s="1"/>
      <c r="QBO187" s="1"/>
      <c r="QBP187" s="1"/>
      <c r="QBQ187" s="1"/>
      <c r="QBR187" s="1"/>
      <c r="QBS187" s="1"/>
      <c r="QBT187" s="1"/>
      <c r="QBU187" s="1"/>
      <c r="QBV187" s="1"/>
      <c r="QBW187" s="1"/>
      <c r="QBX187" s="1"/>
      <c r="QBY187" s="1"/>
      <c r="QBZ187" s="1"/>
      <c r="QCA187" s="1"/>
      <c r="QCB187" s="1"/>
      <c r="QCC187" s="1"/>
      <c r="QCD187" s="1"/>
      <c r="QCE187" s="1"/>
      <c r="QCF187" s="1"/>
      <c r="QCG187" s="1"/>
      <c r="QCH187" s="1"/>
      <c r="QCI187" s="1"/>
      <c r="QCJ187" s="1"/>
      <c r="QCK187" s="1"/>
      <c r="QCL187" s="1"/>
      <c r="QCM187" s="1"/>
      <c r="QCN187" s="1"/>
      <c r="QCO187" s="1"/>
      <c r="QCP187" s="1"/>
      <c r="QCQ187" s="1"/>
      <c r="QCR187" s="1"/>
      <c r="QCS187" s="1"/>
      <c r="QCT187" s="1"/>
      <c r="QCU187" s="1"/>
      <c r="QCV187" s="1"/>
      <c r="QCW187" s="1"/>
      <c r="QCX187" s="1"/>
      <c r="QCY187" s="1"/>
      <c r="QCZ187" s="1"/>
      <c r="QDA187" s="1"/>
      <c r="QDB187" s="1"/>
      <c r="QDC187" s="1"/>
      <c r="QDD187" s="1"/>
      <c r="QDE187" s="1"/>
      <c r="QDF187" s="1"/>
      <c r="QDG187" s="1"/>
      <c r="QDH187" s="1"/>
      <c r="QDI187" s="1"/>
      <c r="QDJ187" s="1"/>
      <c r="QDK187" s="1"/>
      <c r="QDL187" s="1"/>
      <c r="QDM187" s="1"/>
      <c r="QDN187" s="1"/>
      <c r="QDO187" s="1"/>
      <c r="QDP187" s="1"/>
      <c r="QDQ187" s="1"/>
      <c r="QDR187" s="1"/>
      <c r="QDS187" s="1"/>
      <c r="QDT187" s="1"/>
      <c r="QDU187" s="1"/>
      <c r="QDV187" s="1"/>
      <c r="QDW187" s="1"/>
      <c r="QDX187" s="1"/>
      <c r="QDY187" s="1"/>
      <c r="QDZ187" s="1"/>
      <c r="QEA187" s="1"/>
      <c r="QEB187" s="1"/>
      <c r="QEC187" s="1"/>
      <c r="QED187" s="1"/>
      <c r="QEE187" s="1"/>
      <c r="QEF187" s="1"/>
      <c r="QEG187" s="1"/>
      <c r="QEH187" s="1"/>
      <c r="QEI187" s="1"/>
      <c r="QEJ187" s="1"/>
      <c r="QEK187" s="1"/>
      <c r="QEL187" s="1"/>
      <c r="QEM187" s="1"/>
      <c r="QEN187" s="1"/>
      <c r="QEO187" s="1"/>
      <c r="QEP187" s="1"/>
      <c r="QEQ187" s="1"/>
      <c r="QER187" s="1"/>
      <c r="QES187" s="1"/>
      <c r="QET187" s="1"/>
      <c r="QEU187" s="1"/>
      <c r="QEV187" s="1"/>
      <c r="QEW187" s="1"/>
      <c r="QEX187" s="1"/>
      <c r="QEY187" s="1"/>
      <c r="QEZ187" s="1"/>
      <c r="QFA187" s="1"/>
      <c r="QFB187" s="1"/>
      <c r="QFC187" s="1"/>
      <c r="QFD187" s="1"/>
      <c r="QFE187" s="1"/>
      <c r="QFF187" s="1"/>
      <c r="QFG187" s="1"/>
      <c r="QFH187" s="1"/>
      <c r="QFI187" s="1"/>
      <c r="QFJ187" s="1"/>
      <c r="QFK187" s="1"/>
      <c r="QFL187" s="1"/>
      <c r="QFM187" s="1"/>
      <c r="QFN187" s="1"/>
      <c r="QFO187" s="1"/>
      <c r="QFP187" s="1"/>
      <c r="QFQ187" s="1"/>
      <c r="QFR187" s="1"/>
      <c r="QFS187" s="1"/>
      <c r="QFT187" s="1"/>
      <c r="QFU187" s="1"/>
      <c r="QFV187" s="1"/>
      <c r="QFW187" s="1"/>
      <c r="QFX187" s="1"/>
      <c r="QFY187" s="1"/>
      <c r="QFZ187" s="1"/>
      <c r="QGA187" s="1"/>
      <c r="QGB187" s="1"/>
      <c r="QGC187" s="1"/>
      <c r="QGD187" s="1"/>
      <c r="QGE187" s="1"/>
      <c r="QGF187" s="1"/>
      <c r="QGG187" s="1"/>
      <c r="QGH187" s="1"/>
      <c r="QGI187" s="1"/>
      <c r="QGJ187" s="1"/>
      <c r="QGK187" s="1"/>
      <c r="QGL187" s="1"/>
      <c r="QGM187" s="1"/>
      <c r="QGN187" s="1"/>
      <c r="QGO187" s="1"/>
      <c r="QGP187" s="1"/>
      <c r="QGQ187" s="1"/>
      <c r="QGR187" s="1"/>
      <c r="QGS187" s="1"/>
      <c r="QGT187" s="1"/>
      <c r="QGU187" s="1"/>
      <c r="QGV187" s="1"/>
      <c r="QGW187" s="1"/>
      <c r="QGX187" s="1"/>
      <c r="QGY187" s="1"/>
      <c r="QGZ187" s="1"/>
      <c r="QHA187" s="1"/>
      <c r="QHB187" s="1"/>
      <c r="QHC187" s="1"/>
      <c r="QHD187" s="1"/>
      <c r="QHE187" s="1"/>
      <c r="QHF187" s="1"/>
      <c r="QHG187" s="1"/>
      <c r="QHH187" s="1"/>
      <c r="QHI187" s="1"/>
      <c r="QHJ187" s="1"/>
      <c r="QHK187" s="1"/>
      <c r="QHL187" s="1"/>
      <c r="QHM187" s="1"/>
      <c r="QHN187" s="1"/>
      <c r="QHO187" s="1"/>
      <c r="QHP187" s="1"/>
      <c r="QHQ187" s="1"/>
      <c r="QHR187" s="1"/>
      <c r="QHS187" s="1"/>
      <c r="QHT187" s="1"/>
      <c r="QHU187" s="1"/>
      <c r="QHV187" s="1"/>
      <c r="QHW187" s="1"/>
      <c r="QHX187" s="1"/>
      <c r="QHY187" s="1"/>
      <c r="QHZ187" s="1"/>
      <c r="QIA187" s="1"/>
      <c r="QIB187" s="1"/>
      <c r="QIC187" s="1"/>
      <c r="QID187" s="1"/>
      <c r="QIE187" s="1"/>
      <c r="QIF187" s="1"/>
      <c r="QIG187" s="1"/>
      <c r="QIH187" s="1"/>
      <c r="QII187" s="1"/>
      <c r="QIJ187" s="1"/>
      <c r="QIK187" s="1"/>
      <c r="QIL187" s="1"/>
      <c r="QIM187" s="1"/>
      <c r="QIN187" s="1"/>
      <c r="QIO187" s="1"/>
      <c r="QIP187" s="1"/>
      <c r="QIQ187" s="1"/>
      <c r="QIR187" s="1"/>
      <c r="QIS187" s="1"/>
      <c r="QIT187" s="1"/>
      <c r="QIU187" s="1"/>
      <c r="QIV187" s="1"/>
      <c r="QIW187" s="1"/>
      <c r="QIX187" s="1"/>
      <c r="QIY187" s="1"/>
      <c r="QIZ187" s="1"/>
      <c r="QJA187" s="1"/>
      <c r="QJB187" s="1"/>
      <c r="QJC187" s="1"/>
      <c r="QJD187" s="1"/>
      <c r="QJE187" s="1"/>
      <c r="QJF187" s="1"/>
      <c r="QJG187" s="1"/>
      <c r="QJH187" s="1"/>
      <c r="QJI187" s="1"/>
      <c r="QJJ187" s="1"/>
      <c r="QJK187" s="1"/>
      <c r="QJL187" s="1"/>
      <c r="QJM187" s="1"/>
      <c r="QJN187" s="1"/>
      <c r="QJO187" s="1"/>
      <c r="QJP187" s="1"/>
      <c r="QJQ187" s="1"/>
      <c r="QJR187" s="1"/>
      <c r="QJS187" s="1"/>
      <c r="QJT187" s="1"/>
      <c r="QJU187" s="1"/>
      <c r="QJV187" s="1"/>
      <c r="QJW187" s="1"/>
      <c r="QJX187" s="1"/>
      <c r="QJY187" s="1"/>
      <c r="QJZ187" s="1"/>
      <c r="QKA187" s="1"/>
      <c r="QKB187" s="1"/>
      <c r="QKC187" s="1"/>
      <c r="QKD187" s="1"/>
      <c r="QKE187" s="1"/>
      <c r="QKF187" s="1"/>
      <c r="QKG187" s="1"/>
      <c r="QKH187" s="1"/>
      <c r="QKI187" s="1"/>
      <c r="QKJ187" s="1"/>
      <c r="QKK187" s="1"/>
      <c r="QKL187" s="1"/>
      <c r="QKM187" s="1"/>
      <c r="QKN187" s="1"/>
      <c r="QKO187" s="1"/>
      <c r="QKP187" s="1"/>
      <c r="QKQ187" s="1"/>
      <c r="QKR187" s="1"/>
      <c r="QKS187" s="1"/>
      <c r="QKT187" s="1"/>
      <c r="QKU187" s="1"/>
      <c r="QKV187" s="1"/>
      <c r="QKW187" s="1"/>
      <c r="QKX187" s="1"/>
      <c r="QKY187" s="1"/>
      <c r="QKZ187" s="1"/>
      <c r="QLA187" s="1"/>
      <c r="QLB187" s="1"/>
      <c r="QLC187" s="1"/>
      <c r="QLD187" s="1"/>
      <c r="QLE187" s="1"/>
      <c r="QLF187" s="1"/>
      <c r="QLG187" s="1"/>
      <c r="QLH187" s="1"/>
      <c r="QLI187" s="1"/>
      <c r="QLJ187" s="1"/>
      <c r="QLK187" s="1"/>
      <c r="QLL187" s="1"/>
      <c r="QLM187" s="1"/>
      <c r="QLN187" s="1"/>
      <c r="QLO187" s="1"/>
      <c r="QLP187" s="1"/>
      <c r="QLQ187" s="1"/>
      <c r="QLR187" s="1"/>
      <c r="QLS187" s="1"/>
      <c r="QLT187" s="1"/>
      <c r="QLU187" s="1"/>
      <c r="QLV187" s="1"/>
      <c r="QLW187" s="1"/>
      <c r="QLX187" s="1"/>
      <c r="QLY187" s="1"/>
      <c r="QLZ187" s="1"/>
      <c r="QMA187" s="1"/>
      <c r="QMB187" s="1"/>
      <c r="QMC187" s="1"/>
      <c r="QMD187" s="1"/>
      <c r="QME187" s="1"/>
      <c r="QMF187" s="1"/>
      <c r="QMG187" s="1"/>
      <c r="QMH187" s="1"/>
      <c r="QMI187" s="1"/>
      <c r="QMJ187" s="1"/>
      <c r="QMK187" s="1"/>
      <c r="QML187" s="1"/>
      <c r="QMM187" s="1"/>
      <c r="QMN187" s="1"/>
      <c r="QMO187" s="1"/>
      <c r="QMP187" s="1"/>
      <c r="QMQ187" s="1"/>
      <c r="QMR187" s="1"/>
      <c r="QMS187" s="1"/>
      <c r="QMT187" s="1"/>
      <c r="QMU187" s="1"/>
      <c r="QMV187" s="1"/>
      <c r="QMW187" s="1"/>
      <c r="QMX187" s="1"/>
      <c r="QMY187" s="1"/>
      <c r="QMZ187" s="1"/>
      <c r="QNA187" s="1"/>
      <c r="QNB187" s="1"/>
      <c r="QNC187" s="1"/>
      <c r="QND187" s="1"/>
      <c r="QNE187" s="1"/>
      <c r="QNF187" s="1"/>
      <c r="QNG187" s="1"/>
      <c r="QNH187" s="1"/>
      <c r="QNI187" s="1"/>
      <c r="QNJ187" s="1"/>
      <c r="QNK187" s="1"/>
      <c r="QNL187" s="1"/>
      <c r="QNM187" s="1"/>
      <c r="QNN187" s="1"/>
      <c r="QNO187" s="1"/>
      <c r="QNP187" s="1"/>
      <c r="QNQ187" s="1"/>
      <c r="QNR187" s="1"/>
      <c r="QNS187" s="1"/>
      <c r="QNT187" s="1"/>
      <c r="QNU187" s="1"/>
      <c r="QNV187" s="1"/>
      <c r="QNW187" s="1"/>
      <c r="QNX187" s="1"/>
      <c r="QNY187" s="1"/>
      <c r="QNZ187" s="1"/>
      <c r="QOA187" s="1"/>
      <c r="QOB187" s="1"/>
      <c r="QOC187" s="1"/>
      <c r="QOD187" s="1"/>
      <c r="QOE187" s="1"/>
      <c r="QOF187" s="1"/>
      <c r="QOG187" s="1"/>
      <c r="QOH187" s="1"/>
      <c r="QOI187" s="1"/>
      <c r="QOJ187" s="1"/>
      <c r="QOK187" s="1"/>
      <c r="QOL187" s="1"/>
      <c r="QOM187" s="1"/>
      <c r="QON187" s="1"/>
      <c r="QOO187" s="1"/>
      <c r="QOP187" s="1"/>
      <c r="QOQ187" s="1"/>
      <c r="QOR187" s="1"/>
      <c r="QOS187" s="1"/>
      <c r="QOT187" s="1"/>
      <c r="QOU187" s="1"/>
      <c r="QOV187" s="1"/>
      <c r="QOW187" s="1"/>
      <c r="QOX187" s="1"/>
      <c r="QOY187" s="1"/>
      <c r="QOZ187" s="1"/>
      <c r="QPA187" s="1"/>
      <c r="QPB187" s="1"/>
      <c r="QPC187" s="1"/>
      <c r="QPD187" s="1"/>
      <c r="QPE187" s="1"/>
      <c r="QPF187" s="1"/>
      <c r="QPG187" s="1"/>
      <c r="QPH187" s="1"/>
      <c r="QPI187" s="1"/>
      <c r="QPJ187" s="1"/>
      <c r="QPK187" s="1"/>
      <c r="QPL187" s="1"/>
      <c r="QPM187" s="1"/>
      <c r="QPN187" s="1"/>
      <c r="QPO187" s="1"/>
      <c r="QPP187" s="1"/>
      <c r="QPQ187" s="1"/>
      <c r="QPR187" s="1"/>
      <c r="QPS187" s="1"/>
      <c r="QPT187" s="1"/>
      <c r="QPU187" s="1"/>
      <c r="QPV187" s="1"/>
      <c r="QPW187" s="1"/>
      <c r="QPX187" s="1"/>
      <c r="QPY187" s="1"/>
      <c r="QPZ187" s="1"/>
      <c r="QQA187" s="1"/>
      <c r="QQB187" s="1"/>
      <c r="QQC187" s="1"/>
      <c r="QQD187" s="1"/>
      <c r="QQE187" s="1"/>
      <c r="QQF187" s="1"/>
      <c r="QQG187" s="1"/>
      <c r="QQH187" s="1"/>
      <c r="QQI187" s="1"/>
      <c r="QQJ187" s="1"/>
      <c r="QQK187" s="1"/>
      <c r="QQL187" s="1"/>
      <c r="QQM187" s="1"/>
      <c r="QQN187" s="1"/>
      <c r="QQO187" s="1"/>
      <c r="QQP187" s="1"/>
      <c r="QQQ187" s="1"/>
      <c r="QQR187" s="1"/>
      <c r="QQS187" s="1"/>
      <c r="QQT187" s="1"/>
      <c r="QQU187" s="1"/>
      <c r="QQV187" s="1"/>
      <c r="QQW187" s="1"/>
      <c r="QQX187" s="1"/>
      <c r="QQY187" s="1"/>
      <c r="QQZ187" s="1"/>
      <c r="QRA187" s="1"/>
      <c r="QRB187" s="1"/>
      <c r="QRC187" s="1"/>
      <c r="QRD187" s="1"/>
      <c r="QRE187" s="1"/>
      <c r="QRF187" s="1"/>
      <c r="QRG187" s="1"/>
      <c r="QRH187" s="1"/>
      <c r="QRI187" s="1"/>
      <c r="QRJ187" s="1"/>
      <c r="QRK187" s="1"/>
      <c r="QRL187" s="1"/>
      <c r="QRM187" s="1"/>
      <c r="QRN187" s="1"/>
      <c r="QRO187" s="1"/>
      <c r="QRP187" s="1"/>
      <c r="QRQ187" s="1"/>
      <c r="QRR187" s="1"/>
      <c r="QRS187" s="1"/>
      <c r="QRT187" s="1"/>
      <c r="QRU187" s="1"/>
      <c r="QRV187" s="1"/>
      <c r="QRW187" s="1"/>
      <c r="QRX187" s="1"/>
      <c r="QRY187" s="1"/>
      <c r="QRZ187" s="1"/>
      <c r="QSA187" s="1"/>
      <c r="QSB187" s="1"/>
      <c r="QSC187" s="1"/>
      <c r="QSD187" s="1"/>
      <c r="QSE187" s="1"/>
      <c r="QSF187" s="1"/>
      <c r="QSG187" s="1"/>
      <c r="QSH187" s="1"/>
      <c r="QSI187" s="1"/>
      <c r="QSJ187" s="1"/>
      <c r="QSK187" s="1"/>
      <c r="QSL187" s="1"/>
      <c r="QSM187" s="1"/>
      <c r="QSN187" s="1"/>
      <c r="QSO187" s="1"/>
      <c r="QSP187" s="1"/>
      <c r="QSQ187" s="1"/>
      <c r="QSR187" s="1"/>
      <c r="QSS187" s="1"/>
      <c r="QST187" s="1"/>
      <c r="QSU187" s="1"/>
      <c r="QSV187" s="1"/>
      <c r="QSW187" s="1"/>
      <c r="QSX187" s="1"/>
      <c r="QSY187" s="1"/>
      <c r="QSZ187" s="1"/>
      <c r="QTA187" s="1"/>
      <c r="QTB187" s="1"/>
      <c r="QTC187" s="1"/>
      <c r="QTD187" s="1"/>
      <c r="QTE187" s="1"/>
      <c r="QTF187" s="1"/>
      <c r="QTG187" s="1"/>
      <c r="QTH187" s="1"/>
      <c r="QTI187" s="1"/>
      <c r="QTJ187" s="1"/>
      <c r="QTK187" s="1"/>
      <c r="QTL187" s="1"/>
      <c r="QTM187" s="1"/>
      <c r="QTN187" s="1"/>
      <c r="QTO187" s="1"/>
      <c r="QTP187" s="1"/>
      <c r="QTQ187" s="1"/>
      <c r="QTR187" s="1"/>
      <c r="QTS187" s="1"/>
      <c r="QTT187" s="1"/>
      <c r="QTU187" s="1"/>
      <c r="QTV187" s="1"/>
      <c r="QTW187" s="1"/>
      <c r="QTX187" s="1"/>
      <c r="QTY187" s="1"/>
      <c r="QTZ187" s="1"/>
      <c r="QUA187" s="1"/>
      <c r="QUB187" s="1"/>
      <c r="QUC187" s="1"/>
      <c r="QUD187" s="1"/>
      <c r="QUE187" s="1"/>
      <c r="QUF187" s="1"/>
      <c r="QUG187" s="1"/>
      <c r="QUH187" s="1"/>
      <c r="QUI187" s="1"/>
      <c r="QUJ187" s="1"/>
      <c r="QUK187" s="1"/>
      <c r="QUL187" s="1"/>
      <c r="QUM187" s="1"/>
      <c r="QUN187" s="1"/>
      <c r="QUO187" s="1"/>
      <c r="QUP187" s="1"/>
      <c r="QUQ187" s="1"/>
      <c r="QUR187" s="1"/>
      <c r="QUS187" s="1"/>
      <c r="QUT187" s="1"/>
      <c r="QUU187" s="1"/>
      <c r="QUV187" s="1"/>
      <c r="QUW187" s="1"/>
      <c r="QUX187" s="1"/>
      <c r="QUY187" s="1"/>
      <c r="QUZ187" s="1"/>
      <c r="QVA187" s="1"/>
      <c r="QVB187" s="1"/>
      <c r="QVC187" s="1"/>
      <c r="QVD187" s="1"/>
      <c r="QVE187" s="1"/>
      <c r="QVF187" s="1"/>
      <c r="QVG187" s="1"/>
      <c r="QVH187" s="1"/>
      <c r="QVI187" s="1"/>
      <c r="QVJ187" s="1"/>
      <c r="QVK187" s="1"/>
      <c r="QVL187" s="1"/>
      <c r="QVM187" s="1"/>
      <c r="QVN187" s="1"/>
      <c r="QVO187" s="1"/>
      <c r="QVP187" s="1"/>
      <c r="QVQ187" s="1"/>
      <c r="QVR187" s="1"/>
      <c r="QVS187" s="1"/>
      <c r="QVT187" s="1"/>
      <c r="QVU187" s="1"/>
      <c r="QVV187" s="1"/>
      <c r="QVW187" s="1"/>
      <c r="QVX187" s="1"/>
      <c r="QVY187" s="1"/>
      <c r="QVZ187" s="1"/>
      <c r="QWA187" s="1"/>
      <c r="QWB187" s="1"/>
      <c r="QWC187" s="1"/>
      <c r="QWD187" s="1"/>
      <c r="QWE187" s="1"/>
      <c r="QWF187" s="1"/>
      <c r="QWG187" s="1"/>
      <c r="QWH187" s="1"/>
      <c r="QWI187" s="1"/>
      <c r="QWJ187" s="1"/>
      <c r="QWK187" s="1"/>
      <c r="QWL187" s="1"/>
      <c r="QWM187" s="1"/>
      <c r="QWN187" s="1"/>
      <c r="QWO187" s="1"/>
      <c r="QWP187" s="1"/>
      <c r="QWQ187" s="1"/>
      <c r="QWR187" s="1"/>
      <c r="QWS187" s="1"/>
      <c r="QWT187" s="1"/>
      <c r="QWU187" s="1"/>
      <c r="QWV187" s="1"/>
      <c r="QWW187" s="1"/>
      <c r="QWX187" s="1"/>
      <c r="QWY187" s="1"/>
      <c r="QWZ187" s="1"/>
      <c r="QXA187" s="1"/>
      <c r="QXB187" s="1"/>
      <c r="QXC187" s="1"/>
      <c r="QXD187" s="1"/>
      <c r="QXE187" s="1"/>
      <c r="QXF187" s="1"/>
      <c r="QXG187" s="1"/>
      <c r="QXH187" s="1"/>
      <c r="QXI187" s="1"/>
      <c r="QXJ187" s="1"/>
      <c r="QXK187" s="1"/>
      <c r="QXL187" s="1"/>
      <c r="QXM187" s="1"/>
      <c r="QXN187" s="1"/>
      <c r="QXO187" s="1"/>
      <c r="QXP187" s="1"/>
      <c r="QXQ187" s="1"/>
      <c r="QXR187" s="1"/>
      <c r="QXS187" s="1"/>
      <c r="QXT187" s="1"/>
      <c r="QXU187" s="1"/>
      <c r="QXV187" s="1"/>
      <c r="QXW187" s="1"/>
      <c r="QXX187" s="1"/>
      <c r="QXY187" s="1"/>
      <c r="QXZ187" s="1"/>
      <c r="QYA187" s="1"/>
      <c r="QYB187" s="1"/>
      <c r="QYC187" s="1"/>
      <c r="QYD187" s="1"/>
      <c r="QYE187" s="1"/>
      <c r="QYF187" s="1"/>
      <c r="QYG187" s="1"/>
      <c r="QYH187" s="1"/>
      <c r="QYI187" s="1"/>
      <c r="QYJ187" s="1"/>
      <c r="QYK187" s="1"/>
      <c r="QYL187" s="1"/>
      <c r="QYM187" s="1"/>
      <c r="QYN187" s="1"/>
      <c r="QYO187" s="1"/>
      <c r="QYP187" s="1"/>
      <c r="QYQ187" s="1"/>
      <c r="QYR187" s="1"/>
      <c r="QYS187" s="1"/>
      <c r="QYT187" s="1"/>
      <c r="QYU187" s="1"/>
      <c r="QYV187" s="1"/>
      <c r="QYW187" s="1"/>
      <c r="QYX187" s="1"/>
      <c r="QYY187" s="1"/>
      <c r="QYZ187" s="1"/>
      <c r="QZA187" s="1"/>
      <c r="QZB187" s="1"/>
      <c r="QZC187" s="1"/>
      <c r="QZD187" s="1"/>
      <c r="QZE187" s="1"/>
      <c r="QZF187" s="1"/>
      <c r="QZG187" s="1"/>
      <c r="QZH187" s="1"/>
      <c r="QZI187" s="1"/>
      <c r="QZJ187" s="1"/>
      <c r="QZK187" s="1"/>
      <c r="QZL187" s="1"/>
      <c r="QZM187" s="1"/>
      <c r="QZN187" s="1"/>
      <c r="QZO187" s="1"/>
      <c r="QZP187" s="1"/>
      <c r="QZQ187" s="1"/>
      <c r="QZR187" s="1"/>
      <c r="QZS187" s="1"/>
      <c r="QZT187" s="1"/>
      <c r="QZU187" s="1"/>
      <c r="QZV187" s="1"/>
      <c r="QZW187" s="1"/>
      <c r="QZX187" s="1"/>
      <c r="QZY187" s="1"/>
      <c r="QZZ187" s="1"/>
      <c r="RAA187" s="1"/>
      <c r="RAB187" s="1"/>
      <c r="RAC187" s="1"/>
      <c r="RAD187" s="1"/>
      <c r="RAE187" s="1"/>
      <c r="RAF187" s="1"/>
      <c r="RAG187" s="1"/>
      <c r="RAH187" s="1"/>
      <c r="RAI187" s="1"/>
      <c r="RAJ187" s="1"/>
      <c r="RAK187" s="1"/>
      <c r="RAL187" s="1"/>
      <c r="RAM187" s="1"/>
      <c r="RAN187" s="1"/>
      <c r="RAO187" s="1"/>
      <c r="RAP187" s="1"/>
      <c r="RAQ187" s="1"/>
      <c r="RAR187" s="1"/>
      <c r="RAS187" s="1"/>
      <c r="RAT187" s="1"/>
      <c r="RAU187" s="1"/>
      <c r="RAV187" s="1"/>
      <c r="RAW187" s="1"/>
      <c r="RAX187" s="1"/>
      <c r="RAY187" s="1"/>
      <c r="RAZ187" s="1"/>
      <c r="RBA187" s="1"/>
      <c r="RBB187" s="1"/>
      <c r="RBC187" s="1"/>
      <c r="RBD187" s="1"/>
      <c r="RBE187" s="1"/>
      <c r="RBF187" s="1"/>
      <c r="RBG187" s="1"/>
      <c r="RBH187" s="1"/>
      <c r="RBI187" s="1"/>
      <c r="RBJ187" s="1"/>
      <c r="RBK187" s="1"/>
      <c r="RBL187" s="1"/>
      <c r="RBM187" s="1"/>
      <c r="RBN187" s="1"/>
      <c r="RBO187" s="1"/>
      <c r="RBP187" s="1"/>
      <c r="RBQ187" s="1"/>
      <c r="RBR187" s="1"/>
      <c r="RBS187" s="1"/>
      <c r="RBT187" s="1"/>
      <c r="RBU187" s="1"/>
      <c r="RBV187" s="1"/>
      <c r="RBW187" s="1"/>
      <c r="RBX187" s="1"/>
      <c r="RBY187" s="1"/>
      <c r="RBZ187" s="1"/>
      <c r="RCA187" s="1"/>
      <c r="RCB187" s="1"/>
      <c r="RCC187" s="1"/>
      <c r="RCD187" s="1"/>
      <c r="RCE187" s="1"/>
      <c r="RCF187" s="1"/>
      <c r="RCG187" s="1"/>
      <c r="RCH187" s="1"/>
      <c r="RCI187" s="1"/>
      <c r="RCJ187" s="1"/>
      <c r="RCK187" s="1"/>
      <c r="RCL187" s="1"/>
      <c r="RCM187" s="1"/>
      <c r="RCN187" s="1"/>
      <c r="RCO187" s="1"/>
      <c r="RCP187" s="1"/>
      <c r="RCQ187" s="1"/>
      <c r="RCR187" s="1"/>
      <c r="RCS187" s="1"/>
      <c r="RCT187" s="1"/>
      <c r="RCU187" s="1"/>
      <c r="RCV187" s="1"/>
      <c r="RCW187" s="1"/>
      <c r="RCX187" s="1"/>
      <c r="RCY187" s="1"/>
      <c r="RCZ187" s="1"/>
      <c r="RDA187" s="1"/>
      <c r="RDB187" s="1"/>
      <c r="RDC187" s="1"/>
      <c r="RDD187" s="1"/>
      <c r="RDE187" s="1"/>
      <c r="RDF187" s="1"/>
      <c r="RDG187" s="1"/>
      <c r="RDH187" s="1"/>
      <c r="RDI187" s="1"/>
      <c r="RDJ187" s="1"/>
      <c r="RDK187" s="1"/>
      <c r="RDL187" s="1"/>
      <c r="RDM187" s="1"/>
      <c r="RDN187" s="1"/>
      <c r="RDO187" s="1"/>
      <c r="RDP187" s="1"/>
      <c r="RDQ187" s="1"/>
      <c r="RDR187" s="1"/>
      <c r="RDS187" s="1"/>
      <c r="RDT187" s="1"/>
      <c r="RDU187" s="1"/>
      <c r="RDV187" s="1"/>
      <c r="RDW187" s="1"/>
      <c r="RDX187" s="1"/>
      <c r="RDY187" s="1"/>
      <c r="RDZ187" s="1"/>
      <c r="REA187" s="1"/>
      <c r="REB187" s="1"/>
      <c r="REC187" s="1"/>
      <c r="RED187" s="1"/>
      <c r="REE187" s="1"/>
      <c r="REF187" s="1"/>
      <c r="REG187" s="1"/>
      <c r="REH187" s="1"/>
      <c r="REI187" s="1"/>
      <c r="REJ187" s="1"/>
      <c r="REK187" s="1"/>
      <c r="REL187" s="1"/>
      <c r="REM187" s="1"/>
      <c r="REN187" s="1"/>
      <c r="REO187" s="1"/>
      <c r="REP187" s="1"/>
      <c r="REQ187" s="1"/>
      <c r="RER187" s="1"/>
      <c r="RES187" s="1"/>
      <c r="RET187" s="1"/>
      <c r="REU187" s="1"/>
      <c r="REV187" s="1"/>
      <c r="REW187" s="1"/>
      <c r="REX187" s="1"/>
      <c r="REY187" s="1"/>
      <c r="REZ187" s="1"/>
      <c r="RFA187" s="1"/>
      <c r="RFB187" s="1"/>
      <c r="RFC187" s="1"/>
      <c r="RFD187" s="1"/>
      <c r="RFE187" s="1"/>
      <c r="RFF187" s="1"/>
      <c r="RFG187" s="1"/>
      <c r="RFH187" s="1"/>
      <c r="RFI187" s="1"/>
      <c r="RFJ187" s="1"/>
      <c r="RFK187" s="1"/>
      <c r="RFL187" s="1"/>
      <c r="RFM187" s="1"/>
      <c r="RFN187" s="1"/>
      <c r="RFO187" s="1"/>
      <c r="RFP187" s="1"/>
      <c r="RFQ187" s="1"/>
      <c r="RFR187" s="1"/>
      <c r="RFS187" s="1"/>
      <c r="RFT187" s="1"/>
      <c r="RFU187" s="1"/>
      <c r="RFV187" s="1"/>
      <c r="RFW187" s="1"/>
      <c r="RFX187" s="1"/>
      <c r="RFY187" s="1"/>
      <c r="RFZ187" s="1"/>
      <c r="RGA187" s="1"/>
      <c r="RGB187" s="1"/>
      <c r="RGC187" s="1"/>
      <c r="RGD187" s="1"/>
      <c r="RGE187" s="1"/>
      <c r="RGF187" s="1"/>
      <c r="RGG187" s="1"/>
      <c r="RGH187" s="1"/>
      <c r="RGI187" s="1"/>
      <c r="RGJ187" s="1"/>
      <c r="RGK187" s="1"/>
      <c r="RGL187" s="1"/>
      <c r="RGM187" s="1"/>
      <c r="RGN187" s="1"/>
      <c r="RGO187" s="1"/>
      <c r="RGP187" s="1"/>
      <c r="RGQ187" s="1"/>
      <c r="RGR187" s="1"/>
      <c r="RGS187" s="1"/>
      <c r="RGT187" s="1"/>
      <c r="RGU187" s="1"/>
      <c r="RGV187" s="1"/>
      <c r="RGW187" s="1"/>
      <c r="RGX187" s="1"/>
      <c r="RGY187" s="1"/>
      <c r="RGZ187" s="1"/>
      <c r="RHA187" s="1"/>
      <c r="RHB187" s="1"/>
      <c r="RHC187" s="1"/>
      <c r="RHD187" s="1"/>
      <c r="RHE187" s="1"/>
      <c r="RHF187" s="1"/>
      <c r="RHG187" s="1"/>
      <c r="RHH187" s="1"/>
      <c r="RHI187" s="1"/>
      <c r="RHJ187" s="1"/>
      <c r="RHK187" s="1"/>
      <c r="RHL187" s="1"/>
      <c r="RHM187" s="1"/>
      <c r="RHN187" s="1"/>
      <c r="RHO187" s="1"/>
      <c r="RHP187" s="1"/>
      <c r="RHQ187" s="1"/>
      <c r="RHR187" s="1"/>
      <c r="RHS187" s="1"/>
      <c r="RHT187" s="1"/>
      <c r="RHU187" s="1"/>
      <c r="RHV187" s="1"/>
      <c r="RHW187" s="1"/>
      <c r="RHX187" s="1"/>
      <c r="RHY187" s="1"/>
      <c r="RHZ187" s="1"/>
      <c r="RIA187" s="1"/>
      <c r="RIB187" s="1"/>
      <c r="RIC187" s="1"/>
      <c r="RID187" s="1"/>
      <c r="RIE187" s="1"/>
      <c r="RIF187" s="1"/>
      <c r="RIG187" s="1"/>
      <c r="RIH187" s="1"/>
      <c r="RII187" s="1"/>
      <c r="RIJ187" s="1"/>
      <c r="RIK187" s="1"/>
      <c r="RIL187" s="1"/>
      <c r="RIM187" s="1"/>
      <c r="RIN187" s="1"/>
      <c r="RIO187" s="1"/>
      <c r="RIP187" s="1"/>
      <c r="RIQ187" s="1"/>
      <c r="RIR187" s="1"/>
      <c r="RIS187" s="1"/>
      <c r="RIT187" s="1"/>
      <c r="RIU187" s="1"/>
      <c r="RIV187" s="1"/>
      <c r="RIW187" s="1"/>
      <c r="RIX187" s="1"/>
      <c r="RIY187" s="1"/>
      <c r="RIZ187" s="1"/>
      <c r="RJA187" s="1"/>
      <c r="RJB187" s="1"/>
      <c r="RJC187" s="1"/>
      <c r="RJD187" s="1"/>
      <c r="RJE187" s="1"/>
      <c r="RJF187" s="1"/>
      <c r="RJG187" s="1"/>
      <c r="RJH187" s="1"/>
      <c r="RJI187" s="1"/>
      <c r="RJJ187" s="1"/>
      <c r="RJK187" s="1"/>
      <c r="RJL187" s="1"/>
      <c r="RJM187" s="1"/>
      <c r="RJN187" s="1"/>
      <c r="RJO187" s="1"/>
      <c r="RJP187" s="1"/>
      <c r="RJQ187" s="1"/>
      <c r="RJR187" s="1"/>
      <c r="RJS187" s="1"/>
      <c r="RJT187" s="1"/>
      <c r="RJU187" s="1"/>
      <c r="RJV187" s="1"/>
      <c r="RJW187" s="1"/>
      <c r="RJX187" s="1"/>
      <c r="RJY187" s="1"/>
      <c r="RJZ187" s="1"/>
      <c r="RKA187" s="1"/>
      <c r="RKB187" s="1"/>
      <c r="RKC187" s="1"/>
      <c r="RKD187" s="1"/>
      <c r="RKE187" s="1"/>
      <c r="RKF187" s="1"/>
      <c r="RKG187" s="1"/>
      <c r="RKH187" s="1"/>
      <c r="RKI187" s="1"/>
      <c r="RKJ187" s="1"/>
      <c r="RKK187" s="1"/>
      <c r="RKL187" s="1"/>
      <c r="RKM187" s="1"/>
      <c r="RKN187" s="1"/>
      <c r="RKO187" s="1"/>
      <c r="RKP187" s="1"/>
      <c r="RKQ187" s="1"/>
      <c r="RKR187" s="1"/>
      <c r="RKS187" s="1"/>
      <c r="RKT187" s="1"/>
      <c r="RKU187" s="1"/>
      <c r="RKV187" s="1"/>
      <c r="RKW187" s="1"/>
      <c r="RKX187" s="1"/>
      <c r="RKY187" s="1"/>
      <c r="RKZ187" s="1"/>
      <c r="RLA187" s="1"/>
      <c r="RLB187" s="1"/>
      <c r="RLC187" s="1"/>
      <c r="RLD187" s="1"/>
      <c r="RLE187" s="1"/>
      <c r="RLF187" s="1"/>
      <c r="RLG187" s="1"/>
      <c r="RLH187" s="1"/>
      <c r="RLI187" s="1"/>
      <c r="RLJ187" s="1"/>
      <c r="RLK187" s="1"/>
      <c r="RLL187" s="1"/>
      <c r="RLM187" s="1"/>
      <c r="RLN187" s="1"/>
      <c r="RLO187" s="1"/>
      <c r="RLP187" s="1"/>
      <c r="RLQ187" s="1"/>
      <c r="RLR187" s="1"/>
      <c r="RLS187" s="1"/>
      <c r="RLT187" s="1"/>
      <c r="RLU187" s="1"/>
      <c r="RLV187" s="1"/>
      <c r="RLW187" s="1"/>
      <c r="RLX187" s="1"/>
      <c r="RLY187" s="1"/>
      <c r="RLZ187" s="1"/>
      <c r="RMA187" s="1"/>
      <c r="RMB187" s="1"/>
      <c r="RMC187" s="1"/>
      <c r="RMD187" s="1"/>
      <c r="RME187" s="1"/>
      <c r="RMF187" s="1"/>
      <c r="RMG187" s="1"/>
      <c r="RMH187" s="1"/>
      <c r="RMI187" s="1"/>
      <c r="RMJ187" s="1"/>
      <c r="RMK187" s="1"/>
      <c r="RML187" s="1"/>
      <c r="RMM187" s="1"/>
      <c r="RMN187" s="1"/>
      <c r="RMO187" s="1"/>
      <c r="RMP187" s="1"/>
      <c r="RMQ187" s="1"/>
      <c r="RMR187" s="1"/>
      <c r="RMS187" s="1"/>
      <c r="RMT187" s="1"/>
      <c r="RMU187" s="1"/>
      <c r="RMV187" s="1"/>
      <c r="RMW187" s="1"/>
      <c r="RMX187" s="1"/>
      <c r="RMY187" s="1"/>
      <c r="RMZ187" s="1"/>
      <c r="RNA187" s="1"/>
      <c r="RNB187" s="1"/>
      <c r="RNC187" s="1"/>
      <c r="RND187" s="1"/>
      <c r="RNE187" s="1"/>
      <c r="RNF187" s="1"/>
      <c r="RNG187" s="1"/>
      <c r="RNH187" s="1"/>
      <c r="RNI187" s="1"/>
      <c r="RNJ187" s="1"/>
      <c r="RNK187" s="1"/>
      <c r="RNL187" s="1"/>
      <c r="RNM187" s="1"/>
      <c r="RNN187" s="1"/>
      <c r="RNO187" s="1"/>
      <c r="RNP187" s="1"/>
      <c r="RNQ187" s="1"/>
      <c r="RNR187" s="1"/>
      <c r="RNS187" s="1"/>
      <c r="RNT187" s="1"/>
      <c r="RNU187" s="1"/>
      <c r="RNV187" s="1"/>
      <c r="RNW187" s="1"/>
      <c r="RNX187" s="1"/>
      <c r="RNY187" s="1"/>
      <c r="RNZ187" s="1"/>
      <c r="ROA187" s="1"/>
      <c r="ROB187" s="1"/>
      <c r="ROC187" s="1"/>
      <c r="ROD187" s="1"/>
      <c r="ROE187" s="1"/>
      <c r="ROF187" s="1"/>
      <c r="ROG187" s="1"/>
      <c r="ROH187" s="1"/>
      <c r="ROI187" s="1"/>
      <c r="ROJ187" s="1"/>
      <c r="ROK187" s="1"/>
      <c r="ROL187" s="1"/>
      <c r="ROM187" s="1"/>
      <c r="RON187" s="1"/>
      <c r="ROO187" s="1"/>
      <c r="ROP187" s="1"/>
      <c r="ROQ187" s="1"/>
      <c r="ROR187" s="1"/>
      <c r="ROS187" s="1"/>
      <c r="ROT187" s="1"/>
      <c r="ROU187" s="1"/>
      <c r="ROV187" s="1"/>
      <c r="ROW187" s="1"/>
      <c r="ROX187" s="1"/>
      <c r="ROY187" s="1"/>
      <c r="ROZ187" s="1"/>
      <c r="RPA187" s="1"/>
      <c r="RPB187" s="1"/>
      <c r="RPC187" s="1"/>
      <c r="RPD187" s="1"/>
      <c r="RPE187" s="1"/>
      <c r="RPF187" s="1"/>
      <c r="RPG187" s="1"/>
      <c r="RPH187" s="1"/>
      <c r="RPI187" s="1"/>
      <c r="RPJ187" s="1"/>
      <c r="RPK187" s="1"/>
      <c r="RPL187" s="1"/>
      <c r="RPM187" s="1"/>
      <c r="RPN187" s="1"/>
      <c r="RPO187" s="1"/>
      <c r="RPP187" s="1"/>
      <c r="RPQ187" s="1"/>
      <c r="RPR187" s="1"/>
      <c r="RPS187" s="1"/>
      <c r="RPT187" s="1"/>
      <c r="RPU187" s="1"/>
      <c r="RPV187" s="1"/>
      <c r="RPW187" s="1"/>
      <c r="RPX187" s="1"/>
      <c r="RPY187" s="1"/>
      <c r="RPZ187" s="1"/>
      <c r="RQA187" s="1"/>
      <c r="RQB187" s="1"/>
      <c r="RQC187" s="1"/>
      <c r="RQD187" s="1"/>
      <c r="RQE187" s="1"/>
      <c r="RQF187" s="1"/>
      <c r="RQG187" s="1"/>
      <c r="RQH187" s="1"/>
      <c r="RQI187" s="1"/>
      <c r="RQJ187" s="1"/>
      <c r="RQK187" s="1"/>
      <c r="RQL187" s="1"/>
      <c r="RQM187" s="1"/>
      <c r="RQN187" s="1"/>
      <c r="RQO187" s="1"/>
      <c r="RQP187" s="1"/>
      <c r="RQQ187" s="1"/>
      <c r="RQR187" s="1"/>
      <c r="RQS187" s="1"/>
      <c r="RQT187" s="1"/>
      <c r="RQU187" s="1"/>
      <c r="RQV187" s="1"/>
      <c r="RQW187" s="1"/>
      <c r="RQX187" s="1"/>
      <c r="RQY187" s="1"/>
      <c r="RQZ187" s="1"/>
      <c r="RRA187" s="1"/>
      <c r="RRB187" s="1"/>
      <c r="RRC187" s="1"/>
      <c r="RRD187" s="1"/>
      <c r="RRE187" s="1"/>
      <c r="RRF187" s="1"/>
      <c r="RRG187" s="1"/>
      <c r="RRH187" s="1"/>
      <c r="RRI187" s="1"/>
      <c r="RRJ187" s="1"/>
      <c r="RRK187" s="1"/>
      <c r="RRL187" s="1"/>
      <c r="RRM187" s="1"/>
      <c r="RRN187" s="1"/>
      <c r="RRO187" s="1"/>
      <c r="RRP187" s="1"/>
      <c r="RRQ187" s="1"/>
      <c r="RRR187" s="1"/>
      <c r="RRS187" s="1"/>
      <c r="RRT187" s="1"/>
      <c r="RRU187" s="1"/>
      <c r="RRV187" s="1"/>
      <c r="RRW187" s="1"/>
      <c r="RRX187" s="1"/>
      <c r="RRY187" s="1"/>
      <c r="RRZ187" s="1"/>
      <c r="RSA187" s="1"/>
      <c r="RSB187" s="1"/>
      <c r="RSC187" s="1"/>
      <c r="RSD187" s="1"/>
      <c r="RSE187" s="1"/>
      <c r="RSF187" s="1"/>
      <c r="RSG187" s="1"/>
      <c r="RSH187" s="1"/>
      <c r="RSI187" s="1"/>
      <c r="RSJ187" s="1"/>
      <c r="RSK187" s="1"/>
      <c r="RSL187" s="1"/>
      <c r="RSM187" s="1"/>
      <c r="RSN187" s="1"/>
      <c r="RSO187" s="1"/>
      <c r="RSP187" s="1"/>
      <c r="RSQ187" s="1"/>
      <c r="RSR187" s="1"/>
      <c r="RSS187" s="1"/>
      <c r="RST187" s="1"/>
      <c r="RSU187" s="1"/>
      <c r="RSV187" s="1"/>
      <c r="RSW187" s="1"/>
      <c r="RSX187" s="1"/>
      <c r="RSY187" s="1"/>
      <c r="RSZ187" s="1"/>
      <c r="RTA187" s="1"/>
      <c r="RTB187" s="1"/>
      <c r="RTC187" s="1"/>
      <c r="RTD187" s="1"/>
      <c r="RTE187" s="1"/>
      <c r="RTF187" s="1"/>
      <c r="RTG187" s="1"/>
      <c r="RTH187" s="1"/>
      <c r="RTI187" s="1"/>
      <c r="RTJ187" s="1"/>
      <c r="RTK187" s="1"/>
      <c r="RTL187" s="1"/>
      <c r="RTM187" s="1"/>
      <c r="RTN187" s="1"/>
      <c r="RTO187" s="1"/>
      <c r="RTP187" s="1"/>
      <c r="RTQ187" s="1"/>
      <c r="RTR187" s="1"/>
      <c r="RTS187" s="1"/>
      <c r="RTT187" s="1"/>
      <c r="RTU187" s="1"/>
      <c r="RTV187" s="1"/>
      <c r="RTW187" s="1"/>
      <c r="RTX187" s="1"/>
      <c r="RTY187" s="1"/>
      <c r="RTZ187" s="1"/>
      <c r="RUA187" s="1"/>
      <c r="RUB187" s="1"/>
      <c r="RUC187" s="1"/>
      <c r="RUD187" s="1"/>
      <c r="RUE187" s="1"/>
      <c r="RUF187" s="1"/>
      <c r="RUG187" s="1"/>
      <c r="RUH187" s="1"/>
      <c r="RUI187" s="1"/>
      <c r="RUJ187" s="1"/>
      <c r="RUK187" s="1"/>
      <c r="RUL187" s="1"/>
      <c r="RUM187" s="1"/>
      <c r="RUN187" s="1"/>
      <c r="RUO187" s="1"/>
      <c r="RUP187" s="1"/>
      <c r="RUQ187" s="1"/>
      <c r="RUR187" s="1"/>
      <c r="RUS187" s="1"/>
      <c r="RUT187" s="1"/>
      <c r="RUU187" s="1"/>
      <c r="RUV187" s="1"/>
      <c r="RUW187" s="1"/>
      <c r="RUX187" s="1"/>
      <c r="RUY187" s="1"/>
      <c r="RUZ187" s="1"/>
      <c r="RVA187" s="1"/>
      <c r="RVB187" s="1"/>
      <c r="RVC187" s="1"/>
      <c r="RVD187" s="1"/>
      <c r="RVE187" s="1"/>
      <c r="RVF187" s="1"/>
      <c r="RVG187" s="1"/>
      <c r="RVH187" s="1"/>
      <c r="RVI187" s="1"/>
      <c r="RVJ187" s="1"/>
      <c r="RVK187" s="1"/>
      <c r="RVL187" s="1"/>
      <c r="RVM187" s="1"/>
      <c r="RVN187" s="1"/>
      <c r="RVO187" s="1"/>
      <c r="RVP187" s="1"/>
      <c r="RVQ187" s="1"/>
      <c r="RVR187" s="1"/>
      <c r="RVS187" s="1"/>
      <c r="RVT187" s="1"/>
      <c r="RVU187" s="1"/>
      <c r="RVV187" s="1"/>
      <c r="RVW187" s="1"/>
      <c r="RVX187" s="1"/>
      <c r="RVY187" s="1"/>
      <c r="RVZ187" s="1"/>
      <c r="RWA187" s="1"/>
      <c r="RWB187" s="1"/>
      <c r="RWC187" s="1"/>
      <c r="RWD187" s="1"/>
      <c r="RWE187" s="1"/>
      <c r="RWF187" s="1"/>
      <c r="RWG187" s="1"/>
      <c r="RWH187" s="1"/>
      <c r="RWI187" s="1"/>
      <c r="RWJ187" s="1"/>
      <c r="RWK187" s="1"/>
      <c r="RWL187" s="1"/>
      <c r="RWM187" s="1"/>
      <c r="RWN187" s="1"/>
      <c r="RWO187" s="1"/>
      <c r="RWP187" s="1"/>
      <c r="RWQ187" s="1"/>
      <c r="RWR187" s="1"/>
      <c r="RWS187" s="1"/>
      <c r="RWT187" s="1"/>
      <c r="RWU187" s="1"/>
      <c r="RWV187" s="1"/>
      <c r="RWW187" s="1"/>
      <c r="RWX187" s="1"/>
      <c r="RWY187" s="1"/>
      <c r="RWZ187" s="1"/>
      <c r="RXA187" s="1"/>
      <c r="RXB187" s="1"/>
      <c r="RXC187" s="1"/>
      <c r="RXD187" s="1"/>
      <c r="RXE187" s="1"/>
      <c r="RXF187" s="1"/>
      <c r="RXG187" s="1"/>
      <c r="RXH187" s="1"/>
      <c r="RXI187" s="1"/>
      <c r="RXJ187" s="1"/>
      <c r="RXK187" s="1"/>
      <c r="RXL187" s="1"/>
      <c r="RXM187" s="1"/>
      <c r="RXN187" s="1"/>
      <c r="RXO187" s="1"/>
      <c r="RXP187" s="1"/>
      <c r="RXQ187" s="1"/>
      <c r="RXR187" s="1"/>
      <c r="RXS187" s="1"/>
      <c r="RXT187" s="1"/>
      <c r="RXU187" s="1"/>
      <c r="RXV187" s="1"/>
      <c r="RXW187" s="1"/>
      <c r="RXX187" s="1"/>
      <c r="RXY187" s="1"/>
      <c r="RXZ187" s="1"/>
      <c r="RYA187" s="1"/>
      <c r="RYB187" s="1"/>
      <c r="RYC187" s="1"/>
      <c r="RYD187" s="1"/>
      <c r="RYE187" s="1"/>
      <c r="RYF187" s="1"/>
      <c r="RYG187" s="1"/>
      <c r="RYH187" s="1"/>
      <c r="RYI187" s="1"/>
      <c r="RYJ187" s="1"/>
      <c r="RYK187" s="1"/>
      <c r="RYL187" s="1"/>
      <c r="RYM187" s="1"/>
      <c r="RYN187" s="1"/>
      <c r="RYO187" s="1"/>
      <c r="RYP187" s="1"/>
      <c r="RYQ187" s="1"/>
      <c r="RYR187" s="1"/>
      <c r="RYS187" s="1"/>
      <c r="RYT187" s="1"/>
      <c r="RYU187" s="1"/>
      <c r="RYV187" s="1"/>
      <c r="RYW187" s="1"/>
      <c r="RYX187" s="1"/>
      <c r="RYY187" s="1"/>
      <c r="RYZ187" s="1"/>
      <c r="RZA187" s="1"/>
      <c r="RZB187" s="1"/>
      <c r="RZC187" s="1"/>
      <c r="RZD187" s="1"/>
      <c r="RZE187" s="1"/>
      <c r="RZF187" s="1"/>
      <c r="RZG187" s="1"/>
      <c r="RZH187" s="1"/>
      <c r="RZI187" s="1"/>
      <c r="RZJ187" s="1"/>
      <c r="RZK187" s="1"/>
      <c r="RZL187" s="1"/>
      <c r="RZM187" s="1"/>
      <c r="RZN187" s="1"/>
      <c r="RZO187" s="1"/>
      <c r="RZP187" s="1"/>
      <c r="RZQ187" s="1"/>
      <c r="RZR187" s="1"/>
      <c r="RZS187" s="1"/>
      <c r="RZT187" s="1"/>
      <c r="RZU187" s="1"/>
      <c r="RZV187" s="1"/>
      <c r="RZW187" s="1"/>
      <c r="RZX187" s="1"/>
      <c r="RZY187" s="1"/>
      <c r="RZZ187" s="1"/>
      <c r="SAA187" s="1"/>
      <c r="SAB187" s="1"/>
      <c r="SAC187" s="1"/>
      <c r="SAD187" s="1"/>
      <c r="SAE187" s="1"/>
      <c r="SAF187" s="1"/>
      <c r="SAG187" s="1"/>
      <c r="SAH187" s="1"/>
      <c r="SAI187" s="1"/>
      <c r="SAJ187" s="1"/>
      <c r="SAK187" s="1"/>
      <c r="SAL187" s="1"/>
      <c r="SAM187" s="1"/>
      <c r="SAN187" s="1"/>
      <c r="SAO187" s="1"/>
      <c r="SAP187" s="1"/>
      <c r="SAQ187" s="1"/>
      <c r="SAR187" s="1"/>
      <c r="SAS187" s="1"/>
      <c r="SAT187" s="1"/>
      <c r="SAU187" s="1"/>
      <c r="SAV187" s="1"/>
      <c r="SAW187" s="1"/>
      <c r="SAX187" s="1"/>
      <c r="SAY187" s="1"/>
      <c r="SAZ187" s="1"/>
      <c r="SBA187" s="1"/>
      <c r="SBB187" s="1"/>
      <c r="SBC187" s="1"/>
      <c r="SBD187" s="1"/>
      <c r="SBE187" s="1"/>
      <c r="SBF187" s="1"/>
      <c r="SBG187" s="1"/>
      <c r="SBH187" s="1"/>
      <c r="SBI187" s="1"/>
      <c r="SBJ187" s="1"/>
      <c r="SBK187" s="1"/>
      <c r="SBL187" s="1"/>
      <c r="SBM187" s="1"/>
      <c r="SBN187" s="1"/>
      <c r="SBO187" s="1"/>
      <c r="SBP187" s="1"/>
      <c r="SBQ187" s="1"/>
      <c r="SBR187" s="1"/>
      <c r="SBS187" s="1"/>
      <c r="SBT187" s="1"/>
      <c r="SBU187" s="1"/>
      <c r="SBV187" s="1"/>
      <c r="SBW187" s="1"/>
      <c r="SBX187" s="1"/>
      <c r="SBY187" s="1"/>
      <c r="SBZ187" s="1"/>
      <c r="SCA187" s="1"/>
      <c r="SCB187" s="1"/>
      <c r="SCC187" s="1"/>
      <c r="SCD187" s="1"/>
      <c r="SCE187" s="1"/>
      <c r="SCF187" s="1"/>
      <c r="SCG187" s="1"/>
      <c r="SCH187" s="1"/>
      <c r="SCI187" s="1"/>
      <c r="SCJ187" s="1"/>
      <c r="SCK187" s="1"/>
      <c r="SCL187" s="1"/>
      <c r="SCM187" s="1"/>
      <c r="SCN187" s="1"/>
      <c r="SCO187" s="1"/>
      <c r="SCP187" s="1"/>
      <c r="SCQ187" s="1"/>
      <c r="SCR187" s="1"/>
      <c r="SCS187" s="1"/>
      <c r="SCT187" s="1"/>
      <c r="SCU187" s="1"/>
      <c r="SCV187" s="1"/>
      <c r="SCW187" s="1"/>
      <c r="SCX187" s="1"/>
      <c r="SCY187" s="1"/>
      <c r="SCZ187" s="1"/>
      <c r="SDA187" s="1"/>
      <c r="SDB187" s="1"/>
      <c r="SDC187" s="1"/>
      <c r="SDD187" s="1"/>
      <c r="SDE187" s="1"/>
      <c r="SDF187" s="1"/>
      <c r="SDG187" s="1"/>
      <c r="SDH187" s="1"/>
      <c r="SDI187" s="1"/>
      <c r="SDJ187" s="1"/>
      <c r="SDK187" s="1"/>
      <c r="SDL187" s="1"/>
      <c r="SDM187" s="1"/>
      <c r="SDN187" s="1"/>
      <c r="SDO187" s="1"/>
      <c r="SDP187" s="1"/>
      <c r="SDQ187" s="1"/>
      <c r="SDR187" s="1"/>
      <c r="SDS187" s="1"/>
      <c r="SDT187" s="1"/>
      <c r="SDU187" s="1"/>
      <c r="SDV187" s="1"/>
      <c r="SDW187" s="1"/>
      <c r="SDX187" s="1"/>
      <c r="SDY187" s="1"/>
      <c r="SDZ187" s="1"/>
      <c r="SEA187" s="1"/>
      <c r="SEB187" s="1"/>
      <c r="SEC187" s="1"/>
      <c r="SED187" s="1"/>
      <c r="SEE187" s="1"/>
      <c r="SEF187" s="1"/>
      <c r="SEG187" s="1"/>
      <c r="SEH187" s="1"/>
      <c r="SEI187" s="1"/>
      <c r="SEJ187" s="1"/>
      <c r="SEK187" s="1"/>
      <c r="SEL187" s="1"/>
      <c r="SEM187" s="1"/>
      <c r="SEN187" s="1"/>
      <c r="SEO187" s="1"/>
      <c r="SEP187" s="1"/>
      <c r="SEQ187" s="1"/>
      <c r="SER187" s="1"/>
      <c r="SES187" s="1"/>
      <c r="SET187" s="1"/>
      <c r="SEU187" s="1"/>
      <c r="SEV187" s="1"/>
      <c r="SEW187" s="1"/>
      <c r="SEX187" s="1"/>
      <c r="SEY187" s="1"/>
      <c r="SEZ187" s="1"/>
      <c r="SFA187" s="1"/>
      <c r="SFB187" s="1"/>
      <c r="SFC187" s="1"/>
      <c r="SFD187" s="1"/>
      <c r="SFE187" s="1"/>
      <c r="SFF187" s="1"/>
      <c r="SFG187" s="1"/>
      <c r="SFH187" s="1"/>
      <c r="SFI187" s="1"/>
      <c r="SFJ187" s="1"/>
      <c r="SFK187" s="1"/>
      <c r="SFL187" s="1"/>
      <c r="SFM187" s="1"/>
      <c r="SFN187" s="1"/>
      <c r="SFO187" s="1"/>
      <c r="SFP187" s="1"/>
      <c r="SFQ187" s="1"/>
      <c r="SFR187" s="1"/>
      <c r="SFS187" s="1"/>
      <c r="SFT187" s="1"/>
      <c r="SFU187" s="1"/>
      <c r="SFV187" s="1"/>
      <c r="SFW187" s="1"/>
      <c r="SFX187" s="1"/>
      <c r="SFY187" s="1"/>
      <c r="SFZ187" s="1"/>
      <c r="SGA187" s="1"/>
      <c r="SGB187" s="1"/>
      <c r="SGC187" s="1"/>
      <c r="SGD187" s="1"/>
      <c r="SGE187" s="1"/>
      <c r="SGF187" s="1"/>
      <c r="SGG187" s="1"/>
      <c r="SGH187" s="1"/>
      <c r="SGI187" s="1"/>
      <c r="SGJ187" s="1"/>
      <c r="SGK187" s="1"/>
      <c r="SGL187" s="1"/>
      <c r="SGM187" s="1"/>
      <c r="SGN187" s="1"/>
      <c r="SGO187" s="1"/>
      <c r="SGP187" s="1"/>
      <c r="SGQ187" s="1"/>
      <c r="SGR187" s="1"/>
      <c r="SGS187" s="1"/>
      <c r="SGT187" s="1"/>
      <c r="SGU187" s="1"/>
      <c r="SGV187" s="1"/>
      <c r="SGW187" s="1"/>
      <c r="SGX187" s="1"/>
      <c r="SGY187" s="1"/>
      <c r="SGZ187" s="1"/>
      <c r="SHA187" s="1"/>
      <c r="SHB187" s="1"/>
      <c r="SHC187" s="1"/>
      <c r="SHD187" s="1"/>
      <c r="SHE187" s="1"/>
      <c r="SHF187" s="1"/>
      <c r="SHG187" s="1"/>
      <c r="SHH187" s="1"/>
      <c r="SHI187" s="1"/>
      <c r="SHJ187" s="1"/>
      <c r="SHK187" s="1"/>
      <c r="SHL187" s="1"/>
      <c r="SHM187" s="1"/>
      <c r="SHN187" s="1"/>
      <c r="SHO187" s="1"/>
      <c r="SHP187" s="1"/>
      <c r="SHQ187" s="1"/>
      <c r="SHR187" s="1"/>
      <c r="SHS187" s="1"/>
      <c r="SHT187" s="1"/>
      <c r="SHU187" s="1"/>
      <c r="SHV187" s="1"/>
      <c r="SHW187" s="1"/>
      <c r="SHX187" s="1"/>
      <c r="SHY187" s="1"/>
      <c r="SHZ187" s="1"/>
      <c r="SIA187" s="1"/>
      <c r="SIB187" s="1"/>
      <c r="SIC187" s="1"/>
      <c r="SID187" s="1"/>
      <c r="SIE187" s="1"/>
      <c r="SIF187" s="1"/>
      <c r="SIG187" s="1"/>
      <c r="SIH187" s="1"/>
      <c r="SII187" s="1"/>
      <c r="SIJ187" s="1"/>
      <c r="SIK187" s="1"/>
      <c r="SIL187" s="1"/>
      <c r="SIM187" s="1"/>
      <c r="SIN187" s="1"/>
      <c r="SIO187" s="1"/>
      <c r="SIP187" s="1"/>
      <c r="SIQ187" s="1"/>
      <c r="SIR187" s="1"/>
      <c r="SIS187" s="1"/>
      <c r="SIT187" s="1"/>
      <c r="SIU187" s="1"/>
      <c r="SIV187" s="1"/>
      <c r="SIW187" s="1"/>
      <c r="SIX187" s="1"/>
      <c r="SIY187" s="1"/>
      <c r="SIZ187" s="1"/>
      <c r="SJA187" s="1"/>
      <c r="SJB187" s="1"/>
      <c r="SJC187" s="1"/>
      <c r="SJD187" s="1"/>
      <c r="SJE187" s="1"/>
      <c r="SJF187" s="1"/>
      <c r="SJG187" s="1"/>
      <c r="SJH187" s="1"/>
      <c r="SJI187" s="1"/>
      <c r="SJJ187" s="1"/>
      <c r="SJK187" s="1"/>
      <c r="SJL187" s="1"/>
      <c r="SJM187" s="1"/>
      <c r="SJN187" s="1"/>
      <c r="SJO187" s="1"/>
      <c r="SJP187" s="1"/>
      <c r="SJQ187" s="1"/>
      <c r="SJR187" s="1"/>
      <c r="SJS187" s="1"/>
      <c r="SJT187" s="1"/>
      <c r="SJU187" s="1"/>
      <c r="SJV187" s="1"/>
      <c r="SJW187" s="1"/>
      <c r="SJX187" s="1"/>
      <c r="SJY187" s="1"/>
      <c r="SJZ187" s="1"/>
      <c r="SKA187" s="1"/>
      <c r="SKB187" s="1"/>
      <c r="SKC187" s="1"/>
      <c r="SKD187" s="1"/>
      <c r="SKE187" s="1"/>
      <c r="SKF187" s="1"/>
      <c r="SKG187" s="1"/>
      <c r="SKH187" s="1"/>
      <c r="SKI187" s="1"/>
      <c r="SKJ187" s="1"/>
      <c r="SKK187" s="1"/>
      <c r="SKL187" s="1"/>
      <c r="SKM187" s="1"/>
      <c r="SKN187" s="1"/>
      <c r="SKO187" s="1"/>
      <c r="SKP187" s="1"/>
      <c r="SKQ187" s="1"/>
      <c r="SKR187" s="1"/>
      <c r="SKS187" s="1"/>
      <c r="SKT187" s="1"/>
      <c r="SKU187" s="1"/>
      <c r="SKV187" s="1"/>
      <c r="SKW187" s="1"/>
      <c r="SKX187" s="1"/>
      <c r="SKY187" s="1"/>
      <c r="SKZ187" s="1"/>
      <c r="SLA187" s="1"/>
      <c r="SLB187" s="1"/>
      <c r="SLC187" s="1"/>
      <c r="SLD187" s="1"/>
      <c r="SLE187" s="1"/>
      <c r="SLF187" s="1"/>
      <c r="SLG187" s="1"/>
      <c r="SLH187" s="1"/>
      <c r="SLI187" s="1"/>
      <c r="SLJ187" s="1"/>
      <c r="SLK187" s="1"/>
      <c r="SLL187" s="1"/>
      <c r="SLM187" s="1"/>
      <c r="SLN187" s="1"/>
      <c r="SLO187" s="1"/>
      <c r="SLP187" s="1"/>
      <c r="SLQ187" s="1"/>
      <c r="SLR187" s="1"/>
      <c r="SLS187" s="1"/>
      <c r="SLT187" s="1"/>
      <c r="SLU187" s="1"/>
      <c r="SLV187" s="1"/>
      <c r="SLW187" s="1"/>
      <c r="SLX187" s="1"/>
      <c r="SLY187" s="1"/>
      <c r="SLZ187" s="1"/>
      <c r="SMA187" s="1"/>
      <c r="SMB187" s="1"/>
      <c r="SMC187" s="1"/>
      <c r="SMD187" s="1"/>
      <c r="SME187" s="1"/>
      <c r="SMF187" s="1"/>
      <c r="SMG187" s="1"/>
      <c r="SMH187" s="1"/>
      <c r="SMI187" s="1"/>
      <c r="SMJ187" s="1"/>
      <c r="SMK187" s="1"/>
      <c r="SML187" s="1"/>
      <c r="SMM187" s="1"/>
      <c r="SMN187" s="1"/>
      <c r="SMO187" s="1"/>
      <c r="SMP187" s="1"/>
      <c r="SMQ187" s="1"/>
      <c r="SMR187" s="1"/>
      <c r="SMS187" s="1"/>
      <c r="SMT187" s="1"/>
      <c r="SMU187" s="1"/>
      <c r="SMV187" s="1"/>
      <c r="SMW187" s="1"/>
      <c r="SMX187" s="1"/>
      <c r="SMY187" s="1"/>
      <c r="SMZ187" s="1"/>
      <c r="SNA187" s="1"/>
      <c r="SNB187" s="1"/>
      <c r="SNC187" s="1"/>
      <c r="SND187" s="1"/>
      <c r="SNE187" s="1"/>
      <c r="SNF187" s="1"/>
      <c r="SNG187" s="1"/>
      <c r="SNH187" s="1"/>
      <c r="SNI187" s="1"/>
      <c r="SNJ187" s="1"/>
      <c r="SNK187" s="1"/>
      <c r="SNL187" s="1"/>
      <c r="SNM187" s="1"/>
      <c r="SNN187" s="1"/>
      <c r="SNO187" s="1"/>
      <c r="SNP187" s="1"/>
      <c r="SNQ187" s="1"/>
      <c r="SNR187" s="1"/>
      <c r="SNS187" s="1"/>
      <c r="SNT187" s="1"/>
      <c r="SNU187" s="1"/>
      <c r="SNV187" s="1"/>
      <c r="SNW187" s="1"/>
      <c r="SNX187" s="1"/>
      <c r="SNY187" s="1"/>
      <c r="SNZ187" s="1"/>
      <c r="SOA187" s="1"/>
      <c r="SOB187" s="1"/>
      <c r="SOC187" s="1"/>
      <c r="SOD187" s="1"/>
      <c r="SOE187" s="1"/>
      <c r="SOF187" s="1"/>
      <c r="SOG187" s="1"/>
      <c r="SOH187" s="1"/>
      <c r="SOI187" s="1"/>
      <c r="SOJ187" s="1"/>
      <c r="SOK187" s="1"/>
      <c r="SOL187" s="1"/>
      <c r="SOM187" s="1"/>
      <c r="SON187" s="1"/>
      <c r="SOO187" s="1"/>
      <c r="SOP187" s="1"/>
      <c r="SOQ187" s="1"/>
      <c r="SOR187" s="1"/>
      <c r="SOS187" s="1"/>
      <c r="SOT187" s="1"/>
      <c r="SOU187" s="1"/>
      <c r="SOV187" s="1"/>
      <c r="SOW187" s="1"/>
      <c r="SOX187" s="1"/>
      <c r="SOY187" s="1"/>
      <c r="SOZ187" s="1"/>
      <c r="SPA187" s="1"/>
      <c r="SPB187" s="1"/>
      <c r="SPC187" s="1"/>
      <c r="SPD187" s="1"/>
      <c r="SPE187" s="1"/>
      <c r="SPF187" s="1"/>
      <c r="SPG187" s="1"/>
      <c r="SPH187" s="1"/>
      <c r="SPI187" s="1"/>
      <c r="SPJ187" s="1"/>
      <c r="SPK187" s="1"/>
      <c r="SPL187" s="1"/>
      <c r="SPM187" s="1"/>
      <c r="SPN187" s="1"/>
      <c r="SPO187" s="1"/>
      <c r="SPP187" s="1"/>
      <c r="SPQ187" s="1"/>
      <c r="SPR187" s="1"/>
      <c r="SPS187" s="1"/>
      <c r="SPT187" s="1"/>
      <c r="SPU187" s="1"/>
      <c r="SPV187" s="1"/>
      <c r="SPW187" s="1"/>
      <c r="SPX187" s="1"/>
      <c r="SPY187" s="1"/>
      <c r="SPZ187" s="1"/>
      <c r="SQA187" s="1"/>
      <c r="SQB187" s="1"/>
      <c r="SQC187" s="1"/>
      <c r="SQD187" s="1"/>
      <c r="SQE187" s="1"/>
      <c r="SQF187" s="1"/>
      <c r="SQG187" s="1"/>
      <c r="SQH187" s="1"/>
      <c r="SQI187" s="1"/>
      <c r="SQJ187" s="1"/>
      <c r="SQK187" s="1"/>
      <c r="SQL187" s="1"/>
      <c r="SQM187" s="1"/>
      <c r="SQN187" s="1"/>
      <c r="SQO187" s="1"/>
      <c r="SQP187" s="1"/>
      <c r="SQQ187" s="1"/>
      <c r="SQR187" s="1"/>
      <c r="SQS187" s="1"/>
      <c r="SQT187" s="1"/>
      <c r="SQU187" s="1"/>
      <c r="SQV187" s="1"/>
      <c r="SQW187" s="1"/>
      <c r="SQX187" s="1"/>
      <c r="SQY187" s="1"/>
      <c r="SQZ187" s="1"/>
      <c r="SRA187" s="1"/>
      <c r="SRB187" s="1"/>
      <c r="SRC187" s="1"/>
      <c r="SRD187" s="1"/>
      <c r="SRE187" s="1"/>
      <c r="SRF187" s="1"/>
      <c r="SRG187" s="1"/>
      <c r="SRH187" s="1"/>
      <c r="SRI187" s="1"/>
      <c r="SRJ187" s="1"/>
      <c r="SRK187" s="1"/>
      <c r="SRL187" s="1"/>
      <c r="SRM187" s="1"/>
      <c r="SRN187" s="1"/>
      <c r="SRO187" s="1"/>
      <c r="SRP187" s="1"/>
      <c r="SRQ187" s="1"/>
      <c r="SRR187" s="1"/>
      <c r="SRS187" s="1"/>
      <c r="SRT187" s="1"/>
      <c r="SRU187" s="1"/>
      <c r="SRV187" s="1"/>
      <c r="SRW187" s="1"/>
      <c r="SRX187" s="1"/>
      <c r="SRY187" s="1"/>
      <c r="SRZ187" s="1"/>
      <c r="SSA187" s="1"/>
      <c r="SSB187" s="1"/>
      <c r="SSC187" s="1"/>
      <c r="SSD187" s="1"/>
      <c r="SSE187" s="1"/>
      <c r="SSF187" s="1"/>
      <c r="SSG187" s="1"/>
      <c r="SSH187" s="1"/>
      <c r="SSI187" s="1"/>
      <c r="SSJ187" s="1"/>
      <c r="SSK187" s="1"/>
      <c r="SSL187" s="1"/>
      <c r="SSM187" s="1"/>
      <c r="SSN187" s="1"/>
      <c r="SSO187" s="1"/>
      <c r="SSP187" s="1"/>
      <c r="SSQ187" s="1"/>
      <c r="SSR187" s="1"/>
      <c r="SSS187" s="1"/>
      <c r="SST187" s="1"/>
      <c r="SSU187" s="1"/>
      <c r="SSV187" s="1"/>
      <c r="SSW187" s="1"/>
      <c r="SSX187" s="1"/>
      <c r="SSY187" s="1"/>
      <c r="SSZ187" s="1"/>
      <c r="STA187" s="1"/>
      <c r="STB187" s="1"/>
      <c r="STC187" s="1"/>
      <c r="STD187" s="1"/>
      <c r="STE187" s="1"/>
      <c r="STF187" s="1"/>
      <c r="STG187" s="1"/>
      <c r="STH187" s="1"/>
      <c r="STI187" s="1"/>
      <c r="STJ187" s="1"/>
      <c r="STK187" s="1"/>
      <c r="STL187" s="1"/>
      <c r="STM187" s="1"/>
      <c r="STN187" s="1"/>
      <c r="STO187" s="1"/>
      <c r="STP187" s="1"/>
      <c r="STQ187" s="1"/>
      <c r="STR187" s="1"/>
      <c r="STS187" s="1"/>
      <c r="STT187" s="1"/>
      <c r="STU187" s="1"/>
      <c r="STV187" s="1"/>
      <c r="STW187" s="1"/>
      <c r="STX187" s="1"/>
      <c r="STY187" s="1"/>
      <c r="STZ187" s="1"/>
      <c r="SUA187" s="1"/>
      <c r="SUB187" s="1"/>
      <c r="SUC187" s="1"/>
      <c r="SUD187" s="1"/>
      <c r="SUE187" s="1"/>
      <c r="SUF187" s="1"/>
      <c r="SUG187" s="1"/>
      <c r="SUH187" s="1"/>
      <c r="SUI187" s="1"/>
      <c r="SUJ187" s="1"/>
      <c r="SUK187" s="1"/>
      <c r="SUL187" s="1"/>
      <c r="SUM187" s="1"/>
      <c r="SUN187" s="1"/>
      <c r="SUO187" s="1"/>
      <c r="SUP187" s="1"/>
      <c r="SUQ187" s="1"/>
      <c r="SUR187" s="1"/>
      <c r="SUS187" s="1"/>
      <c r="SUT187" s="1"/>
      <c r="SUU187" s="1"/>
      <c r="SUV187" s="1"/>
      <c r="SUW187" s="1"/>
      <c r="SUX187" s="1"/>
      <c r="SUY187" s="1"/>
      <c r="SUZ187" s="1"/>
      <c r="SVA187" s="1"/>
      <c r="SVB187" s="1"/>
      <c r="SVC187" s="1"/>
      <c r="SVD187" s="1"/>
      <c r="SVE187" s="1"/>
      <c r="SVF187" s="1"/>
      <c r="SVG187" s="1"/>
      <c r="SVH187" s="1"/>
      <c r="SVI187" s="1"/>
      <c r="SVJ187" s="1"/>
      <c r="SVK187" s="1"/>
      <c r="SVL187" s="1"/>
      <c r="SVM187" s="1"/>
      <c r="SVN187" s="1"/>
      <c r="SVO187" s="1"/>
      <c r="SVP187" s="1"/>
      <c r="SVQ187" s="1"/>
      <c r="SVR187" s="1"/>
      <c r="SVS187" s="1"/>
      <c r="SVT187" s="1"/>
      <c r="SVU187" s="1"/>
      <c r="SVV187" s="1"/>
      <c r="SVW187" s="1"/>
      <c r="SVX187" s="1"/>
      <c r="SVY187" s="1"/>
      <c r="SVZ187" s="1"/>
      <c r="SWA187" s="1"/>
      <c r="SWB187" s="1"/>
      <c r="SWC187" s="1"/>
      <c r="SWD187" s="1"/>
      <c r="SWE187" s="1"/>
      <c r="SWF187" s="1"/>
      <c r="SWG187" s="1"/>
      <c r="SWH187" s="1"/>
      <c r="SWI187" s="1"/>
      <c r="SWJ187" s="1"/>
      <c r="SWK187" s="1"/>
      <c r="SWL187" s="1"/>
      <c r="SWM187" s="1"/>
      <c r="SWN187" s="1"/>
      <c r="SWO187" s="1"/>
      <c r="SWP187" s="1"/>
      <c r="SWQ187" s="1"/>
      <c r="SWR187" s="1"/>
      <c r="SWS187" s="1"/>
      <c r="SWT187" s="1"/>
      <c r="SWU187" s="1"/>
      <c r="SWV187" s="1"/>
      <c r="SWW187" s="1"/>
      <c r="SWX187" s="1"/>
      <c r="SWY187" s="1"/>
      <c r="SWZ187" s="1"/>
      <c r="SXA187" s="1"/>
      <c r="SXB187" s="1"/>
      <c r="SXC187" s="1"/>
      <c r="SXD187" s="1"/>
      <c r="SXE187" s="1"/>
      <c r="SXF187" s="1"/>
      <c r="SXG187" s="1"/>
      <c r="SXH187" s="1"/>
      <c r="SXI187" s="1"/>
      <c r="SXJ187" s="1"/>
      <c r="SXK187" s="1"/>
      <c r="SXL187" s="1"/>
      <c r="SXM187" s="1"/>
      <c r="SXN187" s="1"/>
      <c r="SXO187" s="1"/>
      <c r="SXP187" s="1"/>
      <c r="SXQ187" s="1"/>
      <c r="SXR187" s="1"/>
      <c r="SXS187" s="1"/>
      <c r="SXT187" s="1"/>
      <c r="SXU187" s="1"/>
      <c r="SXV187" s="1"/>
      <c r="SXW187" s="1"/>
      <c r="SXX187" s="1"/>
      <c r="SXY187" s="1"/>
      <c r="SXZ187" s="1"/>
      <c r="SYA187" s="1"/>
      <c r="SYB187" s="1"/>
      <c r="SYC187" s="1"/>
      <c r="SYD187" s="1"/>
      <c r="SYE187" s="1"/>
      <c r="SYF187" s="1"/>
      <c r="SYG187" s="1"/>
      <c r="SYH187" s="1"/>
      <c r="SYI187" s="1"/>
      <c r="SYJ187" s="1"/>
      <c r="SYK187" s="1"/>
      <c r="SYL187" s="1"/>
      <c r="SYM187" s="1"/>
      <c r="SYN187" s="1"/>
      <c r="SYO187" s="1"/>
      <c r="SYP187" s="1"/>
      <c r="SYQ187" s="1"/>
      <c r="SYR187" s="1"/>
      <c r="SYS187" s="1"/>
      <c r="SYT187" s="1"/>
      <c r="SYU187" s="1"/>
      <c r="SYV187" s="1"/>
      <c r="SYW187" s="1"/>
      <c r="SYX187" s="1"/>
      <c r="SYY187" s="1"/>
      <c r="SYZ187" s="1"/>
      <c r="SZA187" s="1"/>
      <c r="SZB187" s="1"/>
      <c r="SZC187" s="1"/>
      <c r="SZD187" s="1"/>
      <c r="SZE187" s="1"/>
      <c r="SZF187" s="1"/>
      <c r="SZG187" s="1"/>
      <c r="SZH187" s="1"/>
      <c r="SZI187" s="1"/>
      <c r="SZJ187" s="1"/>
      <c r="SZK187" s="1"/>
      <c r="SZL187" s="1"/>
      <c r="SZM187" s="1"/>
      <c r="SZN187" s="1"/>
      <c r="SZO187" s="1"/>
      <c r="SZP187" s="1"/>
      <c r="SZQ187" s="1"/>
      <c r="SZR187" s="1"/>
      <c r="SZS187" s="1"/>
      <c r="SZT187" s="1"/>
      <c r="SZU187" s="1"/>
      <c r="SZV187" s="1"/>
      <c r="SZW187" s="1"/>
      <c r="SZX187" s="1"/>
      <c r="SZY187" s="1"/>
      <c r="SZZ187" s="1"/>
      <c r="TAA187" s="1"/>
      <c r="TAB187" s="1"/>
      <c r="TAC187" s="1"/>
      <c r="TAD187" s="1"/>
      <c r="TAE187" s="1"/>
      <c r="TAF187" s="1"/>
      <c r="TAG187" s="1"/>
      <c r="TAH187" s="1"/>
      <c r="TAI187" s="1"/>
      <c r="TAJ187" s="1"/>
      <c r="TAK187" s="1"/>
      <c r="TAL187" s="1"/>
      <c r="TAM187" s="1"/>
      <c r="TAN187" s="1"/>
      <c r="TAO187" s="1"/>
      <c r="TAP187" s="1"/>
      <c r="TAQ187" s="1"/>
      <c r="TAR187" s="1"/>
      <c r="TAS187" s="1"/>
      <c r="TAT187" s="1"/>
      <c r="TAU187" s="1"/>
      <c r="TAV187" s="1"/>
      <c r="TAW187" s="1"/>
      <c r="TAX187" s="1"/>
      <c r="TAY187" s="1"/>
      <c r="TAZ187" s="1"/>
      <c r="TBA187" s="1"/>
      <c r="TBB187" s="1"/>
      <c r="TBC187" s="1"/>
      <c r="TBD187" s="1"/>
      <c r="TBE187" s="1"/>
      <c r="TBF187" s="1"/>
      <c r="TBG187" s="1"/>
      <c r="TBH187" s="1"/>
      <c r="TBI187" s="1"/>
      <c r="TBJ187" s="1"/>
      <c r="TBK187" s="1"/>
      <c r="TBL187" s="1"/>
      <c r="TBM187" s="1"/>
      <c r="TBN187" s="1"/>
      <c r="TBO187" s="1"/>
      <c r="TBP187" s="1"/>
      <c r="TBQ187" s="1"/>
      <c r="TBR187" s="1"/>
      <c r="TBS187" s="1"/>
      <c r="TBT187" s="1"/>
      <c r="TBU187" s="1"/>
      <c r="TBV187" s="1"/>
      <c r="TBW187" s="1"/>
      <c r="TBX187" s="1"/>
      <c r="TBY187" s="1"/>
      <c r="TBZ187" s="1"/>
      <c r="TCA187" s="1"/>
      <c r="TCB187" s="1"/>
      <c r="TCC187" s="1"/>
      <c r="TCD187" s="1"/>
      <c r="TCE187" s="1"/>
      <c r="TCF187" s="1"/>
      <c r="TCG187" s="1"/>
      <c r="TCH187" s="1"/>
      <c r="TCI187" s="1"/>
      <c r="TCJ187" s="1"/>
      <c r="TCK187" s="1"/>
      <c r="TCL187" s="1"/>
      <c r="TCM187" s="1"/>
      <c r="TCN187" s="1"/>
      <c r="TCO187" s="1"/>
      <c r="TCP187" s="1"/>
      <c r="TCQ187" s="1"/>
      <c r="TCR187" s="1"/>
      <c r="TCS187" s="1"/>
      <c r="TCT187" s="1"/>
      <c r="TCU187" s="1"/>
      <c r="TCV187" s="1"/>
      <c r="TCW187" s="1"/>
      <c r="TCX187" s="1"/>
      <c r="TCY187" s="1"/>
      <c r="TCZ187" s="1"/>
      <c r="TDA187" s="1"/>
      <c r="TDB187" s="1"/>
      <c r="TDC187" s="1"/>
      <c r="TDD187" s="1"/>
      <c r="TDE187" s="1"/>
      <c r="TDF187" s="1"/>
      <c r="TDG187" s="1"/>
      <c r="TDH187" s="1"/>
      <c r="TDI187" s="1"/>
      <c r="TDJ187" s="1"/>
      <c r="TDK187" s="1"/>
      <c r="TDL187" s="1"/>
      <c r="TDM187" s="1"/>
      <c r="TDN187" s="1"/>
      <c r="TDO187" s="1"/>
      <c r="TDP187" s="1"/>
      <c r="TDQ187" s="1"/>
      <c r="TDR187" s="1"/>
      <c r="TDS187" s="1"/>
      <c r="TDT187" s="1"/>
      <c r="TDU187" s="1"/>
      <c r="TDV187" s="1"/>
      <c r="TDW187" s="1"/>
      <c r="TDX187" s="1"/>
      <c r="TDY187" s="1"/>
      <c r="TDZ187" s="1"/>
      <c r="TEA187" s="1"/>
      <c r="TEB187" s="1"/>
      <c r="TEC187" s="1"/>
      <c r="TED187" s="1"/>
      <c r="TEE187" s="1"/>
      <c r="TEF187" s="1"/>
      <c r="TEG187" s="1"/>
      <c r="TEH187" s="1"/>
      <c r="TEI187" s="1"/>
      <c r="TEJ187" s="1"/>
      <c r="TEK187" s="1"/>
      <c r="TEL187" s="1"/>
      <c r="TEM187" s="1"/>
      <c r="TEN187" s="1"/>
      <c r="TEO187" s="1"/>
      <c r="TEP187" s="1"/>
      <c r="TEQ187" s="1"/>
      <c r="TER187" s="1"/>
      <c r="TES187" s="1"/>
      <c r="TET187" s="1"/>
      <c r="TEU187" s="1"/>
      <c r="TEV187" s="1"/>
      <c r="TEW187" s="1"/>
      <c r="TEX187" s="1"/>
      <c r="TEY187" s="1"/>
      <c r="TEZ187" s="1"/>
      <c r="TFA187" s="1"/>
      <c r="TFB187" s="1"/>
      <c r="TFC187" s="1"/>
      <c r="TFD187" s="1"/>
      <c r="TFE187" s="1"/>
      <c r="TFF187" s="1"/>
      <c r="TFG187" s="1"/>
      <c r="TFH187" s="1"/>
      <c r="TFI187" s="1"/>
      <c r="TFJ187" s="1"/>
      <c r="TFK187" s="1"/>
      <c r="TFL187" s="1"/>
      <c r="TFM187" s="1"/>
      <c r="TFN187" s="1"/>
      <c r="TFO187" s="1"/>
      <c r="TFP187" s="1"/>
      <c r="TFQ187" s="1"/>
      <c r="TFR187" s="1"/>
      <c r="TFS187" s="1"/>
      <c r="TFT187" s="1"/>
      <c r="TFU187" s="1"/>
      <c r="TFV187" s="1"/>
      <c r="TFW187" s="1"/>
      <c r="TFX187" s="1"/>
      <c r="TFY187" s="1"/>
      <c r="TFZ187" s="1"/>
      <c r="TGA187" s="1"/>
      <c r="TGB187" s="1"/>
      <c r="TGC187" s="1"/>
      <c r="TGD187" s="1"/>
      <c r="TGE187" s="1"/>
      <c r="TGF187" s="1"/>
      <c r="TGG187" s="1"/>
      <c r="TGH187" s="1"/>
      <c r="TGI187" s="1"/>
      <c r="TGJ187" s="1"/>
      <c r="TGK187" s="1"/>
      <c r="TGL187" s="1"/>
      <c r="TGM187" s="1"/>
      <c r="TGN187" s="1"/>
      <c r="TGO187" s="1"/>
      <c r="TGP187" s="1"/>
      <c r="TGQ187" s="1"/>
      <c r="TGR187" s="1"/>
      <c r="TGS187" s="1"/>
      <c r="TGT187" s="1"/>
      <c r="TGU187" s="1"/>
      <c r="TGV187" s="1"/>
      <c r="TGW187" s="1"/>
      <c r="TGX187" s="1"/>
      <c r="TGY187" s="1"/>
      <c r="TGZ187" s="1"/>
      <c r="THA187" s="1"/>
      <c r="THB187" s="1"/>
      <c r="THC187" s="1"/>
      <c r="THD187" s="1"/>
      <c r="THE187" s="1"/>
      <c r="THF187" s="1"/>
      <c r="THG187" s="1"/>
      <c r="THH187" s="1"/>
      <c r="THI187" s="1"/>
      <c r="THJ187" s="1"/>
      <c r="THK187" s="1"/>
      <c r="THL187" s="1"/>
      <c r="THM187" s="1"/>
      <c r="THN187" s="1"/>
      <c r="THO187" s="1"/>
      <c r="THP187" s="1"/>
      <c r="THQ187" s="1"/>
      <c r="THR187" s="1"/>
      <c r="THS187" s="1"/>
      <c r="THT187" s="1"/>
      <c r="THU187" s="1"/>
      <c r="THV187" s="1"/>
      <c r="THW187" s="1"/>
      <c r="THX187" s="1"/>
      <c r="THY187" s="1"/>
      <c r="THZ187" s="1"/>
      <c r="TIA187" s="1"/>
      <c r="TIB187" s="1"/>
      <c r="TIC187" s="1"/>
      <c r="TID187" s="1"/>
      <c r="TIE187" s="1"/>
      <c r="TIF187" s="1"/>
      <c r="TIG187" s="1"/>
      <c r="TIH187" s="1"/>
      <c r="TII187" s="1"/>
      <c r="TIJ187" s="1"/>
      <c r="TIK187" s="1"/>
      <c r="TIL187" s="1"/>
      <c r="TIM187" s="1"/>
      <c r="TIN187" s="1"/>
      <c r="TIO187" s="1"/>
      <c r="TIP187" s="1"/>
      <c r="TIQ187" s="1"/>
      <c r="TIR187" s="1"/>
      <c r="TIS187" s="1"/>
      <c r="TIT187" s="1"/>
      <c r="TIU187" s="1"/>
      <c r="TIV187" s="1"/>
      <c r="TIW187" s="1"/>
      <c r="TIX187" s="1"/>
      <c r="TIY187" s="1"/>
      <c r="TIZ187" s="1"/>
      <c r="TJA187" s="1"/>
      <c r="TJB187" s="1"/>
      <c r="TJC187" s="1"/>
      <c r="TJD187" s="1"/>
      <c r="TJE187" s="1"/>
      <c r="TJF187" s="1"/>
      <c r="TJG187" s="1"/>
      <c r="TJH187" s="1"/>
      <c r="TJI187" s="1"/>
      <c r="TJJ187" s="1"/>
      <c r="TJK187" s="1"/>
      <c r="TJL187" s="1"/>
      <c r="TJM187" s="1"/>
      <c r="TJN187" s="1"/>
      <c r="TJO187" s="1"/>
      <c r="TJP187" s="1"/>
      <c r="TJQ187" s="1"/>
      <c r="TJR187" s="1"/>
      <c r="TJS187" s="1"/>
      <c r="TJT187" s="1"/>
      <c r="TJU187" s="1"/>
      <c r="TJV187" s="1"/>
      <c r="TJW187" s="1"/>
      <c r="TJX187" s="1"/>
      <c r="TJY187" s="1"/>
      <c r="TJZ187" s="1"/>
      <c r="TKA187" s="1"/>
      <c r="TKB187" s="1"/>
      <c r="TKC187" s="1"/>
      <c r="TKD187" s="1"/>
      <c r="TKE187" s="1"/>
      <c r="TKF187" s="1"/>
      <c r="TKG187" s="1"/>
      <c r="TKH187" s="1"/>
      <c r="TKI187" s="1"/>
      <c r="TKJ187" s="1"/>
      <c r="TKK187" s="1"/>
      <c r="TKL187" s="1"/>
      <c r="TKM187" s="1"/>
      <c r="TKN187" s="1"/>
      <c r="TKO187" s="1"/>
      <c r="TKP187" s="1"/>
      <c r="TKQ187" s="1"/>
      <c r="TKR187" s="1"/>
      <c r="TKS187" s="1"/>
      <c r="TKT187" s="1"/>
      <c r="TKU187" s="1"/>
      <c r="TKV187" s="1"/>
      <c r="TKW187" s="1"/>
      <c r="TKX187" s="1"/>
      <c r="TKY187" s="1"/>
      <c r="TKZ187" s="1"/>
      <c r="TLA187" s="1"/>
      <c r="TLB187" s="1"/>
      <c r="TLC187" s="1"/>
      <c r="TLD187" s="1"/>
      <c r="TLE187" s="1"/>
      <c r="TLF187" s="1"/>
      <c r="TLG187" s="1"/>
      <c r="TLH187" s="1"/>
      <c r="TLI187" s="1"/>
      <c r="TLJ187" s="1"/>
      <c r="TLK187" s="1"/>
      <c r="TLL187" s="1"/>
      <c r="TLM187" s="1"/>
      <c r="TLN187" s="1"/>
      <c r="TLO187" s="1"/>
      <c r="TLP187" s="1"/>
      <c r="TLQ187" s="1"/>
      <c r="TLR187" s="1"/>
      <c r="TLS187" s="1"/>
      <c r="TLT187" s="1"/>
      <c r="TLU187" s="1"/>
      <c r="TLV187" s="1"/>
      <c r="TLW187" s="1"/>
      <c r="TLX187" s="1"/>
      <c r="TLY187" s="1"/>
      <c r="TLZ187" s="1"/>
      <c r="TMA187" s="1"/>
      <c r="TMB187" s="1"/>
      <c r="TMC187" s="1"/>
      <c r="TMD187" s="1"/>
      <c r="TME187" s="1"/>
      <c r="TMF187" s="1"/>
      <c r="TMG187" s="1"/>
      <c r="TMH187" s="1"/>
      <c r="TMI187" s="1"/>
      <c r="TMJ187" s="1"/>
      <c r="TMK187" s="1"/>
      <c r="TML187" s="1"/>
      <c r="TMM187" s="1"/>
      <c r="TMN187" s="1"/>
      <c r="TMO187" s="1"/>
      <c r="TMP187" s="1"/>
      <c r="TMQ187" s="1"/>
      <c r="TMR187" s="1"/>
      <c r="TMS187" s="1"/>
      <c r="TMT187" s="1"/>
      <c r="TMU187" s="1"/>
      <c r="TMV187" s="1"/>
      <c r="TMW187" s="1"/>
      <c r="TMX187" s="1"/>
      <c r="TMY187" s="1"/>
      <c r="TMZ187" s="1"/>
      <c r="TNA187" s="1"/>
      <c r="TNB187" s="1"/>
      <c r="TNC187" s="1"/>
      <c r="TND187" s="1"/>
      <c r="TNE187" s="1"/>
      <c r="TNF187" s="1"/>
      <c r="TNG187" s="1"/>
      <c r="TNH187" s="1"/>
      <c r="TNI187" s="1"/>
      <c r="TNJ187" s="1"/>
      <c r="TNK187" s="1"/>
      <c r="TNL187" s="1"/>
      <c r="TNM187" s="1"/>
      <c r="TNN187" s="1"/>
      <c r="TNO187" s="1"/>
      <c r="TNP187" s="1"/>
      <c r="TNQ187" s="1"/>
      <c r="TNR187" s="1"/>
      <c r="TNS187" s="1"/>
      <c r="TNT187" s="1"/>
      <c r="TNU187" s="1"/>
      <c r="TNV187" s="1"/>
      <c r="TNW187" s="1"/>
      <c r="TNX187" s="1"/>
      <c r="TNY187" s="1"/>
      <c r="TNZ187" s="1"/>
      <c r="TOA187" s="1"/>
      <c r="TOB187" s="1"/>
      <c r="TOC187" s="1"/>
      <c r="TOD187" s="1"/>
      <c r="TOE187" s="1"/>
      <c r="TOF187" s="1"/>
      <c r="TOG187" s="1"/>
      <c r="TOH187" s="1"/>
      <c r="TOI187" s="1"/>
      <c r="TOJ187" s="1"/>
      <c r="TOK187" s="1"/>
      <c r="TOL187" s="1"/>
      <c r="TOM187" s="1"/>
      <c r="TON187" s="1"/>
      <c r="TOO187" s="1"/>
      <c r="TOP187" s="1"/>
      <c r="TOQ187" s="1"/>
      <c r="TOR187" s="1"/>
      <c r="TOS187" s="1"/>
      <c r="TOT187" s="1"/>
      <c r="TOU187" s="1"/>
      <c r="TOV187" s="1"/>
      <c r="TOW187" s="1"/>
      <c r="TOX187" s="1"/>
      <c r="TOY187" s="1"/>
      <c r="TOZ187" s="1"/>
      <c r="TPA187" s="1"/>
      <c r="TPB187" s="1"/>
      <c r="TPC187" s="1"/>
      <c r="TPD187" s="1"/>
      <c r="TPE187" s="1"/>
      <c r="TPF187" s="1"/>
      <c r="TPG187" s="1"/>
      <c r="TPH187" s="1"/>
      <c r="TPI187" s="1"/>
      <c r="TPJ187" s="1"/>
      <c r="TPK187" s="1"/>
      <c r="TPL187" s="1"/>
      <c r="TPM187" s="1"/>
      <c r="TPN187" s="1"/>
      <c r="TPO187" s="1"/>
      <c r="TPP187" s="1"/>
      <c r="TPQ187" s="1"/>
      <c r="TPR187" s="1"/>
      <c r="TPS187" s="1"/>
      <c r="TPT187" s="1"/>
      <c r="TPU187" s="1"/>
      <c r="TPV187" s="1"/>
      <c r="TPW187" s="1"/>
      <c r="TPX187" s="1"/>
      <c r="TPY187" s="1"/>
      <c r="TPZ187" s="1"/>
      <c r="TQA187" s="1"/>
      <c r="TQB187" s="1"/>
      <c r="TQC187" s="1"/>
      <c r="TQD187" s="1"/>
      <c r="TQE187" s="1"/>
      <c r="TQF187" s="1"/>
      <c r="TQG187" s="1"/>
      <c r="TQH187" s="1"/>
      <c r="TQI187" s="1"/>
      <c r="TQJ187" s="1"/>
      <c r="TQK187" s="1"/>
      <c r="TQL187" s="1"/>
      <c r="TQM187" s="1"/>
      <c r="TQN187" s="1"/>
      <c r="TQO187" s="1"/>
      <c r="TQP187" s="1"/>
      <c r="TQQ187" s="1"/>
      <c r="TQR187" s="1"/>
      <c r="TQS187" s="1"/>
      <c r="TQT187" s="1"/>
      <c r="TQU187" s="1"/>
      <c r="TQV187" s="1"/>
      <c r="TQW187" s="1"/>
      <c r="TQX187" s="1"/>
      <c r="TQY187" s="1"/>
      <c r="TQZ187" s="1"/>
      <c r="TRA187" s="1"/>
      <c r="TRB187" s="1"/>
      <c r="TRC187" s="1"/>
      <c r="TRD187" s="1"/>
      <c r="TRE187" s="1"/>
      <c r="TRF187" s="1"/>
      <c r="TRG187" s="1"/>
      <c r="TRH187" s="1"/>
      <c r="TRI187" s="1"/>
      <c r="TRJ187" s="1"/>
      <c r="TRK187" s="1"/>
      <c r="TRL187" s="1"/>
      <c r="TRM187" s="1"/>
      <c r="TRN187" s="1"/>
      <c r="TRO187" s="1"/>
      <c r="TRP187" s="1"/>
      <c r="TRQ187" s="1"/>
      <c r="TRR187" s="1"/>
      <c r="TRS187" s="1"/>
      <c r="TRT187" s="1"/>
      <c r="TRU187" s="1"/>
      <c r="TRV187" s="1"/>
      <c r="TRW187" s="1"/>
      <c r="TRX187" s="1"/>
      <c r="TRY187" s="1"/>
      <c r="TRZ187" s="1"/>
      <c r="TSA187" s="1"/>
      <c r="TSB187" s="1"/>
      <c r="TSC187" s="1"/>
      <c r="TSD187" s="1"/>
      <c r="TSE187" s="1"/>
      <c r="TSF187" s="1"/>
      <c r="TSG187" s="1"/>
      <c r="TSH187" s="1"/>
      <c r="TSI187" s="1"/>
      <c r="TSJ187" s="1"/>
      <c r="TSK187" s="1"/>
      <c r="TSL187" s="1"/>
      <c r="TSM187" s="1"/>
      <c r="TSN187" s="1"/>
      <c r="TSO187" s="1"/>
      <c r="TSP187" s="1"/>
      <c r="TSQ187" s="1"/>
      <c r="TSR187" s="1"/>
      <c r="TSS187" s="1"/>
      <c r="TST187" s="1"/>
      <c r="TSU187" s="1"/>
      <c r="TSV187" s="1"/>
      <c r="TSW187" s="1"/>
      <c r="TSX187" s="1"/>
      <c r="TSY187" s="1"/>
      <c r="TSZ187" s="1"/>
      <c r="TTA187" s="1"/>
      <c r="TTB187" s="1"/>
      <c r="TTC187" s="1"/>
      <c r="TTD187" s="1"/>
      <c r="TTE187" s="1"/>
      <c r="TTF187" s="1"/>
      <c r="TTG187" s="1"/>
      <c r="TTH187" s="1"/>
      <c r="TTI187" s="1"/>
      <c r="TTJ187" s="1"/>
      <c r="TTK187" s="1"/>
      <c r="TTL187" s="1"/>
      <c r="TTM187" s="1"/>
      <c r="TTN187" s="1"/>
      <c r="TTO187" s="1"/>
      <c r="TTP187" s="1"/>
      <c r="TTQ187" s="1"/>
      <c r="TTR187" s="1"/>
      <c r="TTS187" s="1"/>
      <c r="TTT187" s="1"/>
      <c r="TTU187" s="1"/>
      <c r="TTV187" s="1"/>
      <c r="TTW187" s="1"/>
      <c r="TTX187" s="1"/>
      <c r="TTY187" s="1"/>
      <c r="TTZ187" s="1"/>
      <c r="TUA187" s="1"/>
      <c r="TUB187" s="1"/>
      <c r="TUC187" s="1"/>
      <c r="TUD187" s="1"/>
      <c r="TUE187" s="1"/>
      <c r="TUF187" s="1"/>
      <c r="TUG187" s="1"/>
      <c r="TUH187" s="1"/>
      <c r="TUI187" s="1"/>
      <c r="TUJ187" s="1"/>
      <c r="TUK187" s="1"/>
      <c r="TUL187" s="1"/>
      <c r="TUM187" s="1"/>
      <c r="TUN187" s="1"/>
      <c r="TUO187" s="1"/>
      <c r="TUP187" s="1"/>
      <c r="TUQ187" s="1"/>
      <c r="TUR187" s="1"/>
      <c r="TUS187" s="1"/>
      <c r="TUT187" s="1"/>
      <c r="TUU187" s="1"/>
      <c r="TUV187" s="1"/>
      <c r="TUW187" s="1"/>
      <c r="TUX187" s="1"/>
      <c r="TUY187" s="1"/>
      <c r="TUZ187" s="1"/>
      <c r="TVA187" s="1"/>
      <c r="TVB187" s="1"/>
      <c r="TVC187" s="1"/>
      <c r="TVD187" s="1"/>
      <c r="TVE187" s="1"/>
      <c r="TVF187" s="1"/>
      <c r="TVG187" s="1"/>
      <c r="TVH187" s="1"/>
      <c r="TVI187" s="1"/>
      <c r="TVJ187" s="1"/>
      <c r="TVK187" s="1"/>
      <c r="TVL187" s="1"/>
      <c r="TVM187" s="1"/>
      <c r="TVN187" s="1"/>
      <c r="TVO187" s="1"/>
      <c r="TVP187" s="1"/>
      <c r="TVQ187" s="1"/>
      <c r="TVR187" s="1"/>
      <c r="TVS187" s="1"/>
      <c r="TVT187" s="1"/>
      <c r="TVU187" s="1"/>
      <c r="TVV187" s="1"/>
      <c r="TVW187" s="1"/>
      <c r="TVX187" s="1"/>
      <c r="TVY187" s="1"/>
      <c r="TVZ187" s="1"/>
      <c r="TWA187" s="1"/>
      <c r="TWB187" s="1"/>
      <c r="TWC187" s="1"/>
      <c r="TWD187" s="1"/>
      <c r="TWE187" s="1"/>
      <c r="TWF187" s="1"/>
      <c r="TWG187" s="1"/>
      <c r="TWH187" s="1"/>
      <c r="TWI187" s="1"/>
      <c r="TWJ187" s="1"/>
      <c r="TWK187" s="1"/>
      <c r="TWL187" s="1"/>
      <c r="TWM187" s="1"/>
      <c r="TWN187" s="1"/>
      <c r="TWO187" s="1"/>
      <c r="TWP187" s="1"/>
      <c r="TWQ187" s="1"/>
      <c r="TWR187" s="1"/>
      <c r="TWS187" s="1"/>
      <c r="TWT187" s="1"/>
      <c r="TWU187" s="1"/>
      <c r="TWV187" s="1"/>
      <c r="TWW187" s="1"/>
      <c r="TWX187" s="1"/>
      <c r="TWY187" s="1"/>
      <c r="TWZ187" s="1"/>
      <c r="TXA187" s="1"/>
      <c r="TXB187" s="1"/>
      <c r="TXC187" s="1"/>
      <c r="TXD187" s="1"/>
      <c r="TXE187" s="1"/>
      <c r="TXF187" s="1"/>
      <c r="TXG187" s="1"/>
      <c r="TXH187" s="1"/>
      <c r="TXI187" s="1"/>
      <c r="TXJ187" s="1"/>
      <c r="TXK187" s="1"/>
      <c r="TXL187" s="1"/>
      <c r="TXM187" s="1"/>
      <c r="TXN187" s="1"/>
      <c r="TXO187" s="1"/>
      <c r="TXP187" s="1"/>
      <c r="TXQ187" s="1"/>
      <c r="TXR187" s="1"/>
      <c r="TXS187" s="1"/>
      <c r="TXT187" s="1"/>
      <c r="TXU187" s="1"/>
      <c r="TXV187" s="1"/>
      <c r="TXW187" s="1"/>
      <c r="TXX187" s="1"/>
      <c r="TXY187" s="1"/>
      <c r="TXZ187" s="1"/>
      <c r="TYA187" s="1"/>
      <c r="TYB187" s="1"/>
      <c r="TYC187" s="1"/>
      <c r="TYD187" s="1"/>
      <c r="TYE187" s="1"/>
      <c r="TYF187" s="1"/>
      <c r="TYG187" s="1"/>
      <c r="TYH187" s="1"/>
      <c r="TYI187" s="1"/>
      <c r="TYJ187" s="1"/>
      <c r="TYK187" s="1"/>
      <c r="TYL187" s="1"/>
      <c r="TYM187" s="1"/>
      <c r="TYN187" s="1"/>
      <c r="TYO187" s="1"/>
      <c r="TYP187" s="1"/>
      <c r="TYQ187" s="1"/>
      <c r="TYR187" s="1"/>
      <c r="TYS187" s="1"/>
      <c r="TYT187" s="1"/>
      <c r="TYU187" s="1"/>
      <c r="TYV187" s="1"/>
      <c r="TYW187" s="1"/>
      <c r="TYX187" s="1"/>
      <c r="TYY187" s="1"/>
      <c r="TYZ187" s="1"/>
      <c r="TZA187" s="1"/>
      <c r="TZB187" s="1"/>
      <c r="TZC187" s="1"/>
      <c r="TZD187" s="1"/>
      <c r="TZE187" s="1"/>
      <c r="TZF187" s="1"/>
      <c r="TZG187" s="1"/>
      <c r="TZH187" s="1"/>
      <c r="TZI187" s="1"/>
      <c r="TZJ187" s="1"/>
      <c r="TZK187" s="1"/>
      <c r="TZL187" s="1"/>
      <c r="TZM187" s="1"/>
      <c r="TZN187" s="1"/>
      <c r="TZO187" s="1"/>
      <c r="TZP187" s="1"/>
      <c r="TZQ187" s="1"/>
      <c r="TZR187" s="1"/>
      <c r="TZS187" s="1"/>
      <c r="TZT187" s="1"/>
      <c r="TZU187" s="1"/>
      <c r="TZV187" s="1"/>
      <c r="TZW187" s="1"/>
      <c r="TZX187" s="1"/>
      <c r="TZY187" s="1"/>
      <c r="TZZ187" s="1"/>
      <c r="UAA187" s="1"/>
      <c r="UAB187" s="1"/>
      <c r="UAC187" s="1"/>
      <c r="UAD187" s="1"/>
      <c r="UAE187" s="1"/>
      <c r="UAF187" s="1"/>
      <c r="UAG187" s="1"/>
      <c r="UAH187" s="1"/>
      <c r="UAI187" s="1"/>
      <c r="UAJ187" s="1"/>
      <c r="UAK187" s="1"/>
      <c r="UAL187" s="1"/>
      <c r="UAM187" s="1"/>
      <c r="UAN187" s="1"/>
      <c r="UAO187" s="1"/>
      <c r="UAP187" s="1"/>
      <c r="UAQ187" s="1"/>
      <c r="UAR187" s="1"/>
      <c r="UAS187" s="1"/>
      <c r="UAT187" s="1"/>
      <c r="UAU187" s="1"/>
      <c r="UAV187" s="1"/>
      <c r="UAW187" s="1"/>
      <c r="UAX187" s="1"/>
      <c r="UAY187" s="1"/>
      <c r="UAZ187" s="1"/>
      <c r="UBA187" s="1"/>
      <c r="UBB187" s="1"/>
      <c r="UBC187" s="1"/>
      <c r="UBD187" s="1"/>
      <c r="UBE187" s="1"/>
      <c r="UBF187" s="1"/>
      <c r="UBG187" s="1"/>
      <c r="UBH187" s="1"/>
      <c r="UBI187" s="1"/>
      <c r="UBJ187" s="1"/>
      <c r="UBK187" s="1"/>
      <c r="UBL187" s="1"/>
      <c r="UBM187" s="1"/>
      <c r="UBN187" s="1"/>
      <c r="UBO187" s="1"/>
      <c r="UBP187" s="1"/>
      <c r="UBQ187" s="1"/>
      <c r="UBR187" s="1"/>
      <c r="UBS187" s="1"/>
      <c r="UBT187" s="1"/>
      <c r="UBU187" s="1"/>
      <c r="UBV187" s="1"/>
      <c r="UBW187" s="1"/>
      <c r="UBX187" s="1"/>
      <c r="UBY187" s="1"/>
      <c r="UBZ187" s="1"/>
      <c r="UCA187" s="1"/>
      <c r="UCB187" s="1"/>
      <c r="UCC187" s="1"/>
      <c r="UCD187" s="1"/>
      <c r="UCE187" s="1"/>
      <c r="UCF187" s="1"/>
      <c r="UCG187" s="1"/>
      <c r="UCH187" s="1"/>
      <c r="UCI187" s="1"/>
      <c r="UCJ187" s="1"/>
      <c r="UCK187" s="1"/>
      <c r="UCL187" s="1"/>
      <c r="UCM187" s="1"/>
      <c r="UCN187" s="1"/>
      <c r="UCO187" s="1"/>
      <c r="UCP187" s="1"/>
      <c r="UCQ187" s="1"/>
      <c r="UCR187" s="1"/>
      <c r="UCS187" s="1"/>
      <c r="UCT187" s="1"/>
      <c r="UCU187" s="1"/>
      <c r="UCV187" s="1"/>
      <c r="UCW187" s="1"/>
      <c r="UCX187" s="1"/>
      <c r="UCY187" s="1"/>
      <c r="UCZ187" s="1"/>
      <c r="UDA187" s="1"/>
      <c r="UDB187" s="1"/>
      <c r="UDC187" s="1"/>
      <c r="UDD187" s="1"/>
      <c r="UDE187" s="1"/>
      <c r="UDF187" s="1"/>
      <c r="UDG187" s="1"/>
      <c r="UDH187" s="1"/>
      <c r="UDI187" s="1"/>
      <c r="UDJ187" s="1"/>
      <c r="UDK187" s="1"/>
      <c r="UDL187" s="1"/>
      <c r="UDM187" s="1"/>
      <c r="UDN187" s="1"/>
      <c r="UDO187" s="1"/>
      <c r="UDP187" s="1"/>
      <c r="UDQ187" s="1"/>
      <c r="UDR187" s="1"/>
      <c r="UDS187" s="1"/>
      <c r="UDT187" s="1"/>
      <c r="UDU187" s="1"/>
      <c r="UDV187" s="1"/>
      <c r="UDW187" s="1"/>
      <c r="UDX187" s="1"/>
      <c r="UDY187" s="1"/>
      <c r="UDZ187" s="1"/>
      <c r="UEA187" s="1"/>
      <c r="UEB187" s="1"/>
      <c r="UEC187" s="1"/>
      <c r="UED187" s="1"/>
      <c r="UEE187" s="1"/>
      <c r="UEF187" s="1"/>
      <c r="UEG187" s="1"/>
      <c r="UEH187" s="1"/>
      <c r="UEI187" s="1"/>
      <c r="UEJ187" s="1"/>
      <c r="UEK187" s="1"/>
      <c r="UEL187" s="1"/>
      <c r="UEM187" s="1"/>
      <c r="UEN187" s="1"/>
      <c r="UEO187" s="1"/>
      <c r="UEP187" s="1"/>
      <c r="UEQ187" s="1"/>
      <c r="UER187" s="1"/>
      <c r="UES187" s="1"/>
      <c r="UET187" s="1"/>
      <c r="UEU187" s="1"/>
      <c r="UEV187" s="1"/>
      <c r="UEW187" s="1"/>
      <c r="UEX187" s="1"/>
      <c r="UEY187" s="1"/>
      <c r="UEZ187" s="1"/>
      <c r="UFA187" s="1"/>
      <c r="UFB187" s="1"/>
      <c r="UFC187" s="1"/>
      <c r="UFD187" s="1"/>
      <c r="UFE187" s="1"/>
      <c r="UFF187" s="1"/>
      <c r="UFG187" s="1"/>
      <c r="UFH187" s="1"/>
      <c r="UFI187" s="1"/>
      <c r="UFJ187" s="1"/>
      <c r="UFK187" s="1"/>
      <c r="UFL187" s="1"/>
      <c r="UFM187" s="1"/>
      <c r="UFN187" s="1"/>
      <c r="UFO187" s="1"/>
      <c r="UFP187" s="1"/>
      <c r="UFQ187" s="1"/>
      <c r="UFR187" s="1"/>
      <c r="UFS187" s="1"/>
      <c r="UFT187" s="1"/>
      <c r="UFU187" s="1"/>
      <c r="UFV187" s="1"/>
      <c r="UFW187" s="1"/>
      <c r="UFX187" s="1"/>
      <c r="UFY187" s="1"/>
      <c r="UFZ187" s="1"/>
      <c r="UGA187" s="1"/>
      <c r="UGB187" s="1"/>
      <c r="UGC187" s="1"/>
      <c r="UGD187" s="1"/>
      <c r="UGE187" s="1"/>
      <c r="UGF187" s="1"/>
      <c r="UGG187" s="1"/>
      <c r="UGH187" s="1"/>
      <c r="UGI187" s="1"/>
      <c r="UGJ187" s="1"/>
      <c r="UGK187" s="1"/>
      <c r="UGL187" s="1"/>
      <c r="UGM187" s="1"/>
      <c r="UGN187" s="1"/>
      <c r="UGO187" s="1"/>
      <c r="UGP187" s="1"/>
      <c r="UGQ187" s="1"/>
      <c r="UGR187" s="1"/>
      <c r="UGS187" s="1"/>
      <c r="UGT187" s="1"/>
      <c r="UGU187" s="1"/>
      <c r="UGV187" s="1"/>
      <c r="UGW187" s="1"/>
      <c r="UGX187" s="1"/>
      <c r="UGY187" s="1"/>
      <c r="UGZ187" s="1"/>
      <c r="UHA187" s="1"/>
      <c r="UHB187" s="1"/>
      <c r="UHC187" s="1"/>
      <c r="UHD187" s="1"/>
      <c r="UHE187" s="1"/>
      <c r="UHF187" s="1"/>
      <c r="UHG187" s="1"/>
      <c r="UHH187" s="1"/>
      <c r="UHI187" s="1"/>
      <c r="UHJ187" s="1"/>
      <c r="UHK187" s="1"/>
      <c r="UHL187" s="1"/>
      <c r="UHM187" s="1"/>
      <c r="UHN187" s="1"/>
      <c r="UHO187" s="1"/>
      <c r="UHP187" s="1"/>
      <c r="UHQ187" s="1"/>
      <c r="UHR187" s="1"/>
      <c r="UHS187" s="1"/>
      <c r="UHT187" s="1"/>
      <c r="UHU187" s="1"/>
      <c r="UHV187" s="1"/>
      <c r="UHW187" s="1"/>
      <c r="UHX187" s="1"/>
      <c r="UHY187" s="1"/>
      <c r="UHZ187" s="1"/>
      <c r="UIA187" s="1"/>
      <c r="UIB187" s="1"/>
      <c r="UIC187" s="1"/>
      <c r="UID187" s="1"/>
      <c r="UIE187" s="1"/>
      <c r="UIF187" s="1"/>
      <c r="UIG187" s="1"/>
      <c r="UIH187" s="1"/>
      <c r="UII187" s="1"/>
      <c r="UIJ187" s="1"/>
      <c r="UIK187" s="1"/>
      <c r="UIL187" s="1"/>
      <c r="UIM187" s="1"/>
      <c r="UIN187" s="1"/>
      <c r="UIO187" s="1"/>
      <c r="UIP187" s="1"/>
      <c r="UIQ187" s="1"/>
      <c r="UIR187" s="1"/>
      <c r="UIS187" s="1"/>
      <c r="UIT187" s="1"/>
      <c r="UIU187" s="1"/>
      <c r="UIV187" s="1"/>
      <c r="UIW187" s="1"/>
      <c r="UIX187" s="1"/>
      <c r="UIY187" s="1"/>
      <c r="UIZ187" s="1"/>
      <c r="UJA187" s="1"/>
      <c r="UJB187" s="1"/>
      <c r="UJC187" s="1"/>
      <c r="UJD187" s="1"/>
      <c r="UJE187" s="1"/>
      <c r="UJF187" s="1"/>
      <c r="UJG187" s="1"/>
      <c r="UJH187" s="1"/>
      <c r="UJI187" s="1"/>
      <c r="UJJ187" s="1"/>
      <c r="UJK187" s="1"/>
      <c r="UJL187" s="1"/>
      <c r="UJM187" s="1"/>
      <c r="UJN187" s="1"/>
      <c r="UJO187" s="1"/>
      <c r="UJP187" s="1"/>
      <c r="UJQ187" s="1"/>
      <c r="UJR187" s="1"/>
      <c r="UJS187" s="1"/>
      <c r="UJT187" s="1"/>
      <c r="UJU187" s="1"/>
      <c r="UJV187" s="1"/>
      <c r="UJW187" s="1"/>
      <c r="UJX187" s="1"/>
      <c r="UJY187" s="1"/>
      <c r="UJZ187" s="1"/>
      <c r="UKA187" s="1"/>
      <c r="UKB187" s="1"/>
      <c r="UKC187" s="1"/>
      <c r="UKD187" s="1"/>
      <c r="UKE187" s="1"/>
      <c r="UKF187" s="1"/>
      <c r="UKG187" s="1"/>
      <c r="UKH187" s="1"/>
      <c r="UKI187" s="1"/>
      <c r="UKJ187" s="1"/>
      <c r="UKK187" s="1"/>
      <c r="UKL187" s="1"/>
      <c r="UKM187" s="1"/>
      <c r="UKN187" s="1"/>
      <c r="UKO187" s="1"/>
      <c r="UKP187" s="1"/>
      <c r="UKQ187" s="1"/>
      <c r="UKR187" s="1"/>
      <c r="UKS187" s="1"/>
      <c r="UKT187" s="1"/>
      <c r="UKU187" s="1"/>
      <c r="UKV187" s="1"/>
      <c r="UKW187" s="1"/>
      <c r="UKX187" s="1"/>
      <c r="UKY187" s="1"/>
      <c r="UKZ187" s="1"/>
      <c r="ULA187" s="1"/>
      <c r="ULB187" s="1"/>
      <c r="ULC187" s="1"/>
      <c r="ULD187" s="1"/>
      <c r="ULE187" s="1"/>
      <c r="ULF187" s="1"/>
      <c r="ULG187" s="1"/>
      <c r="ULH187" s="1"/>
      <c r="ULI187" s="1"/>
      <c r="ULJ187" s="1"/>
      <c r="ULK187" s="1"/>
      <c r="ULL187" s="1"/>
      <c r="ULM187" s="1"/>
      <c r="ULN187" s="1"/>
      <c r="ULO187" s="1"/>
      <c r="ULP187" s="1"/>
      <c r="ULQ187" s="1"/>
      <c r="ULR187" s="1"/>
      <c r="ULS187" s="1"/>
      <c r="ULT187" s="1"/>
      <c r="ULU187" s="1"/>
      <c r="ULV187" s="1"/>
      <c r="ULW187" s="1"/>
      <c r="ULX187" s="1"/>
      <c r="ULY187" s="1"/>
      <c r="ULZ187" s="1"/>
      <c r="UMA187" s="1"/>
      <c r="UMB187" s="1"/>
      <c r="UMC187" s="1"/>
      <c r="UMD187" s="1"/>
      <c r="UME187" s="1"/>
      <c r="UMF187" s="1"/>
      <c r="UMG187" s="1"/>
      <c r="UMH187" s="1"/>
      <c r="UMI187" s="1"/>
      <c r="UMJ187" s="1"/>
      <c r="UMK187" s="1"/>
      <c r="UML187" s="1"/>
      <c r="UMM187" s="1"/>
      <c r="UMN187" s="1"/>
      <c r="UMO187" s="1"/>
      <c r="UMP187" s="1"/>
      <c r="UMQ187" s="1"/>
      <c r="UMR187" s="1"/>
      <c r="UMS187" s="1"/>
      <c r="UMT187" s="1"/>
      <c r="UMU187" s="1"/>
      <c r="UMV187" s="1"/>
      <c r="UMW187" s="1"/>
      <c r="UMX187" s="1"/>
      <c r="UMY187" s="1"/>
      <c r="UMZ187" s="1"/>
      <c r="UNA187" s="1"/>
      <c r="UNB187" s="1"/>
      <c r="UNC187" s="1"/>
      <c r="UND187" s="1"/>
      <c r="UNE187" s="1"/>
      <c r="UNF187" s="1"/>
      <c r="UNG187" s="1"/>
      <c r="UNH187" s="1"/>
      <c r="UNI187" s="1"/>
      <c r="UNJ187" s="1"/>
      <c r="UNK187" s="1"/>
      <c r="UNL187" s="1"/>
      <c r="UNM187" s="1"/>
      <c r="UNN187" s="1"/>
      <c r="UNO187" s="1"/>
      <c r="UNP187" s="1"/>
      <c r="UNQ187" s="1"/>
      <c r="UNR187" s="1"/>
      <c r="UNS187" s="1"/>
      <c r="UNT187" s="1"/>
      <c r="UNU187" s="1"/>
      <c r="UNV187" s="1"/>
      <c r="UNW187" s="1"/>
      <c r="UNX187" s="1"/>
      <c r="UNY187" s="1"/>
      <c r="UNZ187" s="1"/>
      <c r="UOA187" s="1"/>
      <c r="UOB187" s="1"/>
      <c r="UOC187" s="1"/>
      <c r="UOD187" s="1"/>
      <c r="UOE187" s="1"/>
      <c r="UOF187" s="1"/>
      <c r="UOG187" s="1"/>
      <c r="UOH187" s="1"/>
      <c r="UOI187" s="1"/>
      <c r="UOJ187" s="1"/>
      <c r="UOK187" s="1"/>
      <c r="UOL187" s="1"/>
      <c r="UOM187" s="1"/>
      <c r="UON187" s="1"/>
      <c r="UOO187" s="1"/>
      <c r="UOP187" s="1"/>
      <c r="UOQ187" s="1"/>
      <c r="UOR187" s="1"/>
      <c r="UOS187" s="1"/>
      <c r="UOT187" s="1"/>
      <c r="UOU187" s="1"/>
      <c r="UOV187" s="1"/>
      <c r="UOW187" s="1"/>
      <c r="UOX187" s="1"/>
      <c r="UOY187" s="1"/>
      <c r="UOZ187" s="1"/>
      <c r="UPA187" s="1"/>
      <c r="UPB187" s="1"/>
      <c r="UPC187" s="1"/>
      <c r="UPD187" s="1"/>
      <c r="UPE187" s="1"/>
      <c r="UPF187" s="1"/>
      <c r="UPG187" s="1"/>
      <c r="UPH187" s="1"/>
      <c r="UPI187" s="1"/>
      <c r="UPJ187" s="1"/>
      <c r="UPK187" s="1"/>
      <c r="UPL187" s="1"/>
      <c r="UPM187" s="1"/>
      <c r="UPN187" s="1"/>
      <c r="UPO187" s="1"/>
      <c r="UPP187" s="1"/>
      <c r="UPQ187" s="1"/>
      <c r="UPR187" s="1"/>
      <c r="UPS187" s="1"/>
      <c r="UPT187" s="1"/>
      <c r="UPU187" s="1"/>
      <c r="UPV187" s="1"/>
      <c r="UPW187" s="1"/>
      <c r="UPX187" s="1"/>
      <c r="UPY187" s="1"/>
      <c r="UPZ187" s="1"/>
      <c r="UQA187" s="1"/>
      <c r="UQB187" s="1"/>
      <c r="UQC187" s="1"/>
      <c r="UQD187" s="1"/>
      <c r="UQE187" s="1"/>
      <c r="UQF187" s="1"/>
      <c r="UQG187" s="1"/>
      <c r="UQH187" s="1"/>
      <c r="UQI187" s="1"/>
      <c r="UQJ187" s="1"/>
      <c r="UQK187" s="1"/>
      <c r="UQL187" s="1"/>
      <c r="UQM187" s="1"/>
      <c r="UQN187" s="1"/>
      <c r="UQO187" s="1"/>
      <c r="UQP187" s="1"/>
      <c r="UQQ187" s="1"/>
      <c r="UQR187" s="1"/>
      <c r="UQS187" s="1"/>
      <c r="UQT187" s="1"/>
      <c r="UQU187" s="1"/>
      <c r="UQV187" s="1"/>
      <c r="UQW187" s="1"/>
      <c r="UQX187" s="1"/>
      <c r="UQY187" s="1"/>
      <c r="UQZ187" s="1"/>
      <c r="URA187" s="1"/>
      <c r="URB187" s="1"/>
      <c r="URC187" s="1"/>
      <c r="URD187" s="1"/>
      <c r="URE187" s="1"/>
      <c r="URF187" s="1"/>
      <c r="URG187" s="1"/>
      <c r="URH187" s="1"/>
      <c r="URI187" s="1"/>
      <c r="URJ187" s="1"/>
      <c r="URK187" s="1"/>
      <c r="URL187" s="1"/>
      <c r="URM187" s="1"/>
      <c r="URN187" s="1"/>
      <c r="URO187" s="1"/>
      <c r="URP187" s="1"/>
      <c r="URQ187" s="1"/>
      <c r="URR187" s="1"/>
      <c r="URS187" s="1"/>
      <c r="URT187" s="1"/>
      <c r="URU187" s="1"/>
      <c r="URV187" s="1"/>
      <c r="URW187" s="1"/>
      <c r="URX187" s="1"/>
      <c r="URY187" s="1"/>
      <c r="URZ187" s="1"/>
      <c r="USA187" s="1"/>
      <c r="USB187" s="1"/>
      <c r="USC187" s="1"/>
      <c r="USD187" s="1"/>
      <c r="USE187" s="1"/>
      <c r="USF187" s="1"/>
      <c r="USG187" s="1"/>
      <c r="USH187" s="1"/>
      <c r="USI187" s="1"/>
      <c r="USJ187" s="1"/>
      <c r="USK187" s="1"/>
      <c r="USL187" s="1"/>
      <c r="USM187" s="1"/>
      <c r="USN187" s="1"/>
      <c r="USO187" s="1"/>
      <c r="USP187" s="1"/>
      <c r="USQ187" s="1"/>
      <c r="USR187" s="1"/>
      <c r="USS187" s="1"/>
      <c r="UST187" s="1"/>
      <c r="USU187" s="1"/>
      <c r="USV187" s="1"/>
      <c r="USW187" s="1"/>
      <c r="USX187" s="1"/>
      <c r="USY187" s="1"/>
      <c r="USZ187" s="1"/>
      <c r="UTA187" s="1"/>
      <c r="UTB187" s="1"/>
      <c r="UTC187" s="1"/>
      <c r="UTD187" s="1"/>
      <c r="UTE187" s="1"/>
      <c r="UTF187" s="1"/>
      <c r="UTG187" s="1"/>
      <c r="UTH187" s="1"/>
      <c r="UTI187" s="1"/>
      <c r="UTJ187" s="1"/>
      <c r="UTK187" s="1"/>
      <c r="UTL187" s="1"/>
      <c r="UTM187" s="1"/>
      <c r="UTN187" s="1"/>
      <c r="UTO187" s="1"/>
      <c r="UTP187" s="1"/>
      <c r="UTQ187" s="1"/>
      <c r="UTR187" s="1"/>
      <c r="UTS187" s="1"/>
      <c r="UTT187" s="1"/>
      <c r="UTU187" s="1"/>
      <c r="UTV187" s="1"/>
      <c r="UTW187" s="1"/>
      <c r="UTX187" s="1"/>
      <c r="UTY187" s="1"/>
      <c r="UTZ187" s="1"/>
      <c r="UUA187" s="1"/>
      <c r="UUB187" s="1"/>
      <c r="UUC187" s="1"/>
      <c r="UUD187" s="1"/>
      <c r="UUE187" s="1"/>
      <c r="UUF187" s="1"/>
      <c r="UUG187" s="1"/>
      <c r="UUH187" s="1"/>
      <c r="UUI187" s="1"/>
      <c r="UUJ187" s="1"/>
      <c r="UUK187" s="1"/>
      <c r="UUL187" s="1"/>
      <c r="UUM187" s="1"/>
      <c r="UUN187" s="1"/>
      <c r="UUO187" s="1"/>
      <c r="UUP187" s="1"/>
      <c r="UUQ187" s="1"/>
      <c r="UUR187" s="1"/>
      <c r="UUS187" s="1"/>
      <c r="UUT187" s="1"/>
      <c r="UUU187" s="1"/>
      <c r="UUV187" s="1"/>
      <c r="UUW187" s="1"/>
      <c r="UUX187" s="1"/>
      <c r="UUY187" s="1"/>
      <c r="UUZ187" s="1"/>
      <c r="UVA187" s="1"/>
      <c r="UVB187" s="1"/>
      <c r="UVC187" s="1"/>
      <c r="UVD187" s="1"/>
      <c r="UVE187" s="1"/>
      <c r="UVF187" s="1"/>
      <c r="UVG187" s="1"/>
      <c r="UVH187" s="1"/>
      <c r="UVI187" s="1"/>
      <c r="UVJ187" s="1"/>
      <c r="UVK187" s="1"/>
      <c r="UVL187" s="1"/>
      <c r="UVM187" s="1"/>
      <c r="UVN187" s="1"/>
      <c r="UVO187" s="1"/>
      <c r="UVP187" s="1"/>
      <c r="UVQ187" s="1"/>
      <c r="UVR187" s="1"/>
      <c r="UVS187" s="1"/>
      <c r="UVT187" s="1"/>
      <c r="UVU187" s="1"/>
      <c r="UVV187" s="1"/>
      <c r="UVW187" s="1"/>
      <c r="UVX187" s="1"/>
      <c r="UVY187" s="1"/>
      <c r="UVZ187" s="1"/>
      <c r="UWA187" s="1"/>
      <c r="UWB187" s="1"/>
      <c r="UWC187" s="1"/>
      <c r="UWD187" s="1"/>
      <c r="UWE187" s="1"/>
      <c r="UWF187" s="1"/>
      <c r="UWG187" s="1"/>
      <c r="UWH187" s="1"/>
      <c r="UWI187" s="1"/>
      <c r="UWJ187" s="1"/>
      <c r="UWK187" s="1"/>
      <c r="UWL187" s="1"/>
      <c r="UWM187" s="1"/>
      <c r="UWN187" s="1"/>
      <c r="UWO187" s="1"/>
      <c r="UWP187" s="1"/>
      <c r="UWQ187" s="1"/>
      <c r="UWR187" s="1"/>
      <c r="UWS187" s="1"/>
      <c r="UWT187" s="1"/>
      <c r="UWU187" s="1"/>
      <c r="UWV187" s="1"/>
      <c r="UWW187" s="1"/>
      <c r="UWX187" s="1"/>
      <c r="UWY187" s="1"/>
      <c r="UWZ187" s="1"/>
      <c r="UXA187" s="1"/>
      <c r="UXB187" s="1"/>
      <c r="UXC187" s="1"/>
      <c r="UXD187" s="1"/>
      <c r="UXE187" s="1"/>
      <c r="UXF187" s="1"/>
      <c r="UXG187" s="1"/>
      <c r="UXH187" s="1"/>
      <c r="UXI187" s="1"/>
      <c r="UXJ187" s="1"/>
      <c r="UXK187" s="1"/>
      <c r="UXL187" s="1"/>
      <c r="UXM187" s="1"/>
      <c r="UXN187" s="1"/>
      <c r="UXO187" s="1"/>
      <c r="UXP187" s="1"/>
      <c r="UXQ187" s="1"/>
      <c r="UXR187" s="1"/>
      <c r="UXS187" s="1"/>
      <c r="UXT187" s="1"/>
      <c r="UXU187" s="1"/>
      <c r="UXV187" s="1"/>
      <c r="UXW187" s="1"/>
      <c r="UXX187" s="1"/>
      <c r="UXY187" s="1"/>
      <c r="UXZ187" s="1"/>
      <c r="UYA187" s="1"/>
      <c r="UYB187" s="1"/>
      <c r="UYC187" s="1"/>
      <c r="UYD187" s="1"/>
      <c r="UYE187" s="1"/>
      <c r="UYF187" s="1"/>
      <c r="UYG187" s="1"/>
      <c r="UYH187" s="1"/>
      <c r="UYI187" s="1"/>
      <c r="UYJ187" s="1"/>
      <c r="UYK187" s="1"/>
      <c r="UYL187" s="1"/>
      <c r="UYM187" s="1"/>
      <c r="UYN187" s="1"/>
      <c r="UYO187" s="1"/>
      <c r="UYP187" s="1"/>
      <c r="UYQ187" s="1"/>
      <c r="UYR187" s="1"/>
      <c r="UYS187" s="1"/>
      <c r="UYT187" s="1"/>
      <c r="UYU187" s="1"/>
      <c r="UYV187" s="1"/>
      <c r="UYW187" s="1"/>
      <c r="UYX187" s="1"/>
      <c r="UYY187" s="1"/>
      <c r="UYZ187" s="1"/>
      <c r="UZA187" s="1"/>
      <c r="UZB187" s="1"/>
      <c r="UZC187" s="1"/>
      <c r="UZD187" s="1"/>
      <c r="UZE187" s="1"/>
      <c r="UZF187" s="1"/>
      <c r="UZG187" s="1"/>
      <c r="UZH187" s="1"/>
      <c r="UZI187" s="1"/>
      <c r="UZJ187" s="1"/>
      <c r="UZK187" s="1"/>
      <c r="UZL187" s="1"/>
      <c r="UZM187" s="1"/>
      <c r="UZN187" s="1"/>
      <c r="UZO187" s="1"/>
      <c r="UZP187" s="1"/>
      <c r="UZQ187" s="1"/>
      <c r="UZR187" s="1"/>
      <c r="UZS187" s="1"/>
      <c r="UZT187" s="1"/>
      <c r="UZU187" s="1"/>
      <c r="UZV187" s="1"/>
      <c r="UZW187" s="1"/>
      <c r="UZX187" s="1"/>
      <c r="UZY187" s="1"/>
      <c r="UZZ187" s="1"/>
      <c r="VAA187" s="1"/>
      <c r="VAB187" s="1"/>
      <c r="VAC187" s="1"/>
      <c r="VAD187" s="1"/>
      <c r="VAE187" s="1"/>
      <c r="VAF187" s="1"/>
      <c r="VAG187" s="1"/>
      <c r="VAH187" s="1"/>
      <c r="VAI187" s="1"/>
      <c r="VAJ187" s="1"/>
      <c r="VAK187" s="1"/>
      <c r="VAL187" s="1"/>
      <c r="VAM187" s="1"/>
      <c r="VAN187" s="1"/>
      <c r="VAO187" s="1"/>
      <c r="VAP187" s="1"/>
      <c r="VAQ187" s="1"/>
      <c r="VAR187" s="1"/>
      <c r="VAS187" s="1"/>
      <c r="VAT187" s="1"/>
      <c r="VAU187" s="1"/>
      <c r="VAV187" s="1"/>
      <c r="VAW187" s="1"/>
      <c r="VAX187" s="1"/>
      <c r="VAY187" s="1"/>
      <c r="VAZ187" s="1"/>
      <c r="VBA187" s="1"/>
      <c r="VBB187" s="1"/>
      <c r="VBC187" s="1"/>
      <c r="VBD187" s="1"/>
      <c r="VBE187" s="1"/>
      <c r="VBF187" s="1"/>
      <c r="VBG187" s="1"/>
      <c r="VBH187" s="1"/>
      <c r="VBI187" s="1"/>
      <c r="VBJ187" s="1"/>
      <c r="VBK187" s="1"/>
      <c r="VBL187" s="1"/>
      <c r="VBM187" s="1"/>
      <c r="VBN187" s="1"/>
      <c r="VBO187" s="1"/>
      <c r="VBP187" s="1"/>
      <c r="VBQ187" s="1"/>
      <c r="VBR187" s="1"/>
      <c r="VBS187" s="1"/>
      <c r="VBT187" s="1"/>
      <c r="VBU187" s="1"/>
      <c r="VBV187" s="1"/>
      <c r="VBW187" s="1"/>
      <c r="VBX187" s="1"/>
      <c r="VBY187" s="1"/>
      <c r="VBZ187" s="1"/>
      <c r="VCA187" s="1"/>
      <c r="VCB187" s="1"/>
      <c r="VCC187" s="1"/>
      <c r="VCD187" s="1"/>
      <c r="VCE187" s="1"/>
      <c r="VCF187" s="1"/>
      <c r="VCG187" s="1"/>
      <c r="VCH187" s="1"/>
      <c r="VCI187" s="1"/>
      <c r="VCJ187" s="1"/>
      <c r="VCK187" s="1"/>
      <c r="VCL187" s="1"/>
      <c r="VCM187" s="1"/>
      <c r="VCN187" s="1"/>
      <c r="VCO187" s="1"/>
      <c r="VCP187" s="1"/>
      <c r="VCQ187" s="1"/>
      <c r="VCR187" s="1"/>
      <c r="VCS187" s="1"/>
      <c r="VCT187" s="1"/>
      <c r="VCU187" s="1"/>
      <c r="VCV187" s="1"/>
      <c r="VCW187" s="1"/>
      <c r="VCX187" s="1"/>
      <c r="VCY187" s="1"/>
      <c r="VCZ187" s="1"/>
      <c r="VDA187" s="1"/>
      <c r="VDB187" s="1"/>
      <c r="VDC187" s="1"/>
      <c r="VDD187" s="1"/>
      <c r="VDE187" s="1"/>
      <c r="VDF187" s="1"/>
      <c r="VDG187" s="1"/>
      <c r="VDH187" s="1"/>
      <c r="VDI187" s="1"/>
      <c r="VDJ187" s="1"/>
      <c r="VDK187" s="1"/>
      <c r="VDL187" s="1"/>
      <c r="VDM187" s="1"/>
      <c r="VDN187" s="1"/>
      <c r="VDO187" s="1"/>
      <c r="VDP187" s="1"/>
      <c r="VDQ187" s="1"/>
      <c r="VDR187" s="1"/>
      <c r="VDS187" s="1"/>
      <c r="VDT187" s="1"/>
      <c r="VDU187" s="1"/>
      <c r="VDV187" s="1"/>
      <c r="VDW187" s="1"/>
      <c r="VDX187" s="1"/>
      <c r="VDY187" s="1"/>
      <c r="VDZ187" s="1"/>
      <c r="VEA187" s="1"/>
      <c r="VEB187" s="1"/>
      <c r="VEC187" s="1"/>
      <c r="VED187" s="1"/>
      <c r="VEE187" s="1"/>
      <c r="VEF187" s="1"/>
      <c r="VEG187" s="1"/>
      <c r="VEH187" s="1"/>
      <c r="VEI187" s="1"/>
      <c r="VEJ187" s="1"/>
      <c r="VEK187" s="1"/>
      <c r="VEL187" s="1"/>
      <c r="VEM187" s="1"/>
      <c r="VEN187" s="1"/>
      <c r="VEO187" s="1"/>
      <c r="VEP187" s="1"/>
      <c r="VEQ187" s="1"/>
      <c r="VER187" s="1"/>
      <c r="VES187" s="1"/>
      <c r="VET187" s="1"/>
      <c r="VEU187" s="1"/>
      <c r="VEV187" s="1"/>
      <c r="VEW187" s="1"/>
      <c r="VEX187" s="1"/>
      <c r="VEY187" s="1"/>
      <c r="VEZ187" s="1"/>
      <c r="VFA187" s="1"/>
      <c r="VFB187" s="1"/>
      <c r="VFC187" s="1"/>
      <c r="VFD187" s="1"/>
      <c r="VFE187" s="1"/>
      <c r="VFF187" s="1"/>
      <c r="VFG187" s="1"/>
      <c r="VFH187" s="1"/>
      <c r="VFI187" s="1"/>
      <c r="VFJ187" s="1"/>
      <c r="VFK187" s="1"/>
      <c r="VFL187" s="1"/>
      <c r="VFM187" s="1"/>
      <c r="VFN187" s="1"/>
      <c r="VFO187" s="1"/>
      <c r="VFP187" s="1"/>
      <c r="VFQ187" s="1"/>
      <c r="VFR187" s="1"/>
      <c r="VFS187" s="1"/>
      <c r="VFT187" s="1"/>
      <c r="VFU187" s="1"/>
      <c r="VFV187" s="1"/>
      <c r="VFW187" s="1"/>
      <c r="VFX187" s="1"/>
      <c r="VFY187" s="1"/>
      <c r="VFZ187" s="1"/>
      <c r="VGA187" s="1"/>
      <c r="VGB187" s="1"/>
      <c r="VGC187" s="1"/>
      <c r="VGD187" s="1"/>
      <c r="VGE187" s="1"/>
      <c r="VGF187" s="1"/>
      <c r="VGG187" s="1"/>
      <c r="VGH187" s="1"/>
      <c r="VGI187" s="1"/>
      <c r="VGJ187" s="1"/>
      <c r="VGK187" s="1"/>
      <c r="VGL187" s="1"/>
      <c r="VGM187" s="1"/>
      <c r="VGN187" s="1"/>
      <c r="VGO187" s="1"/>
      <c r="VGP187" s="1"/>
      <c r="VGQ187" s="1"/>
      <c r="VGR187" s="1"/>
      <c r="VGS187" s="1"/>
      <c r="VGT187" s="1"/>
      <c r="VGU187" s="1"/>
      <c r="VGV187" s="1"/>
      <c r="VGW187" s="1"/>
      <c r="VGX187" s="1"/>
      <c r="VGY187" s="1"/>
      <c r="VGZ187" s="1"/>
      <c r="VHA187" s="1"/>
      <c r="VHB187" s="1"/>
      <c r="VHC187" s="1"/>
      <c r="VHD187" s="1"/>
      <c r="VHE187" s="1"/>
      <c r="VHF187" s="1"/>
      <c r="VHG187" s="1"/>
      <c r="VHH187" s="1"/>
      <c r="VHI187" s="1"/>
      <c r="VHJ187" s="1"/>
      <c r="VHK187" s="1"/>
      <c r="VHL187" s="1"/>
      <c r="VHM187" s="1"/>
      <c r="VHN187" s="1"/>
      <c r="VHO187" s="1"/>
      <c r="VHP187" s="1"/>
      <c r="VHQ187" s="1"/>
      <c r="VHR187" s="1"/>
      <c r="VHS187" s="1"/>
      <c r="VHT187" s="1"/>
      <c r="VHU187" s="1"/>
      <c r="VHV187" s="1"/>
      <c r="VHW187" s="1"/>
      <c r="VHX187" s="1"/>
      <c r="VHY187" s="1"/>
      <c r="VHZ187" s="1"/>
      <c r="VIA187" s="1"/>
      <c r="VIB187" s="1"/>
      <c r="VIC187" s="1"/>
      <c r="VID187" s="1"/>
      <c r="VIE187" s="1"/>
      <c r="VIF187" s="1"/>
      <c r="VIG187" s="1"/>
      <c r="VIH187" s="1"/>
      <c r="VII187" s="1"/>
      <c r="VIJ187" s="1"/>
      <c r="VIK187" s="1"/>
      <c r="VIL187" s="1"/>
      <c r="VIM187" s="1"/>
      <c r="VIN187" s="1"/>
      <c r="VIO187" s="1"/>
      <c r="VIP187" s="1"/>
      <c r="VIQ187" s="1"/>
      <c r="VIR187" s="1"/>
      <c r="VIS187" s="1"/>
      <c r="VIT187" s="1"/>
      <c r="VIU187" s="1"/>
      <c r="VIV187" s="1"/>
      <c r="VIW187" s="1"/>
      <c r="VIX187" s="1"/>
      <c r="VIY187" s="1"/>
      <c r="VIZ187" s="1"/>
      <c r="VJA187" s="1"/>
      <c r="VJB187" s="1"/>
      <c r="VJC187" s="1"/>
      <c r="VJD187" s="1"/>
      <c r="VJE187" s="1"/>
      <c r="VJF187" s="1"/>
      <c r="VJG187" s="1"/>
      <c r="VJH187" s="1"/>
      <c r="VJI187" s="1"/>
      <c r="VJJ187" s="1"/>
      <c r="VJK187" s="1"/>
      <c r="VJL187" s="1"/>
      <c r="VJM187" s="1"/>
      <c r="VJN187" s="1"/>
      <c r="VJO187" s="1"/>
      <c r="VJP187" s="1"/>
      <c r="VJQ187" s="1"/>
      <c r="VJR187" s="1"/>
      <c r="VJS187" s="1"/>
      <c r="VJT187" s="1"/>
      <c r="VJU187" s="1"/>
      <c r="VJV187" s="1"/>
      <c r="VJW187" s="1"/>
      <c r="VJX187" s="1"/>
      <c r="VJY187" s="1"/>
      <c r="VJZ187" s="1"/>
      <c r="VKA187" s="1"/>
      <c r="VKB187" s="1"/>
      <c r="VKC187" s="1"/>
      <c r="VKD187" s="1"/>
      <c r="VKE187" s="1"/>
      <c r="VKF187" s="1"/>
      <c r="VKG187" s="1"/>
      <c r="VKH187" s="1"/>
      <c r="VKI187" s="1"/>
      <c r="VKJ187" s="1"/>
      <c r="VKK187" s="1"/>
      <c r="VKL187" s="1"/>
      <c r="VKM187" s="1"/>
      <c r="VKN187" s="1"/>
      <c r="VKO187" s="1"/>
      <c r="VKP187" s="1"/>
      <c r="VKQ187" s="1"/>
      <c r="VKR187" s="1"/>
      <c r="VKS187" s="1"/>
      <c r="VKT187" s="1"/>
      <c r="VKU187" s="1"/>
      <c r="VKV187" s="1"/>
      <c r="VKW187" s="1"/>
      <c r="VKX187" s="1"/>
      <c r="VKY187" s="1"/>
      <c r="VKZ187" s="1"/>
      <c r="VLA187" s="1"/>
      <c r="VLB187" s="1"/>
      <c r="VLC187" s="1"/>
      <c r="VLD187" s="1"/>
      <c r="VLE187" s="1"/>
      <c r="VLF187" s="1"/>
      <c r="VLG187" s="1"/>
      <c r="VLH187" s="1"/>
      <c r="VLI187" s="1"/>
      <c r="VLJ187" s="1"/>
      <c r="VLK187" s="1"/>
      <c r="VLL187" s="1"/>
      <c r="VLM187" s="1"/>
      <c r="VLN187" s="1"/>
      <c r="VLO187" s="1"/>
      <c r="VLP187" s="1"/>
      <c r="VLQ187" s="1"/>
      <c r="VLR187" s="1"/>
      <c r="VLS187" s="1"/>
      <c r="VLT187" s="1"/>
      <c r="VLU187" s="1"/>
      <c r="VLV187" s="1"/>
      <c r="VLW187" s="1"/>
      <c r="VLX187" s="1"/>
      <c r="VLY187" s="1"/>
      <c r="VLZ187" s="1"/>
      <c r="VMA187" s="1"/>
      <c r="VMB187" s="1"/>
      <c r="VMC187" s="1"/>
      <c r="VMD187" s="1"/>
      <c r="VME187" s="1"/>
      <c r="VMF187" s="1"/>
      <c r="VMG187" s="1"/>
      <c r="VMH187" s="1"/>
      <c r="VMI187" s="1"/>
      <c r="VMJ187" s="1"/>
      <c r="VMK187" s="1"/>
      <c r="VML187" s="1"/>
      <c r="VMM187" s="1"/>
      <c r="VMN187" s="1"/>
      <c r="VMO187" s="1"/>
      <c r="VMP187" s="1"/>
      <c r="VMQ187" s="1"/>
      <c r="VMR187" s="1"/>
      <c r="VMS187" s="1"/>
      <c r="VMT187" s="1"/>
      <c r="VMU187" s="1"/>
      <c r="VMV187" s="1"/>
      <c r="VMW187" s="1"/>
      <c r="VMX187" s="1"/>
      <c r="VMY187" s="1"/>
      <c r="VMZ187" s="1"/>
      <c r="VNA187" s="1"/>
      <c r="VNB187" s="1"/>
      <c r="VNC187" s="1"/>
      <c r="VND187" s="1"/>
      <c r="VNE187" s="1"/>
      <c r="VNF187" s="1"/>
      <c r="VNG187" s="1"/>
      <c r="VNH187" s="1"/>
      <c r="VNI187" s="1"/>
      <c r="VNJ187" s="1"/>
      <c r="VNK187" s="1"/>
      <c r="VNL187" s="1"/>
      <c r="VNM187" s="1"/>
      <c r="VNN187" s="1"/>
      <c r="VNO187" s="1"/>
      <c r="VNP187" s="1"/>
      <c r="VNQ187" s="1"/>
      <c r="VNR187" s="1"/>
      <c r="VNS187" s="1"/>
      <c r="VNT187" s="1"/>
      <c r="VNU187" s="1"/>
      <c r="VNV187" s="1"/>
      <c r="VNW187" s="1"/>
      <c r="VNX187" s="1"/>
      <c r="VNY187" s="1"/>
      <c r="VNZ187" s="1"/>
      <c r="VOA187" s="1"/>
      <c r="VOB187" s="1"/>
      <c r="VOC187" s="1"/>
      <c r="VOD187" s="1"/>
      <c r="VOE187" s="1"/>
      <c r="VOF187" s="1"/>
      <c r="VOG187" s="1"/>
      <c r="VOH187" s="1"/>
      <c r="VOI187" s="1"/>
      <c r="VOJ187" s="1"/>
      <c r="VOK187" s="1"/>
      <c r="VOL187" s="1"/>
      <c r="VOM187" s="1"/>
      <c r="VON187" s="1"/>
      <c r="VOO187" s="1"/>
      <c r="VOP187" s="1"/>
      <c r="VOQ187" s="1"/>
      <c r="VOR187" s="1"/>
      <c r="VOS187" s="1"/>
      <c r="VOT187" s="1"/>
      <c r="VOU187" s="1"/>
      <c r="VOV187" s="1"/>
      <c r="VOW187" s="1"/>
      <c r="VOX187" s="1"/>
      <c r="VOY187" s="1"/>
      <c r="VOZ187" s="1"/>
      <c r="VPA187" s="1"/>
      <c r="VPB187" s="1"/>
      <c r="VPC187" s="1"/>
      <c r="VPD187" s="1"/>
      <c r="VPE187" s="1"/>
      <c r="VPF187" s="1"/>
      <c r="VPG187" s="1"/>
      <c r="VPH187" s="1"/>
      <c r="VPI187" s="1"/>
      <c r="VPJ187" s="1"/>
      <c r="VPK187" s="1"/>
      <c r="VPL187" s="1"/>
      <c r="VPM187" s="1"/>
      <c r="VPN187" s="1"/>
      <c r="VPO187" s="1"/>
      <c r="VPP187" s="1"/>
      <c r="VPQ187" s="1"/>
      <c r="VPR187" s="1"/>
      <c r="VPS187" s="1"/>
      <c r="VPT187" s="1"/>
      <c r="VPU187" s="1"/>
      <c r="VPV187" s="1"/>
      <c r="VPW187" s="1"/>
      <c r="VPX187" s="1"/>
      <c r="VPY187" s="1"/>
      <c r="VPZ187" s="1"/>
      <c r="VQA187" s="1"/>
      <c r="VQB187" s="1"/>
      <c r="VQC187" s="1"/>
      <c r="VQD187" s="1"/>
      <c r="VQE187" s="1"/>
      <c r="VQF187" s="1"/>
      <c r="VQG187" s="1"/>
      <c r="VQH187" s="1"/>
      <c r="VQI187" s="1"/>
      <c r="VQJ187" s="1"/>
      <c r="VQK187" s="1"/>
      <c r="VQL187" s="1"/>
      <c r="VQM187" s="1"/>
      <c r="VQN187" s="1"/>
      <c r="VQO187" s="1"/>
      <c r="VQP187" s="1"/>
      <c r="VQQ187" s="1"/>
      <c r="VQR187" s="1"/>
      <c r="VQS187" s="1"/>
      <c r="VQT187" s="1"/>
      <c r="VQU187" s="1"/>
      <c r="VQV187" s="1"/>
      <c r="VQW187" s="1"/>
      <c r="VQX187" s="1"/>
      <c r="VQY187" s="1"/>
      <c r="VQZ187" s="1"/>
      <c r="VRA187" s="1"/>
      <c r="VRB187" s="1"/>
      <c r="VRC187" s="1"/>
      <c r="VRD187" s="1"/>
      <c r="VRE187" s="1"/>
      <c r="VRF187" s="1"/>
      <c r="VRG187" s="1"/>
      <c r="VRH187" s="1"/>
      <c r="VRI187" s="1"/>
      <c r="VRJ187" s="1"/>
      <c r="VRK187" s="1"/>
      <c r="VRL187" s="1"/>
      <c r="VRM187" s="1"/>
      <c r="VRN187" s="1"/>
      <c r="VRO187" s="1"/>
      <c r="VRP187" s="1"/>
      <c r="VRQ187" s="1"/>
      <c r="VRR187" s="1"/>
      <c r="VRS187" s="1"/>
      <c r="VRT187" s="1"/>
      <c r="VRU187" s="1"/>
      <c r="VRV187" s="1"/>
      <c r="VRW187" s="1"/>
      <c r="VRX187" s="1"/>
      <c r="VRY187" s="1"/>
      <c r="VRZ187" s="1"/>
      <c r="VSA187" s="1"/>
      <c r="VSB187" s="1"/>
      <c r="VSC187" s="1"/>
      <c r="VSD187" s="1"/>
      <c r="VSE187" s="1"/>
      <c r="VSF187" s="1"/>
      <c r="VSG187" s="1"/>
      <c r="VSH187" s="1"/>
      <c r="VSI187" s="1"/>
      <c r="VSJ187" s="1"/>
      <c r="VSK187" s="1"/>
      <c r="VSL187" s="1"/>
      <c r="VSM187" s="1"/>
      <c r="VSN187" s="1"/>
      <c r="VSO187" s="1"/>
      <c r="VSP187" s="1"/>
      <c r="VSQ187" s="1"/>
      <c r="VSR187" s="1"/>
      <c r="VSS187" s="1"/>
      <c r="VST187" s="1"/>
      <c r="VSU187" s="1"/>
      <c r="VSV187" s="1"/>
      <c r="VSW187" s="1"/>
      <c r="VSX187" s="1"/>
      <c r="VSY187" s="1"/>
      <c r="VSZ187" s="1"/>
      <c r="VTA187" s="1"/>
      <c r="VTB187" s="1"/>
      <c r="VTC187" s="1"/>
      <c r="VTD187" s="1"/>
      <c r="VTE187" s="1"/>
      <c r="VTF187" s="1"/>
      <c r="VTG187" s="1"/>
      <c r="VTH187" s="1"/>
      <c r="VTI187" s="1"/>
      <c r="VTJ187" s="1"/>
      <c r="VTK187" s="1"/>
      <c r="VTL187" s="1"/>
      <c r="VTM187" s="1"/>
      <c r="VTN187" s="1"/>
      <c r="VTO187" s="1"/>
      <c r="VTP187" s="1"/>
      <c r="VTQ187" s="1"/>
      <c r="VTR187" s="1"/>
      <c r="VTS187" s="1"/>
      <c r="VTT187" s="1"/>
      <c r="VTU187" s="1"/>
      <c r="VTV187" s="1"/>
      <c r="VTW187" s="1"/>
      <c r="VTX187" s="1"/>
      <c r="VTY187" s="1"/>
      <c r="VTZ187" s="1"/>
      <c r="VUA187" s="1"/>
      <c r="VUB187" s="1"/>
      <c r="VUC187" s="1"/>
      <c r="VUD187" s="1"/>
      <c r="VUE187" s="1"/>
      <c r="VUF187" s="1"/>
      <c r="VUG187" s="1"/>
      <c r="VUH187" s="1"/>
      <c r="VUI187" s="1"/>
      <c r="VUJ187" s="1"/>
      <c r="VUK187" s="1"/>
      <c r="VUL187" s="1"/>
      <c r="VUM187" s="1"/>
      <c r="VUN187" s="1"/>
      <c r="VUO187" s="1"/>
      <c r="VUP187" s="1"/>
      <c r="VUQ187" s="1"/>
      <c r="VUR187" s="1"/>
      <c r="VUS187" s="1"/>
      <c r="VUT187" s="1"/>
      <c r="VUU187" s="1"/>
      <c r="VUV187" s="1"/>
      <c r="VUW187" s="1"/>
      <c r="VUX187" s="1"/>
      <c r="VUY187" s="1"/>
      <c r="VUZ187" s="1"/>
      <c r="VVA187" s="1"/>
      <c r="VVB187" s="1"/>
      <c r="VVC187" s="1"/>
      <c r="VVD187" s="1"/>
      <c r="VVE187" s="1"/>
      <c r="VVF187" s="1"/>
      <c r="VVG187" s="1"/>
      <c r="VVH187" s="1"/>
      <c r="VVI187" s="1"/>
      <c r="VVJ187" s="1"/>
      <c r="VVK187" s="1"/>
      <c r="VVL187" s="1"/>
      <c r="VVM187" s="1"/>
      <c r="VVN187" s="1"/>
      <c r="VVO187" s="1"/>
      <c r="VVP187" s="1"/>
      <c r="VVQ187" s="1"/>
      <c r="VVR187" s="1"/>
      <c r="VVS187" s="1"/>
      <c r="VVT187" s="1"/>
      <c r="VVU187" s="1"/>
      <c r="VVV187" s="1"/>
      <c r="VVW187" s="1"/>
      <c r="VVX187" s="1"/>
      <c r="VVY187" s="1"/>
      <c r="VVZ187" s="1"/>
      <c r="VWA187" s="1"/>
      <c r="VWB187" s="1"/>
      <c r="VWC187" s="1"/>
      <c r="VWD187" s="1"/>
      <c r="VWE187" s="1"/>
      <c r="VWF187" s="1"/>
      <c r="VWG187" s="1"/>
      <c r="VWH187" s="1"/>
      <c r="VWI187" s="1"/>
      <c r="VWJ187" s="1"/>
      <c r="VWK187" s="1"/>
      <c r="VWL187" s="1"/>
      <c r="VWM187" s="1"/>
      <c r="VWN187" s="1"/>
      <c r="VWO187" s="1"/>
      <c r="VWP187" s="1"/>
      <c r="VWQ187" s="1"/>
      <c r="VWR187" s="1"/>
      <c r="VWS187" s="1"/>
      <c r="VWT187" s="1"/>
      <c r="VWU187" s="1"/>
      <c r="VWV187" s="1"/>
      <c r="VWW187" s="1"/>
      <c r="VWX187" s="1"/>
      <c r="VWY187" s="1"/>
      <c r="VWZ187" s="1"/>
      <c r="VXA187" s="1"/>
      <c r="VXB187" s="1"/>
      <c r="VXC187" s="1"/>
      <c r="VXD187" s="1"/>
      <c r="VXE187" s="1"/>
      <c r="VXF187" s="1"/>
      <c r="VXG187" s="1"/>
      <c r="VXH187" s="1"/>
      <c r="VXI187" s="1"/>
      <c r="VXJ187" s="1"/>
      <c r="VXK187" s="1"/>
      <c r="VXL187" s="1"/>
      <c r="VXM187" s="1"/>
      <c r="VXN187" s="1"/>
      <c r="VXO187" s="1"/>
      <c r="VXP187" s="1"/>
      <c r="VXQ187" s="1"/>
      <c r="VXR187" s="1"/>
      <c r="VXS187" s="1"/>
      <c r="VXT187" s="1"/>
      <c r="VXU187" s="1"/>
      <c r="VXV187" s="1"/>
      <c r="VXW187" s="1"/>
      <c r="VXX187" s="1"/>
      <c r="VXY187" s="1"/>
      <c r="VXZ187" s="1"/>
      <c r="VYA187" s="1"/>
      <c r="VYB187" s="1"/>
      <c r="VYC187" s="1"/>
      <c r="VYD187" s="1"/>
      <c r="VYE187" s="1"/>
      <c r="VYF187" s="1"/>
      <c r="VYG187" s="1"/>
      <c r="VYH187" s="1"/>
      <c r="VYI187" s="1"/>
      <c r="VYJ187" s="1"/>
      <c r="VYK187" s="1"/>
      <c r="VYL187" s="1"/>
      <c r="VYM187" s="1"/>
      <c r="VYN187" s="1"/>
      <c r="VYO187" s="1"/>
      <c r="VYP187" s="1"/>
      <c r="VYQ187" s="1"/>
      <c r="VYR187" s="1"/>
      <c r="VYS187" s="1"/>
      <c r="VYT187" s="1"/>
      <c r="VYU187" s="1"/>
      <c r="VYV187" s="1"/>
      <c r="VYW187" s="1"/>
      <c r="VYX187" s="1"/>
      <c r="VYY187" s="1"/>
      <c r="VYZ187" s="1"/>
      <c r="VZA187" s="1"/>
      <c r="VZB187" s="1"/>
      <c r="VZC187" s="1"/>
      <c r="VZD187" s="1"/>
      <c r="VZE187" s="1"/>
      <c r="VZF187" s="1"/>
      <c r="VZG187" s="1"/>
      <c r="VZH187" s="1"/>
      <c r="VZI187" s="1"/>
      <c r="VZJ187" s="1"/>
      <c r="VZK187" s="1"/>
      <c r="VZL187" s="1"/>
      <c r="VZM187" s="1"/>
      <c r="VZN187" s="1"/>
      <c r="VZO187" s="1"/>
      <c r="VZP187" s="1"/>
      <c r="VZQ187" s="1"/>
      <c r="VZR187" s="1"/>
      <c r="VZS187" s="1"/>
      <c r="VZT187" s="1"/>
      <c r="VZU187" s="1"/>
      <c r="VZV187" s="1"/>
      <c r="VZW187" s="1"/>
      <c r="VZX187" s="1"/>
      <c r="VZY187" s="1"/>
      <c r="VZZ187" s="1"/>
      <c r="WAA187" s="1"/>
      <c r="WAB187" s="1"/>
      <c r="WAC187" s="1"/>
      <c r="WAD187" s="1"/>
      <c r="WAE187" s="1"/>
      <c r="WAF187" s="1"/>
      <c r="WAG187" s="1"/>
      <c r="WAH187" s="1"/>
      <c r="WAI187" s="1"/>
      <c r="WAJ187" s="1"/>
      <c r="WAK187" s="1"/>
      <c r="WAL187" s="1"/>
      <c r="WAM187" s="1"/>
      <c r="WAN187" s="1"/>
      <c r="WAO187" s="1"/>
      <c r="WAP187" s="1"/>
      <c r="WAQ187" s="1"/>
      <c r="WAR187" s="1"/>
      <c r="WAS187" s="1"/>
      <c r="WAT187" s="1"/>
      <c r="WAU187" s="1"/>
      <c r="WAV187" s="1"/>
      <c r="WAW187" s="1"/>
      <c r="WAX187" s="1"/>
      <c r="WAY187" s="1"/>
      <c r="WAZ187" s="1"/>
      <c r="WBA187" s="1"/>
      <c r="WBB187" s="1"/>
      <c r="WBC187" s="1"/>
      <c r="WBD187" s="1"/>
      <c r="WBE187" s="1"/>
      <c r="WBF187" s="1"/>
      <c r="WBG187" s="1"/>
      <c r="WBH187" s="1"/>
      <c r="WBI187" s="1"/>
      <c r="WBJ187" s="1"/>
      <c r="WBK187" s="1"/>
      <c r="WBL187" s="1"/>
      <c r="WBM187" s="1"/>
      <c r="WBN187" s="1"/>
      <c r="WBO187" s="1"/>
      <c r="WBP187" s="1"/>
      <c r="WBQ187" s="1"/>
      <c r="WBR187" s="1"/>
      <c r="WBS187" s="1"/>
      <c r="WBT187" s="1"/>
      <c r="WBU187" s="1"/>
      <c r="WBV187" s="1"/>
      <c r="WBW187" s="1"/>
      <c r="WBX187" s="1"/>
      <c r="WBY187" s="1"/>
      <c r="WBZ187" s="1"/>
      <c r="WCA187" s="1"/>
      <c r="WCB187" s="1"/>
      <c r="WCC187" s="1"/>
      <c r="WCD187" s="1"/>
      <c r="WCE187" s="1"/>
      <c r="WCF187" s="1"/>
      <c r="WCG187" s="1"/>
      <c r="WCH187" s="1"/>
      <c r="WCI187" s="1"/>
      <c r="WCJ187" s="1"/>
      <c r="WCK187" s="1"/>
      <c r="WCL187" s="1"/>
      <c r="WCM187" s="1"/>
      <c r="WCN187" s="1"/>
      <c r="WCO187" s="1"/>
      <c r="WCP187" s="1"/>
      <c r="WCQ187" s="1"/>
      <c r="WCR187" s="1"/>
      <c r="WCS187" s="1"/>
      <c r="WCT187" s="1"/>
      <c r="WCU187" s="1"/>
      <c r="WCV187" s="1"/>
      <c r="WCW187" s="1"/>
      <c r="WCX187" s="1"/>
      <c r="WCY187" s="1"/>
      <c r="WCZ187" s="1"/>
      <c r="WDA187" s="1"/>
      <c r="WDB187" s="1"/>
      <c r="WDC187" s="1"/>
      <c r="WDD187" s="1"/>
      <c r="WDE187" s="1"/>
      <c r="WDF187" s="1"/>
      <c r="WDG187" s="1"/>
      <c r="WDH187" s="1"/>
      <c r="WDI187" s="1"/>
      <c r="WDJ187" s="1"/>
      <c r="WDK187" s="1"/>
      <c r="WDL187" s="1"/>
      <c r="WDM187" s="1"/>
      <c r="WDN187" s="1"/>
      <c r="WDO187" s="1"/>
      <c r="WDP187" s="1"/>
      <c r="WDQ187" s="1"/>
      <c r="WDR187" s="1"/>
      <c r="WDS187" s="1"/>
      <c r="WDT187" s="1"/>
      <c r="WDU187" s="1"/>
      <c r="WDV187" s="1"/>
      <c r="WDW187" s="1"/>
      <c r="WDX187" s="1"/>
      <c r="WDY187" s="1"/>
      <c r="WDZ187" s="1"/>
      <c r="WEA187" s="1"/>
      <c r="WEB187" s="1"/>
      <c r="WEC187" s="1"/>
      <c r="WED187" s="1"/>
      <c r="WEE187" s="1"/>
      <c r="WEF187" s="1"/>
      <c r="WEG187" s="1"/>
      <c r="WEH187" s="1"/>
      <c r="WEI187" s="1"/>
      <c r="WEJ187" s="1"/>
      <c r="WEK187" s="1"/>
      <c r="WEL187" s="1"/>
      <c r="WEM187" s="1"/>
      <c r="WEN187" s="1"/>
      <c r="WEO187" s="1"/>
      <c r="WEP187" s="1"/>
      <c r="WEQ187" s="1"/>
      <c r="WER187" s="1"/>
      <c r="WES187" s="1"/>
      <c r="WET187" s="1"/>
      <c r="WEU187" s="1"/>
      <c r="WEV187" s="1"/>
      <c r="WEW187" s="1"/>
      <c r="WEX187" s="1"/>
      <c r="WEY187" s="1"/>
      <c r="WEZ187" s="1"/>
      <c r="WFA187" s="1"/>
      <c r="WFB187" s="1"/>
      <c r="WFC187" s="1"/>
      <c r="WFD187" s="1"/>
      <c r="WFE187" s="1"/>
      <c r="WFF187" s="1"/>
      <c r="WFG187" s="1"/>
      <c r="WFH187" s="1"/>
      <c r="WFI187" s="1"/>
      <c r="WFJ187" s="1"/>
      <c r="WFK187" s="1"/>
      <c r="WFL187" s="1"/>
      <c r="WFM187" s="1"/>
      <c r="WFN187" s="1"/>
      <c r="WFO187" s="1"/>
      <c r="WFP187" s="1"/>
      <c r="WFQ187" s="1"/>
      <c r="WFR187" s="1"/>
      <c r="WFS187" s="1"/>
      <c r="WFT187" s="1"/>
      <c r="WFU187" s="1"/>
      <c r="WFV187" s="1"/>
      <c r="WFW187" s="1"/>
      <c r="WFX187" s="1"/>
      <c r="WFY187" s="1"/>
      <c r="WFZ187" s="1"/>
      <c r="WGA187" s="1"/>
      <c r="WGB187" s="1"/>
      <c r="WGC187" s="1"/>
      <c r="WGD187" s="1"/>
      <c r="WGE187" s="1"/>
      <c r="WGF187" s="1"/>
      <c r="WGG187" s="1"/>
      <c r="WGH187" s="1"/>
      <c r="WGI187" s="1"/>
      <c r="WGJ187" s="1"/>
      <c r="WGK187" s="1"/>
      <c r="WGL187" s="1"/>
      <c r="WGM187" s="1"/>
      <c r="WGN187" s="1"/>
      <c r="WGO187" s="1"/>
      <c r="WGP187" s="1"/>
      <c r="WGQ187" s="1"/>
      <c r="WGR187" s="1"/>
      <c r="WGS187" s="1"/>
      <c r="WGT187" s="1"/>
      <c r="WGU187" s="1"/>
      <c r="WGV187" s="1"/>
      <c r="WGW187" s="1"/>
      <c r="WGX187" s="1"/>
      <c r="WGY187" s="1"/>
      <c r="WGZ187" s="1"/>
      <c r="WHA187" s="1"/>
      <c r="WHB187" s="1"/>
      <c r="WHC187" s="1"/>
      <c r="WHD187" s="1"/>
      <c r="WHE187" s="1"/>
      <c r="WHF187" s="1"/>
      <c r="WHG187" s="1"/>
      <c r="WHH187" s="1"/>
      <c r="WHI187" s="1"/>
      <c r="WHJ187" s="1"/>
      <c r="WHK187" s="1"/>
      <c r="WHL187" s="1"/>
      <c r="WHM187" s="1"/>
      <c r="WHN187" s="1"/>
      <c r="WHO187" s="1"/>
      <c r="WHP187" s="1"/>
      <c r="WHQ187" s="1"/>
      <c r="WHR187" s="1"/>
      <c r="WHS187" s="1"/>
      <c r="WHT187" s="1"/>
      <c r="WHU187" s="1"/>
      <c r="WHV187" s="1"/>
      <c r="WHW187" s="1"/>
      <c r="WHX187" s="1"/>
      <c r="WHY187" s="1"/>
      <c r="WHZ187" s="1"/>
      <c r="WIA187" s="1"/>
      <c r="WIB187" s="1"/>
      <c r="WIC187" s="1"/>
      <c r="WID187" s="1"/>
      <c r="WIE187" s="1"/>
      <c r="WIF187" s="1"/>
      <c r="WIG187" s="1"/>
      <c r="WIH187" s="1"/>
      <c r="WII187" s="1"/>
      <c r="WIJ187" s="1"/>
      <c r="WIK187" s="1"/>
      <c r="WIL187" s="1"/>
      <c r="WIM187" s="1"/>
      <c r="WIN187" s="1"/>
      <c r="WIO187" s="1"/>
      <c r="WIP187" s="1"/>
      <c r="WIQ187" s="1"/>
      <c r="WIR187" s="1"/>
      <c r="WIS187" s="1"/>
      <c r="WIT187" s="1"/>
      <c r="WIU187" s="1"/>
      <c r="WIV187" s="1"/>
      <c r="WIW187" s="1"/>
      <c r="WIX187" s="1"/>
      <c r="WIY187" s="1"/>
      <c r="WIZ187" s="1"/>
      <c r="WJA187" s="1"/>
      <c r="WJB187" s="1"/>
      <c r="WJC187" s="1"/>
      <c r="WJD187" s="1"/>
      <c r="WJE187" s="1"/>
      <c r="WJF187" s="1"/>
      <c r="WJG187" s="1"/>
      <c r="WJH187" s="1"/>
      <c r="WJI187" s="1"/>
      <c r="WJJ187" s="1"/>
      <c r="WJK187" s="1"/>
      <c r="WJL187" s="1"/>
      <c r="WJM187" s="1"/>
      <c r="WJN187" s="1"/>
      <c r="WJO187" s="1"/>
      <c r="WJP187" s="1"/>
      <c r="WJQ187" s="1"/>
      <c r="WJR187" s="1"/>
      <c r="WJS187" s="1"/>
      <c r="WJT187" s="1"/>
      <c r="WJU187" s="1"/>
      <c r="WJV187" s="1"/>
      <c r="WJW187" s="1"/>
      <c r="WJX187" s="1"/>
      <c r="WJY187" s="1"/>
      <c r="WJZ187" s="1"/>
      <c r="WKA187" s="1"/>
      <c r="WKB187" s="1"/>
      <c r="WKC187" s="1"/>
      <c r="WKD187" s="1"/>
      <c r="WKE187" s="1"/>
      <c r="WKF187" s="1"/>
      <c r="WKG187" s="1"/>
      <c r="WKH187" s="1"/>
      <c r="WKI187" s="1"/>
      <c r="WKJ187" s="1"/>
      <c r="WKK187" s="1"/>
      <c r="WKL187" s="1"/>
      <c r="WKM187" s="1"/>
      <c r="WKN187" s="1"/>
      <c r="WKO187" s="1"/>
      <c r="WKP187" s="1"/>
      <c r="WKQ187" s="1"/>
      <c r="WKR187" s="1"/>
      <c r="WKS187" s="1"/>
      <c r="WKT187" s="1"/>
      <c r="WKU187" s="1"/>
      <c r="WKV187" s="1"/>
      <c r="WKW187" s="1"/>
      <c r="WKX187" s="1"/>
      <c r="WKY187" s="1"/>
      <c r="WKZ187" s="1"/>
      <c r="WLA187" s="1"/>
      <c r="WLB187" s="1"/>
      <c r="WLC187" s="1"/>
      <c r="WLD187" s="1"/>
      <c r="WLE187" s="1"/>
      <c r="WLF187" s="1"/>
      <c r="WLG187" s="1"/>
      <c r="WLH187" s="1"/>
      <c r="WLI187" s="1"/>
      <c r="WLJ187" s="1"/>
      <c r="WLK187" s="1"/>
      <c r="WLL187" s="1"/>
      <c r="WLM187" s="1"/>
      <c r="WLN187" s="1"/>
      <c r="WLO187" s="1"/>
      <c r="WLP187" s="1"/>
      <c r="WLQ187" s="1"/>
      <c r="WLR187" s="1"/>
      <c r="WLS187" s="1"/>
      <c r="WLT187" s="1"/>
      <c r="WLU187" s="1"/>
      <c r="WLV187" s="1"/>
      <c r="WLW187" s="1"/>
      <c r="WLX187" s="1"/>
      <c r="WLY187" s="1"/>
      <c r="WLZ187" s="1"/>
      <c r="WMA187" s="1"/>
      <c r="WMB187" s="1"/>
      <c r="WMC187" s="1"/>
      <c r="WMD187" s="1"/>
      <c r="WME187" s="1"/>
      <c r="WMF187" s="1"/>
      <c r="WMG187" s="1"/>
      <c r="WMH187" s="1"/>
      <c r="WMI187" s="1"/>
      <c r="WMJ187" s="1"/>
      <c r="WMK187" s="1"/>
      <c r="WML187" s="1"/>
      <c r="WMM187" s="1"/>
      <c r="WMN187" s="1"/>
      <c r="WMO187" s="1"/>
      <c r="WMP187" s="1"/>
      <c r="WMQ187" s="1"/>
      <c r="WMR187" s="1"/>
      <c r="WMS187" s="1"/>
      <c r="WMT187" s="1"/>
      <c r="WMU187" s="1"/>
      <c r="WMV187" s="1"/>
      <c r="WMW187" s="1"/>
      <c r="WMX187" s="1"/>
      <c r="WMY187" s="1"/>
      <c r="WMZ187" s="1"/>
      <c r="WNA187" s="1"/>
      <c r="WNB187" s="1"/>
      <c r="WNC187" s="1"/>
      <c r="WND187" s="1"/>
      <c r="WNE187" s="1"/>
      <c r="WNF187" s="1"/>
      <c r="WNG187" s="1"/>
      <c r="WNH187" s="1"/>
      <c r="WNI187" s="1"/>
      <c r="WNJ187" s="1"/>
      <c r="WNK187" s="1"/>
      <c r="WNL187" s="1"/>
      <c r="WNM187" s="1"/>
      <c r="WNN187" s="1"/>
      <c r="WNO187" s="1"/>
      <c r="WNP187" s="1"/>
      <c r="WNQ187" s="1"/>
      <c r="WNR187" s="1"/>
      <c r="WNS187" s="1"/>
      <c r="WNT187" s="1"/>
      <c r="WNU187" s="1"/>
      <c r="WNV187" s="1"/>
      <c r="WNW187" s="1"/>
      <c r="WNX187" s="1"/>
      <c r="WNY187" s="1"/>
      <c r="WNZ187" s="1"/>
      <c r="WOA187" s="1"/>
      <c r="WOB187" s="1"/>
      <c r="WOC187" s="1"/>
      <c r="WOD187" s="1"/>
      <c r="WOE187" s="1"/>
      <c r="WOF187" s="1"/>
      <c r="WOG187" s="1"/>
      <c r="WOH187" s="1"/>
      <c r="WOI187" s="1"/>
      <c r="WOJ187" s="1"/>
      <c r="WOK187" s="1"/>
      <c r="WOL187" s="1"/>
      <c r="WOM187" s="1"/>
      <c r="WON187" s="1"/>
      <c r="WOO187" s="1"/>
      <c r="WOP187" s="1"/>
      <c r="WOQ187" s="1"/>
      <c r="WOR187" s="1"/>
      <c r="WOS187" s="1"/>
      <c r="WOT187" s="1"/>
      <c r="WOU187" s="1"/>
      <c r="WOV187" s="1"/>
      <c r="WOW187" s="1"/>
      <c r="WOX187" s="1"/>
      <c r="WOY187" s="1"/>
      <c r="WOZ187" s="1"/>
      <c r="WPA187" s="1"/>
      <c r="WPB187" s="1"/>
      <c r="WPC187" s="1"/>
      <c r="WPD187" s="1"/>
      <c r="WPE187" s="1"/>
      <c r="WPF187" s="1"/>
      <c r="WPG187" s="1"/>
      <c r="WPH187" s="1"/>
      <c r="WPI187" s="1"/>
      <c r="WPJ187" s="1"/>
      <c r="WPK187" s="1"/>
      <c r="WPL187" s="1"/>
      <c r="WPM187" s="1"/>
      <c r="WPN187" s="1"/>
      <c r="WPO187" s="1"/>
      <c r="WPP187" s="1"/>
      <c r="WPQ187" s="1"/>
      <c r="WPR187" s="1"/>
      <c r="WPS187" s="1"/>
      <c r="WPT187" s="1"/>
      <c r="WPU187" s="1"/>
      <c r="WPV187" s="1"/>
      <c r="WPW187" s="1"/>
      <c r="WPX187" s="1"/>
      <c r="WPY187" s="1"/>
      <c r="WPZ187" s="1"/>
      <c r="WQA187" s="1"/>
      <c r="WQB187" s="1"/>
      <c r="WQC187" s="1"/>
      <c r="WQD187" s="1"/>
      <c r="WQE187" s="1"/>
      <c r="WQF187" s="1"/>
      <c r="WQG187" s="1"/>
      <c r="WQH187" s="1"/>
      <c r="WQI187" s="1"/>
      <c r="WQJ187" s="1"/>
      <c r="WQK187" s="1"/>
      <c r="WQL187" s="1"/>
      <c r="WQM187" s="1"/>
      <c r="WQN187" s="1"/>
      <c r="WQO187" s="1"/>
      <c r="WQP187" s="1"/>
      <c r="WQQ187" s="1"/>
      <c r="WQR187" s="1"/>
      <c r="WQS187" s="1"/>
      <c r="WQT187" s="1"/>
      <c r="WQU187" s="1"/>
      <c r="WQV187" s="1"/>
      <c r="WQW187" s="1"/>
      <c r="WQX187" s="1"/>
      <c r="WQY187" s="1"/>
      <c r="WQZ187" s="1"/>
      <c r="WRA187" s="1"/>
      <c r="WRB187" s="1"/>
      <c r="WRC187" s="1"/>
      <c r="WRD187" s="1"/>
      <c r="WRE187" s="1"/>
      <c r="WRF187" s="1"/>
      <c r="WRG187" s="1"/>
      <c r="WRH187" s="1"/>
      <c r="WRI187" s="1"/>
      <c r="WRJ187" s="1"/>
      <c r="WRK187" s="1"/>
      <c r="WRL187" s="1"/>
      <c r="WRM187" s="1"/>
      <c r="WRN187" s="1"/>
      <c r="WRO187" s="1"/>
      <c r="WRP187" s="1"/>
      <c r="WRQ187" s="1"/>
      <c r="WRR187" s="1"/>
      <c r="WRS187" s="1"/>
      <c r="WRT187" s="1"/>
      <c r="WRU187" s="1"/>
      <c r="WRV187" s="1"/>
      <c r="WRW187" s="1"/>
      <c r="WRX187" s="1"/>
      <c r="WRY187" s="1"/>
      <c r="WRZ187" s="1"/>
      <c r="WSA187" s="1"/>
      <c r="WSB187" s="1"/>
      <c r="WSC187" s="1"/>
      <c r="WSD187" s="1"/>
      <c r="WSE187" s="1"/>
      <c r="WSF187" s="1"/>
      <c r="WSG187" s="1"/>
      <c r="WSH187" s="1"/>
      <c r="WSI187" s="1"/>
      <c r="WSJ187" s="1"/>
      <c r="WSK187" s="1"/>
      <c r="WSL187" s="1"/>
      <c r="WSM187" s="1"/>
      <c r="WSN187" s="1"/>
      <c r="WSO187" s="1"/>
      <c r="WSP187" s="1"/>
      <c r="WSQ187" s="1"/>
      <c r="WSR187" s="1"/>
      <c r="WSS187" s="1"/>
      <c r="WST187" s="1"/>
      <c r="WSU187" s="1"/>
      <c r="WSV187" s="1"/>
      <c r="WSW187" s="1"/>
      <c r="WSX187" s="1"/>
      <c r="WSY187" s="1"/>
      <c r="WSZ187" s="1"/>
      <c r="WTA187" s="1"/>
      <c r="WTB187" s="1"/>
      <c r="WTC187" s="1"/>
      <c r="WTD187" s="1"/>
      <c r="WTE187" s="1"/>
      <c r="WTF187" s="1"/>
      <c r="WTG187" s="1"/>
      <c r="WTH187" s="1"/>
      <c r="WTI187" s="1"/>
      <c r="WTJ187" s="1"/>
      <c r="WTK187" s="1"/>
      <c r="WTL187" s="1"/>
      <c r="WTM187" s="1"/>
      <c r="WTN187" s="1"/>
      <c r="WTO187" s="1"/>
      <c r="WTP187" s="1"/>
      <c r="WTQ187" s="1"/>
      <c r="WTR187" s="1"/>
      <c r="WTS187" s="1"/>
      <c r="WTT187" s="1"/>
      <c r="WTU187" s="1"/>
      <c r="WTV187" s="1"/>
      <c r="WTW187" s="1"/>
      <c r="WTX187" s="1"/>
      <c r="WTY187" s="1"/>
      <c r="WTZ187" s="1"/>
      <c r="WUA187" s="1"/>
      <c r="WUB187" s="1"/>
      <c r="WUC187" s="1"/>
      <c r="WUD187" s="1"/>
      <c r="WUE187" s="1"/>
      <c r="WUF187" s="1"/>
      <c r="WUG187" s="1"/>
      <c r="WUH187" s="1"/>
      <c r="WUI187" s="1"/>
      <c r="WUJ187" s="1"/>
      <c r="WUK187" s="1"/>
      <c r="WUL187" s="1"/>
      <c r="WUM187" s="1"/>
      <c r="WUN187" s="1"/>
      <c r="WUO187" s="1"/>
      <c r="WUP187" s="1"/>
      <c r="WUQ187" s="1"/>
      <c r="WUR187" s="1"/>
      <c r="WUS187" s="1"/>
      <c r="WUT187" s="1"/>
      <c r="WUU187" s="1"/>
      <c r="WUV187" s="1"/>
      <c r="WUW187" s="1"/>
      <c r="WUX187" s="1"/>
      <c r="WUY187" s="1"/>
      <c r="WUZ187" s="1"/>
      <c r="WVA187" s="1"/>
      <c r="WVB187" s="1"/>
      <c r="WVC187" s="1"/>
      <c r="WVD187" s="1"/>
      <c r="WVE187" s="1"/>
      <c r="WVF187" s="1"/>
      <c r="WVG187" s="1"/>
      <c r="WVH187" s="1"/>
      <c r="WVI187" s="1"/>
      <c r="WVJ187" s="1"/>
      <c r="WVK187" s="1"/>
      <c r="WVL187" s="1"/>
      <c r="WVM187" s="1"/>
      <c r="WVN187" s="1"/>
      <c r="WVO187" s="1"/>
      <c r="WVP187" s="1"/>
      <c r="WVQ187" s="1"/>
      <c r="WVR187" s="1"/>
      <c r="WVS187" s="1"/>
      <c r="WVT187" s="1"/>
      <c r="WVU187" s="1"/>
      <c r="WVV187" s="1"/>
      <c r="WVW187" s="1"/>
      <c r="WVX187" s="1"/>
      <c r="WVY187" s="1"/>
      <c r="WVZ187" s="1"/>
      <c r="WWA187" s="1"/>
      <c r="WWB187" s="1"/>
      <c r="WWC187" s="1"/>
      <c r="WWD187" s="1"/>
      <c r="WWE187" s="1"/>
      <c r="WWF187" s="1"/>
      <c r="WWG187" s="1"/>
      <c r="WWH187" s="1"/>
      <c r="WWI187" s="1"/>
      <c r="WWJ187" s="1"/>
      <c r="WWK187" s="1"/>
      <c r="WWL187" s="1"/>
      <c r="WWM187" s="1"/>
      <c r="WWN187" s="1"/>
      <c r="WWO187" s="1"/>
      <c r="WWP187" s="1"/>
      <c r="WWQ187" s="1"/>
      <c r="WWR187" s="1"/>
      <c r="WWS187" s="1"/>
      <c r="WWT187" s="1"/>
      <c r="WWU187" s="1"/>
      <c r="WWV187" s="1"/>
      <c r="WWW187" s="1"/>
      <c r="WWX187" s="1"/>
      <c r="WWY187" s="1"/>
      <c r="WWZ187" s="1"/>
      <c r="WXA187" s="1"/>
      <c r="WXB187" s="1"/>
      <c r="WXC187" s="1"/>
      <c r="WXD187" s="1"/>
      <c r="WXE187" s="1"/>
      <c r="WXF187" s="1"/>
      <c r="WXG187" s="1"/>
      <c r="WXH187" s="1"/>
      <c r="WXI187" s="1"/>
      <c r="WXJ187" s="1"/>
      <c r="WXK187" s="1"/>
      <c r="WXL187" s="1"/>
      <c r="WXM187" s="1"/>
      <c r="WXN187" s="1"/>
      <c r="WXO187" s="1"/>
      <c r="WXP187" s="1"/>
      <c r="WXQ187" s="1"/>
      <c r="WXR187" s="1"/>
      <c r="WXS187" s="1"/>
      <c r="WXT187" s="1"/>
      <c r="WXU187" s="1"/>
      <c r="WXV187" s="1"/>
      <c r="WXW187" s="1"/>
      <c r="WXX187" s="1"/>
      <c r="WXY187" s="1"/>
      <c r="WXZ187" s="1"/>
      <c r="WYA187" s="1"/>
      <c r="WYB187" s="1"/>
      <c r="WYC187" s="1"/>
      <c r="WYD187" s="1"/>
      <c r="WYE187" s="1"/>
      <c r="WYF187" s="1"/>
      <c r="WYG187" s="1"/>
      <c r="WYH187" s="1"/>
      <c r="WYI187" s="1"/>
      <c r="WYJ187" s="1"/>
      <c r="WYK187" s="1"/>
      <c r="WYL187" s="1"/>
      <c r="WYM187" s="1"/>
      <c r="WYN187" s="1"/>
      <c r="WYO187" s="1"/>
      <c r="WYP187" s="1"/>
      <c r="WYQ187" s="1"/>
      <c r="WYR187" s="1"/>
      <c r="WYS187" s="1"/>
      <c r="WYT187" s="1"/>
      <c r="WYU187" s="1"/>
      <c r="WYV187" s="1"/>
      <c r="WYW187" s="1"/>
      <c r="WYX187" s="1"/>
      <c r="WYY187" s="1"/>
      <c r="WYZ187" s="1"/>
      <c r="WZA187" s="1"/>
      <c r="WZB187" s="1"/>
      <c r="WZC187" s="1"/>
      <c r="WZD187" s="1"/>
      <c r="WZE187" s="1"/>
      <c r="WZF187" s="1"/>
      <c r="WZG187" s="1"/>
      <c r="WZH187" s="1"/>
      <c r="WZI187" s="1"/>
      <c r="WZJ187" s="1"/>
      <c r="WZK187" s="1"/>
      <c r="WZL187" s="1"/>
      <c r="WZM187" s="1"/>
      <c r="WZN187" s="1"/>
      <c r="WZO187" s="1"/>
      <c r="WZP187" s="1"/>
      <c r="WZQ187" s="1"/>
      <c r="WZR187" s="1"/>
      <c r="WZS187" s="1"/>
      <c r="WZT187" s="1"/>
      <c r="WZU187" s="1"/>
      <c r="WZV187" s="1"/>
      <c r="WZW187" s="1"/>
      <c r="WZX187" s="1"/>
      <c r="WZY187" s="1"/>
      <c r="WZZ187" s="1"/>
      <c r="XAA187" s="1"/>
      <c r="XAB187" s="1"/>
      <c r="XAC187" s="1"/>
      <c r="XAD187" s="1"/>
      <c r="XAE187" s="1"/>
      <c r="XAF187" s="1"/>
      <c r="XAG187" s="1"/>
      <c r="XAH187" s="1"/>
      <c r="XAI187" s="1"/>
      <c r="XAJ187" s="1"/>
      <c r="XAK187" s="1"/>
      <c r="XAL187" s="1"/>
      <c r="XAM187" s="1"/>
      <c r="XAN187" s="1"/>
      <c r="XAO187" s="1"/>
      <c r="XAP187" s="1"/>
      <c r="XAQ187" s="1"/>
      <c r="XAR187" s="1"/>
      <c r="XAS187" s="1"/>
      <c r="XAT187" s="1"/>
      <c r="XAU187" s="1"/>
      <c r="XAV187" s="1"/>
      <c r="XAW187" s="1"/>
      <c r="XAX187" s="1"/>
      <c r="XAY187" s="1"/>
      <c r="XAZ187" s="1"/>
      <c r="XBA187" s="1"/>
      <c r="XBB187" s="1"/>
      <c r="XBC187" s="1"/>
      <c r="XBD187" s="1"/>
      <c r="XBE187" s="1"/>
      <c r="XBF187" s="1"/>
      <c r="XBG187" s="1"/>
      <c r="XBH187" s="1"/>
      <c r="XBI187" s="1"/>
      <c r="XBJ187" s="1"/>
      <c r="XBK187" s="1"/>
      <c r="XBL187" s="1"/>
      <c r="XBM187" s="1"/>
      <c r="XBN187" s="1"/>
      <c r="XBO187" s="1"/>
      <c r="XBP187" s="1"/>
      <c r="XBQ187" s="1"/>
      <c r="XBR187" s="1"/>
      <c r="XBS187" s="1"/>
      <c r="XBT187" s="1"/>
      <c r="XBU187" s="1"/>
      <c r="XBV187" s="1"/>
      <c r="XBW187" s="1"/>
      <c r="XBX187" s="1"/>
      <c r="XBY187" s="1"/>
      <c r="XBZ187" s="1"/>
      <c r="XCA187" s="1"/>
      <c r="XCB187" s="1"/>
      <c r="XCC187" s="1"/>
      <c r="XCD187" s="1"/>
      <c r="XCE187" s="1"/>
      <c r="XCF187" s="1"/>
      <c r="XCG187" s="1"/>
      <c r="XCH187" s="1"/>
      <c r="XCI187" s="1"/>
      <c r="XCJ187" s="1"/>
      <c r="XCK187" s="1"/>
      <c r="XCL187" s="1"/>
      <c r="XCM187" s="1"/>
      <c r="XCN187" s="1"/>
      <c r="XCO187" s="1"/>
      <c r="XCP187" s="1"/>
      <c r="XCQ187" s="1"/>
      <c r="XCR187" s="1"/>
      <c r="XCS187" s="1"/>
      <c r="XCT187" s="1"/>
      <c r="XCU187" s="1"/>
      <c r="XCV187" s="1"/>
      <c r="XCW187" s="1"/>
      <c r="XCX187" s="1"/>
      <c r="XCY187" s="1"/>
      <c r="XCZ187" s="1"/>
      <c r="XDA187" s="1"/>
      <c r="XDB187" s="1"/>
      <c r="XDC187" s="1"/>
      <c r="XDD187" s="1"/>
      <c r="XDE187" s="1"/>
      <c r="XDF187" s="1"/>
      <c r="XDG187" s="1"/>
      <c r="XDH187" s="1"/>
      <c r="XDI187" s="1"/>
      <c r="XDJ187" s="1"/>
      <c r="XDK187" s="1"/>
      <c r="XDL187" s="1"/>
      <c r="XDM187" s="1"/>
      <c r="XDN187" s="1"/>
      <c r="XDO187" s="1"/>
      <c r="XDP187" s="1"/>
      <c r="XDQ187" s="1"/>
      <c r="XDR187" s="1"/>
      <c r="XDS187" s="1"/>
      <c r="XDT187" s="1"/>
      <c r="XDU187" s="1"/>
      <c r="XDV187" s="1"/>
      <c r="XDW187" s="1"/>
      <c r="XDX187" s="1"/>
      <c r="XDY187" s="1"/>
      <c r="XDZ187" s="1"/>
      <c r="XEA187" s="1"/>
      <c r="XEB187" s="1"/>
      <c r="XEC187" s="1"/>
      <c r="XED187" s="1"/>
      <c r="XEE187" s="1"/>
      <c r="XEF187" s="1"/>
      <c r="XEG187" s="1"/>
      <c r="XEH187" s="1"/>
      <c r="XEI187" s="1"/>
      <c r="XEJ187" s="1"/>
      <c r="XEK187" s="1"/>
      <c r="XEL187" s="1"/>
      <c r="XEM187" s="1"/>
      <c r="XEN187" s="1"/>
      <c r="XEO187" s="1"/>
      <c r="XEP187" s="1"/>
      <c r="XEQ187" s="1"/>
      <c r="XER187" s="1"/>
      <c r="XES187" s="1"/>
      <c r="XET187" s="1"/>
      <c r="XEU187" s="1"/>
      <c r="XEV187" s="1"/>
      <c r="XEW187" s="1"/>
      <c r="XEX187" s="1"/>
      <c r="XEY187" s="1"/>
      <c r="XEZ187" s="1"/>
      <c r="XFA187" s="1"/>
      <c r="XFB187" s="1"/>
      <c r="XFC187" s="1"/>
      <c r="XFD187" s="1"/>
    </row>
    <row r="188" spans="1:16384" customFormat="1" x14ac:dyDescent="0.25">
      <c r="A188" s="24" t="str">
        <f xml:space="preserve"> RDI_Table[[#This Row],[idTypeDoc]] &amp; "." &amp; RDI_Table[[#This Row],[codeProcess]]&amp; "." &amp; RDI_Table[[#This Row],[critereClassement]]</f>
        <v>TD00187.F2.3.0.0.0.0.PersonnelGrpIF</v>
      </c>
      <c r="B188" s="25" t="s">
        <v>718</v>
      </c>
      <c r="C188" s="40" t="s">
        <v>270</v>
      </c>
      <c r="D188" s="40" t="s">
        <v>385</v>
      </c>
      <c r="E188" s="27"/>
      <c r="F188" s="29" t="s">
        <v>956</v>
      </c>
      <c r="G188" s="21" t="s">
        <v>288</v>
      </c>
      <c r="H188" s="21" t="s">
        <v>849</v>
      </c>
      <c r="I188" s="21" t="s">
        <v>869</v>
      </c>
      <c r="J188" s="21"/>
      <c r="K188" s="21"/>
      <c r="L188" s="21"/>
      <c r="M188" s="21"/>
      <c r="N188" s="21" t="s">
        <v>112</v>
      </c>
      <c r="O188" s="21" t="s">
        <v>283</v>
      </c>
      <c r="P188" s="21" t="s">
        <v>454</v>
      </c>
      <c r="Q188" s="21" t="s">
        <v>220</v>
      </c>
      <c r="R188" s="21" t="s">
        <v>282</v>
      </c>
      <c r="S188" s="21" t="s">
        <v>449</v>
      </c>
      <c r="T188" s="21"/>
      <c r="U188" s="1"/>
      <c r="V188" s="1"/>
      <c r="W188" s="1"/>
      <c r="X188" s="1"/>
      <c r="Y188" s="1"/>
      <c r="Z188" s="1"/>
      <c r="AA188" s="1"/>
      <c r="AB188" s="1"/>
      <c r="AC188" s="1"/>
      <c r="AD188" s="1"/>
      <c r="AE188" s="1"/>
      <c r="AF188" s="1"/>
      <c r="AG188" s="1"/>
      <c r="AH188" s="1"/>
      <c r="AI188" s="1"/>
      <c r="AJ188" s="1"/>
      <c r="AK188" s="1"/>
      <c r="AL188" s="1"/>
      <c r="AM188" s="1"/>
      <c r="AN188" s="1"/>
      <c r="AO188" s="1"/>
      <c r="AP188" s="1"/>
      <c r="AQ188" s="1"/>
      <c r="AR188" s="1"/>
      <c r="AS188" s="1"/>
      <c r="AT188" s="1"/>
      <c r="AU188" s="1"/>
      <c r="AV188" s="1"/>
      <c r="AW188" s="1"/>
      <c r="AX188" s="1"/>
      <c r="AY188" s="1"/>
      <c r="AZ188" s="1"/>
      <c r="BA188" s="1"/>
      <c r="BB188" s="1"/>
      <c r="BC188" s="1"/>
      <c r="BD188" s="1"/>
      <c r="BE188" s="1"/>
      <c r="BF188" s="1"/>
      <c r="BG188" s="1"/>
      <c r="BH188" s="1"/>
      <c r="BI188" s="1"/>
      <c r="BJ188" s="1"/>
      <c r="BK188" s="1"/>
      <c r="BL188" s="1"/>
      <c r="BM188" s="1"/>
      <c r="BN188" s="1"/>
      <c r="BO188" s="1"/>
      <c r="BP188" s="1"/>
      <c r="BQ188" s="1"/>
      <c r="BR188" s="1"/>
      <c r="BS188" s="1"/>
      <c r="BT188" s="1"/>
      <c r="BU188" s="1"/>
      <c r="BV188" s="1"/>
      <c r="BW188" s="1"/>
      <c r="BX188" s="1"/>
      <c r="BY188" s="1"/>
      <c r="BZ188" s="1"/>
      <c r="CA188" s="1"/>
      <c r="CB188" s="1"/>
      <c r="CC188" s="1"/>
      <c r="CD188" s="1"/>
      <c r="CE188" s="1"/>
      <c r="CF188" s="1"/>
      <c r="CG188" s="1"/>
      <c r="CH188" s="1"/>
      <c r="CI188" s="1"/>
      <c r="CJ188" s="1"/>
      <c r="CK188" s="1"/>
      <c r="CL188" s="1"/>
      <c r="CM188" s="1"/>
      <c r="CN188" s="1"/>
      <c r="CO188" s="1"/>
      <c r="CP188" s="1"/>
      <c r="CQ188" s="1"/>
      <c r="CR188" s="1"/>
      <c r="CS188" s="1"/>
      <c r="CT188" s="1"/>
      <c r="CU188" s="1"/>
      <c r="CV188" s="1"/>
      <c r="CW188" s="1"/>
      <c r="CX188" s="1"/>
      <c r="CY188" s="1"/>
      <c r="CZ188" s="1"/>
      <c r="DA188" s="1"/>
      <c r="DB188" s="1"/>
      <c r="DC188" s="1"/>
      <c r="DD188" s="1"/>
      <c r="DE188" s="1"/>
      <c r="DF188" s="1"/>
      <c r="DG188" s="1"/>
      <c r="DH188" s="1"/>
      <c r="DI188" s="1"/>
      <c r="DJ188" s="1"/>
      <c r="DK188" s="1"/>
      <c r="DL188" s="1"/>
      <c r="DM188" s="1"/>
      <c r="DN188" s="1"/>
      <c r="DO188" s="1"/>
      <c r="DP188" s="1"/>
      <c r="DQ188" s="1"/>
      <c r="DR188" s="1"/>
      <c r="DS188" s="1"/>
      <c r="DT188" s="1"/>
      <c r="DU188" s="1"/>
      <c r="DV188" s="1"/>
      <c r="DW188" s="1"/>
      <c r="DX188" s="1"/>
      <c r="DY188" s="1"/>
      <c r="DZ188" s="1"/>
      <c r="EA188" s="1"/>
      <c r="EB188" s="1"/>
      <c r="EC188" s="1"/>
      <c r="ED188" s="1"/>
      <c r="EE188" s="1"/>
      <c r="EF188" s="1"/>
      <c r="EG188" s="1"/>
      <c r="EH188" s="1"/>
      <c r="EI188" s="1"/>
      <c r="EJ188" s="1"/>
      <c r="EK188" s="1"/>
      <c r="EL188" s="1"/>
      <c r="EM188" s="1"/>
      <c r="EN188" s="1"/>
      <c r="EO188" s="1"/>
      <c r="EP188" s="1"/>
      <c r="EQ188" s="1"/>
      <c r="ER188" s="1"/>
      <c r="ES188" s="1"/>
      <c r="ET188" s="1"/>
      <c r="EU188" s="1"/>
      <c r="EV188" s="1"/>
      <c r="EW188" s="1"/>
      <c r="EX188" s="1"/>
      <c r="EY188" s="1"/>
      <c r="EZ188" s="1"/>
      <c r="FA188" s="1"/>
      <c r="FB188" s="1"/>
      <c r="FC188" s="1"/>
      <c r="FD188" s="1"/>
      <c r="FE188" s="1"/>
      <c r="FF188" s="1"/>
      <c r="FG188" s="1"/>
      <c r="FH188" s="1"/>
      <c r="FI188" s="1"/>
      <c r="FJ188" s="1"/>
      <c r="FK188" s="1"/>
      <c r="FL188" s="1"/>
      <c r="FM188" s="1"/>
      <c r="FN188" s="1"/>
      <c r="FO188" s="1"/>
      <c r="FP188" s="1"/>
      <c r="FQ188" s="1"/>
      <c r="FR188" s="1"/>
      <c r="FS188" s="1"/>
      <c r="FT188" s="1"/>
      <c r="FU188" s="1"/>
      <c r="FV188" s="1"/>
      <c r="FW188" s="1"/>
      <c r="FX188" s="1"/>
      <c r="FY188" s="1"/>
      <c r="FZ188" s="1"/>
      <c r="GA188" s="1"/>
      <c r="GB188" s="1"/>
      <c r="GC188" s="1"/>
      <c r="GD188" s="1"/>
      <c r="GE188" s="1"/>
      <c r="GF188" s="1"/>
      <c r="GG188" s="1"/>
      <c r="GH188" s="1"/>
      <c r="GI188" s="1"/>
      <c r="GJ188" s="1"/>
      <c r="GK188" s="1"/>
      <c r="GL188" s="1"/>
      <c r="GM188" s="1"/>
      <c r="GN188" s="1"/>
      <c r="GO188" s="1"/>
      <c r="GP188" s="1"/>
      <c r="GQ188" s="1"/>
      <c r="GR188" s="1"/>
      <c r="GS188" s="1"/>
      <c r="GT188" s="1"/>
      <c r="GU188" s="1"/>
      <c r="GV188" s="1"/>
      <c r="GW188" s="1"/>
      <c r="GX188" s="1"/>
      <c r="GY188" s="1"/>
      <c r="GZ188" s="1"/>
      <c r="HA188" s="1"/>
      <c r="HB188" s="1"/>
      <c r="HC188" s="1"/>
      <c r="HD188" s="1"/>
      <c r="HE188" s="1"/>
      <c r="HF188" s="1"/>
      <c r="HG188" s="1"/>
      <c r="HH188" s="1"/>
      <c r="HI188" s="1"/>
      <c r="HJ188" s="1"/>
      <c r="HK188" s="1"/>
      <c r="HL188" s="1"/>
      <c r="HM188" s="1"/>
      <c r="HN188" s="1"/>
      <c r="HO188" s="1"/>
      <c r="HP188" s="1"/>
      <c r="HQ188" s="1"/>
      <c r="HR188" s="1"/>
      <c r="HS188" s="1"/>
      <c r="HT188" s="1"/>
      <c r="HU188" s="1"/>
      <c r="HV188" s="1"/>
      <c r="HW188" s="1"/>
      <c r="HX188" s="1"/>
      <c r="HY188" s="1"/>
      <c r="HZ188" s="1"/>
      <c r="IA188" s="1"/>
      <c r="IB188" s="1"/>
      <c r="IC188" s="1"/>
      <c r="ID188" s="1"/>
      <c r="IE188" s="1"/>
      <c r="IF188" s="1"/>
      <c r="IG188" s="1"/>
      <c r="IH188" s="1"/>
      <c r="II188" s="1"/>
      <c r="IJ188" s="1"/>
      <c r="IK188" s="1"/>
      <c r="IL188" s="1"/>
      <c r="IM188" s="1"/>
      <c r="IN188" s="1"/>
      <c r="IO188" s="1"/>
      <c r="IP188" s="1"/>
      <c r="IQ188" s="1"/>
      <c r="IR188" s="1"/>
      <c r="IS188" s="1"/>
      <c r="IT188" s="1"/>
      <c r="IU188" s="1"/>
      <c r="IV188" s="1"/>
      <c r="IW188" s="1"/>
      <c r="IX188" s="1"/>
      <c r="IY188" s="1"/>
      <c r="IZ188" s="1"/>
      <c r="JA188" s="1"/>
      <c r="JB188" s="1"/>
      <c r="JC188" s="1"/>
      <c r="JD188" s="1"/>
      <c r="JE188" s="1"/>
      <c r="JF188" s="1"/>
      <c r="JG188" s="1"/>
      <c r="JH188" s="1"/>
      <c r="JI188" s="1"/>
      <c r="JJ188" s="1"/>
      <c r="JK188" s="1"/>
      <c r="JL188" s="1"/>
      <c r="JM188" s="1"/>
      <c r="JN188" s="1"/>
      <c r="JO188" s="1"/>
      <c r="JP188" s="1"/>
      <c r="JQ188" s="1"/>
      <c r="JR188" s="1"/>
      <c r="JS188" s="1"/>
      <c r="JT188" s="1"/>
      <c r="JU188" s="1"/>
      <c r="JV188" s="1"/>
      <c r="JW188" s="1"/>
      <c r="JX188" s="1"/>
      <c r="JY188" s="1"/>
      <c r="JZ188" s="1"/>
      <c r="KA188" s="1"/>
      <c r="KB188" s="1"/>
      <c r="KC188" s="1"/>
      <c r="KD188" s="1"/>
      <c r="KE188" s="1"/>
      <c r="KF188" s="1"/>
      <c r="KG188" s="1"/>
      <c r="KH188" s="1"/>
      <c r="KI188" s="1"/>
      <c r="KJ188" s="1"/>
      <c r="KK188" s="1"/>
      <c r="KL188" s="1"/>
      <c r="KM188" s="1"/>
      <c r="KN188" s="1"/>
      <c r="KO188" s="1"/>
      <c r="KP188" s="1"/>
      <c r="KQ188" s="1"/>
      <c r="KR188" s="1"/>
      <c r="KS188" s="1"/>
      <c r="KT188" s="1"/>
      <c r="KU188" s="1"/>
      <c r="KV188" s="1"/>
      <c r="KW188" s="1"/>
      <c r="KX188" s="1"/>
      <c r="KY188" s="1"/>
      <c r="KZ188" s="1"/>
      <c r="LA188" s="1"/>
      <c r="LB188" s="1"/>
      <c r="LC188" s="1"/>
      <c r="LD188" s="1"/>
      <c r="LE188" s="1"/>
      <c r="LF188" s="1"/>
      <c r="LG188" s="1"/>
      <c r="LH188" s="1"/>
      <c r="LI188" s="1"/>
      <c r="LJ188" s="1"/>
      <c r="LK188" s="1"/>
      <c r="LL188" s="1"/>
      <c r="LM188" s="1"/>
      <c r="LN188" s="1"/>
      <c r="LO188" s="1"/>
      <c r="LP188" s="1"/>
      <c r="LQ188" s="1"/>
      <c r="LR188" s="1"/>
      <c r="LS188" s="1"/>
      <c r="LT188" s="1"/>
      <c r="LU188" s="1"/>
      <c r="LV188" s="1"/>
      <c r="LW188" s="1"/>
      <c r="LX188" s="1"/>
      <c r="LY188" s="1"/>
      <c r="LZ188" s="1"/>
      <c r="MA188" s="1"/>
      <c r="MB188" s="1"/>
      <c r="MC188" s="1"/>
      <c r="MD188" s="1"/>
      <c r="ME188" s="1"/>
      <c r="MF188" s="1"/>
      <c r="MG188" s="1"/>
      <c r="MH188" s="1"/>
      <c r="MI188" s="1"/>
      <c r="MJ188" s="1"/>
      <c r="MK188" s="1"/>
      <c r="ML188" s="1"/>
      <c r="MM188" s="1"/>
      <c r="MN188" s="1"/>
      <c r="MO188" s="1"/>
      <c r="MP188" s="1"/>
      <c r="MQ188" s="1"/>
      <c r="MR188" s="1"/>
      <c r="MS188" s="1"/>
      <c r="MT188" s="1"/>
      <c r="MU188" s="1"/>
      <c r="MV188" s="1"/>
      <c r="MW188" s="1"/>
      <c r="MX188" s="1"/>
      <c r="MY188" s="1"/>
      <c r="MZ188" s="1"/>
      <c r="NA188" s="1"/>
      <c r="NB188" s="1"/>
      <c r="NC188" s="1"/>
      <c r="ND188" s="1"/>
      <c r="NE188" s="1"/>
      <c r="NF188" s="1"/>
      <c r="NG188" s="1"/>
      <c r="NH188" s="1"/>
      <c r="NI188" s="1"/>
      <c r="NJ188" s="1"/>
      <c r="NK188" s="1"/>
      <c r="NL188" s="1"/>
      <c r="NM188" s="1"/>
      <c r="NN188" s="1"/>
      <c r="NO188" s="1"/>
      <c r="NP188" s="1"/>
      <c r="NQ188" s="1"/>
      <c r="NR188" s="1"/>
      <c r="NS188" s="1"/>
      <c r="NT188" s="1"/>
      <c r="NU188" s="1"/>
      <c r="NV188" s="1"/>
      <c r="NW188" s="1"/>
      <c r="NX188" s="1"/>
      <c r="NY188" s="1"/>
      <c r="NZ188" s="1"/>
      <c r="OA188" s="1"/>
      <c r="OB188" s="1"/>
      <c r="OC188" s="1"/>
      <c r="OD188" s="1"/>
      <c r="OE188" s="1"/>
      <c r="OF188" s="1"/>
      <c r="OG188" s="1"/>
      <c r="OH188" s="1"/>
      <c r="OI188" s="1"/>
      <c r="OJ188" s="1"/>
      <c r="OK188" s="1"/>
      <c r="OL188" s="1"/>
      <c r="OM188" s="1"/>
      <c r="ON188" s="1"/>
      <c r="OO188" s="1"/>
      <c r="OP188" s="1"/>
      <c r="OQ188" s="1"/>
      <c r="OR188" s="1"/>
      <c r="OS188" s="1"/>
      <c r="OT188" s="1"/>
      <c r="OU188" s="1"/>
      <c r="OV188" s="1"/>
      <c r="OW188" s="1"/>
      <c r="OX188" s="1"/>
      <c r="OY188" s="1"/>
      <c r="OZ188" s="1"/>
      <c r="PA188" s="1"/>
      <c r="PB188" s="1"/>
      <c r="PC188" s="1"/>
      <c r="PD188" s="1"/>
      <c r="PE188" s="1"/>
      <c r="PF188" s="1"/>
      <c r="PG188" s="1"/>
      <c r="PH188" s="1"/>
      <c r="PI188" s="1"/>
      <c r="PJ188" s="1"/>
      <c r="PK188" s="1"/>
      <c r="PL188" s="1"/>
      <c r="PM188" s="1"/>
      <c r="PN188" s="1"/>
      <c r="PO188" s="1"/>
      <c r="PP188" s="1"/>
      <c r="PQ188" s="1"/>
      <c r="PR188" s="1"/>
      <c r="PS188" s="1"/>
      <c r="PT188" s="1"/>
      <c r="PU188" s="1"/>
      <c r="PV188" s="1"/>
      <c r="PW188" s="1"/>
      <c r="PX188" s="1"/>
      <c r="PY188" s="1"/>
      <c r="PZ188" s="1"/>
      <c r="QA188" s="1"/>
      <c r="QB188" s="1"/>
      <c r="QC188" s="1"/>
      <c r="QD188" s="1"/>
      <c r="QE188" s="1"/>
      <c r="QF188" s="1"/>
      <c r="QG188" s="1"/>
      <c r="QH188" s="1"/>
      <c r="QI188" s="1"/>
      <c r="QJ188" s="1"/>
      <c r="QK188" s="1"/>
      <c r="QL188" s="1"/>
      <c r="QM188" s="1"/>
      <c r="QN188" s="1"/>
      <c r="QO188" s="1"/>
      <c r="QP188" s="1"/>
      <c r="QQ188" s="1"/>
      <c r="QR188" s="1"/>
      <c r="QS188" s="1"/>
      <c r="QT188" s="1"/>
      <c r="QU188" s="1"/>
      <c r="QV188" s="1"/>
      <c r="QW188" s="1"/>
      <c r="QX188" s="1"/>
      <c r="QY188" s="1"/>
      <c r="QZ188" s="1"/>
      <c r="RA188" s="1"/>
      <c r="RB188" s="1"/>
      <c r="RC188" s="1"/>
      <c r="RD188" s="1"/>
      <c r="RE188" s="1"/>
      <c r="RF188" s="1"/>
      <c r="RG188" s="1"/>
      <c r="RH188" s="1"/>
      <c r="RI188" s="1"/>
      <c r="RJ188" s="1"/>
      <c r="RK188" s="1"/>
      <c r="RL188" s="1"/>
      <c r="RM188" s="1"/>
      <c r="RN188" s="1"/>
      <c r="RO188" s="1"/>
      <c r="RP188" s="1"/>
      <c r="RQ188" s="1"/>
      <c r="RR188" s="1"/>
      <c r="RS188" s="1"/>
      <c r="RT188" s="1"/>
      <c r="RU188" s="1"/>
      <c r="RV188" s="1"/>
      <c r="RW188" s="1"/>
      <c r="RX188" s="1"/>
      <c r="RY188" s="1"/>
      <c r="RZ188" s="1"/>
      <c r="SA188" s="1"/>
      <c r="SB188" s="1"/>
      <c r="SC188" s="1"/>
      <c r="SD188" s="1"/>
      <c r="SE188" s="1"/>
      <c r="SF188" s="1"/>
      <c r="SG188" s="1"/>
      <c r="SH188" s="1"/>
      <c r="SI188" s="1"/>
      <c r="SJ188" s="1"/>
      <c r="SK188" s="1"/>
      <c r="SL188" s="1"/>
      <c r="SM188" s="1"/>
      <c r="SN188" s="1"/>
      <c r="SO188" s="1"/>
      <c r="SP188" s="1"/>
      <c r="SQ188" s="1"/>
      <c r="SR188" s="1"/>
      <c r="SS188" s="1"/>
      <c r="ST188" s="1"/>
      <c r="SU188" s="1"/>
      <c r="SV188" s="1"/>
      <c r="SW188" s="1"/>
      <c r="SX188" s="1"/>
      <c r="SY188" s="1"/>
      <c r="SZ188" s="1"/>
      <c r="TA188" s="1"/>
      <c r="TB188" s="1"/>
      <c r="TC188" s="1"/>
      <c r="TD188" s="1"/>
      <c r="TE188" s="1"/>
      <c r="TF188" s="1"/>
      <c r="TG188" s="1"/>
      <c r="TH188" s="1"/>
      <c r="TI188" s="1"/>
      <c r="TJ188" s="1"/>
      <c r="TK188" s="1"/>
      <c r="TL188" s="1"/>
      <c r="TM188" s="1"/>
      <c r="TN188" s="1"/>
      <c r="TO188" s="1"/>
      <c r="TP188" s="1"/>
      <c r="TQ188" s="1"/>
      <c r="TR188" s="1"/>
      <c r="TS188" s="1"/>
      <c r="TT188" s="1"/>
      <c r="TU188" s="1"/>
      <c r="TV188" s="1"/>
      <c r="TW188" s="1"/>
      <c r="TX188" s="1"/>
      <c r="TY188" s="1"/>
      <c r="TZ188" s="1"/>
      <c r="UA188" s="1"/>
      <c r="UB188" s="1"/>
      <c r="UC188" s="1"/>
      <c r="UD188" s="1"/>
      <c r="UE188" s="1"/>
      <c r="UF188" s="1"/>
      <c r="UG188" s="1"/>
      <c r="UH188" s="1"/>
      <c r="UI188" s="1"/>
      <c r="UJ188" s="1"/>
      <c r="UK188" s="1"/>
      <c r="UL188" s="1"/>
      <c r="UM188" s="1"/>
      <c r="UN188" s="1"/>
      <c r="UO188" s="1"/>
      <c r="UP188" s="1"/>
      <c r="UQ188" s="1"/>
      <c r="UR188" s="1"/>
      <c r="US188" s="1"/>
      <c r="UT188" s="1"/>
      <c r="UU188" s="1"/>
      <c r="UV188" s="1"/>
      <c r="UW188" s="1"/>
      <c r="UX188" s="1"/>
      <c r="UY188" s="1"/>
      <c r="UZ188" s="1"/>
      <c r="VA188" s="1"/>
      <c r="VB188" s="1"/>
      <c r="VC188" s="1"/>
      <c r="VD188" s="1"/>
      <c r="VE188" s="1"/>
      <c r="VF188" s="1"/>
      <c r="VG188" s="1"/>
      <c r="VH188" s="1"/>
      <c r="VI188" s="1"/>
      <c r="VJ188" s="1"/>
      <c r="VK188" s="1"/>
      <c r="VL188" s="1"/>
      <c r="VM188" s="1"/>
      <c r="VN188" s="1"/>
      <c r="VO188" s="1"/>
      <c r="VP188" s="1"/>
      <c r="VQ188" s="1"/>
      <c r="VR188" s="1"/>
      <c r="VS188" s="1"/>
      <c r="VT188" s="1"/>
      <c r="VU188" s="1"/>
      <c r="VV188" s="1"/>
      <c r="VW188" s="1"/>
      <c r="VX188" s="1"/>
      <c r="VY188" s="1"/>
      <c r="VZ188" s="1"/>
      <c r="WA188" s="1"/>
      <c r="WB188" s="1"/>
      <c r="WC188" s="1"/>
      <c r="WD188" s="1"/>
      <c r="WE188" s="1"/>
      <c r="WF188" s="1"/>
      <c r="WG188" s="1"/>
      <c r="WH188" s="1"/>
      <c r="WI188" s="1"/>
      <c r="WJ188" s="1"/>
      <c r="WK188" s="1"/>
      <c r="WL188" s="1"/>
      <c r="WM188" s="1"/>
      <c r="WN188" s="1"/>
      <c r="WO188" s="1"/>
      <c r="WP188" s="1"/>
      <c r="WQ188" s="1"/>
      <c r="WR188" s="1"/>
      <c r="WS188" s="1"/>
      <c r="WT188" s="1"/>
      <c r="WU188" s="1"/>
      <c r="WV188" s="1"/>
      <c r="WW188" s="1"/>
      <c r="WX188" s="1"/>
      <c r="WY188" s="1"/>
      <c r="WZ188" s="1"/>
      <c r="XA188" s="1"/>
      <c r="XB188" s="1"/>
      <c r="XC188" s="1"/>
      <c r="XD188" s="1"/>
      <c r="XE188" s="1"/>
      <c r="XF188" s="1"/>
      <c r="XG188" s="1"/>
      <c r="XH188" s="1"/>
      <c r="XI188" s="1"/>
      <c r="XJ188" s="1"/>
      <c r="XK188" s="1"/>
      <c r="XL188" s="1"/>
      <c r="XM188" s="1"/>
      <c r="XN188" s="1"/>
      <c r="XO188" s="1"/>
      <c r="XP188" s="1"/>
      <c r="XQ188" s="1"/>
      <c r="XR188" s="1"/>
      <c r="XS188" s="1"/>
      <c r="XT188" s="1"/>
      <c r="XU188" s="1"/>
      <c r="XV188" s="1"/>
      <c r="XW188" s="1"/>
      <c r="XX188" s="1"/>
      <c r="XY188" s="1"/>
      <c r="XZ188" s="1"/>
      <c r="YA188" s="1"/>
      <c r="YB188" s="1"/>
      <c r="YC188" s="1"/>
      <c r="YD188" s="1"/>
      <c r="YE188" s="1"/>
      <c r="YF188" s="1"/>
      <c r="YG188" s="1"/>
      <c r="YH188" s="1"/>
      <c r="YI188" s="1"/>
      <c r="YJ188" s="1"/>
      <c r="YK188" s="1"/>
      <c r="YL188" s="1"/>
      <c r="YM188" s="1"/>
      <c r="YN188" s="1"/>
      <c r="YO188" s="1"/>
      <c r="YP188" s="1"/>
      <c r="YQ188" s="1"/>
      <c r="YR188" s="1"/>
      <c r="YS188" s="1"/>
      <c r="YT188" s="1"/>
      <c r="YU188" s="1"/>
      <c r="YV188" s="1"/>
      <c r="YW188" s="1"/>
      <c r="YX188" s="1"/>
      <c r="YY188" s="1"/>
      <c r="YZ188" s="1"/>
      <c r="ZA188" s="1"/>
      <c r="ZB188" s="1"/>
      <c r="ZC188" s="1"/>
      <c r="ZD188" s="1"/>
      <c r="ZE188" s="1"/>
      <c r="ZF188" s="1"/>
      <c r="ZG188" s="1"/>
      <c r="ZH188" s="1"/>
      <c r="ZI188" s="1"/>
      <c r="ZJ188" s="1"/>
      <c r="ZK188" s="1"/>
      <c r="ZL188" s="1"/>
      <c r="ZM188" s="1"/>
      <c r="ZN188" s="1"/>
      <c r="ZO188" s="1"/>
      <c r="ZP188" s="1"/>
      <c r="ZQ188" s="1"/>
      <c r="ZR188" s="1"/>
      <c r="ZS188" s="1"/>
      <c r="ZT188" s="1"/>
      <c r="ZU188" s="1"/>
      <c r="ZV188" s="1"/>
      <c r="ZW188" s="1"/>
      <c r="ZX188" s="1"/>
      <c r="ZY188" s="1"/>
      <c r="ZZ188" s="1"/>
      <c r="AAA188" s="1"/>
      <c r="AAB188" s="1"/>
      <c r="AAC188" s="1"/>
      <c r="AAD188" s="1"/>
      <c r="AAE188" s="1"/>
      <c r="AAF188" s="1"/>
      <c r="AAG188" s="1"/>
      <c r="AAH188" s="1"/>
      <c r="AAI188" s="1"/>
      <c r="AAJ188" s="1"/>
      <c r="AAK188" s="1"/>
      <c r="AAL188" s="1"/>
      <c r="AAM188" s="1"/>
      <c r="AAN188" s="1"/>
      <c r="AAO188" s="1"/>
      <c r="AAP188" s="1"/>
      <c r="AAQ188" s="1"/>
      <c r="AAR188" s="1"/>
      <c r="AAS188" s="1"/>
      <c r="AAT188" s="1"/>
      <c r="AAU188" s="1"/>
      <c r="AAV188" s="1"/>
      <c r="AAW188" s="1"/>
      <c r="AAX188" s="1"/>
      <c r="AAY188" s="1"/>
      <c r="AAZ188" s="1"/>
      <c r="ABA188" s="1"/>
      <c r="ABB188" s="1"/>
      <c r="ABC188" s="1"/>
      <c r="ABD188" s="1"/>
      <c r="ABE188" s="1"/>
      <c r="ABF188" s="1"/>
      <c r="ABG188" s="1"/>
      <c r="ABH188" s="1"/>
      <c r="ABI188" s="1"/>
      <c r="ABJ188" s="1"/>
      <c r="ABK188" s="1"/>
      <c r="ABL188" s="1"/>
      <c r="ABM188" s="1"/>
      <c r="ABN188" s="1"/>
      <c r="ABO188" s="1"/>
      <c r="ABP188" s="1"/>
      <c r="ABQ188" s="1"/>
      <c r="ABR188" s="1"/>
      <c r="ABS188" s="1"/>
      <c r="ABT188" s="1"/>
      <c r="ABU188" s="1"/>
      <c r="ABV188" s="1"/>
      <c r="ABW188" s="1"/>
      <c r="ABX188" s="1"/>
      <c r="ABY188" s="1"/>
      <c r="ABZ188" s="1"/>
      <c r="ACA188" s="1"/>
      <c r="ACB188" s="1"/>
      <c r="ACC188" s="1"/>
      <c r="ACD188" s="1"/>
      <c r="ACE188" s="1"/>
      <c r="ACF188" s="1"/>
      <c r="ACG188" s="1"/>
      <c r="ACH188" s="1"/>
      <c r="ACI188" s="1"/>
      <c r="ACJ188" s="1"/>
      <c r="ACK188" s="1"/>
      <c r="ACL188" s="1"/>
      <c r="ACM188" s="1"/>
      <c r="ACN188" s="1"/>
      <c r="ACO188" s="1"/>
      <c r="ACP188" s="1"/>
      <c r="ACQ188" s="1"/>
      <c r="ACR188" s="1"/>
      <c r="ACS188" s="1"/>
      <c r="ACT188" s="1"/>
      <c r="ACU188" s="1"/>
      <c r="ACV188" s="1"/>
      <c r="ACW188" s="1"/>
      <c r="ACX188" s="1"/>
      <c r="ACY188" s="1"/>
      <c r="ACZ188" s="1"/>
      <c r="ADA188" s="1"/>
      <c r="ADB188" s="1"/>
      <c r="ADC188" s="1"/>
      <c r="ADD188" s="1"/>
      <c r="ADE188" s="1"/>
      <c r="ADF188" s="1"/>
      <c r="ADG188" s="1"/>
      <c r="ADH188" s="1"/>
      <c r="ADI188" s="1"/>
      <c r="ADJ188" s="1"/>
      <c r="ADK188" s="1"/>
      <c r="ADL188" s="1"/>
      <c r="ADM188" s="1"/>
      <c r="ADN188" s="1"/>
      <c r="ADO188" s="1"/>
      <c r="ADP188" s="1"/>
      <c r="ADQ188" s="1"/>
      <c r="ADR188" s="1"/>
      <c r="ADS188" s="1"/>
      <c r="ADT188" s="1"/>
      <c r="ADU188" s="1"/>
      <c r="ADV188" s="1"/>
      <c r="ADW188" s="1"/>
      <c r="ADX188" s="1"/>
      <c r="ADY188" s="1"/>
      <c r="ADZ188" s="1"/>
      <c r="AEA188" s="1"/>
      <c r="AEB188" s="1"/>
      <c r="AEC188" s="1"/>
      <c r="AED188" s="1"/>
      <c r="AEE188" s="1"/>
      <c r="AEF188" s="1"/>
      <c r="AEG188" s="1"/>
      <c r="AEH188" s="1"/>
      <c r="AEI188" s="1"/>
      <c r="AEJ188" s="1"/>
      <c r="AEK188" s="1"/>
      <c r="AEL188" s="1"/>
      <c r="AEM188" s="1"/>
      <c r="AEN188" s="1"/>
      <c r="AEO188" s="1"/>
      <c r="AEP188" s="1"/>
      <c r="AEQ188" s="1"/>
      <c r="AER188" s="1"/>
      <c r="AES188" s="1"/>
      <c r="AET188" s="1"/>
      <c r="AEU188" s="1"/>
      <c r="AEV188" s="1"/>
      <c r="AEW188" s="1"/>
      <c r="AEX188" s="1"/>
      <c r="AEY188" s="1"/>
      <c r="AEZ188" s="1"/>
      <c r="AFA188" s="1"/>
      <c r="AFB188" s="1"/>
      <c r="AFC188" s="1"/>
      <c r="AFD188" s="1"/>
      <c r="AFE188" s="1"/>
      <c r="AFF188" s="1"/>
      <c r="AFG188" s="1"/>
      <c r="AFH188" s="1"/>
      <c r="AFI188" s="1"/>
      <c r="AFJ188" s="1"/>
      <c r="AFK188" s="1"/>
      <c r="AFL188" s="1"/>
      <c r="AFM188" s="1"/>
      <c r="AFN188" s="1"/>
      <c r="AFO188" s="1"/>
      <c r="AFP188" s="1"/>
      <c r="AFQ188" s="1"/>
      <c r="AFR188" s="1"/>
      <c r="AFS188" s="1"/>
      <c r="AFT188" s="1"/>
      <c r="AFU188" s="1"/>
      <c r="AFV188" s="1"/>
      <c r="AFW188" s="1"/>
      <c r="AFX188" s="1"/>
      <c r="AFY188" s="1"/>
      <c r="AFZ188" s="1"/>
      <c r="AGA188" s="1"/>
      <c r="AGB188" s="1"/>
      <c r="AGC188" s="1"/>
      <c r="AGD188" s="1"/>
      <c r="AGE188" s="1"/>
      <c r="AGF188" s="1"/>
      <c r="AGG188" s="1"/>
      <c r="AGH188" s="1"/>
      <c r="AGI188" s="1"/>
      <c r="AGJ188" s="1"/>
      <c r="AGK188" s="1"/>
      <c r="AGL188" s="1"/>
      <c r="AGM188" s="1"/>
      <c r="AGN188" s="1"/>
      <c r="AGO188" s="1"/>
      <c r="AGP188" s="1"/>
      <c r="AGQ188" s="1"/>
      <c r="AGR188" s="1"/>
      <c r="AGS188" s="1"/>
      <c r="AGT188" s="1"/>
      <c r="AGU188" s="1"/>
      <c r="AGV188" s="1"/>
      <c r="AGW188" s="1"/>
      <c r="AGX188" s="1"/>
      <c r="AGY188" s="1"/>
      <c r="AGZ188" s="1"/>
      <c r="AHA188" s="1"/>
      <c r="AHB188" s="1"/>
      <c r="AHC188" s="1"/>
      <c r="AHD188" s="1"/>
      <c r="AHE188" s="1"/>
      <c r="AHF188" s="1"/>
      <c r="AHG188" s="1"/>
      <c r="AHH188" s="1"/>
      <c r="AHI188" s="1"/>
      <c r="AHJ188" s="1"/>
      <c r="AHK188" s="1"/>
      <c r="AHL188" s="1"/>
      <c r="AHM188" s="1"/>
      <c r="AHN188" s="1"/>
      <c r="AHO188" s="1"/>
      <c r="AHP188" s="1"/>
      <c r="AHQ188" s="1"/>
      <c r="AHR188" s="1"/>
      <c r="AHS188" s="1"/>
      <c r="AHT188" s="1"/>
      <c r="AHU188" s="1"/>
      <c r="AHV188" s="1"/>
      <c r="AHW188" s="1"/>
      <c r="AHX188" s="1"/>
      <c r="AHY188" s="1"/>
      <c r="AHZ188" s="1"/>
      <c r="AIA188" s="1"/>
      <c r="AIB188" s="1"/>
      <c r="AIC188" s="1"/>
      <c r="AID188" s="1"/>
      <c r="AIE188" s="1"/>
      <c r="AIF188" s="1"/>
      <c r="AIG188" s="1"/>
      <c r="AIH188" s="1"/>
      <c r="AII188" s="1"/>
      <c r="AIJ188" s="1"/>
      <c r="AIK188" s="1"/>
      <c r="AIL188" s="1"/>
      <c r="AIM188" s="1"/>
      <c r="AIN188" s="1"/>
      <c r="AIO188" s="1"/>
      <c r="AIP188" s="1"/>
      <c r="AIQ188" s="1"/>
      <c r="AIR188" s="1"/>
      <c r="AIS188" s="1"/>
      <c r="AIT188" s="1"/>
      <c r="AIU188" s="1"/>
      <c r="AIV188" s="1"/>
      <c r="AIW188" s="1"/>
      <c r="AIX188" s="1"/>
      <c r="AIY188" s="1"/>
      <c r="AIZ188" s="1"/>
      <c r="AJA188" s="1"/>
      <c r="AJB188" s="1"/>
      <c r="AJC188" s="1"/>
      <c r="AJD188" s="1"/>
      <c r="AJE188" s="1"/>
      <c r="AJF188" s="1"/>
      <c r="AJG188" s="1"/>
      <c r="AJH188" s="1"/>
      <c r="AJI188" s="1"/>
      <c r="AJJ188" s="1"/>
      <c r="AJK188" s="1"/>
      <c r="AJL188" s="1"/>
      <c r="AJM188" s="1"/>
      <c r="AJN188" s="1"/>
      <c r="AJO188" s="1"/>
      <c r="AJP188" s="1"/>
      <c r="AJQ188" s="1"/>
      <c r="AJR188" s="1"/>
      <c r="AJS188" s="1"/>
      <c r="AJT188" s="1"/>
      <c r="AJU188" s="1"/>
      <c r="AJV188" s="1"/>
      <c r="AJW188" s="1"/>
      <c r="AJX188" s="1"/>
      <c r="AJY188" s="1"/>
      <c r="AJZ188" s="1"/>
      <c r="AKA188" s="1"/>
      <c r="AKB188" s="1"/>
      <c r="AKC188" s="1"/>
      <c r="AKD188" s="1"/>
      <c r="AKE188" s="1"/>
      <c r="AKF188" s="1"/>
      <c r="AKG188" s="1"/>
      <c r="AKH188" s="1"/>
      <c r="AKI188" s="1"/>
      <c r="AKJ188" s="1"/>
      <c r="AKK188" s="1"/>
      <c r="AKL188" s="1"/>
      <c r="AKM188" s="1"/>
      <c r="AKN188" s="1"/>
      <c r="AKO188" s="1"/>
      <c r="AKP188" s="1"/>
      <c r="AKQ188" s="1"/>
      <c r="AKR188" s="1"/>
      <c r="AKS188" s="1"/>
      <c r="AKT188" s="1"/>
      <c r="AKU188" s="1"/>
      <c r="AKV188" s="1"/>
      <c r="AKW188" s="1"/>
      <c r="AKX188" s="1"/>
      <c r="AKY188" s="1"/>
      <c r="AKZ188" s="1"/>
      <c r="ALA188" s="1"/>
      <c r="ALB188" s="1"/>
      <c r="ALC188" s="1"/>
      <c r="ALD188" s="1"/>
      <c r="ALE188" s="1"/>
      <c r="ALF188" s="1"/>
      <c r="ALG188" s="1"/>
      <c r="ALH188" s="1"/>
      <c r="ALI188" s="1"/>
      <c r="ALJ188" s="1"/>
      <c r="ALK188" s="1"/>
      <c r="ALL188" s="1"/>
      <c r="ALM188" s="1"/>
      <c r="ALN188" s="1"/>
      <c r="ALO188" s="1"/>
      <c r="ALP188" s="1"/>
      <c r="ALQ188" s="1"/>
      <c r="ALR188" s="1"/>
      <c r="ALS188" s="1"/>
      <c r="ALT188" s="1"/>
      <c r="ALU188" s="1"/>
      <c r="ALV188" s="1"/>
      <c r="ALW188" s="1"/>
      <c r="ALX188" s="1"/>
      <c r="ALY188" s="1"/>
      <c r="ALZ188" s="1"/>
      <c r="AMA188" s="1"/>
      <c r="AMB188" s="1"/>
      <c r="AMC188" s="1"/>
      <c r="AMD188" s="1"/>
      <c r="AME188" s="1"/>
      <c r="AMF188" s="1"/>
      <c r="AMG188" s="1"/>
      <c r="AMH188" s="1"/>
      <c r="AMI188" s="1"/>
      <c r="AMJ188" s="1"/>
      <c r="AMK188" s="1"/>
      <c r="AML188" s="1"/>
      <c r="AMM188" s="1"/>
      <c r="AMN188" s="1"/>
      <c r="AMO188" s="1"/>
      <c r="AMP188" s="1"/>
      <c r="AMQ188" s="1"/>
      <c r="AMR188" s="1"/>
      <c r="AMS188" s="1"/>
      <c r="AMT188" s="1"/>
      <c r="AMU188" s="1"/>
      <c r="AMV188" s="1"/>
      <c r="AMW188" s="1"/>
      <c r="AMX188" s="1"/>
      <c r="AMY188" s="1"/>
      <c r="AMZ188" s="1"/>
      <c r="ANA188" s="1"/>
      <c r="ANB188" s="1"/>
      <c r="ANC188" s="1"/>
      <c r="AND188" s="1"/>
      <c r="ANE188" s="1"/>
      <c r="ANF188" s="1"/>
      <c r="ANG188" s="1"/>
      <c r="ANH188" s="1"/>
      <c r="ANI188" s="1"/>
      <c r="ANJ188" s="1"/>
      <c r="ANK188" s="1"/>
      <c r="ANL188" s="1"/>
      <c r="ANM188" s="1"/>
      <c r="ANN188" s="1"/>
      <c r="ANO188" s="1"/>
      <c r="ANP188" s="1"/>
      <c r="ANQ188" s="1"/>
      <c r="ANR188" s="1"/>
      <c r="ANS188" s="1"/>
      <c r="ANT188" s="1"/>
      <c r="ANU188" s="1"/>
      <c r="ANV188" s="1"/>
      <c r="ANW188" s="1"/>
      <c r="ANX188" s="1"/>
      <c r="ANY188" s="1"/>
      <c r="ANZ188" s="1"/>
      <c r="AOA188" s="1"/>
      <c r="AOB188" s="1"/>
      <c r="AOC188" s="1"/>
      <c r="AOD188" s="1"/>
      <c r="AOE188" s="1"/>
      <c r="AOF188" s="1"/>
      <c r="AOG188" s="1"/>
      <c r="AOH188" s="1"/>
      <c r="AOI188" s="1"/>
      <c r="AOJ188" s="1"/>
      <c r="AOK188" s="1"/>
      <c r="AOL188" s="1"/>
      <c r="AOM188" s="1"/>
      <c r="AON188" s="1"/>
      <c r="AOO188" s="1"/>
      <c r="AOP188" s="1"/>
      <c r="AOQ188" s="1"/>
      <c r="AOR188" s="1"/>
      <c r="AOS188" s="1"/>
      <c r="AOT188" s="1"/>
      <c r="AOU188" s="1"/>
      <c r="AOV188" s="1"/>
      <c r="AOW188" s="1"/>
      <c r="AOX188" s="1"/>
      <c r="AOY188" s="1"/>
      <c r="AOZ188" s="1"/>
      <c r="APA188" s="1"/>
      <c r="APB188" s="1"/>
      <c r="APC188" s="1"/>
      <c r="APD188" s="1"/>
      <c r="APE188" s="1"/>
      <c r="APF188" s="1"/>
      <c r="APG188" s="1"/>
      <c r="APH188" s="1"/>
      <c r="API188" s="1"/>
      <c r="APJ188" s="1"/>
      <c r="APK188" s="1"/>
      <c r="APL188" s="1"/>
      <c r="APM188" s="1"/>
      <c r="APN188" s="1"/>
      <c r="APO188" s="1"/>
      <c r="APP188" s="1"/>
      <c r="APQ188" s="1"/>
      <c r="APR188" s="1"/>
      <c r="APS188" s="1"/>
      <c r="APT188" s="1"/>
      <c r="APU188" s="1"/>
      <c r="APV188" s="1"/>
      <c r="APW188" s="1"/>
      <c r="APX188" s="1"/>
      <c r="APY188" s="1"/>
      <c r="APZ188" s="1"/>
      <c r="AQA188" s="1"/>
      <c r="AQB188" s="1"/>
      <c r="AQC188" s="1"/>
      <c r="AQD188" s="1"/>
      <c r="AQE188" s="1"/>
      <c r="AQF188" s="1"/>
      <c r="AQG188" s="1"/>
      <c r="AQH188" s="1"/>
      <c r="AQI188" s="1"/>
      <c r="AQJ188" s="1"/>
      <c r="AQK188" s="1"/>
      <c r="AQL188" s="1"/>
      <c r="AQM188" s="1"/>
      <c r="AQN188" s="1"/>
      <c r="AQO188" s="1"/>
      <c r="AQP188" s="1"/>
      <c r="AQQ188" s="1"/>
      <c r="AQR188" s="1"/>
      <c r="AQS188" s="1"/>
      <c r="AQT188" s="1"/>
      <c r="AQU188" s="1"/>
      <c r="AQV188" s="1"/>
      <c r="AQW188" s="1"/>
      <c r="AQX188" s="1"/>
      <c r="AQY188" s="1"/>
      <c r="AQZ188" s="1"/>
      <c r="ARA188" s="1"/>
      <c r="ARB188" s="1"/>
      <c r="ARC188" s="1"/>
      <c r="ARD188" s="1"/>
      <c r="ARE188" s="1"/>
      <c r="ARF188" s="1"/>
      <c r="ARG188" s="1"/>
      <c r="ARH188" s="1"/>
      <c r="ARI188" s="1"/>
      <c r="ARJ188" s="1"/>
      <c r="ARK188" s="1"/>
      <c r="ARL188" s="1"/>
      <c r="ARM188" s="1"/>
      <c r="ARN188" s="1"/>
      <c r="ARO188" s="1"/>
      <c r="ARP188" s="1"/>
      <c r="ARQ188" s="1"/>
      <c r="ARR188" s="1"/>
      <c r="ARS188" s="1"/>
      <c r="ART188" s="1"/>
      <c r="ARU188" s="1"/>
      <c r="ARV188" s="1"/>
      <c r="ARW188" s="1"/>
      <c r="ARX188" s="1"/>
      <c r="ARY188" s="1"/>
      <c r="ARZ188" s="1"/>
      <c r="ASA188" s="1"/>
      <c r="ASB188" s="1"/>
      <c r="ASC188" s="1"/>
      <c r="ASD188" s="1"/>
      <c r="ASE188" s="1"/>
      <c r="ASF188" s="1"/>
      <c r="ASG188" s="1"/>
      <c r="ASH188" s="1"/>
      <c r="ASI188" s="1"/>
      <c r="ASJ188" s="1"/>
      <c r="ASK188" s="1"/>
      <c r="ASL188" s="1"/>
      <c r="ASM188" s="1"/>
      <c r="ASN188" s="1"/>
      <c r="ASO188" s="1"/>
      <c r="ASP188" s="1"/>
      <c r="ASQ188" s="1"/>
      <c r="ASR188" s="1"/>
      <c r="ASS188" s="1"/>
      <c r="AST188" s="1"/>
      <c r="ASU188" s="1"/>
      <c r="ASV188" s="1"/>
      <c r="ASW188" s="1"/>
      <c r="ASX188" s="1"/>
      <c r="ASY188" s="1"/>
      <c r="ASZ188" s="1"/>
      <c r="ATA188" s="1"/>
      <c r="ATB188" s="1"/>
      <c r="ATC188" s="1"/>
      <c r="ATD188" s="1"/>
      <c r="ATE188" s="1"/>
      <c r="ATF188" s="1"/>
      <c r="ATG188" s="1"/>
      <c r="ATH188" s="1"/>
      <c r="ATI188" s="1"/>
      <c r="ATJ188" s="1"/>
      <c r="ATK188" s="1"/>
      <c r="ATL188" s="1"/>
      <c r="ATM188" s="1"/>
      <c r="ATN188" s="1"/>
      <c r="ATO188" s="1"/>
      <c r="ATP188" s="1"/>
      <c r="ATQ188" s="1"/>
      <c r="ATR188" s="1"/>
      <c r="ATS188" s="1"/>
      <c r="ATT188" s="1"/>
      <c r="ATU188" s="1"/>
      <c r="ATV188" s="1"/>
      <c r="ATW188" s="1"/>
      <c r="ATX188" s="1"/>
      <c r="ATY188" s="1"/>
      <c r="ATZ188" s="1"/>
      <c r="AUA188" s="1"/>
      <c r="AUB188" s="1"/>
      <c r="AUC188" s="1"/>
      <c r="AUD188" s="1"/>
      <c r="AUE188" s="1"/>
      <c r="AUF188" s="1"/>
      <c r="AUG188" s="1"/>
      <c r="AUH188" s="1"/>
      <c r="AUI188" s="1"/>
      <c r="AUJ188" s="1"/>
      <c r="AUK188" s="1"/>
      <c r="AUL188" s="1"/>
      <c r="AUM188" s="1"/>
      <c r="AUN188" s="1"/>
      <c r="AUO188" s="1"/>
      <c r="AUP188" s="1"/>
      <c r="AUQ188" s="1"/>
      <c r="AUR188" s="1"/>
      <c r="AUS188" s="1"/>
      <c r="AUT188" s="1"/>
      <c r="AUU188" s="1"/>
      <c r="AUV188" s="1"/>
      <c r="AUW188" s="1"/>
      <c r="AUX188" s="1"/>
      <c r="AUY188" s="1"/>
      <c r="AUZ188" s="1"/>
      <c r="AVA188" s="1"/>
      <c r="AVB188" s="1"/>
      <c r="AVC188" s="1"/>
      <c r="AVD188" s="1"/>
      <c r="AVE188" s="1"/>
      <c r="AVF188" s="1"/>
      <c r="AVG188" s="1"/>
      <c r="AVH188" s="1"/>
      <c r="AVI188" s="1"/>
      <c r="AVJ188" s="1"/>
      <c r="AVK188" s="1"/>
      <c r="AVL188" s="1"/>
      <c r="AVM188" s="1"/>
      <c r="AVN188" s="1"/>
      <c r="AVO188" s="1"/>
      <c r="AVP188" s="1"/>
      <c r="AVQ188" s="1"/>
      <c r="AVR188" s="1"/>
      <c r="AVS188" s="1"/>
      <c r="AVT188" s="1"/>
      <c r="AVU188" s="1"/>
      <c r="AVV188" s="1"/>
      <c r="AVW188" s="1"/>
      <c r="AVX188" s="1"/>
      <c r="AVY188" s="1"/>
      <c r="AVZ188" s="1"/>
      <c r="AWA188" s="1"/>
      <c r="AWB188" s="1"/>
      <c r="AWC188" s="1"/>
      <c r="AWD188" s="1"/>
      <c r="AWE188" s="1"/>
      <c r="AWF188" s="1"/>
      <c r="AWG188" s="1"/>
      <c r="AWH188" s="1"/>
      <c r="AWI188" s="1"/>
      <c r="AWJ188" s="1"/>
      <c r="AWK188" s="1"/>
      <c r="AWL188" s="1"/>
      <c r="AWM188" s="1"/>
      <c r="AWN188" s="1"/>
      <c r="AWO188" s="1"/>
      <c r="AWP188" s="1"/>
      <c r="AWQ188" s="1"/>
      <c r="AWR188" s="1"/>
      <c r="AWS188" s="1"/>
      <c r="AWT188" s="1"/>
      <c r="AWU188" s="1"/>
      <c r="AWV188" s="1"/>
      <c r="AWW188" s="1"/>
      <c r="AWX188" s="1"/>
      <c r="AWY188" s="1"/>
      <c r="AWZ188" s="1"/>
      <c r="AXA188" s="1"/>
      <c r="AXB188" s="1"/>
      <c r="AXC188" s="1"/>
      <c r="AXD188" s="1"/>
      <c r="AXE188" s="1"/>
      <c r="AXF188" s="1"/>
      <c r="AXG188" s="1"/>
      <c r="AXH188" s="1"/>
      <c r="AXI188" s="1"/>
      <c r="AXJ188" s="1"/>
      <c r="AXK188" s="1"/>
      <c r="AXL188" s="1"/>
      <c r="AXM188" s="1"/>
      <c r="AXN188" s="1"/>
      <c r="AXO188" s="1"/>
      <c r="AXP188" s="1"/>
      <c r="AXQ188" s="1"/>
      <c r="AXR188" s="1"/>
      <c r="AXS188" s="1"/>
      <c r="AXT188" s="1"/>
      <c r="AXU188" s="1"/>
      <c r="AXV188" s="1"/>
      <c r="AXW188" s="1"/>
      <c r="AXX188" s="1"/>
      <c r="AXY188" s="1"/>
      <c r="AXZ188" s="1"/>
      <c r="AYA188" s="1"/>
      <c r="AYB188" s="1"/>
      <c r="AYC188" s="1"/>
      <c r="AYD188" s="1"/>
      <c r="AYE188" s="1"/>
      <c r="AYF188" s="1"/>
      <c r="AYG188" s="1"/>
      <c r="AYH188" s="1"/>
      <c r="AYI188" s="1"/>
      <c r="AYJ188" s="1"/>
      <c r="AYK188" s="1"/>
      <c r="AYL188" s="1"/>
      <c r="AYM188" s="1"/>
      <c r="AYN188" s="1"/>
      <c r="AYO188" s="1"/>
      <c r="AYP188" s="1"/>
      <c r="AYQ188" s="1"/>
      <c r="AYR188" s="1"/>
      <c r="AYS188" s="1"/>
      <c r="AYT188" s="1"/>
      <c r="AYU188" s="1"/>
      <c r="AYV188" s="1"/>
      <c r="AYW188" s="1"/>
      <c r="AYX188" s="1"/>
      <c r="AYY188" s="1"/>
      <c r="AYZ188" s="1"/>
      <c r="AZA188" s="1"/>
      <c r="AZB188" s="1"/>
      <c r="AZC188" s="1"/>
      <c r="AZD188" s="1"/>
      <c r="AZE188" s="1"/>
      <c r="AZF188" s="1"/>
      <c r="AZG188" s="1"/>
      <c r="AZH188" s="1"/>
      <c r="AZI188" s="1"/>
      <c r="AZJ188" s="1"/>
      <c r="AZK188" s="1"/>
      <c r="AZL188" s="1"/>
      <c r="AZM188" s="1"/>
      <c r="AZN188" s="1"/>
      <c r="AZO188" s="1"/>
      <c r="AZP188" s="1"/>
      <c r="AZQ188" s="1"/>
      <c r="AZR188" s="1"/>
      <c r="AZS188" s="1"/>
      <c r="AZT188" s="1"/>
      <c r="AZU188" s="1"/>
      <c r="AZV188" s="1"/>
      <c r="AZW188" s="1"/>
      <c r="AZX188" s="1"/>
      <c r="AZY188" s="1"/>
      <c r="AZZ188" s="1"/>
      <c r="BAA188" s="1"/>
      <c r="BAB188" s="1"/>
      <c r="BAC188" s="1"/>
      <c r="BAD188" s="1"/>
      <c r="BAE188" s="1"/>
      <c r="BAF188" s="1"/>
      <c r="BAG188" s="1"/>
      <c r="BAH188" s="1"/>
      <c r="BAI188" s="1"/>
      <c r="BAJ188" s="1"/>
      <c r="BAK188" s="1"/>
      <c r="BAL188" s="1"/>
      <c r="BAM188" s="1"/>
      <c r="BAN188" s="1"/>
      <c r="BAO188" s="1"/>
      <c r="BAP188" s="1"/>
      <c r="BAQ188" s="1"/>
      <c r="BAR188" s="1"/>
      <c r="BAS188" s="1"/>
      <c r="BAT188" s="1"/>
      <c r="BAU188" s="1"/>
      <c r="BAV188" s="1"/>
      <c r="BAW188" s="1"/>
      <c r="BAX188" s="1"/>
      <c r="BAY188" s="1"/>
      <c r="BAZ188" s="1"/>
      <c r="BBA188" s="1"/>
      <c r="BBB188" s="1"/>
      <c r="BBC188" s="1"/>
      <c r="BBD188" s="1"/>
      <c r="BBE188" s="1"/>
      <c r="BBF188" s="1"/>
      <c r="BBG188" s="1"/>
      <c r="BBH188" s="1"/>
      <c r="BBI188" s="1"/>
      <c r="BBJ188" s="1"/>
      <c r="BBK188" s="1"/>
      <c r="BBL188" s="1"/>
      <c r="BBM188" s="1"/>
      <c r="BBN188" s="1"/>
      <c r="BBO188" s="1"/>
      <c r="BBP188" s="1"/>
      <c r="BBQ188" s="1"/>
      <c r="BBR188" s="1"/>
      <c r="BBS188" s="1"/>
      <c r="BBT188" s="1"/>
      <c r="BBU188" s="1"/>
      <c r="BBV188" s="1"/>
      <c r="BBW188" s="1"/>
      <c r="BBX188" s="1"/>
      <c r="BBY188" s="1"/>
      <c r="BBZ188" s="1"/>
      <c r="BCA188" s="1"/>
      <c r="BCB188" s="1"/>
      <c r="BCC188" s="1"/>
      <c r="BCD188" s="1"/>
      <c r="BCE188" s="1"/>
      <c r="BCF188" s="1"/>
      <c r="BCG188" s="1"/>
      <c r="BCH188" s="1"/>
      <c r="BCI188" s="1"/>
      <c r="BCJ188" s="1"/>
      <c r="BCK188" s="1"/>
      <c r="BCL188" s="1"/>
      <c r="BCM188" s="1"/>
      <c r="BCN188" s="1"/>
      <c r="BCO188" s="1"/>
      <c r="BCP188" s="1"/>
      <c r="BCQ188" s="1"/>
      <c r="BCR188" s="1"/>
      <c r="BCS188" s="1"/>
      <c r="BCT188" s="1"/>
      <c r="BCU188" s="1"/>
      <c r="BCV188" s="1"/>
      <c r="BCW188" s="1"/>
      <c r="BCX188" s="1"/>
      <c r="BCY188" s="1"/>
      <c r="BCZ188" s="1"/>
      <c r="BDA188" s="1"/>
      <c r="BDB188" s="1"/>
      <c r="BDC188" s="1"/>
      <c r="BDD188" s="1"/>
      <c r="BDE188" s="1"/>
      <c r="BDF188" s="1"/>
      <c r="BDG188" s="1"/>
      <c r="BDH188" s="1"/>
      <c r="BDI188" s="1"/>
      <c r="BDJ188" s="1"/>
      <c r="BDK188" s="1"/>
      <c r="BDL188" s="1"/>
      <c r="BDM188" s="1"/>
      <c r="BDN188" s="1"/>
      <c r="BDO188" s="1"/>
      <c r="BDP188" s="1"/>
      <c r="BDQ188" s="1"/>
      <c r="BDR188" s="1"/>
      <c r="BDS188" s="1"/>
      <c r="BDT188" s="1"/>
      <c r="BDU188" s="1"/>
      <c r="BDV188" s="1"/>
      <c r="BDW188" s="1"/>
      <c r="BDX188" s="1"/>
      <c r="BDY188" s="1"/>
      <c r="BDZ188" s="1"/>
      <c r="BEA188" s="1"/>
      <c r="BEB188" s="1"/>
      <c r="BEC188" s="1"/>
      <c r="BED188" s="1"/>
      <c r="BEE188" s="1"/>
      <c r="BEF188" s="1"/>
      <c r="BEG188" s="1"/>
      <c r="BEH188" s="1"/>
      <c r="BEI188" s="1"/>
      <c r="BEJ188" s="1"/>
      <c r="BEK188" s="1"/>
      <c r="BEL188" s="1"/>
      <c r="BEM188" s="1"/>
      <c r="BEN188" s="1"/>
      <c r="BEO188" s="1"/>
      <c r="BEP188" s="1"/>
      <c r="BEQ188" s="1"/>
      <c r="BER188" s="1"/>
      <c r="BES188" s="1"/>
      <c r="BET188" s="1"/>
      <c r="BEU188" s="1"/>
      <c r="BEV188" s="1"/>
      <c r="BEW188" s="1"/>
      <c r="BEX188" s="1"/>
      <c r="BEY188" s="1"/>
      <c r="BEZ188" s="1"/>
      <c r="BFA188" s="1"/>
      <c r="BFB188" s="1"/>
      <c r="BFC188" s="1"/>
      <c r="BFD188" s="1"/>
      <c r="BFE188" s="1"/>
      <c r="BFF188" s="1"/>
      <c r="BFG188" s="1"/>
      <c r="BFH188" s="1"/>
      <c r="BFI188" s="1"/>
      <c r="BFJ188" s="1"/>
      <c r="BFK188" s="1"/>
      <c r="BFL188" s="1"/>
      <c r="BFM188" s="1"/>
      <c r="BFN188" s="1"/>
      <c r="BFO188" s="1"/>
      <c r="BFP188" s="1"/>
      <c r="BFQ188" s="1"/>
      <c r="BFR188" s="1"/>
      <c r="BFS188" s="1"/>
      <c r="BFT188" s="1"/>
      <c r="BFU188" s="1"/>
      <c r="BFV188" s="1"/>
      <c r="BFW188" s="1"/>
      <c r="BFX188" s="1"/>
      <c r="BFY188" s="1"/>
      <c r="BFZ188" s="1"/>
      <c r="BGA188" s="1"/>
      <c r="BGB188" s="1"/>
      <c r="BGC188" s="1"/>
      <c r="BGD188" s="1"/>
      <c r="BGE188" s="1"/>
      <c r="BGF188" s="1"/>
      <c r="BGG188" s="1"/>
      <c r="BGH188" s="1"/>
      <c r="BGI188" s="1"/>
      <c r="BGJ188" s="1"/>
      <c r="BGK188" s="1"/>
      <c r="BGL188" s="1"/>
      <c r="BGM188" s="1"/>
      <c r="BGN188" s="1"/>
      <c r="BGO188" s="1"/>
      <c r="BGP188" s="1"/>
      <c r="BGQ188" s="1"/>
      <c r="BGR188" s="1"/>
      <c r="BGS188" s="1"/>
      <c r="BGT188" s="1"/>
      <c r="BGU188" s="1"/>
      <c r="BGV188" s="1"/>
      <c r="BGW188" s="1"/>
      <c r="BGX188" s="1"/>
      <c r="BGY188" s="1"/>
      <c r="BGZ188" s="1"/>
      <c r="BHA188" s="1"/>
      <c r="BHB188" s="1"/>
      <c r="BHC188" s="1"/>
      <c r="BHD188" s="1"/>
      <c r="BHE188" s="1"/>
      <c r="BHF188" s="1"/>
      <c r="BHG188" s="1"/>
      <c r="BHH188" s="1"/>
      <c r="BHI188" s="1"/>
      <c r="BHJ188" s="1"/>
      <c r="BHK188" s="1"/>
      <c r="BHL188" s="1"/>
      <c r="BHM188" s="1"/>
      <c r="BHN188" s="1"/>
      <c r="BHO188" s="1"/>
      <c r="BHP188" s="1"/>
      <c r="BHQ188" s="1"/>
      <c r="BHR188" s="1"/>
      <c r="BHS188" s="1"/>
      <c r="BHT188" s="1"/>
      <c r="BHU188" s="1"/>
      <c r="BHV188" s="1"/>
      <c r="BHW188" s="1"/>
      <c r="BHX188" s="1"/>
      <c r="BHY188" s="1"/>
      <c r="BHZ188" s="1"/>
      <c r="BIA188" s="1"/>
      <c r="BIB188" s="1"/>
      <c r="BIC188" s="1"/>
      <c r="BID188" s="1"/>
      <c r="BIE188" s="1"/>
      <c r="BIF188" s="1"/>
      <c r="BIG188" s="1"/>
      <c r="BIH188" s="1"/>
      <c r="BII188" s="1"/>
      <c r="BIJ188" s="1"/>
      <c r="BIK188" s="1"/>
      <c r="BIL188" s="1"/>
      <c r="BIM188" s="1"/>
      <c r="BIN188" s="1"/>
      <c r="BIO188" s="1"/>
      <c r="BIP188" s="1"/>
      <c r="BIQ188" s="1"/>
      <c r="BIR188" s="1"/>
      <c r="BIS188" s="1"/>
      <c r="BIT188" s="1"/>
      <c r="BIU188" s="1"/>
      <c r="BIV188" s="1"/>
      <c r="BIW188" s="1"/>
      <c r="BIX188" s="1"/>
      <c r="BIY188" s="1"/>
      <c r="BIZ188" s="1"/>
      <c r="BJA188" s="1"/>
      <c r="BJB188" s="1"/>
      <c r="BJC188" s="1"/>
      <c r="BJD188" s="1"/>
      <c r="BJE188" s="1"/>
      <c r="BJF188" s="1"/>
      <c r="BJG188" s="1"/>
      <c r="BJH188" s="1"/>
      <c r="BJI188" s="1"/>
      <c r="BJJ188" s="1"/>
      <c r="BJK188" s="1"/>
      <c r="BJL188" s="1"/>
      <c r="BJM188" s="1"/>
      <c r="BJN188" s="1"/>
      <c r="BJO188" s="1"/>
      <c r="BJP188" s="1"/>
      <c r="BJQ188" s="1"/>
      <c r="BJR188" s="1"/>
      <c r="BJS188" s="1"/>
      <c r="BJT188" s="1"/>
      <c r="BJU188" s="1"/>
      <c r="BJV188" s="1"/>
      <c r="BJW188" s="1"/>
      <c r="BJX188" s="1"/>
      <c r="BJY188" s="1"/>
      <c r="BJZ188" s="1"/>
      <c r="BKA188" s="1"/>
      <c r="BKB188" s="1"/>
      <c r="BKC188" s="1"/>
      <c r="BKD188" s="1"/>
      <c r="BKE188" s="1"/>
      <c r="BKF188" s="1"/>
      <c r="BKG188" s="1"/>
      <c r="BKH188" s="1"/>
      <c r="BKI188" s="1"/>
      <c r="BKJ188" s="1"/>
      <c r="BKK188" s="1"/>
      <c r="BKL188" s="1"/>
      <c r="BKM188" s="1"/>
      <c r="BKN188" s="1"/>
      <c r="BKO188" s="1"/>
      <c r="BKP188" s="1"/>
      <c r="BKQ188" s="1"/>
      <c r="BKR188" s="1"/>
      <c r="BKS188" s="1"/>
      <c r="BKT188" s="1"/>
      <c r="BKU188" s="1"/>
      <c r="BKV188" s="1"/>
      <c r="BKW188" s="1"/>
      <c r="BKX188" s="1"/>
      <c r="BKY188" s="1"/>
      <c r="BKZ188" s="1"/>
      <c r="BLA188" s="1"/>
      <c r="BLB188" s="1"/>
      <c r="BLC188" s="1"/>
      <c r="BLD188" s="1"/>
      <c r="BLE188" s="1"/>
      <c r="BLF188" s="1"/>
      <c r="BLG188" s="1"/>
      <c r="BLH188" s="1"/>
      <c r="BLI188" s="1"/>
      <c r="BLJ188" s="1"/>
      <c r="BLK188" s="1"/>
      <c r="BLL188" s="1"/>
      <c r="BLM188" s="1"/>
      <c r="BLN188" s="1"/>
      <c r="BLO188" s="1"/>
      <c r="BLP188" s="1"/>
      <c r="BLQ188" s="1"/>
      <c r="BLR188" s="1"/>
      <c r="BLS188" s="1"/>
      <c r="BLT188" s="1"/>
      <c r="BLU188" s="1"/>
      <c r="BLV188" s="1"/>
      <c r="BLW188" s="1"/>
      <c r="BLX188" s="1"/>
      <c r="BLY188" s="1"/>
      <c r="BLZ188" s="1"/>
      <c r="BMA188" s="1"/>
      <c r="BMB188" s="1"/>
      <c r="BMC188" s="1"/>
      <c r="BMD188" s="1"/>
      <c r="BME188" s="1"/>
      <c r="BMF188" s="1"/>
      <c r="BMG188" s="1"/>
      <c r="BMH188" s="1"/>
      <c r="BMI188" s="1"/>
      <c r="BMJ188" s="1"/>
      <c r="BMK188" s="1"/>
      <c r="BML188" s="1"/>
      <c r="BMM188" s="1"/>
      <c r="BMN188" s="1"/>
      <c r="BMO188" s="1"/>
      <c r="BMP188" s="1"/>
      <c r="BMQ188" s="1"/>
      <c r="BMR188" s="1"/>
      <c r="BMS188" s="1"/>
      <c r="BMT188" s="1"/>
      <c r="BMU188" s="1"/>
      <c r="BMV188" s="1"/>
      <c r="BMW188" s="1"/>
      <c r="BMX188" s="1"/>
      <c r="BMY188" s="1"/>
      <c r="BMZ188" s="1"/>
      <c r="BNA188" s="1"/>
      <c r="BNB188" s="1"/>
      <c r="BNC188" s="1"/>
      <c r="BND188" s="1"/>
      <c r="BNE188" s="1"/>
      <c r="BNF188" s="1"/>
      <c r="BNG188" s="1"/>
      <c r="BNH188" s="1"/>
      <c r="BNI188" s="1"/>
      <c r="BNJ188" s="1"/>
      <c r="BNK188" s="1"/>
      <c r="BNL188" s="1"/>
      <c r="BNM188" s="1"/>
      <c r="BNN188" s="1"/>
      <c r="BNO188" s="1"/>
      <c r="BNP188" s="1"/>
      <c r="BNQ188" s="1"/>
      <c r="BNR188" s="1"/>
      <c r="BNS188" s="1"/>
      <c r="BNT188" s="1"/>
      <c r="BNU188" s="1"/>
      <c r="BNV188" s="1"/>
      <c r="BNW188" s="1"/>
      <c r="BNX188" s="1"/>
      <c r="BNY188" s="1"/>
      <c r="BNZ188" s="1"/>
      <c r="BOA188" s="1"/>
      <c r="BOB188" s="1"/>
      <c r="BOC188" s="1"/>
      <c r="BOD188" s="1"/>
      <c r="BOE188" s="1"/>
      <c r="BOF188" s="1"/>
      <c r="BOG188" s="1"/>
      <c r="BOH188" s="1"/>
      <c r="BOI188" s="1"/>
      <c r="BOJ188" s="1"/>
      <c r="BOK188" s="1"/>
      <c r="BOL188" s="1"/>
      <c r="BOM188" s="1"/>
      <c r="BON188" s="1"/>
      <c r="BOO188" s="1"/>
      <c r="BOP188" s="1"/>
      <c r="BOQ188" s="1"/>
      <c r="BOR188" s="1"/>
      <c r="BOS188" s="1"/>
      <c r="BOT188" s="1"/>
      <c r="BOU188" s="1"/>
      <c r="BOV188" s="1"/>
      <c r="BOW188" s="1"/>
      <c r="BOX188" s="1"/>
      <c r="BOY188" s="1"/>
      <c r="BOZ188" s="1"/>
      <c r="BPA188" s="1"/>
      <c r="BPB188" s="1"/>
      <c r="BPC188" s="1"/>
      <c r="BPD188" s="1"/>
      <c r="BPE188" s="1"/>
      <c r="BPF188" s="1"/>
      <c r="BPG188" s="1"/>
      <c r="BPH188" s="1"/>
      <c r="BPI188" s="1"/>
      <c r="BPJ188" s="1"/>
      <c r="BPK188" s="1"/>
      <c r="BPL188" s="1"/>
      <c r="BPM188" s="1"/>
      <c r="BPN188" s="1"/>
      <c r="BPO188" s="1"/>
      <c r="BPP188" s="1"/>
      <c r="BPQ188" s="1"/>
      <c r="BPR188" s="1"/>
      <c r="BPS188" s="1"/>
      <c r="BPT188" s="1"/>
      <c r="BPU188" s="1"/>
      <c r="BPV188" s="1"/>
      <c r="BPW188" s="1"/>
      <c r="BPX188" s="1"/>
      <c r="BPY188" s="1"/>
      <c r="BPZ188" s="1"/>
      <c r="BQA188" s="1"/>
      <c r="BQB188" s="1"/>
      <c r="BQC188" s="1"/>
      <c r="BQD188" s="1"/>
      <c r="BQE188" s="1"/>
      <c r="BQF188" s="1"/>
      <c r="BQG188" s="1"/>
      <c r="BQH188" s="1"/>
      <c r="BQI188" s="1"/>
      <c r="BQJ188" s="1"/>
      <c r="BQK188" s="1"/>
      <c r="BQL188" s="1"/>
      <c r="BQM188" s="1"/>
      <c r="BQN188" s="1"/>
      <c r="BQO188" s="1"/>
      <c r="BQP188" s="1"/>
      <c r="BQQ188" s="1"/>
      <c r="BQR188" s="1"/>
      <c r="BQS188" s="1"/>
      <c r="BQT188" s="1"/>
      <c r="BQU188" s="1"/>
      <c r="BQV188" s="1"/>
      <c r="BQW188" s="1"/>
      <c r="BQX188" s="1"/>
      <c r="BQY188" s="1"/>
      <c r="BQZ188" s="1"/>
      <c r="BRA188" s="1"/>
      <c r="BRB188" s="1"/>
      <c r="BRC188" s="1"/>
      <c r="BRD188" s="1"/>
      <c r="BRE188" s="1"/>
      <c r="BRF188" s="1"/>
      <c r="BRG188" s="1"/>
      <c r="BRH188" s="1"/>
      <c r="BRI188" s="1"/>
      <c r="BRJ188" s="1"/>
      <c r="BRK188" s="1"/>
      <c r="BRL188" s="1"/>
      <c r="BRM188" s="1"/>
      <c r="BRN188" s="1"/>
      <c r="BRO188" s="1"/>
      <c r="BRP188" s="1"/>
      <c r="BRQ188" s="1"/>
      <c r="BRR188" s="1"/>
      <c r="BRS188" s="1"/>
      <c r="BRT188" s="1"/>
      <c r="BRU188" s="1"/>
      <c r="BRV188" s="1"/>
      <c r="BRW188" s="1"/>
      <c r="BRX188" s="1"/>
      <c r="BRY188" s="1"/>
      <c r="BRZ188" s="1"/>
      <c r="BSA188" s="1"/>
      <c r="BSB188" s="1"/>
      <c r="BSC188" s="1"/>
      <c r="BSD188" s="1"/>
      <c r="BSE188" s="1"/>
      <c r="BSF188" s="1"/>
      <c r="BSG188" s="1"/>
      <c r="BSH188" s="1"/>
      <c r="BSI188" s="1"/>
      <c r="BSJ188" s="1"/>
      <c r="BSK188" s="1"/>
      <c r="BSL188" s="1"/>
      <c r="BSM188" s="1"/>
      <c r="BSN188" s="1"/>
      <c r="BSO188" s="1"/>
      <c r="BSP188" s="1"/>
      <c r="BSQ188" s="1"/>
      <c r="BSR188" s="1"/>
      <c r="BSS188" s="1"/>
      <c r="BST188" s="1"/>
      <c r="BSU188" s="1"/>
      <c r="BSV188" s="1"/>
      <c r="BSW188" s="1"/>
      <c r="BSX188" s="1"/>
      <c r="BSY188" s="1"/>
      <c r="BSZ188" s="1"/>
      <c r="BTA188" s="1"/>
      <c r="BTB188" s="1"/>
      <c r="BTC188" s="1"/>
      <c r="BTD188" s="1"/>
      <c r="BTE188" s="1"/>
      <c r="BTF188" s="1"/>
      <c r="BTG188" s="1"/>
      <c r="BTH188" s="1"/>
      <c r="BTI188" s="1"/>
      <c r="BTJ188" s="1"/>
      <c r="BTK188" s="1"/>
      <c r="BTL188" s="1"/>
      <c r="BTM188" s="1"/>
      <c r="BTN188" s="1"/>
      <c r="BTO188" s="1"/>
      <c r="BTP188" s="1"/>
      <c r="BTQ188" s="1"/>
      <c r="BTR188" s="1"/>
      <c r="BTS188" s="1"/>
      <c r="BTT188" s="1"/>
      <c r="BTU188" s="1"/>
      <c r="BTV188" s="1"/>
      <c r="BTW188" s="1"/>
      <c r="BTX188" s="1"/>
      <c r="BTY188" s="1"/>
      <c r="BTZ188" s="1"/>
      <c r="BUA188" s="1"/>
      <c r="BUB188" s="1"/>
      <c r="BUC188" s="1"/>
      <c r="BUD188" s="1"/>
      <c r="BUE188" s="1"/>
      <c r="BUF188" s="1"/>
      <c r="BUG188" s="1"/>
      <c r="BUH188" s="1"/>
      <c r="BUI188" s="1"/>
      <c r="BUJ188" s="1"/>
      <c r="BUK188" s="1"/>
      <c r="BUL188" s="1"/>
      <c r="BUM188" s="1"/>
      <c r="BUN188" s="1"/>
      <c r="BUO188" s="1"/>
      <c r="BUP188" s="1"/>
      <c r="BUQ188" s="1"/>
      <c r="BUR188" s="1"/>
      <c r="BUS188" s="1"/>
      <c r="BUT188" s="1"/>
      <c r="BUU188" s="1"/>
      <c r="BUV188" s="1"/>
      <c r="BUW188" s="1"/>
      <c r="BUX188" s="1"/>
      <c r="BUY188" s="1"/>
      <c r="BUZ188" s="1"/>
      <c r="BVA188" s="1"/>
      <c r="BVB188" s="1"/>
      <c r="BVC188" s="1"/>
      <c r="BVD188" s="1"/>
      <c r="BVE188" s="1"/>
      <c r="BVF188" s="1"/>
      <c r="BVG188" s="1"/>
      <c r="BVH188" s="1"/>
      <c r="BVI188" s="1"/>
      <c r="BVJ188" s="1"/>
      <c r="BVK188" s="1"/>
      <c r="BVL188" s="1"/>
      <c r="BVM188" s="1"/>
      <c r="BVN188" s="1"/>
      <c r="BVO188" s="1"/>
      <c r="BVP188" s="1"/>
      <c r="BVQ188" s="1"/>
      <c r="BVR188" s="1"/>
      <c r="BVS188" s="1"/>
      <c r="BVT188" s="1"/>
      <c r="BVU188" s="1"/>
      <c r="BVV188" s="1"/>
      <c r="BVW188" s="1"/>
      <c r="BVX188" s="1"/>
      <c r="BVY188" s="1"/>
      <c r="BVZ188" s="1"/>
      <c r="BWA188" s="1"/>
      <c r="BWB188" s="1"/>
      <c r="BWC188" s="1"/>
      <c r="BWD188" s="1"/>
      <c r="BWE188" s="1"/>
      <c r="BWF188" s="1"/>
      <c r="BWG188" s="1"/>
      <c r="BWH188" s="1"/>
      <c r="BWI188" s="1"/>
      <c r="BWJ188" s="1"/>
      <c r="BWK188" s="1"/>
      <c r="BWL188" s="1"/>
      <c r="BWM188" s="1"/>
      <c r="BWN188" s="1"/>
      <c r="BWO188" s="1"/>
      <c r="BWP188" s="1"/>
      <c r="BWQ188" s="1"/>
      <c r="BWR188" s="1"/>
      <c r="BWS188" s="1"/>
      <c r="BWT188" s="1"/>
      <c r="BWU188" s="1"/>
      <c r="BWV188" s="1"/>
      <c r="BWW188" s="1"/>
      <c r="BWX188" s="1"/>
      <c r="BWY188" s="1"/>
      <c r="BWZ188" s="1"/>
      <c r="BXA188" s="1"/>
      <c r="BXB188" s="1"/>
      <c r="BXC188" s="1"/>
      <c r="BXD188" s="1"/>
      <c r="BXE188" s="1"/>
      <c r="BXF188" s="1"/>
      <c r="BXG188" s="1"/>
      <c r="BXH188" s="1"/>
      <c r="BXI188" s="1"/>
      <c r="BXJ188" s="1"/>
      <c r="BXK188" s="1"/>
      <c r="BXL188" s="1"/>
      <c r="BXM188" s="1"/>
      <c r="BXN188" s="1"/>
      <c r="BXO188" s="1"/>
      <c r="BXP188" s="1"/>
      <c r="BXQ188" s="1"/>
      <c r="BXR188" s="1"/>
      <c r="BXS188" s="1"/>
      <c r="BXT188" s="1"/>
      <c r="BXU188" s="1"/>
      <c r="BXV188" s="1"/>
      <c r="BXW188" s="1"/>
      <c r="BXX188" s="1"/>
      <c r="BXY188" s="1"/>
      <c r="BXZ188" s="1"/>
      <c r="BYA188" s="1"/>
      <c r="BYB188" s="1"/>
      <c r="BYC188" s="1"/>
      <c r="BYD188" s="1"/>
      <c r="BYE188" s="1"/>
      <c r="BYF188" s="1"/>
      <c r="BYG188" s="1"/>
      <c r="BYH188" s="1"/>
      <c r="BYI188" s="1"/>
      <c r="BYJ188" s="1"/>
      <c r="BYK188" s="1"/>
      <c r="BYL188" s="1"/>
      <c r="BYM188" s="1"/>
      <c r="BYN188" s="1"/>
      <c r="BYO188" s="1"/>
      <c r="BYP188" s="1"/>
      <c r="BYQ188" s="1"/>
      <c r="BYR188" s="1"/>
      <c r="BYS188" s="1"/>
      <c r="BYT188" s="1"/>
      <c r="BYU188" s="1"/>
      <c r="BYV188" s="1"/>
      <c r="BYW188" s="1"/>
      <c r="BYX188" s="1"/>
      <c r="BYY188" s="1"/>
      <c r="BYZ188" s="1"/>
      <c r="BZA188" s="1"/>
      <c r="BZB188" s="1"/>
      <c r="BZC188" s="1"/>
      <c r="BZD188" s="1"/>
      <c r="BZE188" s="1"/>
      <c r="BZF188" s="1"/>
      <c r="BZG188" s="1"/>
      <c r="BZH188" s="1"/>
      <c r="BZI188" s="1"/>
      <c r="BZJ188" s="1"/>
      <c r="BZK188" s="1"/>
      <c r="BZL188" s="1"/>
      <c r="BZM188" s="1"/>
      <c r="BZN188" s="1"/>
      <c r="BZO188" s="1"/>
      <c r="BZP188" s="1"/>
      <c r="BZQ188" s="1"/>
      <c r="BZR188" s="1"/>
      <c r="BZS188" s="1"/>
      <c r="BZT188" s="1"/>
      <c r="BZU188" s="1"/>
      <c r="BZV188" s="1"/>
      <c r="BZW188" s="1"/>
      <c r="BZX188" s="1"/>
      <c r="BZY188" s="1"/>
      <c r="BZZ188" s="1"/>
      <c r="CAA188" s="1"/>
      <c r="CAB188" s="1"/>
      <c r="CAC188" s="1"/>
      <c r="CAD188" s="1"/>
      <c r="CAE188" s="1"/>
      <c r="CAF188" s="1"/>
      <c r="CAG188" s="1"/>
      <c r="CAH188" s="1"/>
      <c r="CAI188" s="1"/>
      <c r="CAJ188" s="1"/>
      <c r="CAK188" s="1"/>
      <c r="CAL188" s="1"/>
      <c r="CAM188" s="1"/>
      <c r="CAN188" s="1"/>
      <c r="CAO188" s="1"/>
      <c r="CAP188" s="1"/>
      <c r="CAQ188" s="1"/>
      <c r="CAR188" s="1"/>
      <c r="CAS188" s="1"/>
      <c r="CAT188" s="1"/>
      <c r="CAU188" s="1"/>
      <c r="CAV188" s="1"/>
      <c r="CAW188" s="1"/>
      <c r="CAX188" s="1"/>
      <c r="CAY188" s="1"/>
      <c r="CAZ188" s="1"/>
      <c r="CBA188" s="1"/>
      <c r="CBB188" s="1"/>
      <c r="CBC188" s="1"/>
      <c r="CBD188" s="1"/>
      <c r="CBE188" s="1"/>
      <c r="CBF188" s="1"/>
      <c r="CBG188" s="1"/>
      <c r="CBH188" s="1"/>
      <c r="CBI188" s="1"/>
      <c r="CBJ188" s="1"/>
      <c r="CBK188" s="1"/>
      <c r="CBL188" s="1"/>
      <c r="CBM188" s="1"/>
      <c r="CBN188" s="1"/>
      <c r="CBO188" s="1"/>
      <c r="CBP188" s="1"/>
      <c r="CBQ188" s="1"/>
      <c r="CBR188" s="1"/>
      <c r="CBS188" s="1"/>
      <c r="CBT188" s="1"/>
      <c r="CBU188" s="1"/>
      <c r="CBV188" s="1"/>
      <c r="CBW188" s="1"/>
      <c r="CBX188" s="1"/>
      <c r="CBY188" s="1"/>
      <c r="CBZ188" s="1"/>
      <c r="CCA188" s="1"/>
      <c r="CCB188" s="1"/>
      <c r="CCC188" s="1"/>
      <c r="CCD188" s="1"/>
      <c r="CCE188" s="1"/>
      <c r="CCF188" s="1"/>
      <c r="CCG188" s="1"/>
      <c r="CCH188" s="1"/>
      <c r="CCI188" s="1"/>
      <c r="CCJ188" s="1"/>
      <c r="CCK188" s="1"/>
      <c r="CCL188" s="1"/>
      <c r="CCM188" s="1"/>
      <c r="CCN188" s="1"/>
      <c r="CCO188" s="1"/>
      <c r="CCP188" s="1"/>
      <c r="CCQ188" s="1"/>
      <c r="CCR188" s="1"/>
      <c r="CCS188" s="1"/>
      <c r="CCT188" s="1"/>
      <c r="CCU188" s="1"/>
      <c r="CCV188" s="1"/>
      <c r="CCW188" s="1"/>
      <c r="CCX188" s="1"/>
      <c r="CCY188" s="1"/>
      <c r="CCZ188" s="1"/>
      <c r="CDA188" s="1"/>
      <c r="CDB188" s="1"/>
      <c r="CDC188" s="1"/>
      <c r="CDD188" s="1"/>
      <c r="CDE188" s="1"/>
      <c r="CDF188" s="1"/>
      <c r="CDG188" s="1"/>
      <c r="CDH188" s="1"/>
      <c r="CDI188" s="1"/>
      <c r="CDJ188" s="1"/>
      <c r="CDK188" s="1"/>
      <c r="CDL188" s="1"/>
      <c r="CDM188" s="1"/>
      <c r="CDN188" s="1"/>
      <c r="CDO188" s="1"/>
      <c r="CDP188" s="1"/>
      <c r="CDQ188" s="1"/>
      <c r="CDR188" s="1"/>
      <c r="CDS188" s="1"/>
      <c r="CDT188" s="1"/>
      <c r="CDU188" s="1"/>
      <c r="CDV188" s="1"/>
      <c r="CDW188" s="1"/>
      <c r="CDX188" s="1"/>
      <c r="CDY188" s="1"/>
      <c r="CDZ188" s="1"/>
      <c r="CEA188" s="1"/>
      <c r="CEB188" s="1"/>
      <c r="CEC188" s="1"/>
      <c r="CED188" s="1"/>
      <c r="CEE188" s="1"/>
      <c r="CEF188" s="1"/>
      <c r="CEG188" s="1"/>
      <c r="CEH188" s="1"/>
      <c r="CEI188" s="1"/>
      <c r="CEJ188" s="1"/>
      <c r="CEK188" s="1"/>
      <c r="CEL188" s="1"/>
      <c r="CEM188" s="1"/>
      <c r="CEN188" s="1"/>
      <c r="CEO188" s="1"/>
      <c r="CEP188" s="1"/>
      <c r="CEQ188" s="1"/>
      <c r="CER188" s="1"/>
      <c r="CES188" s="1"/>
      <c r="CET188" s="1"/>
      <c r="CEU188" s="1"/>
      <c r="CEV188" s="1"/>
      <c r="CEW188" s="1"/>
      <c r="CEX188" s="1"/>
      <c r="CEY188" s="1"/>
      <c r="CEZ188" s="1"/>
      <c r="CFA188" s="1"/>
      <c r="CFB188" s="1"/>
      <c r="CFC188" s="1"/>
      <c r="CFD188" s="1"/>
      <c r="CFE188" s="1"/>
      <c r="CFF188" s="1"/>
      <c r="CFG188" s="1"/>
      <c r="CFH188" s="1"/>
      <c r="CFI188" s="1"/>
      <c r="CFJ188" s="1"/>
      <c r="CFK188" s="1"/>
      <c r="CFL188" s="1"/>
      <c r="CFM188" s="1"/>
      <c r="CFN188" s="1"/>
      <c r="CFO188" s="1"/>
      <c r="CFP188" s="1"/>
      <c r="CFQ188" s="1"/>
      <c r="CFR188" s="1"/>
      <c r="CFS188" s="1"/>
      <c r="CFT188" s="1"/>
      <c r="CFU188" s="1"/>
      <c r="CFV188" s="1"/>
      <c r="CFW188" s="1"/>
      <c r="CFX188" s="1"/>
      <c r="CFY188" s="1"/>
      <c r="CFZ188" s="1"/>
      <c r="CGA188" s="1"/>
      <c r="CGB188" s="1"/>
      <c r="CGC188" s="1"/>
      <c r="CGD188" s="1"/>
      <c r="CGE188" s="1"/>
      <c r="CGF188" s="1"/>
      <c r="CGG188" s="1"/>
      <c r="CGH188" s="1"/>
      <c r="CGI188" s="1"/>
      <c r="CGJ188" s="1"/>
      <c r="CGK188" s="1"/>
      <c r="CGL188" s="1"/>
      <c r="CGM188" s="1"/>
      <c r="CGN188" s="1"/>
      <c r="CGO188" s="1"/>
      <c r="CGP188" s="1"/>
      <c r="CGQ188" s="1"/>
      <c r="CGR188" s="1"/>
      <c r="CGS188" s="1"/>
      <c r="CGT188" s="1"/>
      <c r="CGU188" s="1"/>
      <c r="CGV188" s="1"/>
      <c r="CGW188" s="1"/>
      <c r="CGX188" s="1"/>
      <c r="CGY188" s="1"/>
      <c r="CGZ188" s="1"/>
      <c r="CHA188" s="1"/>
      <c r="CHB188" s="1"/>
      <c r="CHC188" s="1"/>
      <c r="CHD188" s="1"/>
      <c r="CHE188" s="1"/>
      <c r="CHF188" s="1"/>
      <c r="CHG188" s="1"/>
      <c r="CHH188" s="1"/>
      <c r="CHI188" s="1"/>
      <c r="CHJ188" s="1"/>
      <c r="CHK188" s="1"/>
      <c r="CHL188" s="1"/>
      <c r="CHM188" s="1"/>
      <c r="CHN188" s="1"/>
      <c r="CHO188" s="1"/>
      <c r="CHP188" s="1"/>
      <c r="CHQ188" s="1"/>
      <c r="CHR188" s="1"/>
      <c r="CHS188" s="1"/>
      <c r="CHT188" s="1"/>
      <c r="CHU188" s="1"/>
      <c r="CHV188" s="1"/>
      <c r="CHW188" s="1"/>
      <c r="CHX188" s="1"/>
      <c r="CHY188" s="1"/>
      <c r="CHZ188" s="1"/>
      <c r="CIA188" s="1"/>
      <c r="CIB188" s="1"/>
      <c r="CIC188" s="1"/>
      <c r="CID188" s="1"/>
      <c r="CIE188" s="1"/>
      <c r="CIF188" s="1"/>
      <c r="CIG188" s="1"/>
      <c r="CIH188" s="1"/>
      <c r="CII188" s="1"/>
      <c r="CIJ188" s="1"/>
      <c r="CIK188" s="1"/>
      <c r="CIL188" s="1"/>
      <c r="CIM188" s="1"/>
      <c r="CIN188" s="1"/>
      <c r="CIO188" s="1"/>
      <c r="CIP188" s="1"/>
      <c r="CIQ188" s="1"/>
      <c r="CIR188" s="1"/>
      <c r="CIS188" s="1"/>
      <c r="CIT188" s="1"/>
      <c r="CIU188" s="1"/>
      <c r="CIV188" s="1"/>
      <c r="CIW188" s="1"/>
      <c r="CIX188" s="1"/>
      <c r="CIY188" s="1"/>
      <c r="CIZ188" s="1"/>
      <c r="CJA188" s="1"/>
      <c r="CJB188" s="1"/>
      <c r="CJC188" s="1"/>
      <c r="CJD188" s="1"/>
      <c r="CJE188" s="1"/>
      <c r="CJF188" s="1"/>
      <c r="CJG188" s="1"/>
      <c r="CJH188" s="1"/>
      <c r="CJI188" s="1"/>
      <c r="CJJ188" s="1"/>
      <c r="CJK188" s="1"/>
      <c r="CJL188" s="1"/>
      <c r="CJM188" s="1"/>
      <c r="CJN188" s="1"/>
      <c r="CJO188" s="1"/>
      <c r="CJP188" s="1"/>
      <c r="CJQ188" s="1"/>
      <c r="CJR188" s="1"/>
      <c r="CJS188" s="1"/>
      <c r="CJT188" s="1"/>
      <c r="CJU188" s="1"/>
      <c r="CJV188" s="1"/>
      <c r="CJW188" s="1"/>
      <c r="CJX188" s="1"/>
      <c r="CJY188" s="1"/>
      <c r="CJZ188" s="1"/>
      <c r="CKA188" s="1"/>
      <c r="CKB188" s="1"/>
      <c r="CKC188" s="1"/>
      <c r="CKD188" s="1"/>
      <c r="CKE188" s="1"/>
      <c r="CKF188" s="1"/>
      <c r="CKG188" s="1"/>
      <c r="CKH188" s="1"/>
      <c r="CKI188" s="1"/>
      <c r="CKJ188" s="1"/>
      <c r="CKK188" s="1"/>
      <c r="CKL188" s="1"/>
      <c r="CKM188" s="1"/>
      <c r="CKN188" s="1"/>
      <c r="CKO188" s="1"/>
      <c r="CKP188" s="1"/>
      <c r="CKQ188" s="1"/>
      <c r="CKR188" s="1"/>
      <c r="CKS188" s="1"/>
      <c r="CKT188" s="1"/>
      <c r="CKU188" s="1"/>
      <c r="CKV188" s="1"/>
      <c r="CKW188" s="1"/>
      <c r="CKX188" s="1"/>
      <c r="CKY188" s="1"/>
      <c r="CKZ188" s="1"/>
      <c r="CLA188" s="1"/>
      <c r="CLB188" s="1"/>
      <c r="CLC188" s="1"/>
      <c r="CLD188" s="1"/>
      <c r="CLE188" s="1"/>
      <c r="CLF188" s="1"/>
      <c r="CLG188" s="1"/>
      <c r="CLH188" s="1"/>
      <c r="CLI188" s="1"/>
      <c r="CLJ188" s="1"/>
      <c r="CLK188" s="1"/>
      <c r="CLL188" s="1"/>
      <c r="CLM188" s="1"/>
      <c r="CLN188" s="1"/>
      <c r="CLO188" s="1"/>
      <c r="CLP188" s="1"/>
      <c r="CLQ188" s="1"/>
      <c r="CLR188" s="1"/>
      <c r="CLS188" s="1"/>
      <c r="CLT188" s="1"/>
      <c r="CLU188" s="1"/>
      <c r="CLV188" s="1"/>
      <c r="CLW188" s="1"/>
      <c r="CLX188" s="1"/>
      <c r="CLY188" s="1"/>
      <c r="CLZ188" s="1"/>
      <c r="CMA188" s="1"/>
      <c r="CMB188" s="1"/>
      <c r="CMC188" s="1"/>
      <c r="CMD188" s="1"/>
      <c r="CME188" s="1"/>
      <c r="CMF188" s="1"/>
      <c r="CMG188" s="1"/>
      <c r="CMH188" s="1"/>
      <c r="CMI188" s="1"/>
      <c r="CMJ188" s="1"/>
      <c r="CMK188" s="1"/>
      <c r="CML188" s="1"/>
      <c r="CMM188" s="1"/>
      <c r="CMN188" s="1"/>
      <c r="CMO188" s="1"/>
      <c r="CMP188" s="1"/>
      <c r="CMQ188" s="1"/>
      <c r="CMR188" s="1"/>
      <c r="CMS188" s="1"/>
      <c r="CMT188" s="1"/>
      <c r="CMU188" s="1"/>
      <c r="CMV188" s="1"/>
      <c r="CMW188" s="1"/>
      <c r="CMX188" s="1"/>
      <c r="CMY188" s="1"/>
      <c r="CMZ188" s="1"/>
      <c r="CNA188" s="1"/>
      <c r="CNB188" s="1"/>
      <c r="CNC188" s="1"/>
      <c r="CND188" s="1"/>
      <c r="CNE188" s="1"/>
      <c r="CNF188" s="1"/>
      <c r="CNG188" s="1"/>
      <c r="CNH188" s="1"/>
      <c r="CNI188" s="1"/>
      <c r="CNJ188" s="1"/>
      <c r="CNK188" s="1"/>
      <c r="CNL188" s="1"/>
      <c r="CNM188" s="1"/>
      <c r="CNN188" s="1"/>
      <c r="CNO188" s="1"/>
      <c r="CNP188" s="1"/>
      <c r="CNQ188" s="1"/>
      <c r="CNR188" s="1"/>
      <c r="CNS188" s="1"/>
      <c r="CNT188" s="1"/>
      <c r="CNU188" s="1"/>
      <c r="CNV188" s="1"/>
      <c r="CNW188" s="1"/>
      <c r="CNX188" s="1"/>
      <c r="CNY188" s="1"/>
      <c r="CNZ188" s="1"/>
      <c r="COA188" s="1"/>
      <c r="COB188" s="1"/>
      <c r="COC188" s="1"/>
      <c r="COD188" s="1"/>
      <c r="COE188" s="1"/>
      <c r="COF188" s="1"/>
      <c r="COG188" s="1"/>
      <c r="COH188" s="1"/>
      <c r="COI188" s="1"/>
      <c r="COJ188" s="1"/>
      <c r="COK188" s="1"/>
      <c r="COL188" s="1"/>
      <c r="COM188" s="1"/>
      <c r="CON188" s="1"/>
      <c r="COO188" s="1"/>
      <c r="COP188" s="1"/>
      <c r="COQ188" s="1"/>
      <c r="COR188" s="1"/>
      <c r="COS188" s="1"/>
      <c r="COT188" s="1"/>
      <c r="COU188" s="1"/>
      <c r="COV188" s="1"/>
      <c r="COW188" s="1"/>
      <c r="COX188" s="1"/>
      <c r="COY188" s="1"/>
      <c r="COZ188" s="1"/>
      <c r="CPA188" s="1"/>
      <c r="CPB188" s="1"/>
      <c r="CPC188" s="1"/>
      <c r="CPD188" s="1"/>
      <c r="CPE188" s="1"/>
      <c r="CPF188" s="1"/>
      <c r="CPG188" s="1"/>
      <c r="CPH188" s="1"/>
      <c r="CPI188" s="1"/>
      <c r="CPJ188" s="1"/>
      <c r="CPK188" s="1"/>
      <c r="CPL188" s="1"/>
      <c r="CPM188" s="1"/>
      <c r="CPN188" s="1"/>
      <c r="CPO188" s="1"/>
      <c r="CPP188" s="1"/>
      <c r="CPQ188" s="1"/>
      <c r="CPR188" s="1"/>
      <c r="CPS188" s="1"/>
      <c r="CPT188" s="1"/>
      <c r="CPU188" s="1"/>
      <c r="CPV188" s="1"/>
      <c r="CPW188" s="1"/>
      <c r="CPX188" s="1"/>
      <c r="CPY188" s="1"/>
      <c r="CPZ188" s="1"/>
      <c r="CQA188" s="1"/>
      <c r="CQB188" s="1"/>
      <c r="CQC188" s="1"/>
      <c r="CQD188" s="1"/>
      <c r="CQE188" s="1"/>
      <c r="CQF188" s="1"/>
      <c r="CQG188" s="1"/>
      <c r="CQH188" s="1"/>
      <c r="CQI188" s="1"/>
      <c r="CQJ188" s="1"/>
      <c r="CQK188" s="1"/>
      <c r="CQL188" s="1"/>
      <c r="CQM188" s="1"/>
      <c r="CQN188" s="1"/>
      <c r="CQO188" s="1"/>
      <c r="CQP188" s="1"/>
      <c r="CQQ188" s="1"/>
      <c r="CQR188" s="1"/>
      <c r="CQS188" s="1"/>
      <c r="CQT188" s="1"/>
      <c r="CQU188" s="1"/>
      <c r="CQV188" s="1"/>
      <c r="CQW188" s="1"/>
      <c r="CQX188" s="1"/>
      <c r="CQY188" s="1"/>
      <c r="CQZ188" s="1"/>
      <c r="CRA188" s="1"/>
      <c r="CRB188" s="1"/>
      <c r="CRC188" s="1"/>
      <c r="CRD188" s="1"/>
      <c r="CRE188" s="1"/>
      <c r="CRF188" s="1"/>
      <c r="CRG188" s="1"/>
      <c r="CRH188" s="1"/>
      <c r="CRI188" s="1"/>
      <c r="CRJ188" s="1"/>
      <c r="CRK188" s="1"/>
      <c r="CRL188" s="1"/>
      <c r="CRM188" s="1"/>
      <c r="CRN188" s="1"/>
      <c r="CRO188" s="1"/>
      <c r="CRP188" s="1"/>
      <c r="CRQ188" s="1"/>
      <c r="CRR188" s="1"/>
      <c r="CRS188" s="1"/>
      <c r="CRT188" s="1"/>
      <c r="CRU188" s="1"/>
      <c r="CRV188" s="1"/>
      <c r="CRW188" s="1"/>
      <c r="CRX188" s="1"/>
      <c r="CRY188" s="1"/>
      <c r="CRZ188" s="1"/>
      <c r="CSA188" s="1"/>
      <c r="CSB188" s="1"/>
      <c r="CSC188" s="1"/>
      <c r="CSD188" s="1"/>
      <c r="CSE188" s="1"/>
      <c r="CSF188" s="1"/>
      <c r="CSG188" s="1"/>
      <c r="CSH188" s="1"/>
      <c r="CSI188" s="1"/>
      <c r="CSJ188" s="1"/>
      <c r="CSK188" s="1"/>
      <c r="CSL188" s="1"/>
      <c r="CSM188" s="1"/>
      <c r="CSN188" s="1"/>
      <c r="CSO188" s="1"/>
      <c r="CSP188" s="1"/>
      <c r="CSQ188" s="1"/>
      <c r="CSR188" s="1"/>
      <c r="CSS188" s="1"/>
      <c r="CST188" s="1"/>
      <c r="CSU188" s="1"/>
      <c r="CSV188" s="1"/>
      <c r="CSW188" s="1"/>
      <c r="CSX188" s="1"/>
      <c r="CSY188" s="1"/>
      <c r="CSZ188" s="1"/>
      <c r="CTA188" s="1"/>
      <c r="CTB188" s="1"/>
      <c r="CTC188" s="1"/>
      <c r="CTD188" s="1"/>
      <c r="CTE188" s="1"/>
      <c r="CTF188" s="1"/>
      <c r="CTG188" s="1"/>
      <c r="CTH188" s="1"/>
      <c r="CTI188" s="1"/>
      <c r="CTJ188" s="1"/>
      <c r="CTK188" s="1"/>
      <c r="CTL188" s="1"/>
      <c r="CTM188" s="1"/>
      <c r="CTN188" s="1"/>
      <c r="CTO188" s="1"/>
      <c r="CTP188" s="1"/>
      <c r="CTQ188" s="1"/>
      <c r="CTR188" s="1"/>
      <c r="CTS188" s="1"/>
      <c r="CTT188" s="1"/>
      <c r="CTU188" s="1"/>
      <c r="CTV188" s="1"/>
      <c r="CTW188" s="1"/>
      <c r="CTX188" s="1"/>
      <c r="CTY188" s="1"/>
      <c r="CTZ188" s="1"/>
      <c r="CUA188" s="1"/>
      <c r="CUB188" s="1"/>
      <c r="CUC188" s="1"/>
      <c r="CUD188" s="1"/>
      <c r="CUE188" s="1"/>
      <c r="CUF188" s="1"/>
      <c r="CUG188" s="1"/>
      <c r="CUH188" s="1"/>
      <c r="CUI188" s="1"/>
      <c r="CUJ188" s="1"/>
      <c r="CUK188" s="1"/>
      <c r="CUL188" s="1"/>
      <c r="CUM188" s="1"/>
      <c r="CUN188" s="1"/>
      <c r="CUO188" s="1"/>
      <c r="CUP188" s="1"/>
      <c r="CUQ188" s="1"/>
      <c r="CUR188" s="1"/>
      <c r="CUS188" s="1"/>
      <c r="CUT188" s="1"/>
      <c r="CUU188" s="1"/>
      <c r="CUV188" s="1"/>
      <c r="CUW188" s="1"/>
      <c r="CUX188" s="1"/>
      <c r="CUY188" s="1"/>
      <c r="CUZ188" s="1"/>
      <c r="CVA188" s="1"/>
      <c r="CVB188" s="1"/>
      <c r="CVC188" s="1"/>
      <c r="CVD188" s="1"/>
      <c r="CVE188" s="1"/>
      <c r="CVF188" s="1"/>
      <c r="CVG188" s="1"/>
      <c r="CVH188" s="1"/>
      <c r="CVI188" s="1"/>
      <c r="CVJ188" s="1"/>
      <c r="CVK188" s="1"/>
      <c r="CVL188" s="1"/>
      <c r="CVM188" s="1"/>
      <c r="CVN188" s="1"/>
      <c r="CVO188" s="1"/>
      <c r="CVP188" s="1"/>
      <c r="CVQ188" s="1"/>
      <c r="CVR188" s="1"/>
      <c r="CVS188" s="1"/>
      <c r="CVT188" s="1"/>
      <c r="CVU188" s="1"/>
      <c r="CVV188" s="1"/>
      <c r="CVW188" s="1"/>
      <c r="CVX188" s="1"/>
      <c r="CVY188" s="1"/>
      <c r="CVZ188" s="1"/>
      <c r="CWA188" s="1"/>
      <c r="CWB188" s="1"/>
      <c r="CWC188" s="1"/>
      <c r="CWD188" s="1"/>
      <c r="CWE188" s="1"/>
      <c r="CWF188" s="1"/>
      <c r="CWG188" s="1"/>
      <c r="CWH188" s="1"/>
      <c r="CWI188" s="1"/>
      <c r="CWJ188" s="1"/>
      <c r="CWK188" s="1"/>
      <c r="CWL188" s="1"/>
      <c r="CWM188" s="1"/>
      <c r="CWN188" s="1"/>
      <c r="CWO188" s="1"/>
      <c r="CWP188" s="1"/>
      <c r="CWQ188" s="1"/>
      <c r="CWR188" s="1"/>
      <c r="CWS188" s="1"/>
      <c r="CWT188" s="1"/>
      <c r="CWU188" s="1"/>
      <c r="CWV188" s="1"/>
      <c r="CWW188" s="1"/>
      <c r="CWX188" s="1"/>
      <c r="CWY188" s="1"/>
      <c r="CWZ188" s="1"/>
      <c r="CXA188" s="1"/>
      <c r="CXB188" s="1"/>
      <c r="CXC188" s="1"/>
      <c r="CXD188" s="1"/>
      <c r="CXE188" s="1"/>
      <c r="CXF188" s="1"/>
      <c r="CXG188" s="1"/>
      <c r="CXH188" s="1"/>
      <c r="CXI188" s="1"/>
      <c r="CXJ188" s="1"/>
      <c r="CXK188" s="1"/>
      <c r="CXL188" s="1"/>
      <c r="CXM188" s="1"/>
      <c r="CXN188" s="1"/>
      <c r="CXO188" s="1"/>
      <c r="CXP188" s="1"/>
      <c r="CXQ188" s="1"/>
      <c r="CXR188" s="1"/>
      <c r="CXS188" s="1"/>
      <c r="CXT188" s="1"/>
      <c r="CXU188" s="1"/>
      <c r="CXV188" s="1"/>
      <c r="CXW188" s="1"/>
      <c r="CXX188" s="1"/>
      <c r="CXY188" s="1"/>
      <c r="CXZ188" s="1"/>
      <c r="CYA188" s="1"/>
      <c r="CYB188" s="1"/>
      <c r="CYC188" s="1"/>
      <c r="CYD188" s="1"/>
      <c r="CYE188" s="1"/>
      <c r="CYF188" s="1"/>
      <c r="CYG188" s="1"/>
      <c r="CYH188" s="1"/>
      <c r="CYI188" s="1"/>
      <c r="CYJ188" s="1"/>
      <c r="CYK188" s="1"/>
      <c r="CYL188" s="1"/>
      <c r="CYM188" s="1"/>
      <c r="CYN188" s="1"/>
      <c r="CYO188" s="1"/>
      <c r="CYP188" s="1"/>
      <c r="CYQ188" s="1"/>
      <c r="CYR188" s="1"/>
      <c r="CYS188" s="1"/>
      <c r="CYT188" s="1"/>
      <c r="CYU188" s="1"/>
      <c r="CYV188" s="1"/>
      <c r="CYW188" s="1"/>
      <c r="CYX188" s="1"/>
      <c r="CYY188" s="1"/>
      <c r="CYZ188" s="1"/>
      <c r="CZA188" s="1"/>
      <c r="CZB188" s="1"/>
      <c r="CZC188" s="1"/>
      <c r="CZD188" s="1"/>
      <c r="CZE188" s="1"/>
      <c r="CZF188" s="1"/>
      <c r="CZG188" s="1"/>
      <c r="CZH188" s="1"/>
      <c r="CZI188" s="1"/>
      <c r="CZJ188" s="1"/>
      <c r="CZK188" s="1"/>
      <c r="CZL188" s="1"/>
      <c r="CZM188" s="1"/>
      <c r="CZN188" s="1"/>
      <c r="CZO188" s="1"/>
      <c r="CZP188" s="1"/>
      <c r="CZQ188" s="1"/>
      <c r="CZR188" s="1"/>
      <c r="CZS188" s="1"/>
      <c r="CZT188" s="1"/>
      <c r="CZU188" s="1"/>
      <c r="CZV188" s="1"/>
      <c r="CZW188" s="1"/>
      <c r="CZX188" s="1"/>
      <c r="CZY188" s="1"/>
      <c r="CZZ188" s="1"/>
      <c r="DAA188" s="1"/>
      <c r="DAB188" s="1"/>
      <c r="DAC188" s="1"/>
      <c r="DAD188" s="1"/>
      <c r="DAE188" s="1"/>
      <c r="DAF188" s="1"/>
      <c r="DAG188" s="1"/>
      <c r="DAH188" s="1"/>
      <c r="DAI188" s="1"/>
      <c r="DAJ188" s="1"/>
      <c r="DAK188" s="1"/>
      <c r="DAL188" s="1"/>
      <c r="DAM188" s="1"/>
      <c r="DAN188" s="1"/>
      <c r="DAO188" s="1"/>
      <c r="DAP188" s="1"/>
      <c r="DAQ188" s="1"/>
      <c r="DAR188" s="1"/>
      <c r="DAS188" s="1"/>
      <c r="DAT188" s="1"/>
      <c r="DAU188" s="1"/>
      <c r="DAV188" s="1"/>
      <c r="DAW188" s="1"/>
      <c r="DAX188" s="1"/>
      <c r="DAY188" s="1"/>
      <c r="DAZ188" s="1"/>
      <c r="DBA188" s="1"/>
      <c r="DBB188" s="1"/>
      <c r="DBC188" s="1"/>
      <c r="DBD188" s="1"/>
      <c r="DBE188" s="1"/>
      <c r="DBF188" s="1"/>
      <c r="DBG188" s="1"/>
      <c r="DBH188" s="1"/>
      <c r="DBI188" s="1"/>
      <c r="DBJ188" s="1"/>
      <c r="DBK188" s="1"/>
      <c r="DBL188" s="1"/>
      <c r="DBM188" s="1"/>
      <c r="DBN188" s="1"/>
      <c r="DBO188" s="1"/>
      <c r="DBP188" s="1"/>
      <c r="DBQ188" s="1"/>
      <c r="DBR188" s="1"/>
      <c r="DBS188" s="1"/>
      <c r="DBT188" s="1"/>
      <c r="DBU188" s="1"/>
      <c r="DBV188" s="1"/>
      <c r="DBW188" s="1"/>
      <c r="DBX188" s="1"/>
      <c r="DBY188" s="1"/>
      <c r="DBZ188" s="1"/>
      <c r="DCA188" s="1"/>
      <c r="DCB188" s="1"/>
      <c r="DCC188" s="1"/>
      <c r="DCD188" s="1"/>
      <c r="DCE188" s="1"/>
      <c r="DCF188" s="1"/>
      <c r="DCG188" s="1"/>
      <c r="DCH188" s="1"/>
      <c r="DCI188" s="1"/>
      <c r="DCJ188" s="1"/>
      <c r="DCK188" s="1"/>
      <c r="DCL188" s="1"/>
      <c r="DCM188" s="1"/>
      <c r="DCN188" s="1"/>
      <c r="DCO188" s="1"/>
      <c r="DCP188" s="1"/>
      <c r="DCQ188" s="1"/>
      <c r="DCR188" s="1"/>
      <c r="DCS188" s="1"/>
      <c r="DCT188" s="1"/>
      <c r="DCU188" s="1"/>
      <c r="DCV188" s="1"/>
      <c r="DCW188" s="1"/>
      <c r="DCX188" s="1"/>
      <c r="DCY188" s="1"/>
      <c r="DCZ188" s="1"/>
      <c r="DDA188" s="1"/>
      <c r="DDB188" s="1"/>
      <c r="DDC188" s="1"/>
      <c r="DDD188" s="1"/>
      <c r="DDE188" s="1"/>
      <c r="DDF188" s="1"/>
      <c r="DDG188" s="1"/>
      <c r="DDH188" s="1"/>
      <c r="DDI188" s="1"/>
      <c r="DDJ188" s="1"/>
      <c r="DDK188" s="1"/>
      <c r="DDL188" s="1"/>
      <c r="DDM188" s="1"/>
      <c r="DDN188" s="1"/>
      <c r="DDO188" s="1"/>
      <c r="DDP188" s="1"/>
      <c r="DDQ188" s="1"/>
      <c r="DDR188" s="1"/>
      <c r="DDS188" s="1"/>
      <c r="DDT188" s="1"/>
      <c r="DDU188" s="1"/>
      <c r="DDV188" s="1"/>
      <c r="DDW188" s="1"/>
      <c r="DDX188" s="1"/>
      <c r="DDY188" s="1"/>
      <c r="DDZ188" s="1"/>
      <c r="DEA188" s="1"/>
      <c r="DEB188" s="1"/>
      <c r="DEC188" s="1"/>
      <c r="DED188" s="1"/>
      <c r="DEE188" s="1"/>
      <c r="DEF188" s="1"/>
      <c r="DEG188" s="1"/>
      <c r="DEH188" s="1"/>
      <c r="DEI188" s="1"/>
      <c r="DEJ188" s="1"/>
      <c r="DEK188" s="1"/>
      <c r="DEL188" s="1"/>
      <c r="DEM188" s="1"/>
      <c r="DEN188" s="1"/>
      <c r="DEO188" s="1"/>
      <c r="DEP188" s="1"/>
      <c r="DEQ188" s="1"/>
      <c r="DER188" s="1"/>
      <c r="DES188" s="1"/>
      <c r="DET188" s="1"/>
      <c r="DEU188" s="1"/>
      <c r="DEV188" s="1"/>
      <c r="DEW188" s="1"/>
      <c r="DEX188" s="1"/>
      <c r="DEY188" s="1"/>
      <c r="DEZ188" s="1"/>
      <c r="DFA188" s="1"/>
      <c r="DFB188" s="1"/>
      <c r="DFC188" s="1"/>
      <c r="DFD188" s="1"/>
      <c r="DFE188" s="1"/>
      <c r="DFF188" s="1"/>
      <c r="DFG188" s="1"/>
      <c r="DFH188" s="1"/>
      <c r="DFI188" s="1"/>
      <c r="DFJ188" s="1"/>
      <c r="DFK188" s="1"/>
      <c r="DFL188" s="1"/>
      <c r="DFM188" s="1"/>
      <c r="DFN188" s="1"/>
      <c r="DFO188" s="1"/>
      <c r="DFP188" s="1"/>
      <c r="DFQ188" s="1"/>
      <c r="DFR188" s="1"/>
      <c r="DFS188" s="1"/>
      <c r="DFT188" s="1"/>
      <c r="DFU188" s="1"/>
      <c r="DFV188" s="1"/>
      <c r="DFW188" s="1"/>
      <c r="DFX188" s="1"/>
      <c r="DFY188" s="1"/>
      <c r="DFZ188" s="1"/>
      <c r="DGA188" s="1"/>
      <c r="DGB188" s="1"/>
      <c r="DGC188" s="1"/>
      <c r="DGD188" s="1"/>
      <c r="DGE188" s="1"/>
      <c r="DGF188" s="1"/>
      <c r="DGG188" s="1"/>
      <c r="DGH188" s="1"/>
      <c r="DGI188" s="1"/>
      <c r="DGJ188" s="1"/>
      <c r="DGK188" s="1"/>
      <c r="DGL188" s="1"/>
      <c r="DGM188" s="1"/>
      <c r="DGN188" s="1"/>
      <c r="DGO188" s="1"/>
      <c r="DGP188" s="1"/>
      <c r="DGQ188" s="1"/>
      <c r="DGR188" s="1"/>
      <c r="DGS188" s="1"/>
      <c r="DGT188" s="1"/>
      <c r="DGU188" s="1"/>
      <c r="DGV188" s="1"/>
      <c r="DGW188" s="1"/>
      <c r="DGX188" s="1"/>
      <c r="DGY188" s="1"/>
      <c r="DGZ188" s="1"/>
      <c r="DHA188" s="1"/>
      <c r="DHB188" s="1"/>
      <c r="DHC188" s="1"/>
      <c r="DHD188" s="1"/>
      <c r="DHE188" s="1"/>
      <c r="DHF188" s="1"/>
      <c r="DHG188" s="1"/>
      <c r="DHH188" s="1"/>
      <c r="DHI188" s="1"/>
      <c r="DHJ188" s="1"/>
      <c r="DHK188" s="1"/>
      <c r="DHL188" s="1"/>
      <c r="DHM188" s="1"/>
      <c r="DHN188" s="1"/>
      <c r="DHO188" s="1"/>
      <c r="DHP188" s="1"/>
      <c r="DHQ188" s="1"/>
      <c r="DHR188" s="1"/>
      <c r="DHS188" s="1"/>
      <c r="DHT188" s="1"/>
      <c r="DHU188" s="1"/>
      <c r="DHV188" s="1"/>
      <c r="DHW188" s="1"/>
      <c r="DHX188" s="1"/>
      <c r="DHY188" s="1"/>
      <c r="DHZ188" s="1"/>
      <c r="DIA188" s="1"/>
      <c r="DIB188" s="1"/>
      <c r="DIC188" s="1"/>
      <c r="DID188" s="1"/>
      <c r="DIE188" s="1"/>
      <c r="DIF188" s="1"/>
      <c r="DIG188" s="1"/>
      <c r="DIH188" s="1"/>
      <c r="DII188" s="1"/>
      <c r="DIJ188" s="1"/>
      <c r="DIK188" s="1"/>
      <c r="DIL188" s="1"/>
      <c r="DIM188" s="1"/>
      <c r="DIN188" s="1"/>
      <c r="DIO188" s="1"/>
      <c r="DIP188" s="1"/>
      <c r="DIQ188" s="1"/>
      <c r="DIR188" s="1"/>
      <c r="DIS188" s="1"/>
      <c r="DIT188" s="1"/>
      <c r="DIU188" s="1"/>
      <c r="DIV188" s="1"/>
      <c r="DIW188" s="1"/>
      <c r="DIX188" s="1"/>
      <c r="DIY188" s="1"/>
      <c r="DIZ188" s="1"/>
      <c r="DJA188" s="1"/>
      <c r="DJB188" s="1"/>
      <c r="DJC188" s="1"/>
      <c r="DJD188" s="1"/>
      <c r="DJE188" s="1"/>
      <c r="DJF188" s="1"/>
      <c r="DJG188" s="1"/>
      <c r="DJH188" s="1"/>
      <c r="DJI188" s="1"/>
      <c r="DJJ188" s="1"/>
      <c r="DJK188" s="1"/>
      <c r="DJL188" s="1"/>
      <c r="DJM188" s="1"/>
      <c r="DJN188" s="1"/>
      <c r="DJO188" s="1"/>
      <c r="DJP188" s="1"/>
      <c r="DJQ188" s="1"/>
      <c r="DJR188" s="1"/>
      <c r="DJS188" s="1"/>
      <c r="DJT188" s="1"/>
      <c r="DJU188" s="1"/>
      <c r="DJV188" s="1"/>
      <c r="DJW188" s="1"/>
      <c r="DJX188" s="1"/>
      <c r="DJY188" s="1"/>
      <c r="DJZ188" s="1"/>
      <c r="DKA188" s="1"/>
      <c r="DKB188" s="1"/>
      <c r="DKC188" s="1"/>
      <c r="DKD188" s="1"/>
      <c r="DKE188" s="1"/>
      <c r="DKF188" s="1"/>
      <c r="DKG188" s="1"/>
      <c r="DKH188" s="1"/>
      <c r="DKI188" s="1"/>
      <c r="DKJ188" s="1"/>
      <c r="DKK188" s="1"/>
      <c r="DKL188" s="1"/>
      <c r="DKM188" s="1"/>
      <c r="DKN188" s="1"/>
      <c r="DKO188" s="1"/>
      <c r="DKP188" s="1"/>
      <c r="DKQ188" s="1"/>
      <c r="DKR188" s="1"/>
      <c r="DKS188" s="1"/>
      <c r="DKT188" s="1"/>
      <c r="DKU188" s="1"/>
      <c r="DKV188" s="1"/>
      <c r="DKW188" s="1"/>
      <c r="DKX188" s="1"/>
      <c r="DKY188" s="1"/>
      <c r="DKZ188" s="1"/>
      <c r="DLA188" s="1"/>
      <c r="DLB188" s="1"/>
      <c r="DLC188" s="1"/>
      <c r="DLD188" s="1"/>
      <c r="DLE188" s="1"/>
      <c r="DLF188" s="1"/>
      <c r="DLG188" s="1"/>
      <c r="DLH188" s="1"/>
      <c r="DLI188" s="1"/>
      <c r="DLJ188" s="1"/>
      <c r="DLK188" s="1"/>
      <c r="DLL188" s="1"/>
      <c r="DLM188" s="1"/>
      <c r="DLN188" s="1"/>
      <c r="DLO188" s="1"/>
      <c r="DLP188" s="1"/>
      <c r="DLQ188" s="1"/>
      <c r="DLR188" s="1"/>
      <c r="DLS188" s="1"/>
      <c r="DLT188" s="1"/>
      <c r="DLU188" s="1"/>
      <c r="DLV188" s="1"/>
      <c r="DLW188" s="1"/>
      <c r="DLX188" s="1"/>
      <c r="DLY188" s="1"/>
      <c r="DLZ188" s="1"/>
      <c r="DMA188" s="1"/>
      <c r="DMB188" s="1"/>
      <c r="DMC188" s="1"/>
      <c r="DMD188" s="1"/>
      <c r="DME188" s="1"/>
      <c r="DMF188" s="1"/>
      <c r="DMG188" s="1"/>
      <c r="DMH188" s="1"/>
      <c r="DMI188" s="1"/>
      <c r="DMJ188" s="1"/>
      <c r="DMK188" s="1"/>
      <c r="DML188" s="1"/>
      <c r="DMM188" s="1"/>
      <c r="DMN188" s="1"/>
      <c r="DMO188" s="1"/>
      <c r="DMP188" s="1"/>
      <c r="DMQ188" s="1"/>
      <c r="DMR188" s="1"/>
      <c r="DMS188" s="1"/>
      <c r="DMT188" s="1"/>
      <c r="DMU188" s="1"/>
      <c r="DMV188" s="1"/>
      <c r="DMW188" s="1"/>
      <c r="DMX188" s="1"/>
      <c r="DMY188" s="1"/>
      <c r="DMZ188" s="1"/>
      <c r="DNA188" s="1"/>
      <c r="DNB188" s="1"/>
      <c r="DNC188" s="1"/>
      <c r="DND188" s="1"/>
      <c r="DNE188" s="1"/>
      <c r="DNF188" s="1"/>
      <c r="DNG188" s="1"/>
      <c r="DNH188" s="1"/>
      <c r="DNI188" s="1"/>
      <c r="DNJ188" s="1"/>
      <c r="DNK188" s="1"/>
      <c r="DNL188" s="1"/>
      <c r="DNM188" s="1"/>
      <c r="DNN188" s="1"/>
      <c r="DNO188" s="1"/>
      <c r="DNP188" s="1"/>
      <c r="DNQ188" s="1"/>
      <c r="DNR188" s="1"/>
      <c r="DNS188" s="1"/>
      <c r="DNT188" s="1"/>
      <c r="DNU188" s="1"/>
      <c r="DNV188" s="1"/>
      <c r="DNW188" s="1"/>
      <c r="DNX188" s="1"/>
      <c r="DNY188" s="1"/>
      <c r="DNZ188" s="1"/>
      <c r="DOA188" s="1"/>
      <c r="DOB188" s="1"/>
      <c r="DOC188" s="1"/>
      <c r="DOD188" s="1"/>
      <c r="DOE188" s="1"/>
      <c r="DOF188" s="1"/>
      <c r="DOG188" s="1"/>
      <c r="DOH188" s="1"/>
      <c r="DOI188" s="1"/>
      <c r="DOJ188" s="1"/>
      <c r="DOK188" s="1"/>
      <c r="DOL188" s="1"/>
      <c r="DOM188" s="1"/>
      <c r="DON188" s="1"/>
      <c r="DOO188" s="1"/>
      <c r="DOP188" s="1"/>
      <c r="DOQ188" s="1"/>
      <c r="DOR188" s="1"/>
      <c r="DOS188" s="1"/>
      <c r="DOT188" s="1"/>
      <c r="DOU188" s="1"/>
      <c r="DOV188" s="1"/>
      <c r="DOW188" s="1"/>
      <c r="DOX188" s="1"/>
      <c r="DOY188" s="1"/>
      <c r="DOZ188" s="1"/>
      <c r="DPA188" s="1"/>
      <c r="DPB188" s="1"/>
      <c r="DPC188" s="1"/>
      <c r="DPD188" s="1"/>
      <c r="DPE188" s="1"/>
      <c r="DPF188" s="1"/>
      <c r="DPG188" s="1"/>
      <c r="DPH188" s="1"/>
      <c r="DPI188" s="1"/>
      <c r="DPJ188" s="1"/>
      <c r="DPK188" s="1"/>
      <c r="DPL188" s="1"/>
      <c r="DPM188" s="1"/>
      <c r="DPN188" s="1"/>
      <c r="DPO188" s="1"/>
      <c r="DPP188" s="1"/>
      <c r="DPQ188" s="1"/>
      <c r="DPR188" s="1"/>
      <c r="DPS188" s="1"/>
      <c r="DPT188" s="1"/>
      <c r="DPU188" s="1"/>
      <c r="DPV188" s="1"/>
      <c r="DPW188" s="1"/>
      <c r="DPX188" s="1"/>
      <c r="DPY188" s="1"/>
      <c r="DPZ188" s="1"/>
      <c r="DQA188" s="1"/>
      <c r="DQB188" s="1"/>
      <c r="DQC188" s="1"/>
      <c r="DQD188" s="1"/>
      <c r="DQE188" s="1"/>
      <c r="DQF188" s="1"/>
      <c r="DQG188" s="1"/>
      <c r="DQH188" s="1"/>
      <c r="DQI188" s="1"/>
      <c r="DQJ188" s="1"/>
      <c r="DQK188" s="1"/>
      <c r="DQL188" s="1"/>
      <c r="DQM188" s="1"/>
      <c r="DQN188" s="1"/>
      <c r="DQO188" s="1"/>
      <c r="DQP188" s="1"/>
      <c r="DQQ188" s="1"/>
      <c r="DQR188" s="1"/>
      <c r="DQS188" s="1"/>
      <c r="DQT188" s="1"/>
      <c r="DQU188" s="1"/>
      <c r="DQV188" s="1"/>
      <c r="DQW188" s="1"/>
      <c r="DQX188" s="1"/>
      <c r="DQY188" s="1"/>
      <c r="DQZ188" s="1"/>
      <c r="DRA188" s="1"/>
      <c r="DRB188" s="1"/>
      <c r="DRC188" s="1"/>
      <c r="DRD188" s="1"/>
      <c r="DRE188" s="1"/>
      <c r="DRF188" s="1"/>
      <c r="DRG188" s="1"/>
      <c r="DRH188" s="1"/>
      <c r="DRI188" s="1"/>
      <c r="DRJ188" s="1"/>
      <c r="DRK188" s="1"/>
      <c r="DRL188" s="1"/>
      <c r="DRM188" s="1"/>
      <c r="DRN188" s="1"/>
      <c r="DRO188" s="1"/>
      <c r="DRP188" s="1"/>
      <c r="DRQ188" s="1"/>
      <c r="DRR188" s="1"/>
      <c r="DRS188" s="1"/>
      <c r="DRT188" s="1"/>
      <c r="DRU188" s="1"/>
      <c r="DRV188" s="1"/>
      <c r="DRW188" s="1"/>
      <c r="DRX188" s="1"/>
      <c r="DRY188" s="1"/>
      <c r="DRZ188" s="1"/>
      <c r="DSA188" s="1"/>
      <c r="DSB188" s="1"/>
      <c r="DSC188" s="1"/>
      <c r="DSD188" s="1"/>
      <c r="DSE188" s="1"/>
      <c r="DSF188" s="1"/>
      <c r="DSG188" s="1"/>
      <c r="DSH188" s="1"/>
      <c r="DSI188" s="1"/>
      <c r="DSJ188" s="1"/>
      <c r="DSK188" s="1"/>
      <c r="DSL188" s="1"/>
      <c r="DSM188" s="1"/>
      <c r="DSN188" s="1"/>
      <c r="DSO188" s="1"/>
      <c r="DSP188" s="1"/>
      <c r="DSQ188" s="1"/>
      <c r="DSR188" s="1"/>
      <c r="DSS188" s="1"/>
      <c r="DST188" s="1"/>
      <c r="DSU188" s="1"/>
      <c r="DSV188" s="1"/>
      <c r="DSW188" s="1"/>
      <c r="DSX188" s="1"/>
      <c r="DSY188" s="1"/>
      <c r="DSZ188" s="1"/>
      <c r="DTA188" s="1"/>
      <c r="DTB188" s="1"/>
      <c r="DTC188" s="1"/>
      <c r="DTD188" s="1"/>
      <c r="DTE188" s="1"/>
      <c r="DTF188" s="1"/>
      <c r="DTG188" s="1"/>
      <c r="DTH188" s="1"/>
      <c r="DTI188" s="1"/>
      <c r="DTJ188" s="1"/>
      <c r="DTK188" s="1"/>
      <c r="DTL188" s="1"/>
      <c r="DTM188" s="1"/>
      <c r="DTN188" s="1"/>
      <c r="DTO188" s="1"/>
      <c r="DTP188" s="1"/>
      <c r="DTQ188" s="1"/>
      <c r="DTR188" s="1"/>
      <c r="DTS188" s="1"/>
      <c r="DTT188" s="1"/>
      <c r="DTU188" s="1"/>
      <c r="DTV188" s="1"/>
      <c r="DTW188" s="1"/>
      <c r="DTX188" s="1"/>
      <c r="DTY188" s="1"/>
      <c r="DTZ188" s="1"/>
      <c r="DUA188" s="1"/>
      <c r="DUB188" s="1"/>
      <c r="DUC188" s="1"/>
      <c r="DUD188" s="1"/>
      <c r="DUE188" s="1"/>
      <c r="DUF188" s="1"/>
      <c r="DUG188" s="1"/>
      <c r="DUH188" s="1"/>
      <c r="DUI188" s="1"/>
      <c r="DUJ188" s="1"/>
      <c r="DUK188" s="1"/>
      <c r="DUL188" s="1"/>
      <c r="DUM188" s="1"/>
      <c r="DUN188" s="1"/>
      <c r="DUO188" s="1"/>
      <c r="DUP188" s="1"/>
      <c r="DUQ188" s="1"/>
      <c r="DUR188" s="1"/>
      <c r="DUS188" s="1"/>
      <c r="DUT188" s="1"/>
      <c r="DUU188" s="1"/>
      <c r="DUV188" s="1"/>
      <c r="DUW188" s="1"/>
      <c r="DUX188" s="1"/>
      <c r="DUY188" s="1"/>
      <c r="DUZ188" s="1"/>
      <c r="DVA188" s="1"/>
      <c r="DVB188" s="1"/>
      <c r="DVC188" s="1"/>
      <c r="DVD188" s="1"/>
      <c r="DVE188" s="1"/>
      <c r="DVF188" s="1"/>
      <c r="DVG188" s="1"/>
      <c r="DVH188" s="1"/>
      <c r="DVI188" s="1"/>
      <c r="DVJ188" s="1"/>
      <c r="DVK188" s="1"/>
      <c r="DVL188" s="1"/>
      <c r="DVM188" s="1"/>
      <c r="DVN188" s="1"/>
      <c r="DVO188" s="1"/>
      <c r="DVP188" s="1"/>
      <c r="DVQ188" s="1"/>
      <c r="DVR188" s="1"/>
      <c r="DVS188" s="1"/>
      <c r="DVT188" s="1"/>
      <c r="DVU188" s="1"/>
      <c r="DVV188" s="1"/>
      <c r="DVW188" s="1"/>
      <c r="DVX188" s="1"/>
      <c r="DVY188" s="1"/>
      <c r="DVZ188" s="1"/>
      <c r="DWA188" s="1"/>
      <c r="DWB188" s="1"/>
      <c r="DWC188" s="1"/>
      <c r="DWD188" s="1"/>
      <c r="DWE188" s="1"/>
      <c r="DWF188" s="1"/>
      <c r="DWG188" s="1"/>
      <c r="DWH188" s="1"/>
      <c r="DWI188" s="1"/>
      <c r="DWJ188" s="1"/>
      <c r="DWK188" s="1"/>
      <c r="DWL188" s="1"/>
      <c r="DWM188" s="1"/>
      <c r="DWN188" s="1"/>
      <c r="DWO188" s="1"/>
      <c r="DWP188" s="1"/>
      <c r="DWQ188" s="1"/>
      <c r="DWR188" s="1"/>
      <c r="DWS188" s="1"/>
      <c r="DWT188" s="1"/>
      <c r="DWU188" s="1"/>
      <c r="DWV188" s="1"/>
      <c r="DWW188" s="1"/>
      <c r="DWX188" s="1"/>
      <c r="DWY188" s="1"/>
      <c r="DWZ188" s="1"/>
      <c r="DXA188" s="1"/>
      <c r="DXB188" s="1"/>
      <c r="DXC188" s="1"/>
      <c r="DXD188" s="1"/>
      <c r="DXE188" s="1"/>
      <c r="DXF188" s="1"/>
      <c r="DXG188" s="1"/>
      <c r="DXH188" s="1"/>
      <c r="DXI188" s="1"/>
      <c r="DXJ188" s="1"/>
      <c r="DXK188" s="1"/>
      <c r="DXL188" s="1"/>
      <c r="DXM188" s="1"/>
      <c r="DXN188" s="1"/>
      <c r="DXO188" s="1"/>
      <c r="DXP188" s="1"/>
      <c r="DXQ188" s="1"/>
      <c r="DXR188" s="1"/>
      <c r="DXS188" s="1"/>
      <c r="DXT188" s="1"/>
      <c r="DXU188" s="1"/>
      <c r="DXV188" s="1"/>
      <c r="DXW188" s="1"/>
      <c r="DXX188" s="1"/>
      <c r="DXY188" s="1"/>
      <c r="DXZ188" s="1"/>
      <c r="DYA188" s="1"/>
      <c r="DYB188" s="1"/>
      <c r="DYC188" s="1"/>
      <c r="DYD188" s="1"/>
      <c r="DYE188" s="1"/>
      <c r="DYF188" s="1"/>
      <c r="DYG188" s="1"/>
      <c r="DYH188" s="1"/>
      <c r="DYI188" s="1"/>
      <c r="DYJ188" s="1"/>
      <c r="DYK188" s="1"/>
      <c r="DYL188" s="1"/>
      <c r="DYM188" s="1"/>
      <c r="DYN188" s="1"/>
      <c r="DYO188" s="1"/>
      <c r="DYP188" s="1"/>
      <c r="DYQ188" s="1"/>
      <c r="DYR188" s="1"/>
      <c r="DYS188" s="1"/>
      <c r="DYT188" s="1"/>
      <c r="DYU188" s="1"/>
      <c r="DYV188" s="1"/>
      <c r="DYW188" s="1"/>
      <c r="DYX188" s="1"/>
      <c r="DYY188" s="1"/>
      <c r="DYZ188" s="1"/>
      <c r="DZA188" s="1"/>
      <c r="DZB188" s="1"/>
      <c r="DZC188" s="1"/>
      <c r="DZD188" s="1"/>
      <c r="DZE188" s="1"/>
      <c r="DZF188" s="1"/>
      <c r="DZG188" s="1"/>
      <c r="DZH188" s="1"/>
      <c r="DZI188" s="1"/>
      <c r="DZJ188" s="1"/>
      <c r="DZK188" s="1"/>
      <c r="DZL188" s="1"/>
      <c r="DZM188" s="1"/>
      <c r="DZN188" s="1"/>
      <c r="DZO188" s="1"/>
      <c r="DZP188" s="1"/>
      <c r="DZQ188" s="1"/>
      <c r="DZR188" s="1"/>
      <c r="DZS188" s="1"/>
      <c r="DZT188" s="1"/>
      <c r="DZU188" s="1"/>
      <c r="DZV188" s="1"/>
      <c r="DZW188" s="1"/>
      <c r="DZX188" s="1"/>
      <c r="DZY188" s="1"/>
      <c r="DZZ188" s="1"/>
      <c r="EAA188" s="1"/>
      <c r="EAB188" s="1"/>
      <c r="EAC188" s="1"/>
      <c r="EAD188" s="1"/>
      <c r="EAE188" s="1"/>
      <c r="EAF188" s="1"/>
      <c r="EAG188" s="1"/>
      <c r="EAH188" s="1"/>
      <c r="EAI188" s="1"/>
      <c r="EAJ188" s="1"/>
      <c r="EAK188" s="1"/>
      <c r="EAL188" s="1"/>
      <c r="EAM188" s="1"/>
      <c r="EAN188" s="1"/>
      <c r="EAO188" s="1"/>
      <c r="EAP188" s="1"/>
      <c r="EAQ188" s="1"/>
      <c r="EAR188" s="1"/>
      <c r="EAS188" s="1"/>
      <c r="EAT188" s="1"/>
      <c r="EAU188" s="1"/>
      <c r="EAV188" s="1"/>
      <c r="EAW188" s="1"/>
      <c r="EAX188" s="1"/>
      <c r="EAY188" s="1"/>
      <c r="EAZ188" s="1"/>
      <c r="EBA188" s="1"/>
      <c r="EBB188" s="1"/>
      <c r="EBC188" s="1"/>
      <c r="EBD188" s="1"/>
      <c r="EBE188" s="1"/>
      <c r="EBF188" s="1"/>
      <c r="EBG188" s="1"/>
      <c r="EBH188" s="1"/>
      <c r="EBI188" s="1"/>
      <c r="EBJ188" s="1"/>
      <c r="EBK188" s="1"/>
      <c r="EBL188" s="1"/>
      <c r="EBM188" s="1"/>
      <c r="EBN188" s="1"/>
      <c r="EBO188" s="1"/>
      <c r="EBP188" s="1"/>
      <c r="EBQ188" s="1"/>
      <c r="EBR188" s="1"/>
      <c r="EBS188" s="1"/>
      <c r="EBT188" s="1"/>
      <c r="EBU188" s="1"/>
      <c r="EBV188" s="1"/>
      <c r="EBW188" s="1"/>
      <c r="EBX188" s="1"/>
      <c r="EBY188" s="1"/>
      <c r="EBZ188" s="1"/>
      <c r="ECA188" s="1"/>
      <c r="ECB188" s="1"/>
      <c r="ECC188" s="1"/>
      <c r="ECD188" s="1"/>
      <c r="ECE188" s="1"/>
      <c r="ECF188" s="1"/>
      <c r="ECG188" s="1"/>
      <c r="ECH188" s="1"/>
      <c r="ECI188" s="1"/>
      <c r="ECJ188" s="1"/>
      <c r="ECK188" s="1"/>
      <c r="ECL188" s="1"/>
      <c r="ECM188" s="1"/>
      <c r="ECN188" s="1"/>
      <c r="ECO188" s="1"/>
      <c r="ECP188" s="1"/>
      <c r="ECQ188" s="1"/>
      <c r="ECR188" s="1"/>
      <c r="ECS188" s="1"/>
      <c r="ECT188" s="1"/>
      <c r="ECU188" s="1"/>
      <c r="ECV188" s="1"/>
      <c r="ECW188" s="1"/>
      <c r="ECX188" s="1"/>
      <c r="ECY188" s="1"/>
      <c r="ECZ188" s="1"/>
      <c r="EDA188" s="1"/>
      <c r="EDB188" s="1"/>
      <c r="EDC188" s="1"/>
      <c r="EDD188" s="1"/>
      <c r="EDE188" s="1"/>
      <c r="EDF188" s="1"/>
      <c r="EDG188" s="1"/>
      <c r="EDH188" s="1"/>
      <c r="EDI188" s="1"/>
      <c r="EDJ188" s="1"/>
      <c r="EDK188" s="1"/>
      <c r="EDL188" s="1"/>
      <c r="EDM188" s="1"/>
      <c r="EDN188" s="1"/>
      <c r="EDO188" s="1"/>
      <c r="EDP188" s="1"/>
      <c r="EDQ188" s="1"/>
      <c r="EDR188" s="1"/>
      <c r="EDS188" s="1"/>
      <c r="EDT188" s="1"/>
      <c r="EDU188" s="1"/>
      <c r="EDV188" s="1"/>
      <c r="EDW188" s="1"/>
      <c r="EDX188" s="1"/>
      <c r="EDY188" s="1"/>
      <c r="EDZ188" s="1"/>
      <c r="EEA188" s="1"/>
      <c r="EEB188" s="1"/>
      <c r="EEC188" s="1"/>
      <c r="EED188" s="1"/>
      <c r="EEE188" s="1"/>
      <c r="EEF188" s="1"/>
      <c r="EEG188" s="1"/>
      <c r="EEH188" s="1"/>
      <c r="EEI188" s="1"/>
      <c r="EEJ188" s="1"/>
      <c r="EEK188" s="1"/>
      <c r="EEL188" s="1"/>
      <c r="EEM188" s="1"/>
      <c r="EEN188" s="1"/>
      <c r="EEO188" s="1"/>
      <c r="EEP188" s="1"/>
      <c r="EEQ188" s="1"/>
      <c r="EER188" s="1"/>
      <c r="EES188" s="1"/>
      <c r="EET188" s="1"/>
      <c r="EEU188" s="1"/>
      <c r="EEV188" s="1"/>
      <c r="EEW188" s="1"/>
      <c r="EEX188" s="1"/>
      <c r="EEY188" s="1"/>
      <c r="EEZ188" s="1"/>
      <c r="EFA188" s="1"/>
      <c r="EFB188" s="1"/>
      <c r="EFC188" s="1"/>
      <c r="EFD188" s="1"/>
      <c r="EFE188" s="1"/>
      <c r="EFF188" s="1"/>
      <c r="EFG188" s="1"/>
      <c r="EFH188" s="1"/>
      <c r="EFI188" s="1"/>
      <c r="EFJ188" s="1"/>
      <c r="EFK188" s="1"/>
      <c r="EFL188" s="1"/>
      <c r="EFM188" s="1"/>
      <c r="EFN188" s="1"/>
      <c r="EFO188" s="1"/>
      <c r="EFP188" s="1"/>
      <c r="EFQ188" s="1"/>
      <c r="EFR188" s="1"/>
      <c r="EFS188" s="1"/>
      <c r="EFT188" s="1"/>
      <c r="EFU188" s="1"/>
      <c r="EFV188" s="1"/>
      <c r="EFW188" s="1"/>
      <c r="EFX188" s="1"/>
      <c r="EFY188" s="1"/>
      <c r="EFZ188" s="1"/>
      <c r="EGA188" s="1"/>
      <c r="EGB188" s="1"/>
      <c r="EGC188" s="1"/>
      <c r="EGD188" s="1"/>
      <c r="EGE188" s="1"/>
      <c r="EGF188" s="1"/>
      <c r="EGG188" s="1"/>
      <c r="EGH188" s="1"/>
      <c r="EGI188" s="1"/>
      <c r="EGJ188" s="1"/>
      <c r="EGK188" s="1"/>
      <c r="EGL188" s="1"/>
      <c r="EGM188" s="1"/>
      <c r="EGN188" s="1"/>
      <c r="EGO188" s="1"/>
      <c r="EGP188" s="1"/>
      <c r="EGQ188" s="1"/>
      <c r="EGR188" s="1"/>
      <c r="EGS188" s="1"/>
      <c r="EGT188" s="1"/>
      <c r="EGU188" s="1"/>
      <c r="EGV188" s="1"/>
      <c r="EGW188" s="1"/>
      <c r="EGX188" s="1"/>
      <c r="EGY188" s="1"/>
      <c r="EGZ188" s="1"/>
      <c r="EHA188" s="1"/>
      <c r="EHB188" s="1"/>
      <c r="EHC188" s="1"/>
      <c r="EHD188" s="1"/>
      <c r="EHE188" s="1"/>
      <c r="EHF188" s="1"/>
      <c r="EHG188" s="1"/>
      <c r="EHH188" s="1"/>
      <c r="EHI188" s="1"/>
      <c r="EHJ188" s="1"/>
      <c r="EHK188" s="1"/>
      <c r="EHL188" s="1"/>
      <c r="EHM188" s="1"/>
      <c r="EHN188" s="1"/>
      <c r="EHO188" s="1"/>
      <c r="EHP188" s="1"/>
      <c r="EHQ188" s="1"/>
      <c r="EHR188" s="1"/>
      <c r="EHS188" s="1"/>
      <c r="EHT188" s="1"/>
      <c r="EHU188" s="1"/>
      <c r="EHV188" s="1"/>
      <c r="EHW188" s="1"/>
      <c r="EHX188" s="1"/>
      <c r="EHY188" s="1"/>
      <c r="EHZ188" s="1"/>
      <c r="EIA188" s="1"/>
      <c r="EIB188" s="1"/>
      <c r="EIC188" s="1"/>
      <c r="EID188" s="1"/>
      <c r="EIE188" s="1"/>
      <c r="EIF188" s="1"/>
      <c r="EIG188" s="1"/>
      <c r="EIH188" s="1"/>
      <c r="EII188" s="1"/>
      <c r="EIJ188" s="1"/>
      <c r="EIK188" s="1"/>
      <c r="EIL188" s="1"/>
      <c r="EIM188" s="1"/>
      <c r="EIN188" s="1"/>
      <c r="EIO188" s="1"/>
      <c r="EIP188" s="1"/>
      <c r="EIQ188" s="1"/>
      <c r="EIR188" s="1"/>
      <c r="EIS188" s="1"/>
      <c r="EIT188" s="1"/>
      <c r="EIU188" s="1"/>
      <c r="EIV188" s="1"/>
      <c r="EIW188" s="1"/>
      <c r="EIX188" s="1"/>
      <c r="EIY188" s="1"/>
      <c r="EIZ188" s="1"/>
      <c r="EJA188" s="1"/>
      <c r="EJB188" s="1"/>
      <c r="EJC188" s="1"/>
      <c r="EJD188" s="1"/>
      <c r="EJE188" s="1"/>
      <c r="EJF188" s="1"/>
      <c r="EJG188" s="1"/>
      <c r="EJH188" s="1"/>
      <c r="EJI188" s="1"/>
      <c r="EJJ188" s="1"/>
      <c r="EJK188" s="1"/>
      <c r="EJL188" s="1"/>
      <c r="EJM188" s="1"/>
      <c r="EJN188" s="1"/>
      <c r="EJO188" s="1"/>
      <c r="EJP188" s="1"/>
      <c r="EJQ188" s="1"/>
      <c r="EJR188" s="1"/>
      <c r="EJS188" s="1"/>
      <c r="EJT188" s="1"/>
      <c r="EJU188" s="1"/>
      <c r="EJV188" s="1"/>
      <c r="EJW188" s="1"/>
      <c r="EJX188" s="1"/>
      <c r="EJY188" s="1"/>
      <c r="EJZ188" s="1"/>
      <c r="EKA188" s="1"/>
      <c r="EKB188" s="1"/>
      <c r="EKC188" s="1"/>
      <c r="EKD188" s="1"/>
      <c r="EKE188" s="1"/>
      <c r="EKF188" s="1"/>
      <c r="EKG188" s="1"/>
      <c r="EKH188" s="1"/>
      <c r="EKI188" s="1"/>
      <c r="EKJ188" s="1"/>
      <c r="EKK188" s="1"/>
      <c r="EKL188" s="1"/>
      <c r="EKM188" s="1"/>
      <c r="EKN188" s="1"/>
      <c r="EKO188" s="1"/>
      <c r="EKP188" s="1"/>
      <c r="EKQ188" s="1"/>
      <c r="EKR188" s="1"/>
      <c r="EKS188" s="1"/>
      <c r="EKT188" s="1"/>
      <c r="EKU188" s="1"/>
      <c r="EKV188" s="1"/>
      <c r="EKW188" s="1"/>
      <c r="EKX188" s="1"/>
      <c r="EKY188" s="1"/>
      <c r="EKZ188" s="1"/>
      <c r="ELA188" s="1"/>
      <c r="ELB188" s="1"/>
      <c r="ELC188" s="1"/>
      <c r="ELD188" s="1"/>
      <c r="ELE188" s="1"/>
      <c r="ELF188" s="1"/>
      <c r="ELG188" s="1"/>
      <c r="ELH188" s="1"/>
      <c r="ELI188" s="1"/>
      <c r="ELJ188" s="1"/>
      <c r="ELK188" s="1"/>
      <c r="ELL188" s="1"/>
      <c r="ELM188" s="1"/>
      <c r="ELN188" s="1"/>
      <c r="ELO188" s="1"/>
      <c r="ELP188" s="1"/>
      <c r="ELQ188" s="1"/>
      <c r="ELR188" s="1"/>
      <c r="ELS188" s="1"/>
      <c r="ELT188" s="1"/>
      <c r="ELU188" s="1"/>
      <c r="ELV188" s="1"/>
      <c r="ELW188" s="1"/>
      <c r="ELX188" s="1"/>
      <c r="ELY188" s="1"/>
      <c r="ELZ188" s="1"/>
      <c r="EMA188" s="1"/>
      <c r="EMB188" s="1"/>
      <c r="EMC188" s="1"/>
      <c r="EMD188" s="1"/>
      <c r="EME188" s="1"/>
      <c r="EMF188" s="1"/>
      <c r="EMG188" s="1"/>
      <c r="EMH188" s="1"/>
      <c r="EMI188" s="1"/>
      <c r="EMJ188" s="1"/>
      <c r="EMK188" s="1"/>
      <c r="EML188" s="1"/>
      <c r="EMM188" s="1"/>
      <c r="EMN188" s="1"/>
      <c r="EMO188" s="1"/>
      <c r="EMP188" s="1"/>
      <c r="EMQ188" s="1"/>
      <c r="EMR188" s="1"/>
      <c r="EMS188" s="1"/>
      <c r="EMT188" s="1"/>
      <c r="EMU188" s="1"/>
      <c r="EMV188" s="1"/>
      <c r="EMW188" s="1"/>
      <c r="EMX188" s="1"/>
      <c r="EMY188" s="1"/>
      <c r="EMZ188" s="1"/>
      <c r="ENA188" s="1"/>
      <c r="ENB188" s="1"/>
      <c r="ENC188" s="1"/>
      <c r="END188" s="1"/>
      <c r="ENE188" s="1"/>
      <c r="ENF188" s="1"/>
      <c r="ENG188" s="1"/>
      <c r="ENH188" s="1"/>
      <c r="ENI188" s="1"/>
      <c r="ENJ188" s="1"/>
      <c r="ENK188" s="1"/>
      <c r="ENL188" s="1"/>
      <c r="ENM188" s="1"/>
      <c r="ENN188" s="1"/>
      <c r="ENO188" s="1"/>
      <c r="ENP188" s="1"/>
      <c r="ENQ188" s="1"/>
      <c r="ENR188" s="1"/>
      <c r="ENS188" s="1"/>
      <c r="ENT188" s="1"/>
      <c r="ENU188" s="1"/>
      <c r="ENV188" s="1"/>
      <c r="ENW188" s="1"/>
      <c r="ENX188" s="1"/>
      <c r="ENY188" s="1"/>
      <c r="ENZ188" s="1"/>
      <c r="EOA188" s="1"/>
      <c r="EOB188" s="1"/>
      <c r="EOC188" s="1"/>
      <c r="EOD188" s="1"/>
      <c r="EOE188" s="1"/>
      <c r="EOF188" s="1"/>
      <c r="EOG188" s="1"/>
      <c r="EOH188" s="1"/>
      <c r="EOI188" s="1"/>
      <c r="EOJ188" s="1"/>
      <c r="EOK188" s="1"/>
      <c r="EOL188" s="1"/>
      <c r="EOM188" s="1"/>
      <c r="EON188" s="1"/>
      <c r="EOO188" s="1"/>
      <c r="EOP188" s="1"/>
      <c r="EOQ188" s="1"/>
      <c r="EOR188" s="1"/>
      <c r="EOS188" s="1"/>
      <c r="EOT188" s="1"/>
      <c r="EOU188" s="1"/>
      <c r="EOV188" s="1"/>
      <c r="EOW188" s="1"/>
      <c r="EOX188" s="1"/>
      <c r="EOY188" s="1"/>
      <c r="EOZ188" s="1"/>
      <c r="EPA188" s="1"/>
      <c r="EPB188" s="1"/>
      <c r="EPC188" s="1"/>
      <c r="EPD188" s="1"/>
      <c r="EPE188" s="1"/>
      <c r="EPF188" s="1"/>
      <c r="EPG188" s="1"/>
      <c r="EPH188" s="1"/>
      <c r="EPI188" s="1"/>
      <c r="EPJ188" s="1"/>
      <c r="EPK188" s="1"/>
      <c r="EPL188" s="1"/>
      <c r="EPM188" s="1"/>
      <c r="EPN188" s="1"/>
      <c r="EPO188" s="1"/>
      <c r="EPP188" s="1"/>
      <c r="EPQ188" s="1"/>
      <c r="EPR188" s="1"/>
      <c r="EPS188" s="1"/>
      <c r="EPT188" s="1"/>
      <c r="EPU188" s="1"/>
      <c r="EPV188" s="1"/>
      <c r="EPW188" s="1"/>
      <c r="EPX188" s="1"/>
      <c r="EPY188" s="1"/>
      <c r="EPZ188" s="1"/>
      <c r="EQA188" s="1"/>
      <c r="EQB188" s="1"/>
      <c r="EQC188" s="1"/>
      <c r="EQD188" s="1"/>
      <c r="EQE188" s="1"/>
      <c r="EQF188" s="1"/>
      <c r="EQG188" s="1"/>
      <c r="EQH188" s="1"/>
      <c r="EQI188" s="1"/>
      <c r="EQJ188" s="1"/>
      <c r="EQK188" s="1"/>
      <c r="EQL188" s="1"/>
      <c r="EQM188" s="1"/>
      <c r="EQN188" s="1"/>
      <c r="EQO188" s="1"/>
      <c r="EQP188" s="1"/>
      <c r="EQQ188" s="1"/>
      <c r="EQR188" s="1"/>
      <c r="EQS188" s="1"/>
      <c r="EQT188" s="1"/>
      <c r="EQU188" s="1"/>
      <c r="EQV188" s="1"/>
      <c r="EQW188" s="1"/>
      <c r="EQX188" s="1"/>
      <c r="EQY188" s="1"/>
      <c r="EQZ188" s="1"/>
      <c r="ERA188" s="1"/>
      <c r="ERB188" s="1"/>
      <c r="ERC188" s="1"/>
      <c r="ERD188" s="1"/>
      <c r="ERE188" s="1"/>
      <c r="ERF188" s="1"/>
      <c r="ERG188" s="1"/>
      <c r="ERH188" s="1"/>
      <c r="ERI188" s="1"/>
      <c r="ERJ188" s="1"/>
      <c r="ERK188" s="1"/>
      <c r="ERL188" s="1"/>
      <c r="ERM188" s="1"/>
      <c r="ERN188" s="1"/>
      <c r="ERO188" s="1"/>
      <c r="ERP188" s="1"/>
      <c r="ERQ188" s="1"/>
      <c r="ERR188" s="1"/>
      <c r="ERS188" s="1"/>
      <c r="ERT188" s="1"/>
      <c r="ERU188" s="1"/>
      <c r="ERV188" s="1"/>
      <c r="ERW188" s="1"/>
      <c r="ERX188" s="1"/>
      <c r="ERY188" s="1"/>
      <c r="ERZ188" s="1"/>
      <c r="ESA188" s="1"/>
      <c r="ESB188" s="1"/>
      <c r="ESC188" s="1"/>
      <c r="ESD188" s="1"/>
      <c r="ESE188" s="1"/>
      <c r="ESF188" s="1"/>
      <c r="ESG188" s="1"/>
      <c r="ESH188" s="1"/>
      <c r="ESI188" s="1"/>
      <c r="ESJ188" s="1"/>
      <c r="ESK188" s="1"/>
      <c r="ESL188" s="1"/>
      <c r="ESM188" s="1"/>
      <c r="ESN188" s="1"/>
      <c r="ESO188" s="1"/>
      <c r="ESP188" s="1"/>
      <c r="ESQ188" s="1"/>
      <c r="ESR188" s="1"/>
      <c r="ESS188" s="1"/>
      <c r="EST188" s="1"/>
      <c r="ESU188" s="1"/>
      <c r="ESV188" s="1"/>
      <c r="ESW188" s="1"/>
      <c r="ESX188" s="1"/>
      <c r="ESY188" s="1"/>
      <c r="ESZ188" s="1"/>
      <c r="ETA188" s="1"/>
      <c r="ETB188" s="1"/>
      <c r="ETC188" s="1"/>
      <c r="ETD188" s="1"/>
      <c r="ETE188" s="1"/>
      <c r="ETF188" s="1"/>
      <c r="ETG188" s="1"/>
      <c r="ETH188" s="1"/>
      <c r="ETI188" s="1"/>
      <c r="ETJ188" s="1"/>
      <c r="ETK188" s="1"/>
      <c r="ETL188" s="1"/>
      <c r="ETM188" s="1"/>
      <c r="ETN188" s="1"/>
      <c r="ETO188" s="1"/>
      <c r="ETP188" s="1"/>
      <c r="ETQ188" s="1"/>
      <c r="ETR188" s="1"/>
      <c r="ETS188" s="1"/>
      <c r="ETT188" s="1"/>
      <c r="ETU188" s="1"/>
      <c r="ETV188" s="1"/>
      <c r="ETW188" s="1"/>
      <c r="ETX188" s="1"/>
      <c r="ETY188" s="1"/>
      <c r="ETZ188" s="1"/>
      <c r="EUA188" s="1"/>
      <c r="EUB188" s="1"/>
      <c r="EUC188" s="1"/>
      <c r="EUD188" s="1"/>
      <c r="EUE188" s="1"/>
      <c r="EUF188" s="1"/>
      <c r="EUG188" s="1"/>
      <c r="EUH188" s="1"/>
      <c r="EUI188" s="1"/>
      <c r="EUJ188" s="1"/>
      <c r="EUK188" s="1"/>
      <c r="EUL188" s="1"/>
      <c r="EUM188" s="1"/>
      <c r="EUN188" s="1"/>
      <c r="EUO188" s="1"/>
      <c r="EUP188" s="1"/>
      <c r="EUQ188" s="1"/>
      <c r="EUR188" s="1"/>
      <c r="EUS188" s="1"/>
      <c r="EUT188" s="1"/>
      <c r="EUU188" s="1"/>
      <c r="EUV188" s="1"/>
      <c r="EUW188" s="1"/>
      <c r="EUX188" s="1"/>
      <c r="EUY188" s="1"/>
      <c r="EUZ188" s="1"/>
      <c r="EVA188" s="1"/>
      <c r="EVB188" s="1"/>
      <c r="EVC188" s="1"/>
      <c r="EVD188" s="1"/>
      <c r="EVE188" s="1"/>
      <c r="EVF188" s="1"/>
      <c r="EVG188" s="1"/>
      <c r="EVH188" s="1"/>
      <c r="EVI188" s="1"/>
      <c r="EVJ188" s="1"/>
      <c r="EVK188" s="1"/>
      <c r="EVL188" s="1"/>
      <c r="EVM188" s="1"/>
      <c r="EVN188" s="1"/>
      <c r="EVO188" s="1"/>
      <c r="EVP188" s="1"/>
      <c r="EVQ188" s="1"/>
      <c r="EVR188" s="1"/>
      <c r="EVS188" s="1"/>
      <c r="EVT188" s="1"/>
      <c r="EVU188" s="1"/>
      <c r="EVV188" s="1"/>
      <c r="EVW188" s="1"/>
      <c r="EVX188" s="1"/>
      <c r="EVY188" s="1"/>
      <c r="EVZ188" s="1"/>
      <c r="EWA188" s="1"/>
      <c r="EWB188" s="1"/>
      <c r="EWC188" s="1"/>
      <c r="EWD188" s="1"/>
      <c r="EWE188" s="1"/>
      <c r="EWF188" s="1"/>
      <c r="EWG188" s="1"/>
      <c r="EWH188" s="1"/>
      <c r="EWI188" s="1"/>
      <c r="EWJ188" s="1"/>
      <c r="EWK188" s="1"/>
      <c r="EWL188" s="1"/>
      <c r="EWM188" s="1"/>
      <c r="EWN188" s="1"/>
      <c r="EWO188" s="1"/>
      <c r="EWP188" s="1"/>
      <c r="EWQ188" s="1"/>
      <c r="EWR188" s="1"/>
      <c r="EWS188" s="1"/>
      <c r="EWT188" s="1"/>
      <c r="EWU188" s="1"/>
      <c r="EWV188" s="1"/>
      <c r="EWW188" s="1"/>
      <c r="EWX188" s="1"/>
      <c r="EWY188" s="1"/>
      <c r="EWZ188" s="1"/>
      <c r="EXA188" s="1"/>
      <c r="EXB188" s="1"/>
      <c r="EXC188" s="1"/>
      <c r="EXD188" s="1"/>
      <c r="EXE188" s="1"/>
      <c r="EXF188" s="1"/>
      <c r="EXG188" s="1"/>
      <c r="EXH188" s="1"/>
      <c r="EXI188" s="1"/>
      <c r="EXJ188" s="1"/>
      <c r="EXK188" s="1"/>
      <c r="EXL188" s="1"/>
      <c r="EXM188" s="1"/>
      <c r="EXN188" s="1"/>
      <c r="EXO188" s="1"/>
      <c r="EXP188" s="1"/>
      <c r="EXQ188" s="1"/>
      <c r="EXR188" s="1"/>
      <c r="EXS188" s="1"/>
      <c r="EXT188" s="1"/>
      <c r="EXU188" s="1"/>
      <c r="EXV188" s="1"/>
      <c r="EXW188" s="1"/>
      <c r="EXX188" s="1"/>
      <c r="EXY188" s="1"/>
      <c r="EXZ188" s="1"/>
      <c r="EYA188" s="1"/>
      <c r="EYB188" s="1"/>
      <c r="EYC188" s="1"/>
      <c r="EYD188" s="1"/>
      <c r="EYE188" s="1"/>
      <c r="EYF188" s="1"/>
      <c r="EYG188" s="1"/>
      <c r="EYH188" s="1"/>
      <c r="EYI188" s="1"/>
      <c r="EYJ188" s="1"/>
      <c r="EYK188" s="1"/>
      <c r="EYL188" s="1"/>
      <c r="EYM188" s="1"/>
      <c r="EYN188" s="1"/>
      <c r="EYO188" s="1"/>
      <c r="EYP188" s="1"/>
      <c r="EYQ188" s="1"/>
      <c r="EYR188" s="1"/>
      <c r="EYS188" s="1"/>
      <c r="EYT188" s="1"/>
      <c r="EYU188" s="1"/>
      <c r="EYV188" s="1"/>
      <c r="EYW188" s="1"/>
      <c r="EYX188" s="1"/>
      <c r="EYY188" s="1"/>
      <c r="EYZ188" s="1"/>
      <c r="EZA188" s="1"/>
      <c r="EZB188" s="1"/>
      <c r="EZC188" s="1"/>
      <c r="EZD188" s="1"/>
      <c r="EZE188" s="1"/>
      <c r="EZF188" s="1"/>
      <c r="EZG188" s="1"/>
      <c r="EZH188" s="1"/>
      <c r="EZI188" s="1"/>
      <c r="EZJ188" s="1"/>
      <c r="EZK188" s="1"/>
      <c r="EZL188" s="1"/>
      <c r="EZM188" s="1"/>
      <c r="EZN188" s="1"/>
      <c r="EZO188" s="1"/>
      <c r="EZP188" s="1"/>
      <c r="EZQ188" s="1"/>
      <c r="EZR188" s="1"/>
      <c r="EZS188" s="1"/>
      <c r="EZT188" s="1"/>
      <c r="EZU188" s="1"/>
      <c r="EZV188" s="1"/>
      <c r="EZW188" s="1"/>
      <c r="EZX188" s="1"/>
      <c r="EZY188" s="1"/>
      <c r="EZZ188" s="1"/>
      <c r="FAA188" s="1"/>
      <c r="FAB188" s="1"/>
      <c r="FAC188" s="1"/>
      <c r="FAD188" s="1"/>
      <c r="FAE188" s="1"/>
      <c r="FAF188" s="1"/>
      <c r="FAG188" s="1"/>
      <c r="FAH188" s="1"/>
      <c r="FAI188" s="1"/>
      <c r="FAJ188" s="1"/>
      <c r="FAK188" s="1"/>
      <c r="FAL188" s="1"/>
      <c r="FAM188" s="1"/>
      <c r="FAN188" s="1"/>
      <c r="FAO188" s="1"/>
      <c r="FAP188" s="1"/>
      <c r="FAQ188" s="1"/>
      <c r="FAR188" s="1"/>
      <c r="FAS188" s="1"/>
      <c r="FAT188" s="1"/>
      <c r="FAU188" s="1"/>
      <c r="FAV188" s="1"/>
      <c r="FAW188" s="1"/>
      <c r="FAX188" s="1"/>
      <c r="FAY188" s="1"/>
      <c r="FAZ188" s="1"/>
      <c r="FBA188" s="1"/>
      <c r="FBB188" s="1"/>
      <c r="FBC188" s="1"/>
      <c r="FBD188" s="1"/>
      <c r="FBE188" s="1"/>
      <c r="FBF188" s="1"/>
      <c r="FBG188" s="1"/>
      <c r="FBH188" s="1"/>
      <c r="FBI188" s="1"/>
      <c r="FBJ188" s="1"/>
      <c r="FBK188" s="1"/>
      <c r="FBL188" s="1"/>
      <c r="FBM188" s="1"/>
      <c r="FBN188" s="1"/>
      <c r="FBO188" s="1"/>
      <c r="FBP188" s="1"/>
      <c r="FBQ188" s="1"/>
      <c r="FBR188" s="1"/>
      <c r="FBS188" s="1"/>
      <c r="FBT188" s="1"/>
      <c r="FBU188" s="1"/>
      <c r="FBV188" s="1"/>
      <c r="FBW188" s="1"/>
      <c r="FBX188" s="1"/>
      <c r="FBY188" s="1"/>
      <c r="FBZ188" s="1"/>
      <c r="FCA188" s="1"/>
      <c r="FCB188" s="1"/>
      <c r="FCC188" s="1"/>
      <c r="FCD188" s="1"/>
      <c r="FCE188" s="1"/>
      <c r="FCF188" s="1"/>
      <c r="FCG188" s="1"/>
      <c r="FCH188" s="1"/>
      <c r="FCI188" s="1"/>
      <c r="FCJ188" s="1"/>
      <c r="FCK188" s="1"/>
      <c r="FCL188" s="1"/>
      <c r="FCM188" s="1"/>
      <c r="FCN188" s="1"/>
      <c r="FCO188" s="1"/>
      <c r="FCP188" s="1"/>
      <c r="FCQ188" s="1"/>
      <c r="FCR188" s="1"/>
      <c r="FCS188" s="1"/>
      <c r="FCT188" s="1"/>
      <c r="FCU188" s="1"/>
      <c r="FCV188" s="1"/>
      <c r="FCW188" s="1"/>
      <c r="FCX188" s="1"/>
      <c r="FCY188" s="1"/>
      <c r="FCZ188" s="1"/>
      <c r="FDA188" s="1"/>
      <c r="FDB188" s="1"/>
      <c r="FDC188" s="1"/>
      <c r="FDD188" s="1"/>
      <c r="FDE188" s="1"/>
      <c r="FDF188" s="1"/>
      <c r="FDG188" s="1"/>
      <c r="FDH188" s="1"/>
      <c r="FDI188" s="1"/>
      <c r="FDJ188" s="1"/>
      <c r="FDK188" s="1"/>
      <c r="FDL188" s="1"/>
      <c r="FDM188" s="1"/>
      <c r="FDN188" s="1"/>
      <c r="FDO188" s="1"/>
      <c r="FDP188" s="1"/>
      <c r="FDQ188" s="1"/>
      <c r="FDR188" s="1"/>
      <c r="FDS188" s="1"/>
      <c r="FDT188" s="1"/>
      <c r="FDU188" s="1"/>
      <c r="FDV188" s="1"/>
      <c r="FDW188" s="1"/>
      <c r="FDX188" s="1"/>
      <c r="FDY188" s="1"/>
      <c r="FDZ188" s="1"/>
      <c r="FEA188" s="1"/>
      <c r="FEB188" s="1"/>
      <c r="FEC188" s="1"/>
      <c r="FED188" s="1"/>
      <c r="FEE188" s="1"/>
      <c r="FEF188" s="1"/>
      <c r="FEG188" s="1"/>
      <c r="FEH188" s="1"/>
      <c r="FEI188" s="1"/>
      <c r="FEJ188" s="1"/>
      <c r="FEK188" s="1"/>
      <c r="FEL188" s="1"/>
      <c r="FEM188" s="1"/>
      <c r="FEN188" s="1"/>
      <c r="FEO188" s="1"/>
      <c r="FEP188" s="1"/>
      <c r="FEQ188" s="1"/>
      <c r="FER188" s="1"/>
      <c r="FES188" s="1"/>
      <c r="FET188" s="1"/>
      <c r="FEU188" s="1"/>
      <c r="FEV188" s="1"/>
      <c r="FEW188" s="1"/>
      <c r="FEX188" s="1"/>
      <c r="FEY188" s="1"/>
      <c r="FEZ188" s="1"/>
      <c r="FFA188" s="1"/>
      <c r="FFB188" s="1"/>
      <c r="FFC188" s="1"/>
      <c r="FFD188" s="1"/>
      <c r="FFE188" s="1"/>
      <c r="FFF188" s="1"/>
      <c r="FFG188" s="1"/>
      <c r="FFH188" s="1"/>
      <c r="FFI188" s="1"/>
      <c r="FFJ188" s="1"/>
      <c r="FFK188" s="1"/>
      <c r="FFL188" s="1"/>
      <c r="FFM188" s="1"/>
      <c r="FFN188" s="1"/>
      <c r="FFO188" s="1"/>
      <c r="FFP188" s="1"/>
      <c r="FFQ188" s="1"/>
      <c r="FFR188" s="1"/>
      <c r="FFS188" s="1"/>
      <c r="FFT188" s="1"/>
      <c r="FFU188" s="1"/>
      <c r="FFV188" s="1"/>
      <c r="FFW188" s="1"/>
      <c r="FFX188" s="1"/>
      <c r="FFY188" s="1"/>
      <c r="FFZ188" s="1"/>
      <c r="FGA188" s="1"/>
      <c r="FGB188" s="1"/>
      <c r="FGC188" s="1"/>
      <c r="FGD188" s="1"/>
      <c r="FGE188" s="1"/>
      <c r="FGF188" s="1"/>
      <c r="FGG188" s="1"/>
      <c r="FGH188" s="1"/>
      <c r="FGI188" s="1"/>
      <c r="FGJ188" s="1"/>
      <c r="FGK188" s="1"/>
      <c r="FGL188" s="1"/>
      <c r="FGM188" s="1"/>
      <c r="FGN188" s="1"/>
      <c r="FGO188" s="1"/>
      <c r="FGP188" s="1"/>
      <c r="FGQ188" s="1"/>
      <c r="FGR188" s="1"/>
      <c r="FGS188" s="1"/>
      <c r="FGT188" s="1"/>
      <c r="FGU188" s="1"/>
      <c r="FGV188" s="1"/>
      <c r="FGW188" s="1"/>
      <c r="FGX188" s="1"/>
      <c r="FGY188" s="1"/>
      <c r="FGZ188" s="1"/>
      <c r="FHA188" s="1"/>
      <c r="FHB188" s="1"/>
      <c r="FHC188" s="1"/>
      <c r="FHD188" s="1"/>
      <c r="FHE188" s="1"/>
      <c r="FHF188" s="1"/>
      <c r="FHG188" s="1"/>
      <c r="FHH188" s="1"/>
      <c r="FHI188" s="1"/>
      <c r="FHJ188" s="1"/>
      <c r="FHK188" s="1"/>
      <c r="FHL188" s="1"/>
      <c r="FHM188" s="1"/>
      <c r="FHN188" s="1"/>
      <c r="FHO188" s="1"/>
      <c r="FHP188" s="1"/>
      <c r="FHQ188" s="1"/>
      <c r="FHR188" s="1"/>
      <c r="FHS188" s="1"/>
      <c r="FHT188" s="1"/>
      <c r="FHU188" s="1"/>
      <c r="FHV188" s="1"/>
      <c r="FHW188" s="1"/>
      <c r="FHX188" s="1"/>
      <c r="FHY188" s="1"/>
      <c r="FHZ188" s="1"/>
      <c r="FIA188" s="1"/>
      <c r="FIB188" s="1"/>
      <c r="FIC188" s="1"/>
      <c r="FID188" s="1"/>
      <c r="FIE188" s="1"/>
      <c r="FIF188" s="1"/>
      <c r="FIG188" s="1"/>
      <c r="FIH188" s="1"/>
      <c r="FII188" s="1"/>
      <c r="FIJ188" s="1"/>
      <c r="FIK188" s="1"/>
      <c r="FIL188" s="1"/>
      <c r="FIM188" s="1"/>
      <c r="FIN188" s="1"/>
      <c r="FIO188" s="1"/>
      <c r="FIP188" s="1"/>
      <c r="FIQ188" s="1"/>
      <c r="FIR188" s="1"/>
      <c r="FIS188" s="1"/>
      <c r="FIT188" s="1"/>
      <c r="FIU188" s="1"/>
      <c r="FIV188" s="1"/>
      <c r="FIW188" s="1"/>
      <c r="FIX188" s="1"/>
      <c r="FIY188" s="1"/>
      <c r="FIZ188" s="1"/>
      <c r="FJA188" s="1"/>
      <c r="FJB188" s="1"/>
      <c r="FJC188" s="1"/>
      <c r="FJD188" s="1"/>
      <c r="FJE188" s="1"/>
      <c r="FJF188" s="1"/>
      <c r="FJG188" s="1"/>
      <c r="FJH188" s="1"/>
      <c r="FJI188" s="1"/>
      <c r="FJJ188" s="1"/>
      <c r="FJK188" s="1"/>
      <c r="FJL188" s="1"/>
      <c r="FJM188" s="1"/>
      <c r="FJN188" s="1"/>
      <c r="FJO188" s="1"/>
      <c r="FJP188" s="1"/>
      <c r="FJQ188" s="1"/>
      <c r="FJR188" s="1"/>
      <c r="FJS188" s="1"/>
      <c r="FJT188" s="1"/>
      <c r="FJU188" s="1"/>
      <c r="FJV188" s="1"/>
      <c r="FJW188" s="1"/>
      <c r="FJX188" s="1"/>
      <c r="FJY188" s="1"/>
      <c r="FJZ188" s="1"/>
      <c r="FKA188" s="1"/>
      <c r="FKB188" s="1"/>
      <c r="FKC188" s="1"/>
      <c r="FKD188" s="1"/>
      <c r="FKE188" s="1"/>
      <c r="FKF188" s="1"/>
      <c r="FKG188" s="1"/>
      <c r="FKH188" s="1"/>
      <c r="FKI188" s="1"/>
      <c r="FKJ188" s="1"/>
      <c r="FKK188" s="1"/>
      <c r="FKL188" s="1"/>
      <c r="FKM188" s="1"/>
      <c r="FKN188" s="1"/>
      <c r="FKO188" s="1"/>
      <c r="FKP188" s="1"/>
      <c r="FKQ188" s="1"/>
      <c r="FKR188" s="1"/>
      <c r="FKS188" s="1"/>
      <c r="FKT188" s="1"/>
      <c r="FKU188" s="1"/>
      <c r="FKV188" s="1"/>
      <c r="FKW188" s="1"/>
      <c r="FKX188" s="1"/>
      <c r="FKY188" s="1"/>
      <c r="FKZ188" s="1"/>
      <c r="FLA188" s="1"/>
      <c r="FLB188" s="1"/>
      <c r="FLC188" s="1"/>
      <c r="FLD188" s="1"/>
      <c r="FLE188" s="1"/>
      <c r="FLF188" s="1"/>
      <c r="FLG188" s="1"/>
      <c r="FLH188" s="1"/>
      <c r="FLI188" s="1"/>
      <c r="FLJ188" s="1"/>
      <c r="FLK188" s="1"/>
      <c r="FLL188" s="1"/>
      <c r="FLM188" s="1"/>
      <c r="FLN188" s="1"/>
      <c r="FLO188" s="1"/>
      <c r="FLP188" s="1"/>
      <c r="FLQ188" s="1"/>
      <c r="FLR188" s="1"/>
      <c r="FLS188" s="1"/>
      <c r="FLT188" s="1"/>
      <c r="FLU188" s="1"/>
      <c r="FLV188" s="1"/>
      <c r="FLW188" s="1"/>
      <c r="FLX188" s="1"/>
      <c r="FLY188" s="1"/>
      <c r="FLZ188" s="1"/>
      <c r="FMA188" s="1"/>
      <c r="FMB188" s="1"/>
      <c r="FMC188" s="1"/>
      <c r="FMD188" s="1"/>
      <c r="FME188" s="1"/>
      <c r="FMF188" s="1"/>
      <c r="FMG188" s="1"/>
      <c r="FMH188" s="1"/>
      <c r="FMI188" s="1"/>
      <c r="FMJ188" s="1"/>
      <c r="FMK188" s="1"/>
      <c r="FML188" s="1"/>
      <c r="FMM188" s="1"/>
      <c r="FMN188" s="1"/>
      <c r="FMO188" s="1"/>
      <c r="FMP188" s="1"/>
      <c r="FMQ188" s="1"/>
      <c r="FMR188" s="1"/>
      <c r="FMS188" s="1"/>
      <c r="FMT188" s="1"/>
      <c r="FMU188" s="1"/>
      <c r="FMV188" s="1"/>
      <c r="FMW188" s="1"/>
      <c r="FMX188" s="1"/>
      <c r="FMY188" s="1"/>
      <c r="FMZ188" s="1"/>
      <c r="FNA188" s="1"/>
      <c r="FNB188" s="1"/>
      <c r="FNC188" s="1"/>
      <c r="FND188" s="1"/>
      <c r="FNE188" s="1"/>
      <c r="FNF188" s="1"/>
      <c r="FNG188" s="1"/>
      <c r="FNH188" s="1"/>
      <c r="FNI188" s="1"/>
      <c r="FNJ188" s="1"/>
      <c r="FNK188" s="1"/>
      <c r="FNL188" s="1"/>
      <c r="FNM188" s="1"/>
      <c r="FNN188" s="1"/>
      <c r="FNO188" s="1"/>
      <c r="FNP188" s="1"/>
      <c r="FNQ188" s="1"/>
      <c r="FNR188" s="1"/>
      <c r="FNS188" s="1"/>
      <c r="FNT188" s="1"/>
      <c r="FNU188" s="1"/>
      <c r="FNV188" s="1"/>
      <c r="FNW188" s="1"/>
      <c r="FNX188" s="1"/>
      <c r="FNY188" s="1"/>
      <c r="FNZ188" s="1"/>
      <c r="FOA188" s="1"/>
      <c r="FOB188" s="1"/>
      <c r="FOC188" s="1"/>
      <c r="FOD188" s="1"/>
      <c r="FOE188" s="1"/>
      <c r="FOF188" s="1"/>
      <c r="FOG188" s="1"/>
      <c r="FOH188" s="1"/>
      <c r="FOI188" s="1"/>
      <c r="FOJ188" s="1"/>
      <c r="FOK188" s="1"/>
      <c r="FOL188" s="1"/>
      <c r="FOM188" s="1"/>
      <c r="FON188" s="1"/>
      <c r="FOO188" s="1"/>
      <c r="FOP188" s="1"/>
      <c r="FOQ188" s="1"/>
      <c r="FOR188" s="1"/>
      <c r="FOS188" s="1"/>
      <c r="FOT188" s="1"/>
      <c r="FOU188" s="1"/>
      <c r="FOV188" s="1"/>
      <c r="FOW188" s="1"/>
      <c r="FOX188" s="1"/>
      <c r="FOY188" s="1"/>
      <c r="FOZ188" s="1"/>
      <c r="FPA188" s="1"/>
      <c r="FPB188" s="1"/>
      <c r="FPC188" s="1"/>
      <c r="FPD188" s="1"/>
      <c r="FPE188" s="1"/>
      <c r="FPF188" s="1"/>
      <c r="FPG188" s="1"/>
      <c r="FPH188" s="1"/>
      <c r="FPI188" s="1"/>
      <c r="FPJ188" s="1"/>
      <c r="FPK188" s="1"/>
      <c r="FPL188" s="1"/>
      <c r="FPM188" s="1"/>
      <c r="FPN188" s="1"/>
      <c r="FPO188" s="1"/>
      <c r="FPP188" s="1"/>
      <c r="FPQ188" s="1"/>
      <c r="FPR188" s="1"/>
      <c r="FPS188" s="1"/>
      <c r="FPT188" s="1"/>
      <c r="FPU188" s="1"/>
      <c r="FPV188" s="1"/>
      <c r="FPW188" s="1"/>
      <c r="FPX188" s="1"/>
      <c r="FPY188" s="1"/>
      <c r="FPZ188" s="1"/>
      <c r="FQA188" s="1"/>
      <c r="FQB188" s="1"/>
      <c r="FQC188" s="1"/>
      <c r="FQD188" s="1"/>
      <c r="FQE188" s="1"/>
      <c r="FQF188" s="1"/>
      <c r="FQG188" s="1"/>
      <c r="FQH188" s="1"/>
      <c r="FQI188" s="1"/>
      <c r="FQJ188" s="1"/>
      <c r="FQK188" s="1"/>
      <c r="FQL188" s="1"/>
      <c r="FQM188" s="1"/>
      <c r="FQN188" s="1"/>
      <c r="FQO188" s="1"/>
      <c r="FQP188" s="1"/>
      <c r="FQQ188" s="1"/>
      <c r="FQR188" s="1"/>
      <c r="FQS188" s="1"/>
      <c r="FQT188" s="1"/>
      <c r="FQU188" s="1"/>
      <c r="FQV188" s="1"/>
      <c r="FQW188" s="1"/>
      <c r="FQX188" s="1"/>
      <c r="FQY188" s="1"/>
      <c r="FQZ188" s="1"/>
      <c r="FRA188" s="1"/>
      <c r="FRB188" s="1"/>
      <c r="FRC188" s="1"/>
      <c r="FRD188" s="1"/>
      <c r="FRE188" s="1"/>
      <c r="FRF188" s="1"/>
      <c r="FRG188" s="1"/>
      <c r="FRH188" s="1"/>
      <c r="FRI188" s="1"/>
      <c r="FRJ188" s="1"/>
      <c r="FRK188" s="1"/>
      <c r="FRL188" s="1"/>
      <c r="FRM188" s="1"/>
      <c r="FRN188" s="1"/>
      <c r="FRO188" s="1"/>
      <c r="FRP188" s="1"/>
      <c r="FRQ188" s="1"/>
      <c r="FRR188" s="1"/>
      <c r="FRS188" s="1"/>
      <c r="FRT188" s="1"/>
      <c r="FRU188" s="1"/>
      <c r="FRV188" s="1"/>
      <c r="FRW188" s="1"/>
      <c r="FRX188" s="1"/>
      <c r="FRY188" s="1"/>
      <c r="FRZ188" s="1"/>
      <c r="FSA188" s="1"/>
      <c r="FSB188" s="1"/>
      <c r="FSC188" s="1"/>
      <c r="FSD188" s="1"/>
      <c r="FSE188" s="1"/>
      <c r="FSF188" s="1"/>
      <c r="FSG188" s="1"/>
      <c r="FSH188" s="1"/>
      <c r="FSI188" s="1"/>
      <c r="FSJ188" s="1"/>
      <c r="FSK188" s="1"/>
      <c r="FSL188" s="1"/>
      <c r="FSM188" s="1"/>
      <c r="FSN188" s="1"/>
      <c r="FSO188" s="1"/>
      <c r="FSP188" s="1"/>
      <c r="FSQ188" s="1"/>
      <c r="FSR188" s="1"/>
      <c r="FSS188" s="1"/>
      <c r="FST188" s="1"/>
      <c r="FSU188" s="1"/>
      <c r="FSV188" s="1"/>
      <c r="FSW188" s="1"/>
      <c r="FSX188" s="1"/>
      <c r="FSY188" s="1"/>
      <c r="FSZ188" s="1"/>
      <c r="FTA188" s="1"/>
      <c r="FTB188" s="1"/>
      <c r="FTC188" s="1"/>
      <c r="FTD188" s="1"/>
      <c r="FTE188" s="1"/>
      <c r="FTF188" s="1"/>
      <c r="FTG188" s="1"/>
      <c r="FTH188" s="1"/>
      <c r="FTI188" s="1"/>
      <c r="FTJ188" s="1"/>
      <c r="FTK188" s="1"/>
      <c r="FTL188" s="1"/>
      <c r="FTM188" s="1"/>
      <c r="FTN188" s="1"/>
      <c r="FTO188" s="1"/>
      <c r="FTP188" s="1"/>
      <c r="FTQ188" s="1"/>
      <c r="FTR188" s="1"/>
      <c r="FTS188" s="1"/>
      <c r="FTT188" s="1"/>
      <c r="FTU188" s="1"/>
      <c r="FTV188" s="1"/>
      <c r="FTW188" s="1"/>
      <c r="FTX188" s="1"/>
      <c r="FTY188" s="1"/>
      <c r="FTZ188" s="1"/>
      <c r="FUA188" s="1"/>
      <c r="FUB188" s="1"/>
      <c r="FUC188" s="1"/>
      <c r="FUD188" s="1"/>
      <c r="FUE188" s="1"/>
      <c r="FUF188" s="1"/>
      <c r="FUG188" s="1"/>
      <c r="FUH188" s="1"/>
      <c r="FUI188" s="1"/>
      <c r="FUJ188" s="1"/>
      <c r="FUK188" s="1"/>
      <c r="FUL188" s="1"/>
      <c r="FUM188" s="1"/>
      <c r="FUN188" s="1"/>
      <c r="FUO188" s="1"/>
      <c r="FUP188" s="1"/>
      <c r="FUQ188" s="1"/>
      <c r="FUR188" s="1"/>
      <c r="FUS188" s="1"/>
      <c r="FUT188" s="1"/>
      <c r="FUU188" s="1"/>
      <c r="FUV188" s="1"/>
      <c r="FUW188" s="1"/>
      <c r="FUX188" s="1"/>
      <c r="FUY188" s="1"/>
      <c r="FUZ188" s="1"/>
      <c r="FVA188" s="1"/>
      <c r="FVB188" s="1"/>
      <c r="FVC188" s="1"/>
      <c r="FVD188" s="1"/>
      <c r="FVE188" s="1"/>
      <c r="FVF188" s="1"/>
      <c r="FVG188" s="1"/>
      <c r="FVH188" s="1"/>
      <c r="FVI188" s="1"/>
      <c r="FVJ188" s="1"/>
      <c r="FVK188" s="1"/>
      <c r="FVL188" s="1"/>
      <c r="FVM188" s="1"/>
      <c r="FVN188" s="1"/>
      <c r="FVO188" s="1"/>
      <c r="FVP188" s="1"/>
      <c r="FVQ188" s="1"/>
      <c r="FVR188" s="1"/>
      <c r="FVS188" s="1"/>
      <c r="FVT188" s="1"/>
      <c r="FVU188" s="1"/>
      <c r="FVV188" s="1"/>
      <c r="FVW188" s="1"/>
      <c r="FVX188" s="1"/>
      <c r="FVY188" s="1"/>
      <c r="FVZ188" s="1"/>
      <c r="FWA188" s="1"/>
      <c r="FWB188" s="1"/>
      <c r="FWC188" s="1"/>
      <c r="FWD188" s="1"/>
      <c r="FWE188" s="1"/>
      <c r="FWF188" s="1"/>
      <c r="FWG188" s="1"/>
      <c r="FWH188" s="1"/>
      <c r="FWI188" s="1"/>
      <c r="FWJ188" s="1"/>
      <c r="FWK188" s="1"/>
      <c r="FWL188" s="1"/>
      <c r="FWM188" s="1"/>
      <c r="FWN188" s="1"/>
      <c r="FWO188" s="1"/>
      <c r="FWP188" s="1"/>
      <c r="FWQ188" s="1"/>
      <c r="FWR188" s="1"/>
      <c r="FWS188" s="1"/>
      <c r="FWT188" s="1"/>
      <c r="FWU188" s="1"/>
      <c r="FWV188" s="1"/>
      <c r="FWW188" s="1"/>
      <c r="FWX188" s="1"/>
      <c r="FWY188" s="1"/>
      <c r="FWZ188" s="1"/>
      <c r="FXA188" s="1"/>
      <c r="FXB188" s="1"/>
      <c r="FXC188" s="1"/>
      <c r="FXD188" s="1"/>
      <c r="FXE188" s="1"/>
      <c r="FXF188" s="1"/>
      <c r="FXG188" s="1"/>
      <c r="FXH188" s="1"/>
      <c r="FXI188" s="1"/>
      <c r="FXJ188" s="1"/>
      <c r="FXK188" s="1"/>
      <c r="FXL188" s="1"/>
      <c r="FXM188" s="1"/>
      <c r="FXN188" s="1"/>
      <c r="FXO188" s="1"/>
      <c r="FXP188" s="1"/>
      <c r="FXQ188" s="1"/>
      <c r="FXR188" s="1"/>
      <c r="FXS188" s="1"/>
      <c r="FXT188" s="1"/>
      <c r="FXU188" s="1"/>
      <c r="FXV188" s="1"/>
      <c r="FXW188" s="1"/>
      <c r="FXX188" s="1"/>
      <c r="FXY188" s="1"/>
      <c r="FXZ188" s="1"/>
      <c r="FYA188" s="1"/>
      <c r="FYB188" s="1"/>
      <c r="FYC188" s="1"/>
      <c r="FYD188" s="1"/>
      <c r="FYE188" s="1"/>
      <c r="FYF188" s="1"/>
      <c r="FYG188" s="1"/>
      <c r="FYH188" s="1"/>
      <c r="FYI188" s="1"/>
      <c r="FYJ188" s="1"/>
      <c r="FYK188" s="1"/>
      <c r="FYL188" s="1"/>
      <c r="FYM188" s="1"/>
      <c r="FYN188" s="1"/>
      <c r="FYO188" s="1"/>
      <c r="FYP188" s="1"/>
      <c r="FYQ188" s="1"/>
      <c r="FYR188" s="1"/>
      <c r="FYS188" s="1"/>
      <c r="FYT188" s="1"/>
      <c r="FYU188" s="1"/>
      <c r="FYV188" s="1"/>
      <c r="FYW188" s="1"/>
      <c r="FYX188" s="1"/>
      <c r="FYY188" s="1"/>
      <c r="FYZ188" s="1"/>
      <c r="FZA188" s="1"/>
      <c r="FZB188" s="1"/>
      <c r="FZC188" s="1"/>
      <c r="FZD188" s="1"/>
      <c r="FZE188" s="1"/>
      <c r="FZF188" s="1"/>
      <c r="FZG188" s="1"/>
      <c r="FZH188" s="1"/>
      <c r="FZI188" s="1"/>
      <c r="FZJ188" s="1"/>
      <c r="FZK188" s="1"/>
      <c r="FZL188" s="1"/>
      <c r="FZM188" s="1"/>
      <c r="FZN188" s="1"/>
      <c r="FZO188" s="1"/>
      <c r="FZP188" s="1"/>
      <c r="FZQ188" s="1"/>
      <c r="FZR188" s="1"/>
      <c r="FZS188" s="1"/>
      <c r="FZT188" s="1"/>
      <c r="FZU188" s="1"/>
      <c r="FZV188" s="1"/>
      <c r="FZW188" s="1"/>
      <c r="FZX188" s="1"/>
      <c r="FZY188" s="1"/>
      <c r="FZZ188" s="1"/>
      <c r="GAA188" s="1"/>
      <c r="GAB188" s="1"/>
      <c r="GAC188" s="1"/>
      <c r="GAD188" s="1"/>
      <c r="GAE188" s="1"/>
      <c r="GAF188" s="1"/>
      <c r="GAG188" s="1"/>
      <c r="GAH188" s="1"/>
      <c r="GAI188" s="1"/>
      <c r="GAJ188" s="1"/>
      <c r="GAK188" s="1"/>
      <c r="GAL188" s="1"/>
      <c r="GAM188" s="1"/>
      <c r="GAN188" s="1"/>
      <c r="GAO188" s="1"/>
      <c r="GAP188" s="1"/>
      <c r="GAQ188" s="1"/>
      <c r="GAR188" s="1"/>
      <c r="GAS188" s="1"/>
      <c r="GAT188" s="1"/>
      <c r="GAU188" s="1"/>
      <c r="GAV188" s="1"/>
      <c r="GAW188" s="1"/>
      <c r="GAX188" s="1"/>
      <c r="GAY188" s="1"/>
      <c r="GAZ188" s="1"/>
      <c r="GBA188" s="1"/>
      <c r="GBB188" s="1"/>
      <c r="GBC188" s="1"/>
      <c r="GBD188" s="1"/>
      <c r="GBE188" s="1"/>
      <c r="GBF188" s="1"/>
      <c r="GBG188" s="1"/>
      <c r="GBH188" s="1"/>
      <c r="GBI188" s="1"/>
      <c r="GBJ188" s="1"/>
      <c r="GBK188" s="1"/>
      <c r="GBL188" s="1"/>
      <c r="GBM188" s="1"/>
      <c r="GBN188" s="1"/>
      <c r="GBO188" s="1"/>
      <c r="GBP188" s="1"/>
      <c r="GBQ188" s="1"/>
      <c r="GBR188" s="1"/>
      <c r="GBS188" s="1"/>
      <c r="GBT188" s="1"/>
      <c r="GBU188" s="1"/>
      <c r="GBV188" s="1"/>
      <c r="GBW188" s="1"/>
      <c r="GBX188" s="1"/>
      <c r="GBY188" s="1"/>
      <c r="GBZ188" s="1"/>
      <c r="GCA188" s="1"/>
      <c r="GCB188" s="1"/>
      <c r="GCC188" s="1"/>
      <c r="GCD188" s="1"/>
      <c r="GCE188" s="1"/>
      <c r="GCF188" s="1"/>
      <c r="GCG188" s="1"/>
      <c r="GCH188" s="1"/>
      <c r="GCI188" s="1"/>
      <c r="GCJ188" s="1"/>
      <c r="GCK188" s="1"/>
      <c r="GCL188" s="1"/>
      <c r="GCM188" s="1"/>
      <c r="GCN188" s="1"/>
      <c r="GCO188" s="1"/>
      <c r="GCP188" s="1"/>
      <c r="GCQ188" s="1"/>
      <c r="GCR188" s="1"/>
      <c r="GCS188" s="1"/>
      <c r="GCT188" s="1"/>
      <c r="GCU188" s="1"/>
      <c r="GCV188" s="1"/>
      <c r="GCW188" s="1"/>
      <c r="GCX188" s="1"/>
      <c r="GCY188" s="1"/>
      <c r="GCZ188" s="1"/>
      <c r="GDA188" s="1"/>
      <c r="GDB188" s="1"/>
      <c r="GDC188" s="1"/>
      <c r="GDD188" s="1"/>
      <c r="GDE188" s="1"/>
      <c r="GDF188" s="1"/>
      <c r="GDG188" s="1"/>
      <c r="GDH188" s="1"/>
      <c r="GDI188" s="1"/>
      <c r="GDJ188" s="1"/>
      <c r="GDK188" s="1"/>
      <c r="GDL188" s="1"/>
      <c r="GDM188" s="1"/>
      <c r="GDN188" s="1"/>
      <c r="GDO188" s="1"/>
      <c r="GDP188" s="1"/>
      <c r="GDQ188" s="1"/>
      <c r="GDR188" s="1"/>
      <c r="GDS188" s="1"/>
      <c r="GDT188" s="1"/>
      <c r="GDU188" s="1"/>
      <c r="GDV188" s="1"/>
      <c r="GDW188" s="1"/>
      <c r="GDX188" s="1"/>
      <c r="GDY188" s="1"/>
      <c r="GDZ188" s="1"/>
      <c r="GEA188" s="1"/>
      <c r="GEB188" s="1"/>
      <c r="GEC188" s="1"/>
      <c r="GED188" s="1"/>
      <c r="GEE188" s="1"/>
      <c r="GEF188" s="1"/>
      <c r="GEG188" s="1"/>
      <c r="GEH188" s="1"/>
      <c r="GEI188" s="1"/>
      <c r="GEJ188" s="1"/>
      <c r="GEK188" s="1"/>
      <c r="GEL188" s="1"/>
      <c r="GEM188" s="1"/>
      <c r="GEN188" s="1"/>
      <c r="GEO188" s="1"/>
      <c r="GEP188" s="1"/>
      <c r="GEQ188" s="1"/>
      <c r="GER188" s="1"/>
      <c r="GES188" s="1"/>
      <c r="GET188" s="1"/>
      <c r="GEU188" s="1"/>
      <c r="GEV188" s="1"/>
      <c r="GEW188" s="1"/>
      <c r="GEX188" s="1"/>
      <c r="GEY188" s="1"/>
      <c r="GEZ188" s="1"/>
      <c r="GFA188" s="1"/>
      <c r="GFB188" s="1"/>
      <c r="GFC188" s="1"/>
      <c r="GFD188" s="1"/>
      <c r="GFE188" s="1"/>
      <c r="GFF188" s="1"/>
      <c r="GFG188" s="1"/>
      <c r="GFH188" s="1"/>
      <c r="GFI188" s="1"/>
      <c r="GFJ188" s="1"/>
      <c r="GFK188" s="1"/>
      <c r="GFL188" s="1"/>
      <c r="GFM188" s="1"/>
      <c r="GFN188" s="1"/>
      <c r="GFO188" s="1"/>
      <c r="GFP188" s="1"/>
      <c r="GFQ188" s="1"/>
      <c r="GFR188" s="1"/>
      <c r="GFS188" s="1"/>
      <c r="GFT188" s="1"/>
      <c r="GFU188" s="1"/>
      <c r="GFV188" s="1"/>
      <c r="GFW188" s="1"/>
      <c r="GFX188" s="1"/>
      <c r="GFY188" s="1"/>
      <c r="GFZ188" s="1"/>
      <c r="GGA188" s="1"/>
      <c r="GGB188" s="1"/>
      <c r="GGC188" s="1"/>
      <c r="GGD188" s="1"/>
      <c r="GGE188" s="1"/>
      <c r="GGF188" s="1"/>
      <c r="GGG188" s="1"/>
      <c r="GGH188" s="1"/>
      <c r="GGI188" s="1"/>
      <c r="GGJ188" s="1"/>
      <c r="GGK188" s="1"/>
      <c r="GGL188" s="1"/>
      <c r="GGM188" s="1"/>
      <c r="GGN188" s="1"/>
      <c r="GGO188" s="1"/>
      <c r="GGP188" s="1"/>
      <c r="GGQ188" s="1"/>
      <c r="GGR188" s="1"/>
      <c r="GGS188" s="1"/>
      <c r="GGT188" s="1"/>
      <c r="GGU188" s="1"/>
      <c r="GGV188" s="1"/>
      <c r="GGW188" s="1"/>
      <c r="GGX188" s="1"/>
      <c r="GGY188" s="1"/>
      <c r="GGZ188" s="1"/>
      <c r="GHA188" s="1"/>
      <c r="GHB188" s="1"/>
      <c r="GHC188" s="1"/>
      <c r="GHD188" s="1"/>
      <c r="GHE188" s="1"/>
      <c r="GHF188" s="1"/>
      <c r="GHG188" s="1"/>
      <c r="GHH188" s="1"/>
      <c r="GHI188" s="1"/>
      <c r="GHJ188" s="1"/>
      <c r="GHK188" s="1"/>
      <c r="GHL188" s="1"/>
      <c r="GHM188" s="1"/>
      <c r="GHN188" s="1"/>
      <c r="GHO188" s="1"/>
      <c r="GHP188" s="1"/>
      <c r="GHQ188" s="1"/>
      <c r="GHR188" s="1"/>
      <c r="GHS188" s="1"/>
      <c r="GHT188" s="1"/>
      <c r="GHU188" s="1"/>
      <c r="GHV188" s="1"/>
      <c r="GHW188" s="1"/>
      <c r="GHX188" s="1"/>
      <c r="GHY188" s="1"/>
      <c r="GHZ188" s="1"/>
      <c r="GIA188" s="1"/>
      <c r="GIB188" s="1"/>
      <c r="GIC188" s="1"/>
      <c r="GID188" s="1"/>
      <c r="GIE188" s="1"/>
      <c r="GIF188" s="1"/>
      <c r="GIG188" s="1"/>
      <c r="GIH188" s="1"/>
      <c r="GII188" s="1"/>
      <c r="GIJ188" s="1"/>
      <c r="GIK188" s="1"/>
      <c r="GIL188" s="1"/>
      <c r="GIM188" s="1"/>
      <c r="GIN188" s="1"/>
      <c r="GIO188" s="1"/>
      <c r="GIP188" s="1"/>
      <c r="GIQ188" s="1"/>
      <c r="GIR188" s="1"/>
      <c r="GIS188" s="1"/>
      <c r="GIT188" s="1"/>
      <c r="GIU188" s="1"/>
      <c r="GIV188" s="1"/>
      <c r="GIW188" s="1"/>
      <c r="GIX188" s="1"/>
      <c r="GIY188" s="1"/>
      <c r="GIZ188" s="1"/>
      <c r="GJA188" s="1"/>
      <c r="GJB188" s="1"/>
      <c r="GJC188" s="1"/>
      <c r="GJD188" s="1"/>
      <c r="GJE188" s="1"/>
      <c r="GJF188" s="1"/>
      <c r="GJG188" s="1"/>
      <c r="GJH188" s="1"/>
      <c r="GJI188" s="1"/>
      <c r="GJJ188" s="1"/>
      <c r="GJK188" s="1"/>
      <c r="GJL188" s="1"/>
      <c r="GJM188" s="1"/>
      <c r="GJN188" s="1"/>
      <c r="GJO188" s="1"/>
      <c r="GJP188" s="1"/>
      <c r="GJQ188" s="1"/>
      <c r="GJR188" s="1"/>
      <c r="GJS188" s="1"/>
      <c r="GJT188" s="1"/>
      <c r="GJU188" s="1"/>
      <c r="GJV188" s="1"/>
      <c r="GJW188" s="1"/>
      <c r="GJX188" s="1"/>
      <c r="GJY188" s="1"/>
      <c r="GJZ188" s="1"/>
      <c r="GKA188" s="1"/>
      <c r="GKB188" s="1"/>
      <c r="GKC188" s="1"/>
      <c r="GKD188" s="1"/>
      <c r="GKE188" s="1"/>
      <c r="GKF188" s="1"/>
      <c r="GKG188" s="1"/>
      <c r="GKH188" s="1"/>
      <c r="GKI188" s="1"/>
      <c r="GKJ188" s="1"/>
      <c r="GKK188" s="1"/>
      <c r="GKL188" s="1"/>
      <c r="GKM188" s="1"/>
      <c r="GKN188" s="1"/>
      <c r="GKO188" s="1"/>
      <c r="GKP188" s="1"/>
      <c r="GKQ188" s="1"/>
      <c r="GKR188" s="1"/>
      <c r="GKS188" s="1"/>
      <c r="GKT188" s="1"/>
      <c r="GKU188" s="1"/>
      <c r="GKV188" s="1"/>
      <c r="GKW188" s="1"/>
      <c r="GKX188" s="1"/>
      <c r="GKY188" s="1"/>
      <c r="GKZ188" s="1"/>
      <c r="GLA188" s="1"/>
      <c r="GLB188" s="1"/>
      <c r="GLC188" s="1"/>
      <c r="GLD188" s="1"/>
      <c r="GLE188" s="1"/>
      <c r="GLF188" s="1"/>
      <c r="GLG188" s="1"/>
      <c r="GLH188" s="1"/>
      <c r="GLI188" s="1"/>
      <c r="GLJ188" s="1"/>
      <c r="GLK188" s="1"/>
      <c r="GLL188" s="1"/>
      <c r="GLM188" s="1"/>
      <c r="GLN188" s="1"/>
      <c r="GLO188" s="1"/>
      <c r="GLP188" s="1"/>
      <c r="GLQ188" s="1"/>
      <c r="GLR188" s="1"/>
      <c r="GLS188" s="1"/>
      <c r="GLT188" s="1"/>
      <c r="GLU188" s="1"/>
      <c r="GLV188" s="1"/>
      <c r="GLW188" s="1"/>
      <c r="GLX188" s="1"/>
      <c r="GLY188" s="1"/>
      <c r="GLZ188" s="1"/>
      <c r="GMA188" s="1"/>
      <c r="GMB188" s="1"/>
      <c r="GMC188" s="1"/>
      <c r="GMD188" s="1"/>
      <c r="GME188" s="1"/>
      <c r="GMF188" s="1"/>
      <c r="GMG188" s="1"/>
      <c r="GMH188" s="1"/>
      <c r="GMI188" s="1"/>
      <c r="GMJ188" s="1"/>
      <c r="GMK188" s="1"/>
      <c r="GML188" s="1"/>
      <c r="GMM188" s="1"/>
      <c r="GMN188" s="1"/>
      <c r="GMO188" s="1"/>
      <c r="GMP188" s="1"/>
      <c r="GMQ188" s="1"/>
      <c r="GMR188" s="1"/>
      <c r="GMS188" s="1"/>
      <c r="GMT188" s="1"/>
      <c r="GMU188" s="1"/>
      <c r="GMV188" s="1"/>
      <c r="GMW188" s="1"/>
      <c r="GMX188" s="1"/>
      <c r="GMY188" s="1"/>
      <c r="GMZ188" s="1"/>
      <c r="GNA188" s="1"/>
      <c r="GNB188" s="1"/>
      <c r="GNC188" s="1"/>
      <c r="GND188" s="1"/>
      <c r="GNE188" s="1"/>
      <c r="GNF188" s="1"/>
      <c r="GNG188" s="1"/>
      <c r="GNH188" s="1"/>
      <c r="GNI188" s="1"/>
      <c r="GNJ188" s="1"/>
      <c r="GNK188" s="1"/>
      <c r="GNL188" s="1"/>
      <c r="GNM188" s="1"/>
      <c r="GNN188" s="1"/>
      <c r="GNO188" s="1"/>
      <c r="GNP188" s="1"/>
      <c r="GNQ188" s="1"/>
      <c r="GNR188" s="1"/>
      <c r="GNS188" s="1"/>
      <c r="GNT188" s="1"/>
      <c r="GNU188" s="1"/>
      <c r="GNV188" s="1"/>
      <c r="GNW188" s="1"/>
      <c r="GNX188" s="1"/>
      <c r="GNY188" s="1"/>
      <c r="GNZ188" s="1"/>
      <c r="GOA188" s="1"/>
      <c r="GOB188" s="1"/>
      <c r="GOC188" s="1"/>
      <c r="GOD188" s="1"/>
      <c r="GOE188" s="1"/>
      <c r="GOF188" s="1"/>
      <c r="GOG188" s="1"/>
      <c r="GOH188" s="1"/>
      <c r="GOI188" s="1"/>
      <c r="GOJ188" s="1"/>
      <c r="GOK188" s="1"/>
      <c r="GOL188" s="1"/>
      <c r="GOM188" s="1"/>
      <c r="GON188" s="1"/>
      <c r="GOO188" s="1"/>
      <c r="GOP188" s="1"/>
      <c r="GOQ188" s="1"/>
      <c r="GOR188" s="1"/>
      <c r="GOS188" s="1"/>
      <c r="GOT188" s="1"/>
      <c r="GOU188" s="1"/>
      <c r="GOV188" s="1"/>
      <c r="GOW188" s="1"/>
      <c r="GOX188" s="1"/>
      <c r="GOY188" s="1"/>
      <c r="GOZ188" s="1"/>
      <c r="GPA188" s="1"/>
      <c r="GPB188" s="1"/>
      <c r="GPC188" s="1"/>
      <c r="GPD188" s="1"/>
      <c r="GPE188" s="1"/>
      <c r="GPF188" s="1"/>
      <c r="GPG188" s="1"/>
      <c r="GPH188" s="1"/>
      <c r="GPI188" s="1"/>
      <c r="GPJ188" s="1"/>
      <c r="GPK188" s="1"/>
      <c r="GPL188" s="1"/>
      <c r="GPM188" s="1"/>
      <c r="GPN188" s="1"/>
      <c r="GPO188" s="1"/>
      <c r="GPP188" s="1"/>
      <c r="GPQ188" s="1"/>
      <c r="GPR188" s="1"/>
      <c r="GPS188" s="1"/>
      <c r="GPT188" s="1"/>
      <c r="GPU188" s="1"/>
      <c r="GPV188" s="1"/>
      <c r="GPW188" s="1"/>
      <c r="GPX188" s="1"/>
      <c r="GPY188" s="1"/>
      <c r="GPZ188" s="1"/>
      <c r="GQA188" s="1"/>
      <c r="GQB188" s="1"/>
      <c r="GQC188" s="1"/>
      <c r="GQD188" s="1"/>
      <c r="GQE188" s="1"/>
      <c r="GQF188" s="1"/>
      <c r="GQG188" s="1"/>
      <c r="GQH188" s="1"/>
      <c r="GQI188" s="1"/>
      <c r="GQJ188" s="1"/>
      <c r="GQK188" s="1"/>
      <c r="GQL188" s="1"/>
      <c r="GQM188" s="1"/>
      <c r="GQN188" s="1"/>
      <c r="GQO188" s="1"/>
      <c r="GQP188" s="1"/>
      <c r="GQQ188" s="1"/>
      <c r="GQR188" s="1"/>
      <c r="GQS188" s="1"/>
      <c r="GQT188" s="1"/>
      <c r="GQU188" s="1"/>
      <c r="GQV188" s="1"/>
      <c r="GQW188" s="1"/>
      <c r="GQX188" s="1"/>
      <c r="GQY188" s="1"/>
      <c r="GQZ188" s="1"/>
      <c r="GRA188" s="1"/>
      <c r="GRB188" s="1"/>
      <c r="GRC188" s="1"/>
      <c r="GRD188" s="1"/>
      <c r="GRE188" s="1"/>
      <c r="GRF188" s="1"/>
      <c r="GRG188" s="1"/>
      <c r="GRH188" s="1"/>
      <c r="GRI188" s="1"/>
      <c r="GRJ188" s="1"/>
      <c r="GRK188" s="1"/>
      <c r="GRL188" s="1"/>
      <c r="GRM188" s="1"/>
      <c r="GRN188" s="1"/>
      <c r="GRO188" s="1"/>
      <c r="GRP188" s="1"/>
      <c r="GRQ188" s="1"/>
      <c r="GRR188" s="1"/>
      <c r="GRS188" s="1"/>
      <c r="GRT188" s="1"/>
      <c r="GRU188" s="1"/>
      <c r="GRV188" s="1"/>
      <c r="GRW188" s="1"/>
      <c r="GRX188" s="1"/>
      <c r="GRY188" s="1"/>
      <c r="GRZ188" s="1"/>
      <c r="GSA188" s="1"/>
      <c r="GSB188" s="1"/>
      <c r="GSC188" s="1"/>
      <c r="GSD188" s="1"/>
      <c r="GSE188" s="1"/>
      <c r="GSF188" s="1"/>
      <c r="GSG188" s="1"/>
      <c r="GSH188" s="1"/>
      <c r="GSI188" s="1"/>
      <c r="GSJ188" s="1"/>
      <c r="GSK188" s="1"/>
      <c r="GSL188" s="1"/>
      <c r="GSM188" s="1"/>
      <c r="GSN188" s="1"/>
      <c r="GSO188" s="1"/>
      <c r="GSP188" s="1"/>
      <c r="GSQ188" s="1"/>
      <c r="GSR188" s="1"/>
      <c r="GSS188" s="1"/>
      <c r="GST188" s="1"/>
      <c r="GSU188" s="1"/>
      <c r="GSV188" s="1"/>
      <c r="GSW188" s="1"/>
      <c r="GSX188" s="1"/>
      <c r="GSY188" s="1"/>
      <c r="GSZ188" s="1"/>
      <c r="GTA188" s="1"/>
      <c r="GTB188" s="1"/>
      <c r="GTC188" s="1"/>
      <c r="GTD188" s="1"/>
      <c r="GTE188" s="1"/>
      <c r="GTF188" s="1"/>
      <c r="GTG188" s="1"/>
      <c r="GTH188" s="1"/>
      <c r="GTI188" s="1"/>
      <c r="GTJ188" s="1"/>
      <c r="GTK188" s="1"/>
      <c r="GTL188" s="1"/>
      <c r="GTM188" s="1"/>
      <c r="GTN188" s="1"/>
      <c r="GTO188" s="1"/>
      <c r="GTP188" s="1"/>
      <c r="GTQ188" s="1"/>
      <c r="GTR188" s="1"/>
      <c r="GTS188" s="1"/>
      <c r="GTT188" s="1"/>
      <c r="GTU188" s="1"/>
      <c r="GTV188" s="1"/>
      <c r="GTW188" s="1"/>
      <c r="GTX188" s="1"/>
      <c r="GTY188" s="1"/>
      <c r="GTZ188" s="1"/>
      <c r="GUA188" s="1"/>
      <c r="GUB188" s="1"/>
      <c r="GUC188" s="1"/>
      <c r="GUD188" s="1"/>
      <c r="GUE188" s="1"/>
      <c r="GUF188" s="1"/>
      <c r="GUG188" s="1"/>
      <c r="GUH188" s="1"/>
      <c r="GUI188" s="1"/>
      <c r="GUJ188" s="1"/>
      <c r="GUK188" s="1"/>
      <c r="GUL188" s="1"/>
      <c r="GUM188" s="1"/>
      <c r="GUN188" s="1"/>
      <c r="GUO188" s="1"/>
      <c r="GUP188" s="1"/>
      <c r="GUQ188" s="1"/>
      <c r="GUR188" s="1"/>
      <c r="GUS188" s="1"/>
      <c r="GUT188" s="1"/>
      <c r="GUU188" s="1"/>
      <c r="GUV188" s="1"/>
      <c r="GUW188" s="1"/>
      <c r="GUX188" s="1"/>
      <c r="GUY188" s="1"/>
      <c r="GUZ188" s="1"/>
      <c r="GVA188" s="1"/>
      <c r="GVB188" s="1"/>
      <c r="GVC188" s="1"/>
      <c r="GVD188" s="1"/>
      <c r="GVE188" s="1"/>
      <c r="GVF188" s="1"/>
      <c r="GVG188" s="1"/>
      <c r="GVH188" s="1"/>
      <c r="GVI188" s="1"/>
      <c r="GVJ188" s="1"/>
      <c r="GVK188" s="1"/>
      <c r="GVL188" s="1"/>
      <c r="GVM188" s="1"/>
      <c r="GVN188" s="1"/>
      <c r="GVO188" s="1"/>
      <c r="GVP188" s="1"/>
      <c r="GVQ188" s="1"/>
      <c r="GVR188" s="1"/>
      <c r="GVS188" s="1"/>
      <c r="GVT188" s="1"/>
      <c r="GVU188" s="1"/>
      <c r="GVV188" s="1"/>
      <c r="GVW188" s="1"/>
      <c r="GVX188" s="1"/>
      <c r="GVY188" s="1"/>
      <c r="GVZ188" s="1"/>
      <c r="GWA188" s="1"/>
      <c r="GWB188" s="1"/>
      <c r="GWC188" s="1"/>
      <c r="GWD188" s="1"/>
      <c r="GWE188" s="1"/>
      <c r="GWF188" s="1"/>
      <c r="GWG188" s="1"/>
      <c r="GWH188" s="1"/>
      <c r="GWI188" s="1"/>
      <c r="GWJ188" s="1"/>
      <c r="GWK188" s="1"/>
      <c r="GWL188" s="1"/>
      <c r="GWM188" s="1"/>
      <c r="GWN188" s="1"/>
      <c r="GWO188" s="1"/>
      <c r="GWP188" s="1"/>
      <c r="GWQ188" s="1"/>
      <c r="GWR188" s="1"/>
      <c r="GWS188" s="1"/>
      <c r="GWT188" s="1"/>
      <c r="GWU188" s="1"/>
      <c r="GWV188" s="1"/>
      <c r="GWW188" s="1"/>
      <c r="GWX188" s="1"/>
      <c r="GWY188" s="1"/>
      <c r="GWZ188" s="1"/>
      <c r="GXA188" s="1"/>
      <c r="GXB188" s="1"/>
      <c r="GXC188" s="1"/>
      <c r="GXD188" s="1"/>
      <c r="GXE188" s="1"/>
      <c r="GXF188" s="1"/>
      <c r="GXG188" s="1"/>
      <c r="GXH188" s="1"/>
      <c r="GXI188" s="1"/>
      <c r="GXJ188" s="1"/>
      <c r="GXK188" s="1"/>
      <c r="GXL188" s="1"/>
      <c r="GXM188" s="1"/>
      <c r="GXN188" s="1"/>
      <c r="GXO188" s="1"/>
      <c r="GXP188" s="1"/>
      <c r="GXQ188" s="1"/>
      <c r="GXR188" s="1"/>
      <c r="GXS188" s="1"/>
      <c r="GXT188" s="1"/>
      <c r="GXU188" s="1"/>
      <c r="GXV188" s="1"/>
      <c r="GXW188" s="1"/>
      <c r="GXX188" s="1"/>
      <c r="GXY188" s="1"/>
      <c r="GXZ188" s="1"/>
      <c r="GYA188" s="1"/>
      <c r="GYB188" s="1"/>
      <c r="GYC188" s="1"/>
      <c r="GYD188" s="1"/>
      <c r="GYE188" s="1"/>
      <c r="GYF188" s="1"/>
      <c r="GYG188" s="1"/>
      <c r="GYH188" s="1"/>
      <c r="GYI188" s="1"/>
      <c r="GYJ188" s="1"/>
      <c r="GYK188" s="1"/>
      <c r="GYL188" s="1"/>
      <c r="GYM188" s="1"/>
      <c r="GYN188" s="1"/>
      <c r="GYO188" s="1"/>
      <c r="GYP188" s="1"/>
      <c r="GYQ188" s="1"/>
      <c r="GYR188" s="1"/>
      <c r="GYS188" s="1"/>
      <c r="GYT188" s="1"/>
      <c r="GYU188" s="1"/>
      <c r="GYV188" s="1"/>
      <c r="GYW188" s="1"/>
      <c r="GYX188" s="1"/>
      <c r="GYY188" s="1"/>
      <c r="GYZ188" s="1"/>
      <c r="GZA188" s="1"/>
      <c r="GZB188" s="1"/>
      <c r="GZC188" s="1"/>
      <c r="GZD188" s="1"/>
      <c r="GZE188" s="1"/>
      <c r="GZF188" s="1"/>
      <c r="GZG188" s="1"/>
      <c r="GZH188" s="1"/>
      <c r="GZI188" s="1"/>
      <c r="GZJ188" s="1"/>
      <c r="GZK188" s="1"/>
      <c r="GZL188" s="1"/>
      <c r="GZM188" s="1"/>
      <c r="GZN188" s="1"/>
      <c r="GZO188" s="1"/>
      <c r="GZP188" s="1"/>
      <c r="GZQ188" s="1"/>
      <c r="GZR188" s="1"/>
      <c r="GZS188" s="1"/>
      <c r="GZT188" s="1"/>
      <c r="GZU188" s="1"/>
      <c r="GZV188" s="1"/>
      <c r="GZW188" s="1"/>
      <c r="GZX188" s="1"/>
      <c r="GZY188" s="1"/>
      <c r="GZZ188" s="1"/>
      <c r="HAA188" s="1"/>
      <c r="HAB188" s="1"/>
      <c r="HAC188" s="1"/>
      <c r="HAD188" s="1"/>
      <c r="HAE188" s="1"/>
      <c r="HAF188" s="1"/>
      <c r="HAG188" s="1"/>
      <c r="HAH188" s="1"/>
      <c r="HAI188" s="1"/>
      <c r="HAJ188" s="1"/>
      <c r="HAK188" s="1"/>
      <c r="HAL188" s="1"/>
      <c r="HAM188" s="1"/>
      <c r="HAN188" s="1"/>
      <c r="HAO188" s="1"/>
      <c r="HAP188" s="1"/>
      <c r="HAQ188" s="1"/>
      <c r="HAR188" s="1"/>
      <c r="HAS188" s="1"/>
      <c r="HAT188" s="1"/>
      <c r="HAU188" s="1"/>
      <c r="HAV188" s="1"/>
      <c r="HAW188" s="1"/>
      <c r="HAX188" s="1"/>
      <c r="HAY188" s="1"/>
      <c r="HAZ188" s="1"/>
      <c r="HBA188" s="1"/>
      <c r="HBB188" s="1"/>
      <c r="HBC188" s="1"/>
      <c r="HBD188" s="1"/>
      <c r="HBE188" s="1"/>
      <c r="HBF188" s="1"/>
      <c r="HBG188" s="1"/>
      <c r="HBH188" s="1"/>
      <c r="HBI188" s="1"/>
      <c r="HBJ188" s="1"/>
      <c r="HBK188" s="1"/>
      <c r="HBL188" s="1"/>
      <c r="HBM188" s="1"/>
      <c r="HBN188" s="1"/>
      <c r="HBO188" s="1"/>
      <c r="HBP188" s="1"/>
      <c r="HBQ188" s="1"/>
      <c r="HBR188" s="1"/>
      <c r="HBS188" s="1"/>
      <c r="HBT188" s="1"/>
      <c r="HBU188" s="1"/>
      <c r="HBV188" s="1"/>
      <c r="HBW188" s="1"/>
      <c r="HBX188" s="1"/>
      <c r="HBY188" s="1"/>
      <c r="HBZ188" s="1"/>
      <c r="HCA188" s="1"/>
      <c r="HCB188" s="1"/>
      <c r="HCC188" s="1"/>
      <c r="HCD188" s="1"/>
      <c r="HCE188" s="1"/>
      <c r="HCF188" s="1"/>
      <c r="HCG188" s="1"/>
      <c r="HCH188" s="1"/>
      <c r="HCI188" s="1"/>
      <c r="HCJ188" s="1"/>
      <c r="HCK188" s="1"/>
      <c r="HCL188" s="1"/>
      <c r="HCM188" s="1"/>
      <c r="HCN188" s="1"/>
      <c r="HCO188" s="1"/>
      <c r="HCP188" s="1"/>
      <c r="HCQ188" s="1"/>
      <c r="HCR188" s="1"/>
      <c r="HCS188" s="1"/>
      <c r="HCT188" s="1"/>
      <c r="HCU188" s="1"/>
      <c r="HCV188" s="1"/>
      <c r="HCW188" s="1"/>
      <c r="HCX188" s="1"/>
      <c r="HCY188" s="1"/>
      <c r="HCZ188" s="1"/>
      <c r="HDA188" s="1"/>
      <c r="HDB188" s="1"/>
      <c r="HDC188" s="1"/>
      <c r="HDD188" s="1"/>
      <c r="HDE188" s="1"/>
      <c r="HDF188" s="1"/>
      <c r="HDG188" s="1"/>
      <c r="HDH188" s="1"/>
      <c r="HDI188" s="1"/>
      <c r="HDJ188" s="1"/>
      <c r="HDK188" s="1"/>
      <c r="HDL188" s="1"/>
      <c r="HDM188" s="1"/>
      <c r="HDN188" s="1"/>
      <c r="HDO188" s="1"/>
      <c r="HDP188" s="1"/>
      <c r="HDQ188" s="1"/>
      <c r="HDR188" s="1"/>
      <c r="HDS188" s="1"/>
      <c r="HDT188" s="1"/>
      <c r="HDU188" s="1"/>
      <c r="HDV188" s="1"/>
      <c r="HDW188" s="1"/>
      <c r="HDX188" s="1"/>
      <c r="HDY188" s="1"/>
      <c r="HDZ188" s="1"/>
      <c r="HEA188" s="1"/>
      <c r="HEB188" s="1"/>
      <c r="HEC188" s="1"/>
      <c r="HED188" s="1"/>
      <c r="HEE188" s="1"/>
      <c r="HEF188" s="1"/>
      <c r="HEG188" s="1"/>
      <c r="HEH188" s="1"/>
      <c r="HEI188" s="1"/>
      <c r="HEJ188" s="1"/>
      <c r="HEK188" s="1"/>
      <c r="HEL188" s="1"/>
      <c r="HEM188" s="1"/>
      <c r="HEN188" s="1"/>
      <c r="HEO188" s="1"/>
      <c r="HEP188" s="1"/>
      <c r="HEQ188" s="1"/>
      <c r="HER188" s="1"/>
      <c r="HES188" s="1"/>
      <c r="HET188" s="1"/>
      <c r="HEU188" s="1"/>
      <c r="HEV188" s="1"/>
      <c r="HEW188" s="1"/>
      <c r="HEX188" s="1"/>
      <c r="HEY188" s="1"/>
      <c r="HEZ188" s="1"/>
      <c r="HFA188" s="1"/>
      <c r="HFB188" s="1"/>
      <c r="HFC188" s="1"/>
      <c r="HFD188" s="1"/>
      <c r="HFE188" s="1"/>
      <c r="HFF188" s="1"/>
      <c r="HFG188" s="1"/>
      <c r="HFH188" s="1"/>
      <c r="HFI188" s="1"/>
      <c r="HFJ188" s="1"/>
      <c r="HFK188" s="1"/>
      <c r="HFL188" s="1"/>
      <c r="HFM188" s="1"/>
      <c r="HFN188" s="1"/>
      <c r="HFO188" s="1"/>
      <c r="HFP188" s="1"/>
      <c r="HFQ188" s="1"/>
      <c r="HFR188" s="1"/>
      <c r="HFS188" s="1"/>
      <c r="HFT188" s="1"/>
      <c r="HFU188" s="1"/>
      <c r="HFV188" s="1"/>
      <c r="HFW188" s="1"/>
      <c r="HFX188" s="1"/>
      <c r="HFY188" s="1"/>
      <c r="HFZ188" s="1"/>
      <c r="HGA188" s="1"/>
      <c r="HGB188" s="1"/>
      <c r="HGC188" s="1"/>
      <c r="HGD188" s="1"/>
      <c r="HGE188" s="1"/>
      <c r="HGF188" s="1"/>
      <c r="HGG188" s="1"/>
      <c r="HGH188" s="1"/>
      <c r="HGI188" s="1"/>
      <c r="HGJ188" s="1"/>
      <c r="HGK188" s="1"/>
      <c r="HGL188" s="1"/>
      <c r="HGM188" s="1"/>
      <c r="HGN188" s="1"/>
      <c r="HGO188" s="1"/>
      <c r="HGP188" s="1"/>
      <c r="HGQ188" s="1"/>
      <c r="HGR188" s="1"/>
      <c r="HGS188" s="1"/>
      <c r="HGT188" s="1"/>
      <c r="HGU188" s="1"/>
      <c r="HGV188" s="1"/>
      <c r="HGW188" s="1"/>
      <c r="HGX188" s="1"/>
      <c r="HGY188" s="1"/>
      <c r="HGZ188" s="1"/>
      <c r="HHA188" s="1"/>
      <c r="HHB188" s="1"/>
      <c r="HHC188" s="1"/>
      <c r="HHD188" s="1"/>
      <c r="HHE188" s="1"/>
      <c r="HHF188" s="1"/>
      <c r="HHG188" s="1"/>
      <c r="HHH188" s="1"/>
      <c r="HHI188" s="1"/>
      <c r="HHJ188" s="1"/>
      <c r="HHK188" s="1"/>
      <c r="HHL188" s="1"/>
      <c r="HHM188" s="1"/>
      <c r="HHN188" s="1"/>
      <c r="HHO188" s="1"/>
      <c r="HHP188" s="1"/>
      <c r="HHQ188" s="1"/>
      <c r="HHR188" s="1"/>
      <c r="HHS188" s="1"/>
      <c r="HHT188" s="1"/>
      <c r="HHU188" s="1"/>
      <c r="HHV188" s="1"/>
      <c r="HHW188" s="1"/>
      <c r="HHX188" s="1"/>
      <c r="HHY188" s="1"/>
      <c r="HHZ188" s="1"/>
      <c r="HIA188" s="1"/>
      <c r="HIB188" s="1"/>
      <c r="HIC188" s="1"/>
      <c r="HID188" s="1"/>
      <c r="HIE188" s="1"/>
      <c r="HIF188" s="1"/>
      <c r="HIG188" s="1"/>
      <c r="HIH188" s="1"/>
      <c r="HII188" s="1"/>
      <c r="HIJ188" s="1"/>
      <c r="HIK188" s="1"/>
      <c r="HIL188" s="1"/>
      <c r="HIM188" s="1"/>
      <c r="HIN188" s="1"/>
      <c r="HIO188" s="1"/>
      <c r="HIP188" s="1"/>
      <c r="HIQ188" s="1"/>
      <c r="HIR188" s="1"/>
      <c r="HIS188" s="1"/>
      <c r="HIT188" s="1"/>
      <c r="HIU188" s="1"/>
      <c r="HIV188" s="1"/>
      <c r="HIW188" s="1"/>
      <c r="HIX188" s="1"/>
      <c r="HIY188" s="1"/>
      <c r="HIZ188" s="1"/>
      <c r="HJA188" s="1"/>
      <c r="HJB188" s="1"/>
      <c r="HJC188" s="1"/>
      <c r="HJD188" s="1"/>
      <c r="HJE188" s="1"/>
      <c r="HJF188" s="1"/>
      <c r="HJG188" s="1"/>
      <c r="HJH188" s="1"/>
      <c r="HJI188" s="1"/>
      <c r="HJJ188" s="1"/>
      <c r="HJK188" s="1"/>
      <c r="HJL188" s="1"/>
      <c r="HJM188" s="1"/>
      <c r="HJN188" s="1"/>
      <c r="HJO188" s="1"/>
      <c r="HJP188" s="1"/>
      <c r="HJQ188" s="1"/>
      <c r="HJR188" s="1"/>
      <c r="HJS188" s="1"/>
      <c r="HJT188" s="1"/>
      <c r="HJU188" s="1"/>
      <c r="HJV188" s="1"/>
      <c r="HJW188" s="1"/>
      <c r="HJX188" s="1"/>
      <c r="HJY188" s="1"/>
      <c r="HJZ188" s="1"/>
      <c r="HKA188" s="1"/>
      <c r="HKB188" s="1"/>
      <c r="HKC188" s="1"/>
      <c r="HKD188" s="1"/>
      <c r="HKE188" s="1"/>
      <c r="HKF188" s="1"/>
      <c r="HKG188" s="1"/>
      <c r="HKH188" s="1"/>
      <c r="HKI188" s="1"/>
      <c r="HKJ188" s="1"/>
      <c r="HKK188" s="1"/>
      <c r="HKL188" s="1"/>
      <c r="HKM188" s="1"/>
      <c r="HKN188" s="1"/>
      <c r="HKO188" s="1"/>
      <c r="HKP188" s="1"/>
      <c r="HKQ188" s="1"/>
      <c r="HKR188" s="1"/>
      <c r="HKS188" s="1"/>
      <c r="HKT188" s="1"/>
      <c r="HKU188" s="1"/>
      <c r="HKV188" s="1"/>
      <c r="HKW188" s="1"/>
      <c r="HKX188" s="1"/>
      <c r="HKY188" s="1"/>
      <c r="HKZ188" s="1"/>
      <c r="HLA188" s="1"/>
      <c r="HLB188" s="1"/>
      <c r="HLC188" s="1"/>
      <c r="HLD188" s="1"/>
      <c r="HLE188" s="1"/>
      <c r="HLF188" s="1"/>
      <c r="HLG188" s="1"/>
      <c r="HLH188" s="1"/>
      <c r="HLI188" s="1"/>
      <c r="HLJ188" s="1"/>
      <c r="HLK188" s="1"/>
      <c r="HLL188" s="1"/>
      <c r="HLM188" s="1"/>
      <c r="HLN188" s="1"/>
      <c r="HLO188" s="1"/>
      <c r="HLP188" s="1"/>
      <c r="HLQ188" s="1"/>
      <c r="HLR188" s="1"/>
      <c r="HLS188" s="1"/>
      <c r="HLT188" s="1"/>
      <c r="HLU188" s="1"/>
      <c r="HLV188" s="1"/>
      <c r="HLW188" s="1"/>
      <c r="HLX188" s="1"/>
      <c r="HLY188" s="1"/>
      <c r="HLZ188" s="1"/>
      <c r="HMA188" s="1"/>
      <c r="HMB188" s="1"/>
      <c r="HMC188" s="1"/>
      <c r="HMD188" s="1"/>
      <c r="HME188" s="1"/>
      <c r="HMF188" s="1"/>
      <c r="HMG188" s="1"/>
      <c r="HMH188" s="1"/>
      <c r="HMI188" s="1"/>
      <c r="HMJ188" s="1"/>
      <c r="HMK188" s="1"/>
      <c r="HML188" s="1"/>
      <c r="HMM188" s="1"/>
      <c r="HMN188" s="1"/>
      <c r="HMO188" s="1"/>
      <c r="HMP188" s="1"/>
      <c r="HMQ188" s="1"/>
      <c r="HMR188" s="1"/>
      <c r="HMS188" s="1"/>
      <c r="HMT188" s="1"/>
      <c r="HMU188" s="1"/>
      <c r="HMV188" s="1"/>
      <c r="HMW188" s="1"/>
      <c r="HMX188" s="1"/>
      <c r="HMY188" s="1"/>
      <c r="HMZ188" s="1"/>
      <c r="HNA188" s="1"/>
      <c r="HNB188" s="1"/>
      <c r="HNC188" s="1"/>
      <c r="HND188" s="1"/>
      <c r="HNE188" s="1"/>
      <c r="HNF188" s="1"/>
      <c r="HNG188" s="1"/>
      <c r="HNH188" s="1"/>
      <c r="HNI188" s="1"/>
      <c r="HNJ188" s="1"/>
      <c r="HNK188" s="1"/>
      <c r="HNL188" s="1"/>
      <c r="HNM188" s="1"/>
      <c r="HNN188" s="1"/>
      <c r="HNO188" s="1"/>
      <c r="HNP188" s="1"/>
      <c r="HNQ188" s="1"/>
      <c r="HNR188" s="1"/>
      <c r="HNS188" s="1"/>
      <c r="HNT188" s="1"/>
      <c r="HNU188" s="1"/>
      <c r="HNV188" s="1"/>
      <c r="HNW188" s="1"/>
      <c r="HNX188" s="1"/>
      <c r="HNY188" s="1"/>
      <c r="HNZ188" s="1"/>
      <c r="HOA188" s="1"/>
      <c r="HOB188" s="1"/>
      <c r="HOC188" s="1"/>
      <c r="HOD188" s="1"/>
      <c r="HOE188" s="1"/>
      <c r="HOF188" s="1"/>
      <c r="HOG188" s="1"/>
      <c r="HOH188" s="1"/>
      <c r="HOI188" s="1"/>
      <c r="HOJ188" s="1"/>
      <c r="HOK188" s="1"/>
      <c r="HOL188" s="1"/>
      <c r="HOM188" s="1"/>
      <c r="HON188" s="1"/>
      <c r="HOO188" s="1"/>
      <c r="HOP188" s="1"/>
      <c r="HOQ188" s="1"/>
      <c r="HOR188" s="1"/>
      <c r="HOS188" s="1"/>
      <c r="HOT188" s="1"/>
      <c r="HOU188" s="1"/>
      <c r="HOV188" s="1"/>
      <c r="HOW188" s="1"/>
      <c r="HOX188" s="1"/>
      <c r="HOY188" s="1"/>
      <c r="HOZ188" s="1"/>
      <c r="HPA188" s="1"/>
      <c r="HPB188" s="1"/>
      <c r="HPC188" s="1"/>
      <c r="HPD188" s="1"/>
      <c r="HPE188" s="1"/>
      <c r="HPF188" s="1"/>
      <c r="HPG188" s="1"/>
      <c r="HPH188" s="1"/>
      <c r="HPI188" s="1"/>
      <c r="HPJ188" s="1"/>
      <c r="HPK188" s="1"/>
      <c r="HPL188" s="1"/>
      <c r="HPM188" s="1"/>
      <c r="HPN188" s="1"/>
      <c r="HPO188" s="1"/>
      <c r="HPP188" s="1"/>
      <c r="HPQ188" s="1"/>
      <c r="HPR188" s="1"/>
      <c r="HPS188" s="1"/>
      <c r="HPT188" s="1"/>
      <c r="HPU188" s="1"/>
      <c r="HPV188" s="1"/>
      <c r="HPW188" s="1"/>
      <c r="HPX188" s="1"/>
      <c r="HPY188" s="1"/>
      <c r="HPZ188" s="1"/>
      <c r="HQA188" s="1"/>
      <c r="HQB188" s="1"/>
      <c r="HQC188" s="1"/>
      <c r="HQD188" s="1"/>
      <c r="HQE188" s="1"/>
      <c r="HQF188" s="1"/>
      <c r="HQG188" s="1"/>
      <c r="HQH188" s="1"/>
      <c r="HQI188" s="1"/>
      <c r="HQJ188" s="1"/>
      <c r="HQK188" s="1"/>
      <c r="HQL188" s="1"/>
      <c r="HQM188" s="1"/>
      <c r="HQN188" s="1"/>
      <c r="HQO188" s="1"/>
      <c r="HQP188" s="1"/>
      <c r="HQQ188" s="1"/>
      <c r="HQR188" s="1"/>
      <c r="HQS188" s="1"/>
      <c r="HQT188" s="1"/>
      <c r="HQU188" s="1"/>
      <c r="HQV188" s="1"/>
      <c r="HQW188" s="1"/>
      <c r="HQX188" s="1"/>
      <c r="HQY188" s="1"/>
      <c r="HQZ188" s="1"/>
      <c r="HRA188" s="1"/>
      <c r="HRB188" s="1"/>
      <c r="HRC188" s="1"/>
      <c r="HRD188" s="1"/>
      <c r="HRE188" s="1"/>
      <c r="HRF188" s="1"/>
      <c r="HRG188" s="1"/>
      <c r="HRH188" s="1"/>
      <c r="HRI188" s="1"/>
      <c r="HRJ188" s="1"/>
      <c r="HRK188" s="1"/>
      <c r="HRL188" s="1"/>
      <c r="HRM188" s="1"/>
      <c r="HRN188" s="1"/>
      <c r="HRO188" s="1"/>
      <c r="HRP188" s="1"/>
      <c r="HRQ188" s="1"/>
      <c r="HRR188" s="1"/>
      <c r="HRS188" s="1"/>
      <c r="HRT188" s="1"/>
      <c r="HRU188" s="1"/>
      <c r="HRV188" s="1"/>
      <c r="HRW188" s="1"/>
      <c r="HRX188" s="1"/>
      <c r="HRY188" s="1"/>
      <c r="HRZ188" s="1"/>
      <c r="HSA188" s="1"/>
      <c r="HSB188" s="1"/>
      <c r="HSC188" s="1"/>
      <c r="HSD188" s="1"/>
      <c r="HSE188" s="1"/>
      <c r="HSF188" s="1"/>
      <c r="HSG188" s="1"/>
      <c r="HSH188" s="1"/>
      <c r="HSI188" s="1"/>
      <c r="HSJ188" s="1"/>
      <c r="HSK188" s="1"/>
      <c r="HSL188" s="1"/>
      <c r="HSM188" s="1"/>
      <c r="HSN188" s="1"/>
      <c r="HSO188" s="1"/>
      <c r="HSP188" s="1"/>
      <c r="HSQ188" s="1"/>
      <c r="HSR188" s="1"/>
      <c r="HSS188" s="1"/>
      <c r="HST188" s="1"/>
      <c r="HSU188" s="1"/>
      <c r="HSV188" s="1"/>
      <c r="HSW188" s="1"/>
      <c r="HSX188" s="1"/>
      <c r="HSY188" s="1"/>
      <c r="HSZ188" s="1"/>
      <c r="HTA188" s="1"/>
      <c r="HTB188" s="1"/>
      <c r="HTC188" s="1"/>
      <c r="HTD188" s="1"/>
      <c r="HTE188" s="1"/>
      <c r="HTF188" s="1"/>
      <c r="HTG188" s="1"/>
      <c r="HTH188" s="1"/>
      <c r="HTI188" s="1"/>
      <c r="HTJ188" s="1"/>
      <c r="HTK188" s="1"/>
      <c r="HTL188" s="1"/>
      <c r="HTM188" s="1"/>
      <c r="HTN188" s="1"/>
      <c r="HTO188" s="1"/>
      <c r="HTP188" s="1"/>
      <c r="HTQ188" s="1"/>
      <c r="HTR188" s="1"/>
      <c r="HTS188" s="1"/>
      <c r="HTT188" s="1"/>
      <c r="HTU188" s="1"/>
      <c r="HTV188" s="1"/>
      <c r="HTW188" s="1"/>
      <c r="HTX188" s="1"/>
      <c r="HTY188" s="1"/>
      <c r="HTZ188" s="1"/>
      <c r="HUA188" s="1"/>
      <c r="HUB188" s="1"/>
      <c r="HUC188" s="1"/>
      <c r="HUD188" s="1"/>
      <c r="HUE188" s="1"/>
      <c r="HUF188" s="1"/>
      <c r="HUG188" s="1"/>
      <c r="HUH188" s="1"/>
      <c r="HUI188" s="1"/>
      <c r="HUJ188" s="1"/>
      <c r="HUK188" s="1"/>
      <c r="HUL188" s="1"/>
      <c r="HUM188" s="1"/>
      <c r="HUN188" s="1"/>
      <c r="HUO188" s="1"/>
      <c r="HUP188" s="1"/>
      <c r="HUQ188" s="1"/>
      <c r="HUR188" s="1"/>
      <c r="HUS188" s="1"/>
      <c r="HUT188" s="1"/>
      <c r="HUU188" s="1"/>
      <c r="HUV188" s="1"/>
      <c r="HUW188" s="1"/>
      <c r="HUX188" s="1"/>
      <c r="HUY188" s="1"/>
      <c r="HUZ188" s="1"/>
      <c r="HVA188" s="1"/>
      <c r="HVB188" s="1"/>
      <c r="HVC188" s="1"/>
      <c r="HVD188" s="1"/>
      <c r="HVE188" s="1"/>
      <c r="HVF188" s="1"/>
      <c r="HVG188" s="1"/>
      <c r="HVH188" s="1"/>
      <c r="HVI188" s="1"/>
      <c r="HVJ188" s="1"/>
      <c r="HVK188" s="1"/>
      <c r="HVL188" s="1"/>
      <c r="HVM188" s="1"/>
      <c r="HVN188" s="1"/>
      <c r="HVO188" s="1"/>
      <c r="HVP188" s="1"/>
      <c r="HVQ188" s="1"/>
      <c r="HVR188" s="1"/>
      <c r="HVS188" s="1"/>
      <c r="HVT188" s="1"/>
      <c r="HVU188" s="1"/>
      <c r="HVV188" s="1"/>
      <c r="HVW188" s="1"/>
      <c r="HVX188" s="1"/>
      <c r="HVY188" s="1"/>
      <c r="HVZ188" s="1"/>
      <c r="HWA188" s="1"/>
      <c r="HWB188" s="1"/>
      <c r="HWC188" s="1"/>
      <c r="HWD188" s="1"/>
      <c r="HWE188" s="1"/>
      <c r="HWF188" s="1"/>
      <c r="HWG188" s="1"/>
      <c r="HWH188" s="1"/>
      <c r="HWI188" s="1"/>
      <c r="HWJ188" s="1"/>
      <c r="HWK188" s="1"/>
      <c r="HWL188" s="1"/>
      <c r="HWM188" s="1"/>
      <c r="HWN188" s="1"/>
      <c r="HWO188" s="1"/>
      <c r="HWP188" s="1"/>
      <c r="HWQ188" s="1"/>
      <c r="HWR188" s="1"/>
      <c r="HWS188" s="1"/>
      <c r="HWT188" s="1"/>
      <c r="HWU188" s="1"/>
      <c r="HWV188" s="1"/>
      <c r="HWW188" s="1"/>
      <c r="HWX188" s="1"/>
      <c r="HWY188" s="1"/>
      <c r="HWZ188" s="1"/>
      <c r="HXA188" s="1"/>
      <c r="HXB188" s="1"/>
      <c r="HXC188" s="1"/>
      <c r="HXD188" s="1"/>
      <c r="HXE188" s="1"/>
      <c r="HXF188" s="1"/>
      <c r="HXG188" s="1"/>
      <c r="HXH188" s="1"/>
      <c r="HXI188" s="1"/>
      <c r="HXJ188" s="1"/>
      <c r="HXK188" s="1"/>
      <c r="HXL188" s="1"/>
      <c r="HXM188" s="1"/>
      <c r="HXN188" s="1"/>
      <c r="HXO188" s="1"/>
      <c r="HXP188" s="1"/>
      <c r="HXQ188" s="1"/>
      <c r="HXR188" s="1"/>
      <c r="HXS188" s="1"/>
      <c r="HXT188" s="1"/>
      <c r="HXU188" s="1"/>
      <c r="HXV188" s="1"/>
      <c r="HXW188" s="1"/>
      <c r="HXX188" s="1"/>
      <c r="HXY188" s="1"/>
      <c r="HXZ188" s="1"/>
      <c r="HYA188" s="1"/>
      <c r="HYB188" s="1"/>
      <c r="HYC188" s="1"/>
      <c r="HYD188" s="1"/>
      <c r="HYE188" s="1"/>
      <c r="HYF188" s="1"/>
      <c r="HYG188" s="1"/>
      <c r="HYH188" s="1"/>
      <c r="HYI188" s="1"/>
      <c r="HYJ188" s="1"/>
      <c r="HYK188" s="1"/>
      <c r="HYL188" s="1"/>
      <c r="HYM188" s="1"/>
      <c r="HYN188" s="1"/>
      <c r="HYO188" s="1"/>
      <c r="HYP188" s="1"/>
      <c r="HYQ188" s="1"/>
      <c r="HYR188" s="1"/>
      <c r="HYS188" s="1"/>
      <c r="HYT188" s="1"/>
      <c r="HYU188" s="1"/>
      <c r="HYV188" s="1"/>
      <c r="HYW188" s="1"/>
      <c r="HYX188" s="1"/>
      <c r="HYY188" s="1"/>
      <c r="HYZ188" s="1"/>
      <c r="HZA188" s="1"/>
      <c r="HZB188" s="1"/>
      <c r="HZC188" s="1"/>
      <c r="HZD188" s="1"/>
      <c r="HZE188" s="1"/>
      <c r="HZF188" s="1"/>
      <c r="HZG188" s="1"/>
      <c r="HZH188" s="1"/>
      <c r="HZI188" s="1"/>
      <c r="HZJ188" s="1"/>
      <c r="HZK188" s="1"/>
      <c r="HZL188" s="1"/>
      <c r="HZM188" s="1"/>
      <c r="HZN188" s="1"/>
      <c r="HZO188" s="1"/>
      <c r="HZP188" s="1"/>
      <c r="HZQ188" s="1"/>
      <c r="HZR188" s="1"/>
      <c r="HZS188" s="1"/>
      <c r="HZT188" s="1"/>
      <c r="HZU188" s="1"/>
      <c r="HZV188" s="1"/>
      <c r="HZW188" s="1"/>
      <c r="HZX188" s="1"/>
      <c r="HZY188" s="1"/>
      <c r="HZZ188" s="1"/>
      <c r="IAA188" s="1"/>
      <c r="IAB188" s="1"/>
      <c r="IAC188" s="1"/>
      <c r="IAD188" s="1"/>
      <c r="IAE188" s="1"/>
      <c r="IAF188" s="1"/>
      <c r="IAG188" s="1"/>
      <c r="IAH188" s="1"/>
      <c r="IAI188" s="1"/>
      <c r="IAJ188" s="1"/>
      <c r="IAK188" s="1"/>
      <c r="IAL188" s="1"/>
      <c r="IAM188" s="1"/>
      <c r="IAN188" s="1"/>
      <c r="IAO188" s="1"/>
      <c r="IAP188" s="1"/>
      <c r="IAQ188" s="1"/>
      <c r="IAR188" s="1"/>
      <c r="IAS188" s="1"/>
      <c r="IAT188" s="1"/>
      <c r="IAU188" s="1"/>
      <c r="IAV188" s="1"/>
      <c r="IAW188" s="1"/>
      <c r="IAX188" s="1"/>
      <c r="IAY188" s="1"/>
      <c r="IAZ188" s="1"/>
      <c r="IBA188" s="1"/>
      <c r="IBB188" s="1"/>
      <c r="IBC188" s="1"/>
      <c r="IBD188" s="1"/>
      <c r="IBE188" s="1"/>
      <c r="IBF188" s="1"/>
      <c r="IBG188" s="1"/>
      <c r="IBH188" s="1"/>
      <c r="IBI188" s="1"/>
      <c r="IBJ188" s="1"/>
      <c r="IBK188" s="1"/>
      <c r="IBL188" s="1"/>
      <c r="IBM188" s="1"/>
      <c r="IBN188" s="1"/>
      <c r="IBO188" s="1"/>
      <c r="IBP188" s="1"/>
      <c r="IBQ188" s="1"/>
      <c r="IBR188" s="1"/>
      <c r="IBS188" s="1"/>
      <c r="IBT188" s="1"/>
      <c r="IBU188" s="1"/>
      <c r="IBV188" s="1"/>
      <c r="IBW188" s="1"/>
      <c r="IBX188" s="1"/>
      <c r="IBY188" s="1"/>
      <c r="IBZ188" s="1"/>
      <c r="ICA188" s="1"/>
      <c r="ICB188" s="1"/>
      <c r="ICC188" s="1"/>
      <c r="ICD188" s="1"/>
      <c r="ICE188" s="1"/>
      <c r="ICF188" s="1"/>
      <c r="ICG188" s="1"/>
      <c r="ICH188" s="1"/>
      <c r="ICI188" s="1"/>
      <c r="ICJ188" s="1"/>
      <c r="ICK188" s="1"/>
      <c r="ICL188" s="1"/>
      <c r="ICM188" s="1"/>
      <c r="ICN188" s="1"/>
      <c r="ICO188" s="1"/>
      <c r="ICP188" s="1"/>
      <c r="ICQ188" s="1"/>
      <c r="ICR188" s="1"/>
      <c r="ICS188" s="1"/>
      <c r="ICT188" s="1"/>
      <c r="ICU188" s="1"/>
      <c r="ICV188" s="1"/>
      <c r="ICW188" s="1"/>
      <c r="ICX188" s="1"/>
      <c r="ICY188" s="1"/>
      <c r="ICZ188" s="1"/>
      <c r="IDA188" s="1"/>
      <c r="IDB188" s="1"/>
      <c r="IDC188" s="1"/>
      <c r="IDD188" s="1"/>
      <c r="IDE188" s="1"/>
      <c r="IDF188" s="1"/>
      <c r="IDG188" s="1"/>
      <c r="IDH188" s="1"/>
      <c r="IDI188" s="1"/>
      <c r="IDJ188" s="1"/>
      <c r="IDK188" s="1"/>
      <c r="IDL188" s="1"/>
      <c r="IDM188" s="1"/>
      <c r="IDN188" s="1"/>
      <c r="IDO188" s="1"/>
      <c r="IDP188" s="1"/>
      <c r="IDQ188" s="1"/>
      <c r="IDR188" s="1"/>
      <c r="IDS188" s="1"/>
      <c r="IDT188" s="1"/>
      <c r="IDU188" s="1"/>
      <c r="IDV188" s="1"/>
      <c r="IDW188" s="1"/>
      <c r="IDX188" s="1"/>
      <c r="IDY188" s="1"/>
      <c r="IDZ188" s="1"/>
      <c r="IEA188" s="1"/>
      <c r="IEB188" s="1"/>
      <c r="IEC188" s="1"/>
      <c r="IED188" s="1"/>
      <c r="IEE188" s="1"/>
      <c r="IEF188" s="1"/>
      <c r="IEG188" s="1"/>
      <c r="IEH188" s="1"/>
      <c r="IEI188" s="1"/>
      <c r="IEJ188" s="1"/>
      <c r="IEK188" s="1"/>
      <c r="IEL188" s="1"/>
      <c r="IEM188" s="1"/>
      <c r="IEN188" s="1"/>
      <c r="IEO188" s="1"/>
      <c r="IEP188" s="1"/>
      <c r="IEQ188" s="1"/>
      <c r="IER188" s="1"/>
      <c r="IES188" s="1"/>
      <c r="IET188" s="1"/>
      <c r="IEU188" s="1"/>
      <c r="IEV188" s="1"/>
      <c r="IEW188" s="1"/>
      <c r="IEX188" s="1"/>
      <c r="IEY188" s="1"/>
      <c r="IEZ188" s="1"/>
      <c r="IFA188" s="1"/>
      <c r="IFB188" s="1"/>
      <c r="IFC188" s="1"/>
      <c r="IFD188" s="1"/>
      <c r="IFE188" s="1"/>
      <c r="IFF188" s="1"/>
      <c r="IFG188" s="1"/>
      <c r="IFH188" s="1"/>
      <c r="IFI188" s="1"/>
      <c r="IFJ188" s="1"/>
      <c r="IFK188" s="1"/>
      <c r="IFL188" s="1"/>
      <c r="IFM188" s="1"/>
      <c r="IFN188" s="1"/>
      <c r="IFO188" s="1"/>
      <c r="IFP188" s="1"/>
      <c r="IFQ188" s="1"/>
      <c r="IFR188" s="1"/>
      <c r="IFS188" s="1"/>
      <c r="IFT188" s="1"/>
      <c r="IFU188" s="1"/>
      <c r="IFV188" s="1"/>
      <c r="IFW188" s="1"/>
      <c r="IFX188" s="1"/>
      <c r="IFY188" s="1"/>
      <c r="IFZ188" s="1"/>
      <c r="IGA188" s="1"/>
      <c r="IGB188" s="1"/>
      <c r="IGC188" s="1"/>
      <c r="IGD188" s="1"/>
      <c r="IGE188" s="1"/>
      <c r="IGF188" s="1"/>
      <c r="IGG188" s="1"/>
      <c r="IGH188" s="1"/>
      <c r="IGI188" s="1"/>
      <c r="IGJ188" s="1"/>
      <c r="IGK188" s="1"/>
      <c r="IGL188" s="1"/>
      <c r="IGM188" s="1"/>
      <c r="IGN188" s="1"/>
      <c r="IGO188" s="1"/>
      <c r="IGP188" s="1"/>
      <c r="IGQ188" s="1"/>
      <c r="IGR188" s="1"/>
      <c r="IGS188" s="1"/>
      <c r="IGT188" s="1"/>
      <c r="IGU188" s="1"/>
      <c r="IGV188" s="1"/>
      <c r="IGW188" s="1"/>
      <c r="IGX188" s="1"/>
      <c r="IGY188" s="1"/>
      <c r="IGZ188" s="1"/>
      <c r="IHA188" s="1"/>
      <c r="IHB188" s="1"/>
      <c r="IHC188" s="1"/>
      <c r="IHD188" s="1"/>
      <c r="IHE188" s="1"/>
      <c r="IHF188" s="1"/>
      <c r="IHG188" s="1"/>
      <c r="IHH188" s="1"/>
      <c r="IHI188" s="1"/>
      <c r="IHJ188" s="1"/>
      <c r="IHK188" s="1"/>
      <c r="IHL188" s="1"/>
      <c r="IHM188" s="1"/>
      <c r="IHN188" s="1"/>
      <c r="IHO188" s="1"/>
      <c r="IHP188" s="1"/>
      <c r="IHQ188" s="1"/>
      <c r="IHR188" s="1"/>
      <c r="IHS188" s="1"/>
      <c r="IHT188" s="1"/>
      <c r="IHU188" s="1"/>
      <c r="IHV188" s="1"/>
      <c r="IHW188" s="1"/>
      <c r="IHX188" s="1"/>
      <c r="IHY188" s="1"/>
      <c r="IHZ188" s="1"/>
      <c r="IIA188" s="1"/>
      <c r="IIB188" s="1"/>
      <c r="IIC188" s="1"/>
      <c r="IID188" s="1"/>
      <c r="IIE188" s="1"/>
      <c r="IIF188" s="1"/>
      <c r="IIG188" s="1"/>
      <c r="IIH188" s="1"/>
      <c r="III188" s="1"/>
      <c r="IIJ188" s="1"/>
      <c r="IIK188" s="1"/>
      <c r="IIL188" s="1"/>
      <c r="IIM188" s="1"/>
      <c r="IIN188" s="1"/>
      <c r="IIO188" s="1"/>
      <c r="IIP188" s="1"/>
      <c r="IIQ188" s="1"/>
      <c r="IIR188" s="1"/>
      <c r="IIS188" s="1"/>
      <c r="IIT188" s="1"/>
      <c r="IIU188" s="1"/>
      <c r="IIV188" s="1"/>
      <c r="IIW188" s="1"/>
      <c r="IIX188" s="1"/>
      <c r="IIY188" s="1"/>
      <c r="IIZ188" s="1"/>
      <c r="IJA188" s="1"/>
      <c r="IJB188" s="1"/>
      <c r="IJC188" s="1"/>
      <c r="IJD188" s="1"/>
      <c r="IJE188" s="1"/>
      <c r="IJF188" s="1"/>
      <c r="IJG188" s="1"/>
      <c r="IJH188" s="1"/>
      <c r="IJI188" s="1"/>
      <c r="IJJ188" s="1"/>
      <c r="IJK188" s="1"/>
      <c r="IJL188" s="1"/>
      <c r="IJM188" s="1"/>
      <c r="IJN188" s="1"/>
      <c r="IJO188" s="1"/>
      <c r="IJP188" s="1"/>
      <c r="IJQ188" s="1"/>
      <c r="IJR188" s="1"/>
      <c r="IJS188" s="1"/>
      <c r="IJT188" s="1"/>
      <c r="IJU188" s="1"/>
      <c r="IJV188" s="1"/>
      <c r="IJW188" s="1"/>
      <c r="IJX188" s="1"/>
      <c r="IJY188" s="1"/>
      <c r="IJZ188" s="1"/>
      <c r="IKA188" s="1"/>
      <c r="IKB188" s="1"/>
      <c r="IKC188" s="1"/>
      <c r="IKD188" s="1"/>
      <c r="IKE188" s="1"/>
      <c r="IKF188" s="1"/>
      <c r="IKG188" s="1"/>
      <c r="IKH188" s="1"/>
      <c r="IKI188" s="1"/>
      <c r="IKJ188" s="1"/>
      <c r="IKK188" s="1"/>
      <c r="IKL188" s="1"/>
      <c r="IKM188" s="1"/>
      <c r="IKN188" s="1"/>
      <c r="IKO188" s="1"/>
      <c r="IKP188" s="1"/>
      <c r="IKQ188" s="1"/>
      <c r="IKR188" s="1"/>
      <c r="IKS188" s="1"/>
      <c r="IKT188" s="1"/>
      <c r="IKU188" s="1"/>
      <c r="IKV188" s="1"/>
      <c r="IKW188" s="1"/>
      <c r="IKX188" s="1"/>
      <c r="IKY188" s="1"/>
      <c r="IKZ188" s="1"/>
      <c r="ILA188" s="1"/>
      <c r="ILB188" s="1"/>
      <c r="ILC188" s="1"/>
      <c r="ILD188" s="1"/>
      <c r="ILE188" s="1"/>
      <c r="ILF188" s="1"/>
      <c r="ILG188" s="1"/>
      <c r="ILH188" s="1"/>
      <c r="ILI188" s="1"/>
      <c r="ILJ188" s="1"/>
      <c r="ILK188" s="1"/>
      <c r="ILL188" s="1"/>
      <c r="ILM188" s="1"/>
      <c r="ILN188" s="1"/>
      <c r="ILO188" s="1"/>
      <c r="ILP188" s="1"/>
      <c r="ILQ188" s="1"/>
      <c r="ILR188" s="1"/>
      <c r="ILS188" s="1"/>
      <c r="ILT188" s="1"/>
      <c r="ILU188" s="1"/>
      <c r="ILV188" s="1"/>
      <c r="ILW188" s="1"/>
      <c r="ILX188" s="1"/>
      <c r="ILY188" s="1"/>
      <c r="ILZ188" s="1"/>
      <c r="IMA188" s="1"/>
      <c r="IMB188" s="1"/>
      <c r="IMC188" s="1"/>
      <c r="IMD188" s="1"/>
      <c r="IME188" s="1"/>
      <c r="IMF188" s="1"/>
      <c r="IMG188" s="1"/>
      <c r="IMH188" s="1"/>
      <c r="IMI188" s="1"/>
      <c r="IMJ188" s="1"/>
      <c r="IMK188" s="1"/>
      <c r="IML188" s="1"/>
      <c r="IMM188" s="1"/>
      <c r="IMN188" s="1"/>
      <c r="IMO188" s="1"/>
      <c r="IMP188" s="1"/>
      <c r="IMQ188" s="1"/>
      <c r="IMR188" s="1"/>
      <c r="IMS188" s="1"/>
      <c r="IMT188" s="1"/>
      <c r="IMU188" s="1"/>
      <c r="IMV188" s="1"/>
      <c r="IMW188" s="1"/>
      <c r="IMX188" s="1"/>
      <c r="IMY188" s="1"/>
      <c r="IMZ188" s="1"/>
      <c r="INA188" s="1"/>
      <c r="INB188" s="1"/>
      <c r="INC188" s="1"/>
      <c r="IND188" s="1"/>
      <c r="INE188" s="1"/>
      <c r="INF188" s="1"/>
      <c r="ING188" s="1"/>
      <c r="INH188" s="1"/>
      <c r="INI188" s="1"/>
      <c r="INJ188" s="1"/>
      <c r="INK188" s="1"/>
      <c r="INL188" s="1"/>
      <c r="INM188" s="1"/>
      <c r="INN188" s="1"/>
      <c r="INO188" s="1"/>
      <c r="INP188" s="1"/>
      <c r="INQ188" s="1"/>
      <c r="INR188" s="1"/>
      <c r="INS188" s="1"/>
      <c r="INT188" s="1"/>
      <c r="INU188" s="1"/>
      <c r="INV188" s="1"/>
      <c r="INW188" s="1"/>
      <c r="INX188" s="1"/>
      <c r="INY188" s="1"/>
      <c r="INZ188" s="1"/>
      <c r="IOA188" s="1"/>
      <c r="IOB188" s="1"/>
      <c r="IOC188" s="1"/>
      <c r="IOD188" s="1"/>
      <c r="IOE188" s="1"/>
      <c r="IOF188" s="1"/>
      <c r="IOG188" s="1"/>
      <c r="IOH188" s="1"/>
      <c r="IOI188" s="1"/>
      <c r="IOJ188" s="1"/>
      <c r="IOK188" s="1"/>
      <c r="IOL188" s="1"/>
      <c r="IOM188" s="1"/>
      <c r="ION188" s="1"/>
      <c r="IOO188" s="1"/>
      <c r="IOP188" s="1"/>
      <c r="IOQ188" s="1"/>
      <c r="IOR188" s="1"/>
      <c r="IOS188" s="1"/>
      <c r="IOT188" s="1"/>
      <c r="IOU188" s="1"/>
      <c r="IOV188" s="1"/>
      <c r="IOW188" s="1"/>
      <c r="IOX188" s="1"/>
      <c r="IOY188" s="1"/>
      <c r="IOZ188" s="1"/>
      <c r="IPA188" s="1"/>
      <c r="IPB188" s="1"/>
      <c r="IPC188" s="1"/>
      <c r="IPD188" s="1"/>
      <c r="IPE188" s="1"/>
      <c r="IPF188" s="1"/>
      <c r="IPG188" s="1"/>
      <c r="IPH188" s="1"/>
      <c r="IPI188" s="1"/>
      <c r="IPJ188" s="1"/>
      <c r="IPK188" s="1"/>
      <c r="IPL188" s="1"/>
      <c r="IPM188" s="1"/>
      <c r="IPN188" s="1"/>
      <c r="IPO188" s="1"/>
      <c r="IPP188" s="1"/>
      <c r="IPQ188" s="1"/>
      <c r="IPR188" s="1"/>
      <c r="IPS188" s="1"/>
      <c r="IPT188" s="1"/>
      <c r="IPU188" s="1"/>
      <c r="IPV188" s="1"/>
      <c r="IPW188" s="1"/>
      <c r="IPX188" s="1"/>
      <c r="IPY188" s="1"/>
      <c r="IPZ188" s="1"/>
      <c r="IQA188" s="1"/>
      <c r="IQB188" s="1"/>
      <c r="IQC188" s="1"/>
      <c r="IQD188" s="1"/>
      <c r="IQE188" s="1"/>
      <c r="IQF188" s="1"/>
      <c r="IQG188" s="1"/>
      <c r="IQH188" s="1"/>
      <c r="IQI188" s="1"/>
      <c r="IQJ188" s="1"/>
      <c r="IQK188" s="1"/>
      <c r="IQL188" s="1"/>
      <c r="IQM188" s="1"/>
      <c r="IQN188" s="1"/>
      <c r="IQO188" s="1"/>
      <c r="IQP188" s="1"/>
      <c r="IQQ188" s="1"/>
      <c r="IQR188" s="1"/>
      <c r="IQS188" s="1"/>
      <c r="IQT188" s="1"/>
      <c r="IQU188" s="1"/>
      <c r="IQV188" s="1"/>
      <c r="IQW188" s="1"/>
      <c r="IQX188" s="1"/>
      <c r="IQY188" s="1"/>
      <c r="IQZ188" s="1"/>
      <c r="IRA188" s="1"/>
      <c r="IRB188" s="1"/>
      <c r="IRC188" s="1"/>
      <c r="IRD188" s="1"/>
      <c r="IRE188" s="1"/>
      <c r="IRF188" s="1"/>
      <c r="IRG188" s="1"/>
      <c r="IRH188" s="1"/>
      <c r="IRI188" s="1"/>
      <c r="IRJ188" s="1"/>
      <c r="IRK188" s="1"/>
      <c r="IRL188" s="1"/>
      <c r="IRM188" s="1"/>
      <c r="IRN188" s="1"/>
      <c r="IRO188" s="1"/>
      <c r="IRP188" s="1"/>
      <c r="IRQ188" s="1"/>
      <c r="IRR188" s="1"/>
      <c r="IRS188" s="1"/>
      <c r="IRT188" s="1"/>
      <c r="IRU188" s="1"/>
      <c r="IRV188" s="1"/>
      <c r="IRW188" s="1"/>
      <c r="IRX188" s="1"/>
      <c r="IRY188" s="1"/>
      <c r="IRZ188" s="1"/>
      <c r="ISA188" s="1"/>
      <c r="ISB188" s="1"/>
      <c r="ISC188" s="1"/>
      <c r="ISD188" s="1"/>
      <c r="ISE188" s="1"/>
      <c r="ISF188" s="1"/>
      <c r="ISG188" s="1"/>
      <c r="ISH188" s="1"/>
      <c r="ISI188" s="1"/>
      <c r="ISJ188" s="1"/>
      <c r="ISK188" s="1"/>
      <c r="ISL188" s="1"/>
      <c r="ISM188" s="1"/>
      <c r="ISN188" s="1"/>
      <c r="ISO188" s="1"/>
      <c r="ISP188" s="1"/>
      <c r="ISQ188" s="1"/>
      <c r="ISR188" s="1"/>
      <c r="ISS188" s="1"/>
      <c r="IST188" s="1"/>
      <c r="ISU188" s="1"/>
      <c r="ISV188" s="1"/>
      <c r="ISW188" s="1"/>
      <c r="ISX188" s="1"/>
      <c r="ISY188" s="1"/>
      <c r="ISZ188" s="1"/>
      <c r="ITA188" s="1"/>
      <c r="ITB188" s="1"/>
      <c r="ITC188" s="1"/>
      <c r="ITD188" s="1"/>
      <c r="ITE188" s="1"/>
      <c r="ITF188" s="1"/>
      <c r="ITG188" s="1"/>
      <c r="ITH188" s="1"/>
      <c r="ITI188" s="1"/>
      <c r="ITJ188" s="1"/>
      <c r="ITK188" s="1"/>
      <c r="ITL188" s="1"/>
      <c r="ITM188" s="1"/>
      <c r="ITN188" s="1"/>
      <c r="ITO188" s="1"/>
      <c r="ITP188" s="1"/>
      <c r="ITQ188" s="1"/>
      <c r="ITR188" s="1"/>
      <c r="ITS188" s="1"/>
      <c r="ITT188" s="1"/>
      <c r="ITU188" s="1"/>
      <c r="ITV188" s="1"/>
      <c r="ITW188" s="1"/>
      <c r="ITX188" s="1"/>
      <c r="ITY188" s="1"/>
      <c r="ITZ188" s="1"/>
      <c r="IUA188" s="1"/>
      <c r="IUB188" s="1"/>
      <c r="IUC188" s="1"/>
      <c r="IUD188" s="1"/>
      <c r="IUE188" s="1"/>
      <c r="IUF188" s="1"/>
      <c r="IUG188" s="1"/>
      <c r="IUH188" s="1"/>
      <c r="IUI188" s="1"/>
      <c r="IUJ188" s="1"/>
      <c r="IUK188" s="1"/>
      <c r="IUL188" s="1"/>
      <c r="IUM188" s="1"/>
      <c r="IUN188" s="1"/>
      <c r="IUO188" s="1"/>
      <c r="IUP188" s="1"/>
      <c r="IUQ188" s="1"/>
      <c r="IUR188" s="1"/>
      <c r="IUS188" s="1"/>
      <c r="IUT188" s="1"/>
      <c r="IUU188" s="1"/>
      <c r="IUV188" s="1"/>
      <c r="IUW188" s="1"/>
      <c r="IUX188" s="1"/>
      <c r="IUY188" s="1"/>
      <c r="IUZ188" s="1"/>
      <c r="IVA188" s="1"/>
      <c r="IVB188" s="1"/>
      <c r="IVC188" s="1"/>
      <c r="IVD188" s="1"/>
      <c r="IVE188" s="1"/>
      <c r="IVF188" s="1"/>
      <c r="IVG188" s="1"/>
      <c r="IVH188" s="1"/>
      <c r="IVI188" s="1"/>
      <c r="IVJ188" s="1"/>
      <c r="IVK188" s="1"/>
      <c r="IVL188" s="1"/>
      <c r="IVM188" s="1"/>
      <c r="IVN188" s="1"/>
      <c r="IVO188" s="1"/>
      <c r="IVP188" s="1"/>
      <c r="IVQ188" s="1"/>
      <c r="IVR188" s="1"/>
      <c r="IVS188" s="1"/>
      <c r="IVT188" s="1"/>
      <c r="IVU188" s="1"/>
      <c r="IVV188" s="1"/>
      <c r="IVW188" s="1"/>
      <c r="IVX188" s="1"/>
      <c r="IVY188" s="1"/>
      <c r="IVZ188" s="1"/>
      <c r="IWA188" s="1"/>
      <c r="IWB188" s="1"/>
      <c r="IWC188" s="1"/>
      <c r="IWD188" s="1"/>
      <c r="IWE188" s="1"/>
      <c r="IWF188" s="1"/>
      <c r="IWG188" s="1"/>
      <c r="IWH188" s="1"/>
      <c r="IWI188" s="1"/>
      <c r="IWJ188" s="1"/>
      <c r="IWK188" s="1"/>
      <c r="IWL188" s="1"/>
      <c r="IWM188" s="1"/>
      <c r="IWN188" s="1"/>
      <c r="IWO188" s="1"/>
      <c r="IWP188" s="1"/>
      <c r="IWQ188" s="1"/>
      <c r="IWR188" s="1"/>
      <c r="IWS188" s="1"/>
      <c r="IWT188" s="1"/>
      <c r="IWU188" s="1"/>
      <c r="IWV188" s="1"/>
      <c r="IWW188" s="1"/>
      <c r="IWX188" s="1"/>
      <c r="IWY188" s="1"/>
      <c r="IWZ188" s="1"/>
      <c r="IXA188" s="1"/>
      <c r="IXB188" s="1"/>
      <c r="IXC188" s="1"/>
      <c r="IXD188" s="1"/>
      <c r="IXE188" s="1"/>
      <c r="IXF188" s="1"/>
      <c r="IXG188" s="1"/>
      <c r="IXH188" s="1"/>
      <c r="IXI188" s="1"/>
      <c r="IXJ188" s="1"/>
      <c r="IXK188" s="1"/>
      <c r="IXL188" s="1"/>
      <c r="IXM188" s="1"/>
      <c r="IXN188" s="1"/>
      <c r="IXO188" s="1"/>
      <c r="IXP188" s="1"/>
      <c r="IXQ188" s="1"/>
      <c r="IXR188" s="1"/>
      <c r="IXS188" s="1"/>
      <c r="IXT188" s="1"/>
      <c r="IXU188" s="1"/>
      <c r="IXV188" s="1"/>
      <c r="IXW188" s="1"/>
      <c r="IXX188" s="1"/>
      <c r="IXY188" s="1"/>
      <c r="IXZ188" s="1"/>
      <c r="IYA188" s="1"/>
      <c r="IYB188" s="1"/>
      <c r="IYC188" s="1"/>
      <c r="IYD188" s="1"/>
      <c r="IYE188" s="1"/>
      <c r="IYF188" s="1"/>
      <c r="IYG188" s="1"/>
      <c r="IYH188" s="1"/>
      <c r="IYI188" s="1"/>
      <c r="IYJ188" s="1"/>
      <c r="IYK188" s="1"/>
      <c r="IYL188" s="1"/>
      <c r="IYM188" s="1"/>
      <c r="IYN188" s="1"/>
      <c r="IYO188" s="1"/>
      <c r="IYP188" s="1"/>
      <c r="IYQ188" s="1"/>
      <c r="IYR188" s="1"/>
      <c r="IYS188" s="1"/>
      <c r="IYT188" s="1"/>
      <c r="IYU188" s="1"/>
      <c r="IYV188" s="1"/>
      <c r="IYW188" s="1"/>
      <c r="IYX188" s="1"/>
      <c r="IYY188" s="1"/>
      <c r="IYZ188" s="1"/>
      <c r="IZA188" s="1"/>
      <c r="IZB188" s="1"/>
      <c r="IZC188" s="1"/>
      <c r="IZD188" s="1"/>
      <c r="IZE188" s="1"/>
      <c r="IZF188" s="1"/>
      <c r="IZG188" s="1"/>
      <c r="IZH188" s="1"/>
      <c r="IZI188" s="1"/>
      <c r="IZJ188" s="1"/>
      <c r="IZK188" s="1"/>
      <c r="IZL188" s="1"/>
      <c r="IZM188" s="1"/>
      <c r="IZN188" s="1"/>
      <c r="IZO188" s="1"/>
      <c r="IZP188" s="1"/>
      <c r="IZQ188" s="1"/>
      <c r="IZR188" s="1"/>
      <c r="IZS188" s="1"/>
      <c r="IZT188" s="1"/>
      <c r="IZU188" s="1"/>
      <c r="IZV188" s="1"/>
      <c r="IZW188" s="1"/>
      <c r="IZX188" s="1"/>
      <c r="IZY188" s="1"/>
      <c r="IZZ188" s="1"/>
      <c r="JAA188" s="1"/>
      <c r="JAB188" s="1"/>
      <c r="JAC188" s="1"/>
      <c r="JAD188" s="1"/>
      <c r="JAE188" s="1"/>
      <c r="JAF188" s="1"/>
      <c r="JAG188" s="1"/>
      <c r="JAH188" s="1"/>
      <c r="JAI188" s="1"/>
      <c r="JAJ188" s="1"/>
      <c r="JAK188" s="1"/>
      <c r="JAL188" s="1"/>
      <c r="JAM188" s="1"/>
      <c r="JAN188" s="1"/>
      <c r="JAO188" s="1"/>
      <c r="JAP188" s="1"/>
      <c r="JAQ188" s="1"/>
      <c r="JAR188" s="1"/>
      <c r="JAS188" s="1"/>
      <c r="JAT188" s="1"/>
      <c r="JAU188" s="1"/>
      <c r="JAV188" s="1"/>
      <c r="JAW188" s="1"/>
      <c r="JAX188" s="1"/>
      <c r="JAY188" s="1"/>
      <c r="JAZ188" s="1"/>
      <c r="JBA188" s="1"/>
      <c r="JBB188" s="1"/>
      <c r="JBC188" s="1"/>
      <c r="JBD188" s="1"/>
      <c r="JBE188" s="1"/>
      <c r="JBF188" s="1"/>
      <c r="JBG188" s="1"/>
      <c r="JBH188" s="1"/>
      <c r="JBI188" s="1"/>
      <c r="JBJ188" s="1"/>
      <c r="JBK188" s="1"/>
      <c r="JBL188" s="1"/>
      <c r="JBM188" s="1"/>
      <c r="JBN188" s="1"/>
      <c r="JBO188" s="1"/>
      <c r="JBP188" s="1"/>
      <c r="JBQ188" s="1"/>
      <c r="JBR188" s="1"/>
      <c r="JBS188" s="1"/>
      <c r="JBT188" s="1"/>
      <c r="JBU188" s="1"/>
      <c r="JBV188" s="1"/>
      <c r="JBW188" s="1"/>
      <c r="JBX188" s="1"/>
      <c r="JBY188" s="1"/>
      <c r="JBZ188" s="1"/>
      <c r="JCA188" s="1"/>
      <c r="JCB188" s="1"/>
      <c r="JCC188" s="1"/>
      <c r="JCD188" s="1"/>
      <c r="JCE188" s="1"/>
      <c r="JCF188" s="1"/>
      <c r="JCG188" s="1"/>
      <c r="JCH188" s="1"/>
      <c r="JCI188" s="1"/>
      <c r="JCJ188" s="1"/>
      <c r="JCK188" s="1"/>
      <c r="JCL188" s="1"/>
      <c r="JCM188" s="1"/>
      <c r="JCN188" s="1"/>
      <c r="JCO188" s="1"/>
      <c r="JCP188" s="1"/>
      <c r="JCQ188" s="1"/>
      <c r="JCR188" s="1"/>
      <c r="JCS188" s="1"/>
      <c r="JCT188" s="1"/>
      <c r="JCU188" s="1"/>
      <c r="JCV188" s="1"/>
      <c r="JCW188" s="1"/>
      <c r="JCX188" s="1"/>
      <c r="JCY188" s="1"/>
      <c r="JCZ188" s="1"/>
      <c r="JDA188" s="1"/>
      <c r="JDB188" s="1"/>
      <c r="JDC188" s="1"/>
      <c r="JDD188" s="1"/>
      <c r="JDE188" s="1"/>
      <c r="JDF188" s="1"/>
      <c r="JDG188" s="1"/>
      <c r="JDH188" s="1"/>
      <c r="JDI188" s="1"/>
      <c r="JDJ188" s="1"/>
      <c r="JDK188" s="1"/>
      <c r="JDL188" s="1"/>
      <c r="JDM188" s="1"/>
      <c r="JDN188" s="1"/>
      <c r="JDO188" s="1"/>
      <c r="JDP188" s="1"/>
      <c r="JDQ188" s="1"/>
      <c r="JDR188" s="1"/>
      <c r="JDS188" s="1"/>
      <c r="JDT188" s="1"/>
      <c r="JDU188" s="1"/>
      <c r="JDV188" s="1"/>
      <c r="JDW188" s="1"/>
      <c r="JDX188" s="1"/>
      <c r="JDY188" s="1"/>
      <c r="JDZ188" s="1"/>
      <c r="JEA188" s="1"/>
      <c r="JEB188" s="1"/>
      <c r="JEC188" s="1"/>
      <c r="JED188" s="1"/>
      <c r="JEE188" s="1"/>
      <c r="JEF188" s="1"/>
      <c r="JEG188" s="1"/>
      <c r="JEH188" s="1"/>
      <c r="JEI188" s="1"/>
      <c r="JEJ188" s="1"/>
      <c r="JEK188" s="1"/>
      <c r="JEL188" s="1"/>
      <c r="JEM188" s="1"/>
      <c r="JEN188" s="1"/>
      <c r="JEO188" s="1"/>
      <c r="JEP188" s="1"/>
      <c r="JEQ188" s="1"/>
      <c r="JER188" s="1"/>
      <c r="JES188" s="1"/>
      <c r="JET188" s="1"/>
      <c r="JEU188" s="1"/>
      <c r="JEV188" s="1"/>
      <c r="JEW188" s="1"/>
      <c r="JEX188" s="1"/>
      <c r="JEY188" s="1"/>
      <c r="JEZ188" s="1"/>
      <c r="JFA188" s="1"/>
      <c r="JFB188" s="1"/>
      <c r="JFC188" s="1"/>
      <c r="JFD188" s="1"/>
      <c r="JFE188" s="1"/>
      <c r="JFF188" s="1"/>
      <c r="JFG188" s="1"/>
      <c r="JFH188" s="1"/>
      <c r="JFI188" s="1"/>
      <c r="JFJ188" s="1"/>
      <c r="JFK188" s="1"/>
      <c r="JFL188" s="1"/>
      <c r="JFM188" s="1"/>
      <c r="JFN188" s="1"/>
      <c r="JFO188" s="1"/>
      <c r="JFP188" s="1"/>
      <c r="JFQ188" s="1"/>
      <c r="JFR188" s="1"/>
      <c r="JFS188" s="1"/>
      <c r="JFT188" s="1"/>
      <c r="JFU188" s="1"/>
      <c r="JFV188" s="1"/>
      <c r="JFW188" s="1"/>
      <c r="JFX188" s="1"/>
      <c r="JFY188" s="1"/>
      <c r="JFZ188" s="1"/>
      <c r="JGA188" s="1"/>
      <c r="JGB188" s="1"/>
      <c r="JGC188" s="1"/>
      <c r="JGD188" s="1"/>
      <c r="JGE188" s="1"/>
      <c r="JGF188" s="1"/>
      <c r="JGG188" s="1"/>
      <c r="JGH188" s="1"/>
      <c r="JGI188" s="1"/>
      <c r="JGJ188" s="1"/>
      <c r="JGK188" s="1"/>
      <c r="JGL188" s="1"/>
      <c r="JGM188" s="1"/>
      <c r="JGN188" s="1"/>
      <c r="JGO188" s="1"/>
      <c r="JGP188" s="1"/>
      <c r="JGQ188" s="1"/>
      <c r="JGR188" s="1"/>
      <c r="JGS188" s="1"/>
      <c r="JGT188" s="1"/>
      <c r="JGU188" s="1"/>
      <c r="JGV188" s="1"/>
      <c r="JGW188" s="1"/>
      <c r="JGX188" s="1"/>
      <c r="JGY188" s="1"/>
      <c r="JGZ188" s="1"/>
      <c r="JHA188" s="1"/>
      <c r="JHB188" s="1"/>
      <c r="JHC188" s="1"/>
      <c r="JHD188" s="1"/>
      <c r="JHE188" s="1"/>
      <c r="JHF188" s="1"/>
      <c r="JHG188" s="1"/>
      <c r="JHH188" s="1"/>
      <c r="JHI188" s="1"/>
      <c r="JHJ188" s="1"/>
      <c r="JHK188" s="1"/>
      <c r="JHL188" s="1"/>
      <c r="JHM188" s="1"/>
      <c r="JHN188" s="1"/>
      <c r="JHO188" s="1"/>
      <c r="JHP188" s="1"/>
      <c r="JHQ188" s="1"/>
      <c r="JHR188" s="1"/>
      <c r="JHS188" s="1"/>
      <c r="JHT188" s="1"/>
      <c r="JHU188" s="1"/>
      <c r="JHV188" s="1"/>
      <c r="JHW188" s="1"/>
      <c r="JHX188" s="1"/>
      <c r="JHY188" s="1"/>
      <c r="JHZ188" s="1"/>
      <c r="JIA188" s="1"/>
      <c r="JIB188" s="1"/>
      <c r="JIC188" s="1"/>
      <c r="JID188" s="1"/>
      <c r="JIE188" s="1"/>
      <c r="JIF188" s="1"/>
      <c r="JIG188" s="1"/>
      <c r="JIH188" s="1"/>
      <c r="JII188" s="1"/>
      <c r="JIJ188" s="1"/>
      <c r="JIK188" s="1"/>
      <c r="JIL188" s="1"/>
      <c r="JIM188" s="1"/>
      <c r="JIN188" s="1"/>
      <c r="JIO188" s="1"/>
      <c r="JIP188" s="1"/>
      <c r="JIQ188" s="1"/>
      <c r="JIR188" s="1"/>
      <c r="JIS188" s="1"/>
      <c r="JIT188" s="1"/>
      <c r="JIU188" s="1"/>
      <c r="JIV188" s="1"/>
      <c r="JIW188" s="1"/>
      <c r="JIX188" s="1"/>
      <c r="JIY188" s="1"/>
      <c r="JIZ188" s="1"/>
      <c r="JJA188" s="1"/>
      <c r="JJB188" s="1"/>
      <c r="JJC188" s="1"/>
      <c r="JJD188" s="1"/>
      <c r="JJE188" s="1"/>
      <c r="JJF188" s="1"/>
      <c r="JJG188" s="1"/>
      <c r="JJH188" s="1"/>
      <c r="JJI188" s="1"/>
      <c r="JJJ188" s="1"/>
      <c r="JJK188" s="1"/>
      <c r="JJL188" s="1"/>
      <c r="JJM188" s="1"/>
      <c r="JJN188" s="1"/>
      <c r="JJO188" s="1"/>
      <c r="JJP188" s="1"/>
      <c r="JJQ188" s="1"/>
      <c r="JJR188" s="1"/>
      <c r="JJS188" s="1"/>
      <c r="JJT188" s="1"/>
      <c r="JJU188" s="1"/>
      <c r="JJV188" s="1"/>
      <c r="JJW188" s="1"/>
      <c r="JJX188" s="1"/>
      <c r="JJY188" s="1"/>
      <c r="JJZ188" s="1"/>
      <c r="JKA188" s="1"/>
      <c r="JKB188" s="1"/>
      <c r="JKC188" s="1"/>
      <c r="JKD188" s="1"/>
      <c r="JKE188" s="1"/>
      <c r="JKF188" s="1"/>
      <c r="JKG188" s="1"/>
      <c r="JKH188" s="1"/>
      <c r="JKI188" s="1"/>
      <c r="JKJ188" s="1"/>
      <c r="JKK188" s="1"/>
      <c r="JKL188" s="1"/>
      <c r="JKM188" s="1"/>
      <c r="JKN188" s="1"/>
      <c r="JKO188" s="1"/>
      <c r="JKP188" s="1"/>
      <c r="JKQ188" s="1"/>
      <c r="JKR188" s="1"/>
      <c r="JKS188" s="1"/>
      <c r="JKT188" s="1"/>
      <c r="JKU188" s="1"/>
      <c r="JKV188" s="1"/>
      <c r="JKW188" s="1"/>
      <c r="JKX188" s="1"/>
      <c r="JKY188" s="1"/>
      <c r="JKZ188" s="1"/>
      <c r="JLA188" s="1"/>
      <c r="JLB188" s="1"/>
      <c r="JLC188" s="1"/>
      <c r="JLD188" s="1"/>
      <c r="JLE188" s="1"/>
      <c r="JLF188" s="1"/>
      <c r="JLG188" s="1"/>
      <c r="JLH188" s="1"/>
      <c r="JLI188" s="1"/>
      <c r="JLJ188" s="1"/>
      <c r="JLK188" s="1"/>
      <c r="JLL188" s="1"/>
      <c r="JLM188" s="1"/>
      <c r="JLN188" s="1"/>
      <c r="JLO188" s="1"/>
      <c r="JLP188" s="1"/>
      <c r="JLQ188" s="1"/>
      <c r="JLR188" s="1"/>
      <c r="JLS188" s="1"/>
      <c r="JLT188" s="1"/>
      <c r="JLU188" s="1"/>
      <c r="JLV188" s="1"/>
      <c r="JLW188" s="1"/>
      <c r="JLX188" s="1"/>
      <c r="JLY188" s="1"/>
      <c r="JLZ188" s="1"/>
      <c r="JMA188" s="1"/>
      <c r="JMB188" s="1"/>
      <c r="JMC188" s="1"/>
      <c r="JMD188" s="1"/>
      <c r="JME188" s="1"/>
      <c r="JMF188" s="1"/>
      <c r="JMG188" s="1"/>
      <c r="JMH188" s="1"/>
      <c r="JMI188" s="1"/>
      <c r="JMJ188" s="1"/>
      <c r="JMK188" s="1"/>
      <c r="JML188" s="1"/>
      <c r="JMM188" s="1"/>
      <c r="JMN188" s="1"/>
      <c r="JMO188" s="1"/>
      <c r="JMP188" s="1"/>
      <c r="JMQ188" s="1"/>
      <c r="JMR188" s="1"/>
      <c r="JMS188" s="1"/>
      <c r="JMT188" s="1"/>
      <c r="JMU188" s="1"/>
      <c r="JMV188" s="1"/>
      <c r="JMW188" s="1"/>
      <c r="JMX188" s="1"/>
      <c r="JMY188" s="1"/>
      <c r="JMZ188" s="1"/>
      <c r="JNA188" s="1"/>
      <c r="JNB188" s="1"/>
      <c r="JNC188" s="1"/>
      <c r="JND188" s="1"/>
      <c r="JNE188" s="1"/>
      <c r="JNF188" s="1"/>
      <c r="JNG188" s="1"/>
      <c r="JNH188" s="1"/>
      <c r="JNI188" s="1"/>
      <c r="JNJ188" s="1"/>
      <c r="JNK188" s="1"/>
      <c r="JNL188" s="1"/>
      <c r="JNM188" s="1"/>
      <c r="JNN188" s="1"/>
      <c r="JNO188" s="1"/>
      <c r="JNP188" s="1"/>
      <c r="JNQ188" s="1"/>
      <c r="JNR188" s="1"/>
      <c r="JNS188" s="1"/>
      <c r="JNT188" s="1"/>
      <c r="JNU188" s="1"/>
      <c r="JNV188" s="1"/>
      <c r="JNW188" s="1"/>
      <c r="JNX188" s="1"/>
      <c r="JNY188" s="1"/>
      <c r="JNZ188" s="1"/>
      <c r="JOA188" s="1"/>
      <c r="JOB188" s="1"/>
      <c r="JOC188" s="1"/>
      <c r="JOD188" s="1"/>
      <c r="JOE188" s="1"/>
      <c r="JOF188" s="1"/>
      <c r="JOG188" s="1"/>
      <c r="JOH188" s="1"/>
      <c r="JOI188" s="1"/>
      <c r="JOJ188" s="1"/>
      <c r="JOK188" s="1"/>
      <c r="JOL188" s="1"/>
      <c r="JOM188" s="1"/>
      <c r="JON188" s="1"/>
      <c r="JOO188" s="1"/>
      <c r="JOP188" s="1"/>
      <c r="JOQ188" s="1"/>
      <c r="JOR188" s="1"/>
      <c r="JOS188" s="1"/>
      <c r="JOT188" s="1"/>
      <c r="JOU188" s="1"/>
      <c r="JOV188" s="1"/>
      <c r="JOW188" s="1"/>
      <c r="JOX188" s="1"/>
      <c r="JOY188" s="1"/>
      <c r="JOZ188" s="1"/>
      <c r="JPA188" s="1"/>
      <c r="JPB188" s="1"/>
      <c r="JPC188" s="1"/>
      <c r="JPD188" s="1"/>
      <c r="JPE188" s="1"/>
      <c r="JPF188" s="1"/>
      <c r="JPG188" s="1"/>
      <c r="JPH188" s="1"/>
      <c r="JPI188" s="1"/>
      <c r="JPJ188" s="1"/>
      <c r="JPK188" s="1"/>
      <c r="JPL188" s="1"/>
      <c r="JPM188" s="1"/>
      <c r="JPN188" s="1"/>
      <c r="JPO188" s="1"/>
      <c r="JPP188" s="1"/>
      <c r="JPQ188" s="1"/>
      <c r="JPR188" s="1"/>
      <c r="JPS188" s="1"/>
      <c r="JPT188" s="1"/>
      <c r="JPU188" s="1"/>
      <c r="JPV188" s="1"/>
      <c r="JPW188" s="1"/>
      <c r="JPX188" s="1"/>
      <c r="JPY188" s="1"/>
      <c r="JPZ188" s="1"/>
      <c r="JQA188" s="1"/>
      <c r="JQB188" s="1"/>
      <c r="JQC188" s="1"/>
      <c r="JQD188" s="1"/>
      <c r="JQE188" s="1"/>
      <c r="JQF188" s="1"/>
      <c r="JQG188" s="1"/>
      <c r="JQH188" s="1"/>
      <c r="JQI188" s="1"/>
      <c r="JQJ188" s="1"/>
      <c r="JQK188" s="1"/>
      <c r="JQL188" s="1"/>
      <c r="JQM188" s="1"/>
      <c r="JQN188" s="1"/>
      <c r="JQO188" s="1"/>
      <c r="JQP188" s="1"/>
      <c r="JQQ188" s="1"/>
      <c r="JQR188" s="1"/>
      <c r="JQS188" s="1"/>
      <c r="JQT188" s="1"/>
      <c r="JQU188" s="1"/>
      <c r="JQV188" s="1"/>
      <c r="JQW188" s="1"/>
      <c r="JQX188" s="1"/>
      <c r="JQY188" s="1"/>
      <c r="JQZ188" s="1"/>
      <c r="JRA188" s="1"/>
      <c r="JRB188" s="1"/>
      <c r="JRC188" s="1"/>
      <c r="JRD188" s="1"/>
      <c r="JRE188" s="1"/>
      <c r="JRF188" s="1"/>
      <c r="JRG188" s="1"/>
      <c r="JRH188" s="1"/>
      <c r="JRI188" s="1"/>
      <c r="JRJ188" s="1"/>
      <c r="JRK188" s="1"/>
      <c r="JRL188" s="1"/>
      <c r="JRM188" s="1"/>
      <c r="JRN188" s="1"/>
      <c r="JRO188" s="1"/>
      <c r="JRP188" s="1"/>
      <c r="JRQ188" s="1"/>
      <c r="JRR188" s="1"/>
      <c r="JRS188" s="1"/>
      <c r="JRT188" s="1"/>
      <c r="JRU188" s="1"/>
      <c r="JRV188" s="1"/>
      <c r="JRW188" s="1"/>
      <c r="JRX188" s="1"/>
      <c r="JRY188" s="1"/>
      <c r="JRZ188" s="1"/>
      <c r="JSA188" s="1"/>
      <c r="JSB188" s="1"/>
      <c r="JSC188" s="1"/>
      <c r="JSD188" s="1"/>
      <c r="JSE188" s="1"/>
      <c r="JSF188" s="1"/>
      <c r="JSG188" s="1"/>
      <c r="JSH188" s="1"/>
      <c r="JSI188" s="1"/>
      <c r="JSJ188" s="1"/>
      <c r="JSK188" s="1"/>
      <c r="JSL188" s="1"/>
      <c r="JSM188" s="1"/>
      <c r="JSN188" s="1"/>
      <c r="JSO188" s="1"/>
      <c r="JSP188" s="1"/>
      <c r="JSQ188" s="1"/>
      <c r="JSR188" s="1"/>
      <c r="JSS188" s="1"/>
      <c r="JST188" s="1"/>
      <c r="JSU188" s="1"/>
      <c r="JSV188" s="1"/>
      <c r="JSW188" s="1"/>
      <c r="JSX188" s="1"/>
      <c r="JSY188" s="1"/>
      <c r="JSZ188" s="1"/>
      <c r="JTA188" s="1"/>
      <c r="JTB188" s="1"/>
      <c r="JTC188" s="1"/>
      <c r="JTD188" s="1"/>
      <c r="JTE188" s="1"/>
      <c r="JTF188" s="1"/>
      <c r="JTG188" s="1"/>
      <c r="JTH188" s="1"/>
      <c r="JTI188" s="1"/>
      <c r="JTJ188" s="1"/>
      <c r="JTK188" s="1"/>
      <c r="JTL188" s="1"/>
      <c r="JTM188" s="1"/>
      <c r="JTN188" s="1"/>
      <c r="JTO188" s="1"/>
      <c r="JTP188" s="1"/>
      <c r="JTQ188" s="1"/>
      <c r="JTR188" s="1"/>
      <c r="JTS188" s="1"/>
      <c r="JTT188" s="1"/>
      <c r="JTU188" s="1"/>
      <c r="JTV188" s="1"/>
      <c r="JTW188" s="1"/>
      <c r="JTX188" s="1"/>
      <c r="JTY188" s="1"/>
      <c r="JTZ188" s="1"/>
      <c r="JUA188" s="1"/>
      <c r="JUB188" s="1"/>
      <c r="JUC188" s="1"/>
      <c r="JUD188" s="1"/>
      <c r="JUE188" s="1"/>
      <c r="JUF188" s="1"/>
      <c r="JUG188" s="1"/>
      <c r="JUH188" s="1"/>
      <c r="JUI188" s="1"/>
      <c r="JUJ188" s="1"/>
      <c r="JUK188" s="1"/>
      <c r="JUL188" s="1"/>
      <c r="JUM188" s="1"/>
      <c r="JUN188" s="1"/>
      <c r="JUO188" s="1"/>
      <c r="JUP188" s="1"/>
      <c r="JUQ188" s="1"/>
      <c r="JUR188" s="1"/>
      <c r="JUS188" s="1"/>
      <c r="JUT188" s="1"/>
      <c r="JUU188" s="1"/>
      <c r="JUV188" s="1"/>
      <c r="JUW188" s="1"/>
      <c r="JUX188" s="1"/>
      <c r="JUY188" s="1"/>
      <c r="JUZ188" s="1"/>
      <c r="JVA188" s="1"/>
      <c r="JVB188" s="1"/>
      <c r="JVC188" s="1"/>
      <c r="JVD188" s="1"/>
      <c r="JVE188" s="1"/>
      <c r="JVF188" s="1"/>
      <c r="JVG188" s="1"/>
      <c r="JVH188" s="1"/>
      <c r="JVI188" s="1"/>
      <c r="JVJ188" s="1"/>
      <c r="JVK188" s="1"/>
      <c r="JVL188" s="1"/>
      <c r="JVM188" s="1"/>
      <c r="JVN188" s="1"/>
      <c r="JVO188" s="1"/>
      <c r="JVP188" s="1"/>
      <c r="JVQ188" s="1"/>
      <c r="JVR188" s="1"/>
      <c r="JVS188" s="1"/>
      <c r="JVT188" s="1"/>
      <c r="JVU188" s="1"/>
      <c r="JVV188" s="1"/>
      <c r="JVW188" s="1"/>
      <c r="JVX188" s="1"/>
      <c r="JVY188" s="1"/>
      <c r="JVZ188" s="1"/>
      <c r="JWA188" s="1"/>
      <c r="JWB188" s="1"/>
      <c r="JWC188" s="1"/>
      <c r="JWD188" s="1"/>
      <c r="JWE188" s="1"/>
      <c r="JWF188" s="1"/>
      <c r="JWG188" s="1"/>
      <c r="JWH188" s="1"/>
      <c r="JWI188" s="1"/>
      <c r="JWJ188" s="1"/>
      <c r="JWK188" s="1"/>
      <c r="JWL188" s="1"/>
      <c r="JWM188" s="1"/>
      <c r="JWN188" s="1"/>
      <c r="JWO188" s="1"/>
      <c r="JWP188" s="1"/>
      <c r="JWQ188" s="1"/>
      <c r="JWR188" s="1"/>
      <c r="JWS188" s="1"/>
      <c r="JWT188" s="1"/>
      <c r="JWU188" s="1"/>
      <c r="JWV188" s="1"/>
      <c r="JWW188" s="1"/>
      <c r="JWX188" s="1"/>
      <c r="JWY188" s="1"/>
      <c r="JWZ188" s="1"/>
      <c r="JXA188" s="1"/>
      <c r="JXB188" s="1"/>
      <c r="JXC188" s="1"/>
      <c r="JXD188" s="1"/>
      <c r="JXE188" s="1"/>
      <c r="JXF188" s="1"/>
      <c r="JXG188" s="1"/>
      <c r="JXH188" s="1"/>
      <c r="JXI188" s="1"/>
      <c r="JXJ188" s="1"/>
      <c r="JXK188" s="1"/>
      <c r="JXL188" s="1"/>
      <c r="JXM188" s="1"/>
      <c r="JXN188" s="1"/>
      <c r="JXO188" s="1"/>
      <c r="JXP188" s="1"/>
      <c r="JXQ188" s="1"/>
      <c r="JXR188" s="1"/>
      <c r="JXS188" s="1"/>
      <c r="JXT188" s="1"/>
      <c r="JXU188" s="1"/>
      <c r="JXV188" s="1"/>
      <c r="JXW188" s="1"/>
      <c r="JXX188" s="1"/>
      <c r="JXY188" s="1"/>
      <c r="JXZ188" s="1"/>
      <c r="JYA188" s="1"/>
      <c r="JYB188" s="1"/>
      <c r="JYC188" s="1"/>
      <c r="JYD188" s="1"/>
      <c r="JYE188" s="1"/>
      <c r="JYF188" s="1"/>
      <c r="JYG188" s="1"/>
      <c r="JYH188" s="1"/>
      <c r="JYI188" s="1"/>
      <c r="JYJ188" s="1"/>
      <c r="JYK188" s="1"/>
      <c r="JYL188" s="1"/>
      <c r="JYM188" s="1"/>
      <c r="JYN188" s="1"/>
      <c r="JYO188" s="1"/>
      <c r="JYP188" s="1"/>
      <c r="JYQ188" s="1"/>
      <c r="JYR188" s="1"/>
      <c r="JYS188" s="1"/>
      <c r="JYT188" s="1"/>
      <c r="JYU188" s="1"/>
      <c r="JYV188" s="1"/>
      <c r="JYW188" s="1"/>
      <c r="JYX188" s="1"/>
      <c r="JYY188" s="1"/>
      <c r="JYZ188" s="1"/>
      <c r="JZA188" s="1"/>
      <c r="JZB188" s="1"/>
      <c r="JZC188" s="1"/>
      <c r="JZD188" s="1"/>
      <c r="JZE188" s="1"/>
      <c r="JZF188" s="1"/>
      <c r="JZG188" s="1"/>
      <c r="JZH188" s="1"/>
      <c r="JZI188" s="1"/>
      <c r="JZJ188" s="1"/>
      <c r="JZK188" s="1"/>
      <c r="JZL188" s="1"/>
      <c r="JZM188" s="1"/>
      <c r="JZN188" s="1"/>
      <c r="JZO188" s="1"/>
      <c r="JZP188" s="1"/>
      <c r="JZQ188" s="1"/>
      <c r="JZR188" s="1"/>
      <c r="JZS188" s="1"/>
      <c r="JZT188" s="1"/>
      <c r="JZU188" s="1"/>
      <c r="JZV188" s="1"/>
      <c r="JZW188" s="1"/>
      <c r="JZX188" s="1"/>
      <c r="JZY188" s="1"/>
      <c r="JZZ188" s="1"/>
      <c r="KAA188" s="1"/>
      <c r="KAB188" s="1"/>
      <c r="KAC188" s="1"/>
      <c r="KAD188" s="1"/>
      <c r="KAE188" s="1"/>
      <c r="KAF188" s="1"/>
      <c r="KAG188" s="1"/>
      <c r="KAH188" s="1"/>
      <c r="KAI188" s="1"/>
      <c r="KAJ188" s="1"/>
      <c r="KAK188" s="1"/>
      <c r="KAL188" s="1"/>
      <c r="KAM188" s="1"/>
      <c r="KAN188" s="1"/>
      <c r="KAO188" s="1"/>
      <c r="KAP188" s="1"/>
      <c r="KAQ188" s="1"/>
      <c r="KAR188" s="1"/>
      <c r="KAS188" s="1"/>
      <c r="KAT188" s="1"/>
      <c r="KAU188" s="1"/>
      <c r="KAV188" s="1"/>
      <c r="KAW188" s="1"/>
      <c r="KAX188" s="1"/>
      <c r="KAY188" s="1"/>
      <c r="KAZ188" s="1"/>
      <c r="KBA188" s="1"/>
      <c r="KBB188" s="1"/>
      <c r="KBC188" s="1"/>
      <c r="KBD188" s="1"/>
      <c r="KBE188" s="1"/>
      <c r="KBF188" s="1"/>
      <c r="KBG188" s="1"/>
      <c r="KBH188" s="1"/>
      <c r="KBI188" s="1"/>
      <c r="KBJ188" s="1"/>
      <c r="KBK188" s="1"/>
      <c r="KBL188" s="1"/>
      <c r="KBM188" s="1"/>
      <c r="KBN188" s="1"/>
      <c r="KBO188" s="1"/>
      <c r="KBP188" s="1"/>
      <c r="KBQ188" s="1"/>
      <c r="KBR188" s="1"/>
      <c r="KBS188" s="1"/>
      <c r="KBT188" s="1"/>
      <c r="KBU188" s="1"/>
      <c r="KBV188" s="1"/>
      <c r="KBW188" s="1"/>
      <c r="KBX188" s="1"/>
      <c r="KBY188" s="1"/>
      <c r="KBZ188" s="1"/>
      <c r="KCA188" s="1"/>
      <c r="KCB188" s="1"/>
      <c r="KCC188" s="1"/>
      <c r="KCD188" s="1"/>
      <c r="KCE188" s="1"/>
      <c r="KCF188" s="1"/>
      <c r="KCG188" s="1"/>
      <c r="KCH188" s="1"/>
      <c r="KCI188" s="1"/>
      <c r="KCJ188" s="1"/>
      <c r="KCK188" s="1"/>
      <c r="KCL188" s="1"/>
      <c r="KCM188" s="1"/>
      <c r="KCN188" s="1"/>
      <c r="KCO188" s="1"/>
      <c r="KCP188" s="1"/>
      <c r="KCQ188" s="1"/>
      <c r="KCR188" s="1"/>
      <c r="KCS188" s="1"/>
      <c r="KCT188" s="1"/>
      <c r="KCU188" s="1"/>
      <c r="KCV188" s="1"/>
      <c r="KCW188" s="1"/>
      <c r="KCX188" s="1"/>
      <c r="KCY188" s="1"/>
      <c r="KCZ188" s="1"/>
      <c r="KDA188" s="1"/>
      <c r="KDB188" s="1"/>
      <c r="KDC188" s="1"/>
      <c r="KDD188" s="1"/>
      <c r="KDE188" s="1"/>
      <c r="KDF188" s="1"/>
      <c r="KDG188" s="1"/>
      <c r="KDH188" s="1"/>
      <c r="KDI188" s="1"/>
      <c r="KDJ188" s="1"/>
      <c r="KDK188" s="1"/>
      <c r="KDL188" s="1"/>
      <c r="KDM188" s="1"/>
      <c r="KDN188" s="1"/>
      <c r="KDO188" s="1"/>
      <c r="KDP188" s="1"/>
      <c r="KDQ188" s="1"/>
      <c r="KDR188" s="1"/>
      <c r="KDS188" s="1"/>
      <c r="KDT188" s="1"/>
      <c r="KDU188" s="1"/>
      <c r="KDV188" s="1"/>
      <c r="KDW188" s="1"/>
      <c r="KDX188" s="1"/>
      <c r="KDY188" s="1"/>
      <c r="KDZ188" s="1"/>
      <c r="KEA188" s="1"/>
      <c r="KEB188" s="1"/>
      <c r="KEC188" s="1"/>
      <c r="KED188" s="1"/>
      <c r="KEE188" s="1"/>
      <c r="KEF188" s="1"/>
      <c r="KEG188" s="1"/>
      <c r="KEH188" s="1"/>
      <c r="KEI188" s="1"/>
      <c r="KEJ188" s="1"/>
      <c r="KEK188" s="1"/>
      <c r="KEL188" s="1"/>
      <c r="KEM188" s="1"/>
      <c r="KEN188" s="1"/>
      <c r="KEO188" s="1"/>
      <c r="KEP188" s="1"/>
      <c r="KEQ188" s="1"/>
      <c r="KER188" s="1"/>
      <c r="KES188" s="1"/>
      <c r="KET188" s="1"/>
      <c r="KEU188" s="1"/>
      <c r="KEV188" s="1"/>
      <c r="KEW188" s="1"/>
      <c r="KEX188" s="1"/>
      <c r="KEY188" s="1"/>
      <c r="KEZ188" s="1"/>
      <c r="KFA188" s="1"/>
      <c r="KFB188" s="1"/>
      <c r="KFC188" s="1"/>
      <c r="KFD188" s="1"/>
      <c r="KFE188" s="1"/>
      <c r="KFF188" s="1"/>
      <c r="KFG188" s="1"/>
      <c r="KFH188" s="1"/>
      <c r="KFI188" s="1"/>
      <c r="KFJ188" s="1"/>
      <c r="KFK188" s="1"/>
      <c r="KFL188" s="1"/>
      <c r="KFM188" s="1"/>
      <c r="KFN188" s="1"/>
      <c r="KFO188" s="1"/>
      <c r="KFP188" s="1"/>
      <c r="KFQ188" s="1"/>
      <c r="KFR188" s="1"/>
      <c r="KFS188" s="1"/>
      <c r="KFT188" s="1"/>
      <c r="KFU188" s="1"/>
      <c r="KFV188" s="1"/>
      <c r="KFW188" s="1"/>
      <c r="KFX188" s="1"/>
      <c r="KFY188" s="1"/>
      <c r="KFZ188" s="1"/>
      <c r="KGA188" s="1"/>
      <c r="KGB188" s="1"/>
      <c r="KGC188" s="1"/>
      <c r="KGD188" s="1"/>
      <c r="KGE188" s="1"/>
      <c r="KGF188" s="1"/>
      <c r="KGG188" s="1"/>
      <c r="KGH188" s="1"/>
      <c r="KGI188" s="1"/>
      <c r="KGJ188" s="1"/>
      <c r="KGK188" s="1"/>
      <c r="KGL188" s="1"/>
      <c r="KGM188" s="1"/>
      <c r="KGN188" s="1"/>
      <c r="KGO188" s="1"/>
      <c r="KGP188" s="1"/>
      <c r="KGQ188" s="1"/>
      <c r="KGR188" s="1"/>
      <c r="KGS188" s="1"/>
      <c r="KGT188" s="1"/>
      <c r="KGU188" s="1"/>
      <c r="KGV188" s="1"/>
      <c r="KGW188" s="1"/>
      <c r="KGX188" s="1"/>
      <c r="KGY188" s="1"/>
      <c r="KGZ188" s="1"/>
      <c r="KHA188" s="1"/>
      <c r="KHB188" s="1"/>
      <c r="KHC188" s="1"/>
      <c r="KHD188" s="1"/>
      <c r="KHE188" s="1"/>
      <c r="KHF188" s="1"/>
      <c r="KHG188" s="1"/>
      <c r="KHH188" s="1"/>
      <c r="KHI188" s="1"/>
      <c r="KHJ188" s="1"/>
      <c r="KHK188" s="1"/>
      <c r="KHL188" s="1"/>
      <c r="KHM188" s="1"/>
      <c r="KHN188" s="1"/>
      <c r="KHO188" s="1"/>
      <c r="KHP188" s="1"/>
      <c r="KHQ188" s="1"/>
      <c r="KHR188" s="1"/>
      <c r="KHS188" s="1"/>
      <c r="KHT188" s="1"/>
      <c r="KHU188" s="1"/>
      <c r="KHV188" s="1"/>
      <c r="KHW188" s="1"/>
      <c r="KHX188" s="1"/>
      <c r="KHY188" s="1"/>
      <c r="KHZ188" s="1"/>
      <c r="KIA188" s="1"/>
      <c r="KIB188" s="1"/>
      <c r="KIC188" s="1"/>
      <c r="KID188" s="1"/>
      <c r="KIE188" s="1"/>
      <c r="KIF188" s="1"/>
      <c r="KIG188" s="1"/>
      <c r="KIH188" s="1"/>
      <c r="KII188" s="1"/>
      <c r="KIJ188" s="1"/>
      <c r="KIK188" s="1"/>
      <c r="KIL188" s="1"/>
      <c r="KIM188" s="1"/>
      <c r="KIN188" s="1"/>
      <c r="KIO188" s="1"/>
      <c r="KIP188" s="1"/>
      <c r="KIQ188" s="1"/>
      <c r="KIR188" s="1"/>
      <c r="KIS188" s="1"/>
      <c r="KIT188" s="1"/>
      <c r="KIU188" s="1"/>
      <c r="KIV188" s="1"/>
      <c r="KIW188" s="1"/>
      <c r="KIX188" s="1"/>
      <c r="KIY188" s="1"/>
      <c r="KIZ188" s="1"/>
      <c r="KJA188" s="1"/>
      <c r="KJB188" s="1"/>
      <c r="KJC188" s="1"/>
      <c r="KJD188" s="1"/>
      <c r="KJE188" s="1"/>
      <c r="KJF188" s="1"/>
      <c r="KJG188" s="1"/>
      <c r="KJH188" s="1"/>
      <c r="KJI188" s="1"/>
      <c r="KJJ188" s="1"/>
      <c r="KJK188" s="1"/>
      <c r="KJL188" s="1"/>
      <c r="KJM188" s="1"/>
      <c r="KJN188" s="1"/>
      <c r="KJO188" s="1"/>
      <c r="KJP188" s="1"/>
      <c r="KJQ188" s="1"/>
      <c r="KJR188" s="1"/>
      <c r="KJS188" s="1"/>
      <c r="KJT188" s="1"/>
      <c r="KJU188" s="1"/>
      <c r="KJV188" s="1"/>
      <c r="KJW188" s="1"/>
      <c r="KJX188" s="1"/>
      <c r="KJY188" s="1"/>
      <c r="KJZ188" s="1"/>
      <c r="KKA188" s="1"/>
      <c r="KKB188" s="1"/>
      <c r="KKC188" s="1"/>
      <c r="KKD188" s="1"/>
      <c r="KKE188" s="1"/>
      <c r="KKF188" s="1"/>
      <c r="KKG188" s="1"/>
      <c r="KKH188" s="1"/>
      <c r="KKI188" s="1"/>
      <c r="KKJ188" s="1"/>
      <c r="KKK188" s="1"/>
      <c r="KKL188" s="1"/>
      <c r="KKM188" s="1"/>
      <c r="KKN188" s="1"/>
      <c r="KKO188" s="1"/>
      <c r="KKP188" s="1"/>
      <c r="KKQ188" s="1"/>
      <c r="KKR188" s="1"/>
      <c r="KKS188" s="1"/>
      <c r="KKT188" s="1"/>
      <c r="KKU188" s="1"/>
      <c r="KKV188" s="1"/>
      <c r="KKW188" s="1"/>
      <c r="KKX188" s="1"/>
      <c r="KKY188" s="1"/>
      <c r="KKZ188" s="1"/>
      <c r="KLA188" s="1"/>
      <c r="KLB188" s="1"/>
      <c r="KLC188" s="1"/>
      <c r="KLD188" s="1"/>
      <c r="KLE188" s="1"/>
      <c r="KLF188" s="1"/>
      <c r="KLG188" s="1"/>
      <c r="KLH188" s="1"/>
      <c r="KLI188" s="1"/>
      <c r="KLJ188" s="1"/>
      <c r="KLK188" s="1"/>
      <c r="KLL188" s="1"/>
      <c r="KLM188" s="1"/>
      <c r="KLN188" s="1"/>
      <c r="KLO188" s="1"/>
      <c r="KLP188" s="1"/>
      <c r="KLQ188" s="1"/>
      <c r="KLR188" s="1"/>
      <c r="KLS188" s="1"/>
      <c r="KLT188" s="1"/>
      <c r="KLU188" s="1"/>
      <c r="KLV188" s="1"/>
      <c r="KLW188" s="1"/>
      <c r="KLX188" s="1"/>
      <c r="KLY188" s="1"/>
      <c r="KLZ188" s="1"/>
      <c r="KMA188" s="1"/>
      <c r="KMB188" s="1"/>
      <c r="KMC188" s="1"/>
      <c r="KMD188" s="1"/>
      <c r="KME188" s="1"/>
      <c r="KMF188" s="1"/>
      <c r="KMG188" s="1"/>
      <c r="KMH188" s="1"/>
      <c r="KMI188" s="1"/>
      <c r="KMJ188" s="1"/>
      <c r="KMK188" s="1"/>
      <c r="KML188" s="1"/>
      <c r="KMM188" s="1"/>
      <c r="KMN188" s="1"/>
      <c r="KMO188" s="1"/>
      <c r="KMP188" s="1"/>
      <c r="KMQ188" s="1"/>
      <c r="KMR188" s="1"/>
      <c r="KMS188" s="1"/>
      <c r="KMT188" s="1"/>
      <c r="KMU188" s="1"/>
      <c r="KMV188" s="1"/>
      <c r="KMW188" s="1"/>
      <c r="KMX188" s="1"/>
      <c r="KMY188" s="1"/>
      <c r="KMZ188" s="1"/>
      <c r="KNA188" s="1"/>
      <c r="KNB188" s="1"/>
      <c r="KNC188" s="1"/>
      <c r="KND188" s="1"/>
      <c r="KNE188" s="1"/>
      <c r="KNF188" s="1"/>
      <c r="KNG188" s="1"/>
      <c r="KNH188" s="1"/>
      <c r="KNI188" s="1"/>
      <c r="KNJ188" s="1"/>
      <c r="KNK188" s="1"/>
      <c r="KNL188" s="1"/>
      <c r="KNM188" s="1"/>
      <c r="KNN188" s="1"/>
      <c r="KNO188" s="1"/>
      <c r="KNP188" s="1"/>
      <c r="KNQ188" s="1"/>
      <c r="KNR188" s="1"/>
      <c r="KNS188" s="1"/>
      <c r="KNT188" s="1"/>
      <c r="KNU188" s="1"/>
      <c r="KNV188" s="1"/>
      <c r="KNW188" s="1"/>
      <c r="KNX188" s="1"/>
      <c r="KNY188" s="1"/>
      <c r="KNZ188" s="1"/>
      <c r="KOA188" s="1"/>
      <c r="KOB188" s="1"/>
      <c r="KOC188" s="1"/>
      <c r="KOD188" s="1"/>
      <c r="KOE188" s="1"/>
      <c r="KOF188" s="1"/>
      <c r="KOG188" s="1"/>
      <c r="KOH188" s="1"/>
      <c r="KOI188" s="1"/>
      <c r="KOJ188" s="1"/>
      <c r="KOK188" s="1"/>
      <c r="KOL188" s="1"/>
      <c r="KOM188" s="1"/>
      <c r="KON188" s="1"/>
      <c r="KOO188" s="1"/>
      <c r="KOP188" s="1"/>
      <c r="KOQ188" s="1"/>
      <c r="KOR188" s="1"/>
      <c r="KOS188" s="1"/>
      <c r="KOT188" s="1"/>
      <c r="KOU188" s="1"/>
      <c r="KOV188" s="1"/>
      <c r="KOW188" s="1"/>
      <c r="KOX188" s="1"/>
      <c r="KOY188" s="1"/>
      <c r="KOZ188" s="1"/>
      <c r="KPA188" s="1"/>
      <c r="KPB188" s="1"/>
      <c r="KPC188" s="1"/>
      <c r="KPD188" s="1"/>
      <c r="KPE188" s="1"/>
      <c r="KPF188" s="1"/>
      <c r="KPG188" s="1"/>
      <c r="KPH188" s="1"/>
      <c r="KPI188" s="1"/>
      <c r="KPJ188" s="1"/>
      <c r="KPK188" s="1"/>
      <c r="KPL188" s="1"/>
      <c r="KPM188" s="1"/>
      <c r="KPN188" s="1"/>
      <c r="KPO188" s="1"/>
      <c r="KPP188" s="1"/>
      <c r="KPQ188" s="1"/>
      <c r="KPR188" s="1"/>
      <c r="KPS188" s="1"/>
      <c r="KPT188" s="1"/>
      <c r="KPU188" s="1"/>
      <c r="KPV188" s="1"/>
      <c r="KPW188" s="1"/>
      <c r="KPX188" s="1"/>
      <c r="KPY188" s="1"/>
      <c r="KPZ188" s="1"/>
      <c r="KQA188" s="1"/>
      <c r="KQB188" s="1"/>
      <c r="KQC188" s="1"/>
      <c r="KQD188" s="1"/>
      <c r="KQE188" s="1"/>
      <c r="KQF188" s="1"/>
      <c r="KQG188" s="1"/>
      <c r="KQH188" s="1"/>
      <c r="KQI188" s="1"/>
      <c r="KQJ188" s="1"/>
      <c r="KQK188" s="1"/>
      <c r="KQL188" s="1"/>
      <c r="KQM188" s="1"/>
      <c r="KQN188" s="1"/>
      <c r="KQO188" s="1"/>
      <c r="KQP188" s="1"/>
      <c r="KQQ188" s="1"/>
      <c r="KQR188" s="1"/>
      <c r="KQS188" s="1"/>
      <c r="KQT188" s="1"/>
      <c r="KQU188" s="1"/>
      <c r="KQV188" s="1"/>
      <c r="KQW188" s="1"/>
      <c r="KQX188" s="1"/>
      <c r="KQY188" s="1"/>
      <c r="KQZ188" s="1"/>
      <c r="KRA188" s="1"/>
      <c r="KRB188" s="1"/>
      <c r="KRC188" s="1"/>
      <c r="KRD188" s="1"/>
      <c r="KRE188" s="1"/>
      <c r="KRF188" s="1"/>
      <c r="KRG188" s="1"/>
      <c r="KRH188" s="1"/>
      <c r="KRI188" s="1"/>
      <c r="KRJ188" s="1"/>
      <c r="KRK188" s="1"/>
      <c r="KRL188" s="1"/>
      <c r="KRM188" s="1"/>
      <c r="KRN188" s="1"/>
      <c r="KRO188" s="1"/>
      <c r="KRP188" s="1"/>
      <c r="KRQ188" s="1"/>
      <c r="KRR188" s="1"/>
      <c r="KRS188" s="1"/>
      <c r="KRT188" s="1"/>
      <c r="KRU188" s="1"/>
      <c r="KRV188" s="1"/>
      <c r="KRW188" s="1"/>
      <c r="KRX188" s="1"/>
      <c r="KRY188" s="1"/>
      <c r="KRZ188" s="1"/>
      <c r="KSA188" s="1"/>
      <c r="KSB188" s="1"/>
      <c r="KSC188" s="1"/>
      <c r="KSD188" s="1"/>
      <c r="KSE188" s="1"/>
      <c r="KSF188" s="1"/>
      <c r="KSG188" s="1"/>
      <c r="KSH188" s="1"/>
      <c r="KSI188" s="1"/>
      <c r="KSJ188" s="1"/>
      <c r="KSK188" s="1"/>
      <c r="KSL188" s="1"/>
      <c r="KSM188" s="1"/>
      <c r="KSN188" s="1"/>
      <c r="KSO188" s="1"/>
      <c r="KSP188" s="1"/>
      <c r="KSQ188" s="1"/>
      <c r="KSR188" s="1"/>
      <c r="KSS188" s="1"/>
      <c r="KST188" s="1"/>
      <c r="KSU188" s="1"/>
      <c r="KSV188" s="1"/>
      <c r="KSW188" s="1"/>
      <c r="KSX188" s="1"/>
      <c r="KSY188" s="1"/>
      <c r="KSZ188" s="1"/>
      <c r="KTA188" s="1"/>
      <c r="KTB188" s="1"/>
      <c r="KTC188" s="1"/>
      <c r="KTD188" s="1"/>
      <c r="KTE188" s="1"/>
      <c r="KTF188" s="1"/>
      <c r="KTG188" s="1"/>
      <c r="KTH188" s="1"/>
      <c r="KTI188" s="1"/>
      <c r="KTJ188" s="1"/>
      <c r="KTK188" s="1"/>
      <c r="KTL188" s="1"/>
      <c r="KTM188" s="1"/>
      <c r="KTN188" s="1"/>
      <c r="KTO188" s="1"/>
      <c r="KTP188" s="1"/>
      <c r="KTQ188" s="1"/>
      <c r="KTR188" s="1"/>
      <c r="KTS188" s="1"/>
      <c r="KTT188" s="1"/>
      <c r="KTU188" s="1"/>
      <c r="KTV188" s="1"/>
      <c r="KTW188" s="1"/>
      <c r="KTX188" s="1"/>
      <c r="KTY188" s="1"/>
      <c r="KTZ188" s="1"/>
      <c r="KUA188" s="1"/>
      <c r="KUB188" s="1"/>
      <c r="KUC188" s="1"/>
      <c r="KUD188" s="1"/>
      <c r="KUE188" s="1"/>
      <c r="KUF188" s="1"/>
      <c r="KUG188" s="1"/>
      <c r="KUH188" s="1"/>
      <c r="KUI188" s="1"/>
      <c r="KUJ188" s="1"/>
      <c r="KUK188" s="1"/>
      <c r="KUL188" s="1"/>
      <c r="KUM188" s="1"/>
      <c r="KUN188" s="1"/>
      <c r="KUO188" s="1"/>
      <c r="KUP188" s="1"/>
      <c r="KUQ188" s="1"/>
      <c r="KUR188" s="1"/>
      <c r="KUS188" s="1"/>
      <c r="KUT188" s="1"/>
      <c r="KUU188" s="1"/>
      <c r="KUV188" s="1"/>
      <c r="KUW188" s="1"/>
      <c r="KUX188" s="1"/>
      <c r="KUY188" s="1"/>
      <c r="KUZ188" s="1"/>
      <c r="KVA188" s="1"/>
      <c r="KVB188" s="1"/>
      <c r="KVC188" s="1"/>
      <c r="KVD188" s="1"/>
      <c r="KVE188" s="1"/>
      <c r="KVF188" s="1"/>
      <c r="KVG188" s="1"/>
      <c r="KVH188" s="1"/>
      <c r="KVI188" s="1"/>
      <c r="KVJ188" s="1"/>
      <c r="KVK188" s="1"/>
      <c r="KVL188" s="1"/>
      <c r="KVM188" s="1"/>
      <c r="KVN188" s="1"/>
      <c r="KVO188" s="1"/>
      <c r="KVP188" s="1"/>
      <c r="KVQ188" s="1"/>
      <c r="KVR188" s="1"/>
      <c r="KVS188" s="1"/>
      <c r="KVT188" s="1"/>
      <c r="KVU188" s="1"/>
      <c r="KVV188" s="1"/>
      <c r="KVW188" s="1"/>
      <c r="KVX188" s="1"/>
      <c r="KVY188" s="1"/>
      <c r="KVZ188" s="1"/>
      <c r="KWA188" s="1"/>
      <c r="KWB188" s="1"/>
      <c r="KWC188" s="1"/>
      <c r="KWD188" s="1"/>
      <c r="KWE188" s="1"/>
      <c r="KWF188" s="1"/>
      <c r="KWG188" s="1"/>
      <c r="KWH188" s="1"/>
      <c r="KWI188" s="1"/>
      <c r="KWJ188" s="1"/>
      <c r="KWK188" s="1"/>
      <c r="KWL188" s="1"/>
      <c r="KWM188" s="1"/>
      <c r="KWN188" s="1"/>
      <c r="KWO188" s="1"/>
      <c r="KWP188" s="1"/>
      <c r="KWQ188" s="1"/>
      <c r="KWR188" s="1"/>
      <c r="KWS188" s="1"/>
      <c r="KWT188" s="1"/>
      <c r="KWU188" s="1"/>
      <c r="KWV188" s="1"/>
      <c r="KWW188" s="1"/>
      <c r="KWX188" s="1"/>
      <c r="KWY188" s="1"/>
      <c r="KWZ188" s="1"/>
      <c r="KXA188" s="1"/>
      <c r="KXB188" s="1"/>
      <c r="KXC188" s="1"/>
      <c r="KXD188" s="1"/>
      <c r="KXE188" s="1"/>
      <c r="KXF188" s="1"/>
      <c r="KXG188" s="1"/>
      <c r="KXH188" s="1"/>
      <c r="KXI188" s="1"/>
      <c r="KXJ188" s="1"/>
      <c r="KXK188" s="1"/>
      <c r="KXL188" s="1"/>
      <c r="KXM188" s="1"/>
      <c r="KXN188" s="1"/>
      <c r="KXO188" s="1"/>
      <c r="KXP188" s="1"/>
      <c r="KXQ188" s="1"/>
      <c r="KXR188" s="1"/>
      <c r="KXS188" s="1"/>
      <c r="KXT188" s="1"/>
      <c r="KXU188" s="1"/>
      <c r="KXV188" s="1"/>
      <c r="KXW188" s="1"/>
      <c r="KXX188" s="1"/>
      <c r="KXY188" s="1"/>
      <c r="KXZ188" s="1"/>
      <c r="KYA188" s="1"/>
      <c r="KYB188" s="1"/>
      <c r="KYC188" s="1"/>
      <c r="KYD188" s="1"/>
      <c r="KYE188" s="1"/>
      <c r="KYF188" s="1"/>
      <c r="KYG188" s="1"/>
      <c r="KYH188" s="1"/>
      <c r="KYI188" s="1"/>
      <c r="KYJ188" s="1"/>
      <c r="KYK188" s="1"/>
      <c r="KYL188" s="1"/>
      <c r="KYM188" s="1"/>
      <c r="KYN188" s="1"/>
      <c r="KYO188" s="1"/>
      <c r="KYP188" s="1"/>
      <c r="KYQ188" s="1"/>
      <c r="KYR188" s="1"/>
      <c r="KYS188" s="1"/>
      <c r="KYT188" s="1"/>
      <c r="KYU188" s="1"/>
      <c r="KYV188" s="1"/>
      <c r="KYW188" s="1"/>
      <c r="KYX188" s="1"/>
      <c r="KYY188" s="1"/>
      <c r="KYZ188" s="1"/>
      <c r="KZA188" s="1"/>
      <c r="KZB188" s="1"/>
      <c r="KZC188" s="1"/>
      <c r="KZD188" s="1"/>
      <c r="KZE188" s="1"/>
      <c r="KZF188" s="1"/>
      <c r="KZG188" s="1"/>
      <c r="KZH188" s="1"/>
      <c r="KZI188" s="1"/>
      <c r="KZJ188" s="1"/>
      <c r="KZK188" s="1"/>
      <c r="KZL188" s="1"/>
      <c r="KZM188" s="1"/>
      <c r="KZN188" s="1"/>
      <c r="KZO188" s="1"/>
      <c r="KZP188" s="1"/>
      <c r="KZQ188" s="1"/>
      <c r="KZR188" s="1"/>
      <c r="KZS188" s="1"/>
      <c r="KZT188" s="1"/>
      <c r="KZU188" s="1"/>
      <c r="KZV188" s="1"/>
      <c r="KZW188" s="1"/>
      <c r="KZX188" s="1"/>
      <c r="KZY188" s="1"/>
      <c r="KZZ188" s="1"/>
      <c r="LAA188" s="1"/>
      <c r="LAB188" s="1"/>
      <c r="LAC188" s="1"/>
      <c r="LAD188" s="1"/>
      <c r="LAE188" s="1"/>
      <c r="LAF188" s="1"/>
      <c r="LAG188" s="1"/>
      <c r="LAH188" s="1"/>
      <c r="LAI188" s="1"/>
      <c r="LAJ188" s="1"/>
      <c r="LAK188" s="1"/>
      <c r="LAL188" s="1"/>
      <c r="LAM188" s="1"/>
      <c r="LAN188" s="1"/>
      <c r="LAO188" s="1"/>
      <c r="LAP188" s="1"/>
      <c r="LAQ188" s="1"/>
      <c r="LAR188" s="1"/>
      <c r="LAS188" s="1"/>
      <c r="LAT188" s="1"/>
      <c r="LAU188" s="1"/>
      <c r="LAV188" s="1"/>
      <c r="LAW188" s="1"/>
      <c r="LAX188" s="1"/>
      <c r="LAY188" s="1"/>
      <c r="LAZ188" s="1"/>
      <c r="LBA188" s="1"/>
      <c r="LBB188" s="1"/>
      <c r="LBC188" s="1"/>
      <c r="LBD188" s="1"/>
      <c r="LBE188" s="1"/>
      <c r="LBF188" s="1"/>
      <c r="LBG188" s="1"/>
      <c r="LBH188" s="1"/>
      <c r="LBI188" s="1"/>
      <c r="LBJ188" s="1"/>
      <c r="LBK188" s="1"/>
      <c r="LBL188" s="1"/>
      <c r="LBM188" s="1"/>
      <c r="LBN188" s="1"/>
      <c r="LBO188" s="1"/>
      <c r="LBP188" s="1"/>
      <c r="LBQ188" s="1"/>
      <c r="LBR188" s="1"/>
      <c r="LBS188" s="1"/>
      <c r="LBT188" s="1"/>
      <c r="LBU188" s="1"/>
      <c r="LBV188" s="1"/>
      <c r="LBW188" s="1"/>
      <c r="LBX188" s="1"/>
      <c r="LBY188" s="1"/>
      <c r="LBZ188" s="1"/>
      <c r="LCA188" s="1"/>
      <c r="LCB188" s="1"/>
      <c r="LCC188" s="1"/>
      <c r="LCD188" s="1"/>
      <c r="LCE188" s="1"/>
      <c r="LCF188" s="1"/>
      <c r="LCG188" s="1"/>
      <c r="LCH188" s="1"/>
      <c r="LCI188" s="1"/>
      <c r="LCJ188" s="1"/>
      <c r="LCK188" s="1"/>
      <c r="LCL188" s="1"/>
      <c r="LCM188" s="1"/>
      <c r="LCN188" s="1"/>
      <c r="LCO188" s="1"/>
      <c r="LCP188" s="1"/>
      <c r="LCQ188" s="1"/>
      <c r="LCR188" s="1"/>
      <c r="LCS188" s="1"/>
      <c r="LCT188" s="1"/>
      <c r="LCU188" s="1"/>
      <c r="LCV188" s="1"/>
      <c r="LCW188" s="1"/>
      <c r="LCX188" s="1"/>
      <c r="LCY188" s="1"/>
      <c r="LCZ188" s="1"/>
      <c r="LDA188" s="1"/>
      <c r="LDB188" s="1"/>
      <c r="LDC188" s="1"/>
      <c r="LDD188" s="1"/>
      <c r="LDE188" s="1"/>
      <c r="LDF188" s="1"/>
      <c r="LDG188" s="1"/>
      <c r="LDH188" s="1"/>
      <c r="LDI188" s="1"/>
      <c r="LDJ188" s="1"/>
      <c r="LDK188" s="1"/>
      <c r="LDL188" s="1"/>
      <c r="LDM188" s="1"/>
      <c r="LDN188" s="1"/>
      <c r="LDO188" s="1"/>
      <c r="LDP188" s="1"/>
      <c r="LDQ188" s="1"/>
      <c r="LDR188" s="1"/>
      <c r="LDS188" s="1"/>
      <c r="LDT188" s="1"/>
      <c r="LDU188" s="1"/>
      <c r="LDV188" s="1"/>
      <c r="LDW188" s="1"/>
      <c r="LDX188" s="1"/>
      <c r="LDY188" s="1"/>
      <c r="LDZ188" s="1"/>
      <c r="LEA188" s="1"/>
      <c r="LEB188" s="1"/>
      <c r="LEC188" s="1"/>
      <c r="LED188" s="1"/>
      <c r="LEE188" s="1"/>
      <c r="LEF188" s="1"/>
      <c r="LEG188" s="1"/>
      <c r="LEH188" s="1"/>
      <c r="LEI188" s="1"/>
      <c r="LEJ188" s="1"/>
      <c r="LEK188" s="1"/>
      <c r="LEL188" s="1"/>
      <c r="LEM188" s="1"/>
      <c r="LEN188" s="1"/>
      <c r="LEO188" s="1"/>
      <c r="LEP188" s="1"/>
      <c r="LEQ188" s="1"/>
      <c r="LER188" s="1"/>
      <c r="LES188" s="1"/>
      <c r="LET188" s="1"/>
      <c r="LEU188" s="1"/>
      <c r="LEV188" s="1"/>
      <c r="LEW188" s="1"/>
      <c r="LEX188" s="1"/>
      <c r="LEY188" s="1"/>
      <c r="LEZ188" s="1"/>
      <c r="LFA188" s="1"/>
      <c r="LFB188" s="1"/>
      <c r="LFC188" s="1"/>
      <c r="LFD188" s="1"/>
      <c r="LFE188" s="1"/>
      <c r="LFF188" s="1"/>
      <c r="LFG188" s="1"/>
      <c r="LFH188" s="1"/>
      <c r="LFI188" s="1"/>
      <c r="LFJ188" s="1"/>
      <c r="LFK188" s="1"/>
      <c r="LFL188" s="1"/>
      <c r="LFM188" s="1"/>
      <c r="LFN188" s="1"/>
      <c r="LFO188" s="1"/>
      <c r="LFP188" s="1"/>
      <c r="LFQ188" s="1"/>
      <c r="LFR188" s="1"/>
      <c r="LFS188" s="1"/>
      <c r="LFT188" s="1"/>
      <c r="LFU188" s="1"/>
      <c r="LFV188" s="1"/>
      <c r="LFW188" s="1"/>
      <c r="LFX188" s="1"/>
      <c r="LFY188" s="1"/>
      <c r="LFZ188" s="1"/>
      <c r="LGA188" s="1"/>
      <c r="LGB188" s="1"/>
      <c r="LGC188" s="1"/>
      <c r="LGD188" s="1"/>
      <c r="LGE188" s="1"/>
      <c r="LGF188" s="1"/>
      <c r="LGG188" s="1"/>
      <c r="LGH188" s="1"/>
      <c r="LGI188" s="1"/>
      <c r="LGJ188" s="1"/>
      <c r="LGK188" s="1"/>
      <c r="LGL188" s="1"/>
      <c r="LGM188" s="1"/>
      <c r="LGN188" s="1"/>
      <c r="LGO188" s="1"/>
      <c r="LGP188" s="1"/>
      <c r="LGQ188" s="1"/>
      <c r="LGR188" s="1"/>
      <c r="LGS188" s="1"/>
      <c r="LGT188" s="1"/>
      <c r="LGU188" s="1"/>
      <c r="LGV188" s="1"/>
      <c r="LGW188" s="1"/>
      <c r="LGX188" s="1"/>
      <c r="LGY188" s="1"/>
      <c r="LGZ188" s="1"/>
      <c r="LHA188" s="1"/>
      <c r="LHB188" s="1"/>
      <c r="LHC188" s="1"/>
      <c r="LHD188" s="1"/>
      <c r="LHE188" s="1"/>
      <c r="LHF188" s="1"/>
      <c r="LHG188" s="1"/>
      <c r="LHH188" s="1"/>
      <c r="LHI188" s="1"/>
      <c r="LHJ188" s="1"/>
      <c r="LHK188" s="1"/>
      <c r="LHL188" s="1"/>
      <c r="LHM188" s="1"/>
      <c r="LHN188" s="1"/>
      <c r="LHO188" s="1"/>
      <c r="LHP188" s="1"/>
      <c r="LHQ188" s="1"/>
      <c r="LHR188" s="1"/>
      <c r="LHS188" s="1"/>
      <c r="LHT188" s="1"/>
      <c r="LHU188" s="1"/>
      <c r="LHV188" s="1"/>
      <c r="LHW188" s="1"/>
      <c r="LHX188" s="1"/>
      <c r="LHY188" s="1"/>
      <c r="LHZ188" s="1"/>
      <c r="LIA188" s="1"/>
      <c r="LIB188" s="1"/>
      <c r="LIC188" s="1"/>
      <c r="LID188" s="1"/>
      <c r="LIE188" s="1"/>
      <c r="LIF188" s="1"/>
      <c r="LIG188" s="1"/>
      <c r="LIH188" s="1"/>
      <c r="LII188" s="1"/>
      <c r="LIJ188" s="1"/>
      <c r="LIK188" s="1"/>
      <c r="LIL188" s="1"/>
      <c r="LIM188" s="1"/>
      <c r="LIN188" s="1"/>
      <c r="LIO188" s="1"/>
      <c r="LIP188" s="1"/>
      <c r="LIQ188" s="1"/>
      <c r="LIR188" s="1"/>
      <c r="LIS188" s="1"/>
      <c r="LIT188" s="1"/>
      <c r="LIU188" s="1"/>
      <c r="LIV188" s="1"/>
      <c r="LIW188" s="1"/>
      <c r="LIX188" s="1"/>
      <c r="LIY188" s="1"/>
      <c r="LIZ188" s="1"/>
      <c r="LJA188" s="1"/>
      <c r="LJB188" s="1"/>
      <c r="LJC188" s="1"/>
      <c r="LJD188" s="1"/>
      <c r="LJE188" s="1"/>
      <c r="LJF188" s="1"/>
      <c r="LJG188" s="1"/>
      <c r="LJH188" s="1"/>
      <c r="LJI188" s="1"/>
      <c r="LJJ188" s="1"/>
      <c r="LJK188" s="1"/>
      <c r="LJL188" s="1"/>
      <c r="LJM188" s="1"/>
      <c r="LJN188" s="1"/>
      <c r="LJO188" s="1"/>
      <c r="LJP188" s="1"/>
      <c r="LJQ188" s="1"/>
      <c r="LJR188" s="1"/>
      <c r="LJS188" s="1"/>
      <c r="LJT188" s="1"/>
      <c r="LJU188" s="1"/>
      <c r="LJV188" s="1"/>
      <c r="LJW188" s="1"/>
      <c r="LJX188" s="1"/>
      <c r="LJY188" s="1"/>
      <c r="LJZ188" s="1"/>
      <c r="LKA188" s="1"/>
      <c r="LKB188" s="1"/>
      <c r="LKC188" s="1"/>
      <c r="LKD188" s="1"/>
      <c r="LKE188" s="1"/>
      <c r="LKF188" s="1"/>
      <c r="LKG188" s="1"/>
      <c r="LKH188" s="1"/>
      <c r="LKI188" s="1"/>
      <c r="LKJ188" s="1"/>
      <c r="LKK188" s="1"/>
      <c r="LKL188" s="1"/>
      <c r="LKM188" s="1"/>
      <c r="LKN188" s="1"/>
      <c r="LKO188" s="1"/>
      <c r="LKP188" s="1"/>
      <c r="LKQ188" s="1"/>
      <c r="LKR188" s="1"/>
      <c r="LKS188" s="1"/>
      <c r="LKT188" s="1"/>
      <c r="LKU188" s="1"/>
      <c r="LKV188" s="1"/>
      <c r="LKW188" s="1"/>
      <c r="LKX188" s="1"/>
      <c r="LKY188" s="1"/>
      <c r="LKZ188" s="1"/>
      <c r="LLA188" s="1"/>
      <c r="LLB188" s="1"/>
      <c r="LLC188" s="1"/>
      <c r="LLD188" s="1"/>
      <c r="LLE188" s="1"/>
      <c r="LLF188" s="1"/>
      <c r="LLG188" s="1"/>
      <c r="LLH188" s="1"/>
      <c r="LLI188" s="1"/>
      <c r="LLJ188" s="1"/>
      <c r="LLK188" s="1"/>
      <c r="LLL188" s="1"/>
      <c r="LLM188" s="1"/>
      <c r="LLN188" s="1"/>
      <c r="LLO188" s="1"/>
      <c r="LLP188" s="1"/>
      <c r="LLQ188" s="1"/>
      <c r="LLR188" s="1"/>
      <c r="LLS188" s="1"/>
      <c r="LLT188" s="1"/>
      <c r="LLU188" s="1"/>
      <c r="LLV188" s="1"/>
      <c r="LLW188" s="1"/>
      <c r="LLX188" s="1"/>
      <c r="LLY188" s="1"/>
      <c r="LLZ188" s="1"/>
      <c r="LMA188" s="1"/>
      <c r="LMB188" s="1"/>
      <c r="LMC188" s="1"/>
      <c r="LMD188" s="1"/>
      <c r="LME188" s="1"/>
      <c r="LMF188" s="1"/>
      <c r="LMG188" s="1"/>
      <c r="LMH188" s="1"/>
      <c r="LMI188" s="1"/>
      <c r="LMJ188" s="1"/>
      <c r="LMK188" s="1"/>
      <c r="LML188" s="1"/>
      <c r="LMM188" s="1"/>
      <c r="LMN188" s="1"/>
      <c r="LMO188" s="1"/>
      <c r="LMP188" s="1"/>
      <c r="LMQ188" s="1"/>
      <c r="LMR188" s="1"/>
      <c r="LMS188" s="1"/>
      <c r="LMT188" s="1"/>
      <c r="LMU188" s="1"/>
      <c r="LMV188" s="1"/>
      <c r="LMW188" s="1"/>
      <c r="LMX188" s="1"/>
      <c r="LMY188" s="1"/>
      <c r="LMZ188" s="1"/>
      <c r="LNA188" s="1"/>
      <c r="LNB188" s="1"/>
      <c r="LNC188" s="1"/>
      <c r="LND188" s="1"/>
      <c r="LNE188" s="1"/>
      <c r="LNF188" s="1"/>
      <c r="LNG188" s="1"/>
      <c r="LNH188" s="1"/>
      <c r="LNI188" s="1"/>
      <c r="LNJ188" s="1"/>
      <c r="LNK188" s="1"/>
      <c r="LNL188" s="1"/>
      <c r="LNM188" s="1"/>
      <c r="LNN188" s="1"/>
      <c r="LNO188" s="1"/>
      <c r="LNP188" s="1"/>
      <c r="LNQ188" s="1"/>
      <c r="LNR188" s="1"/>
      <c r="LNS188" s="1"/>
      <c r="LNT188" s="1"/>
      <c r="LNU188" s="1"/>
      <c r="LNV188" s="1"/>
      <c r="LNW188" s="1"/>
      <c r="LNX188" s="1"/>
      <c r="LNY188" s="1"/>
      <c r="LNZ188" s="1"/>
      <c r="LOA188" s="1"/>
      <c r="LOB188" s="1"/>
      <c r="LOC188" s="1"/>
      <c r="LOD188" s="1"/>
      <c r="LOE188" s="1"/>
      <c r="LOF188" s="1"/>
      <c r="LOG188" s="1"/>
      <c r="LOH188" s="1"/>
      <c r="LOI188" s="1"/>
      <c r="LOJ188" s="1"/>
      <c r="LOK188" s="1"/>
      <c r="LOL188" s="1"/>
      <c r="LOM188" s="1"/>
      <c r="LON188" s="1"/>
      <c r="LOO188" s="1"/>
      <c r="LOP188" s="1"/>
      <c r="LOQ188" s="1"/>
      <c r="LOR188" s="1"/>
      <c r="LOS188" s="1"/>
      <c r="LOT188" s="1"/>
      <c r="LOU188" s="1"/>
      <c r="LOV188" s="1"/>
      <c r="LOW188" s="1"/>
      <c r="LOX188" s="1"/>
      <c r="LOY188" s="1"/>
      <c r="LOZ188" s="1"/>
      <c r="LPA188" s="1"/>
      <c r="LPB188" s="1"/>
      <c r="LPC188" s="1"/>
      <c r="LPD188" s="1"/>
      <c r="LPE188" s="1"/>
      <c r="LPF188" s="1"/>
      <c r="LPG188" s="1"/>
      <c r="LPH188" s="1"/>
      <c r="LPI188" s="1"/>
      <c r="LPJ188" s="1"/>
      <c r="LPK188" s="1"/>
      <c r="LPL188" s="1"/>
      <c r="LPM188" s="1"/>
      <c r="LPN188" s="1"/>
      <c r="LPO188" s="1"/>
      <c r="LPP188" s="1"/>
      <c r="LPQ188" s="1"/>
      <c r="LPR188" s="1"/>
      <c r="LPS188" s="1"/>
      <c r="LPT188" s="1"/>
      <c r="LPU188" s="1"/>
      <c r="LPV188" s="1"/>
      <c r="LPW188" s="1"/>
      <c r="LPX188" s="1"/>
      <c r="LPY188" s="1"/>
      <c r="LPZ188" s="1"/>
      <c r="LQA188" s="1"/>
      <c r="LQB188" s="1"/>
      <c r="LQC188" s="1"/>
      <c r="LQD188" s="1"/>
      <c r="LQE188" s="1"/>
      <c r="LQF188" s="1"/>
      <c r="LQG188" s="1"/>
      <c r="LQH188" s="1"/>
      <c r="LQI188" s="1"/>
      <c r="LQJ188" s="1"/>
      <c r="LQK188" s="1"/>
      <c r="LQL188" s="1"/>
      <c r="LQM188" s="1"/>
      <c r="LQN188" s="1"/>
      <c r="LQO188" s="1"/>
      <c r="LQP188" s="1"/>
      <c r="LQQ188" s="1"/>
      <c r="LQR188" s="1"/>
      <c r="LQS188" s="1"/>
      <c r="LQT188" s="1"/>
      <c r="LQU188" s="1"/>
      <c r="LQV188" s="1"/>
      <c r="LQW188" s="1"/>
      <c r="LQX188" s="1"/>
      <c r="LQY188" s="1"/>
      <c r="LQZ188" s="1"/>
      <c r="LRA188" s="1"/>
      <c r="LRB188" s="1"/>
      <c r="LRC188" s="1"/>
      <c r="LRD188" s="1"/>
      <c r="LRE188" s="1"/>
      <c r="LRF188" s="1"/>
      <c r="LRG188" s="1"/>
      <c r="LRH188" s="1"/>
      <c r="LRI188" s="1"/>
      <c r="LRJ188" s="1"/>
      <c r="LRK188" s="1"/>
      <c r="LRL188" s="1"/>
      <c r="LRM188" s="1"/>
      <c r="LRN188" s="1"/>
      <c r="LRO188" s="1"/>
      <c r="LRP188" s="1"/>
      <c r="LRQ188" s="1"/>
      <c r="LRR188" s="1"/>
      <c r="LRS188" s="1"/>
      <c r="LRT188" s="1"/>
      <c r="LRU188" s="1"/>
      <c r="LRV188" s="1"/>
      <c r="LRW188" s="1"/>
      <c r="LRX188" s="1"/>
      <c r="LRY188" s="1"/>
      <c r="LRZ188" s="1"/>
      <c r="LSA188" s="1"/>
      <c r="LSB188" s="1"/>
      <c r="LSC188" s="1"/>
      <c r="LSD188" s="1"/>
      <c r="LSE188" s="1"/>
      <c r="LSF188" s="1"/>
      <c r="LSG188" s="1"/>
      <c r="LSH188" s="1"/>
      <c r="LSI188" s="1"/>
      <c r="LSJ188" s="1"/>
      <c r="LSK188" s="1"/>
      <c r="LSL188" s="1"/>
      <c r="LSM188" s="1"/>
      <c r="LSN188" s="1"/>
      <c r="LSO188" s="1"/>
      <c r="LSP188" s="1"/>
      <c r="LSQ188" s="1"/>
      <c r="LSR188" s="1"/>
      <c r="LSS188" s="1"/>
      <c r="LST188" s="1"/>
      <c r="LSU188" s="1"/>
      <c r="LSV188" s="1"/>
      <c r="LSW188" s="1"/>
      <c r="LSX188" s="1"/>
      <c r="LSY188" s="1"/>
      <c r="LSZ188" s="1"/>
      <c r="LTA188" s="1"/>
      <c r="LTB188" s="1"/>
      <c r="LTC188" s="1"/>
      <c r="LTD188" s="1"/>
      <c r="LTE188" s="1"/>
      <c r="LTF188" s="1"/>
      <c r="LTG188" s="1"/>
      <c r="LTH188" s="1"/>
      <c r="LTI188" s="1"/>
      <c r="LTJ188" s="1"/>
      <c r="LTK188" s="1"/>
      <c r="LTL188" s="1"/>
      <c r="LTM188" s="1"/>
      <c r="LTN188" s="1"/>
      <c r="LTO188" s="1"/>
      <c r="LTP188" s="1"/>
      <c r="LTQ188" s="1"/>
      <c r="LTR188" s="1"/>
      <c r="LTS188" s="1"/>
      <c r="LTT188" s="1"/>
      <c r="LTU188" s="1"/>
      <c r="LTV188" s="1"/>
      <c r="LTW188" s="1"/>
      <c r="LTX188" s="1"/>
      <c r="LTY188" s="1"/>
      <c r="LTZ188" s="1"/>
      <c r="LUA188" s="1"/>
      <c r="LUB188" s="1"/>
      <c r="LUC188" s="1"/>
      <c r="LUD188" s="1"/>
      <c r="LUE188" s="1"/>
      <c r="LUF188" s="1"/>
      <c r="LUG188" s="1"/>
      <c r="LUH188" s="1"/>
      <c r="LUI188" s="1"/>
      <c r="LUJ188" s="1"/>
      <c r="LUK188" s="1"/>
      <c r="LUL188" s="1"/>
      <c r="LUM188" s="1"/>
      <c r="LUN188" s="1"/>
      <c r="LUO188" s="1"/>
      <c r="LUP188" s="1"/>
      <c r="LUQ188" s="1"/>
      <c r="LUR188" s="1"/>
      <c r="LUS188" s="1"/>
      <c r="LUT188" s="1"/>
      <c r="LUU188" s="1"/>
      <c r="LUV188" s="1"/>
      <c r="LUW188" s="1"/>
      <c r="LUX188" s="1"/>
      <c r="LUY188" s="1"/>
      <c r="LUZ188" s="1"/>
      <c r="LVA188" s="1"/>
      <c r="LVB188" s="1"/>
      <c r="LVC188" s="1"/>
      <c r="LVD188" s="1"/>
      <c r="LVE188" s="1"/>
      <c r="LVF188" s="1"/>
      <c r="LVG188" s="1"/>
      <c r="LVH188" s="1"/>
      <c r="LVI188" s="1"/>
      <c r="LVJ188" s="1"/>
      <c r="LVK188" s="1"/>
      <c r="LVL188" s="1"/>
      <c r="LVM188" s="1"/>
      <c r="LVN188" s="1"/>
      <c r="LVO188" s="1"/>
      <c r="LVP188" s="1"/>
      <c r="LVQ188" s="1"/>
      <c r="LVR188" s="1"/>
      <c r="LVS188" s="1"/>
      <c r="LVT188" s="1"/>
      <c r="LVU188" s="1"/>
      <c r="LVV188" s="1"/>
      <c r="LVW188" s="1"/>
      <c r="LVX188" s="1"/>
      <c r="LVY188" s="1"/>
      <c r="LVZ188" s="1"/>
      <c r="LWA188" s="1"/>
      <c r="LWB188" s="1"/>
      <c r="LWC188" s="1"/>
      <c r="LWD188" s="1"/>
      <c r="LWE188" s="1"/>
      <c r="LWF188" s="1"/>
      <c r="LWG188" s="1"/>
      <c r="LWH188" s="1"/>
      <c r="LWI188" s="1"/>
      <c r="LWJ188" s="1"/>
      <c r="LWK188" s="1"/>
      <c r="LWL188" s="1"/>
      <c r="LWM188" s="1"/>
      <c r="LWN188" s="1"/>
      <c r="LWO188" s="1"/>
      <c r="LWP188" s="1"/>
      <c r="LWQ188" s="1"/>
      <c r="LWR188" s="1"/>
      <c r="LWS188" s="1"/>
      <c r="LWT188" s="1"/>
      <c r="LWU188" s="1"/>
      <c r="LWV188" s="1"/>
      <c r="LWW188" s="1"/>
      <c r="LWX188" s="1"/>
      <c r="LWY188" s="1"/>
      <c r="LWZ188" s="1"/>
      <c r="LXA188" s="1"/>
      <c r="LXB188" s="1"/>
      <c r="LXC188" s="1"/>
      <c r="LXD188" s="1"/>
      <c r="LXE188" s="1"/>
      <c r="LXF188" s="1"/>
      <c r="LXG188" s="1"/>
      <c r="LXH188" s="1"/>
      <c r="LXI188" s="1"/>
      <c r="LXJ188" s="1"/>
      <c r="LXK188" s="1"/>
      <c r="LXL188" s="1"/>
      <c r="LXM188" s="1"/>
      <c r="LXN188" s="1"/>
      <c r="LXO188" s="1"/>
      <c r="LXP188" s="1"/>
      <c r="LXQ188" s="1"/>
      <c r="LXR188" s="1"/>
      <c r="LXS188" s="1"/>
      <c r="LXT188" s="1"/>
      <c r="LXU188" s="1"/>
      <c r="LXV188" s="1"/>
      <c r="LXW188" s="1"/>
      <c r="LXX188" s="1"/>
      <c r="LXY188" s="1"/>
      <c r="LXZ188" s="1"/>
      <c r="LYA188" s="1"/>
      <c r="LYB188" s="1"/>
      <c r="LYC188" s="1"/>
      <c r="LYD188" s="1"/>
      <c r="LYE188" s="1"/>
      <c r="LYF188" s="1"/>
      <c r="LYG188" s="1"/>
      <c r="LYH188" s="1"/>
      <c r="LYI188" s="1"/>
      <c r="LYJ188" s="1"/>
      <c r="LYK188" s="1"/>
      <c r="LYL188" s="1"/>
      <c r="LYM188" s="1"/>
      <c r="LYN188" s="1"/>
      <c r="LYO188" s="1"/>
      <c r="LYP188" s="1"/>
      <c r="LYQ188" s="1"/>
      <c r="LYR188" s="1"/>
      <c r="LYS188" s="1"/>
      <c r="LYT188" s="1"/>
      <c r="LYU188" s="1"/>
      <c r="LYV188" s="1"/>
      <c r="LYW188" s="1"/>
      <c r="LYX188" s="1"/>
      <c r="LYY188" s="1"/>
      <c r="LYZ188" s="1"/>
      <c r="LZA188" s="1"/>
      <c r="LZB188" s="1"/>
      <c r="LZC188" s="1"/>
      <c r="LZD188" s="1"/>
      <c r="LZE188" s="1"/>
      <c r="LZF188" s="1"/>
      <c r="LZG188" s="1"/>
      <c r="LZH188" s="1"/>
      <c r="LZI188" s="1"/>
      <c r="LZJ188" s="1"/>
      <c r="LZK188" s="1"/>
      <c r="LZL188" s="1"/>
      <c r="LZM188" s="1"/>
      <c r="LZN188" s="1"/>
      <c r="LZO188" s="1"/>
      <c r="LZP188" s="1"/>
      <c r="LZQ188" s="1"/>
      <c r="LZR188" s="1"/>
      <c r="LZS188" s="1"/>
      <c r="LZT188" s="1"/>
      <c r="LZU188" s="1"/>
      <c r="LZV188" s="1"/>
      <c r="LZW188" s="1"/>
      <c r="LZX188" s="1"/>
      <c r="LZY188" s="1"/>
      <c r="LZZ188" s="1"/>
      <c r="MAA188" s="1"/>
      <c r="MAB188" s="1"/>
      <c r="MAC188" s="1"/>
      <c r="MAD188" s="1"/>
      <c r="MAE188" s="1"/>
      <c r="MAF188" s="1"/>
      <c r="MAG188" s="1"/>
      <c r="MAH188" s="1"/>
      <c r="MAI188" s="1"/>
      <c r="MAJ188" s="1"/>
      <c r="MAK188" s="1"/>
      <c r="MAL188" s="1"/>
      <c r="MAM188" s="1"/>
      <c r="MAN188" s="1"/>
      <c r="MAO188" s="1"/>
      <c r="MAP188" s="1"/>
      <c r="MAQ188" s="1"/>
      <c r="MAR188" s="1"/>
      <c r="MAS188" s="1"/>
      <c r="MAT188" s="1"/>
      <c r="MAU188" s="1"/>
      <c r="MAV188" s="1"/>
      <c r="MAW188" s="1"/>
      <c r="MAX188" s="1"/>
      <c r="MAY188" s="1"/>
      <c r="MAZ188" s="1"/>
      <c r="MBA188" s="1"/>
      <c r="MBB188" s="1"/>
      <c r="MBC188" s="1"/>
      <c r="MBD188" s="1"/>
      <c r="MBE188" s="1"/>
      <c r="MBF188" s="1"/>
      <c r="MBG188" s="1"/>
      <c r="MBH188" s="1"/>
      <c r="MBI188" s="1"/>
      <c r="MBJ188" s="1"/>
      <c r="MBK188" s="1"/>
      <c r="MBL188" s="1"/>
      <c r="MBM188" s="1"/>
      <c r="MBN188" s="1"/>
      <c r="MBO188" s="1"/>
      <c r="MBP188" s="1"/>
      <c r="MBQ188" s="1"/>
      <c r="MBR188" s="1"/>
      <c r="MBS188" s="1"/>
      <c r="MBT188" s="1"/>
      <c r="MBU188" s="1"/>
      <c r="MBV188" s="1"/>
      <c r="MBW188" s="1"/>
      <c r="MBX188" s="1"/>
      <c r="MBY188" s="1"/>
      <c r="MBZ188" s="1"/>
      <c r="MCA188" s="1"/>
      <c r="MCB188" s="1"/>
      <c r="MCC188" s="1"/>
      <c r="MCD188" s="1"/>
      <c r="MCE188" s="1"/>
      <c r="MCF188" s="1"/>
      <c r="MCG188" s="1"/>
      <c r="MCH188" s="1"/>
      <c r="MCI188" s="1"/>
      <c r="MCJ188" s="1"/>
      <c r="MCK188" s="1"/>
      <c r="MCL188" s="1"/>
      <c r="MCM188" s="1"/>
      <c r="MCN188" s="1"/>
      <c r="MCO188" s="1"/>
      <c r="MCP188" s="1"/>
      <c r="MCQ188" s="1"/>
      <c r="MCR188" s="1"/>
      <c r="MCS188" s="1"/>
      <c r="MCT188" s="1"/>
      <c r="MCU188" s="1"/>
      <c r="MCV188" s="1"/>
      <c r="MCW188" s="1"/>
      <c r="MCX188" s="1"/>
      <c r="MCY188" s="1"/>
      <c r="MCZ188" s="1"/>
      <c r="MDA188" s="1"/>
      <c r="MDB188" s="1"/>
      <c r="MDC188" s="1"/>
      <c r="MDD188" s="1"/>
      <c r="MDE188" s="1"/>
      <c r="MDF188" s="1"/>
      <c r="MDG188" s="1"/>
      <c r="MDH188" s="1"/>
      <c r="MDI188" s="1"/>
      <c r="MDJ188" s="1"/>
      <c r="MDK188" s="1"/>
      <c r="MDL188" s="1"/>
      <c r="MDM188" s="1"/>
      <c r="MDN188" s="1"/>
      <c r="MDO188" s="1"/>
      <c r="MDP188" s="1"/>
      <c r="MDQ188" s="1"/>
      <c r="MDR188" s="1"/>
      <c r="MDS188" s="1"/>
      <c r="MDT188" s="1"/>
      <c r="MDU188" s="1"/>
      <c r="MDV188" s="1"/>
      <c r="MDW188" s="1"/>
      <c r="MDX188" s="1"/>
      <c r="MDY188" s="1"/>
      <c r="MDZ188" s="1"/>
      <c r="MEA188" s="1"/>
      <c r="MEB188" s="1"/>
      <c r="MEC188" s="1"/>
      <c r="MED188" s="1"/>
      <c r="MEE188" s="1"/>
      <c r="MEF188" s="1"/>
      <c r="MEG188" s="1"/>
      <c r="MEH188" s="1"/>
      <c r="MEI188" s="1"/>
      <c r="MEJ188" s="1"/>
      <c r="MEK188" s="1"/>
      <c r="MEL188" s="1"/>
      <c r="MEM188" s="1"/>
      <c r="MEN188" s="1"/>
      <c r="MEO188" s="1"/>
      <c r="MEP188" s="1"/>
      <c r="MEQ188" s="1"/>
      <c r="MER188" s="1"/>
      <c r="MES188" s="1"/>
      <c r="MET188" s="1"/>
      <c r="MEU188" s="1"/>
      <c r="MEV188" s="1"/>
      <c r="MEW188" s="1"/>
      <c r="MEX188" s="1"/>
      <c r="MEY188" s="1"/>
      <c r="MEZ188" s="1"/>
      <c r="MFA188" s="1"/>
      <c r="MFB188" s="1"/>
      <c r="MFC188" s="1"/>
      <c r="MFD188" s="1"/>
      <c r="MFE188" s="1"/>
      <c r="MFF188" s="1"/>
      <c r="MFG188" s="1"/>
      <c r="MFH188" s="1"/>
      <c r="MFI188" s="1"/>
      <c r="MFJ188" s="1"/>
      <c r="MFK188" s="1"/>
      <c r="MFL188" s="1"/>
      <c r="MFM188" s="1"/>
      <c r="MFN188" s="1"/>
      <c r="MFO188" s="1"/>
      <c r="MFP188" s="1"/>
      <c r="MFQ188" s="1"/>
      <c r="MFR188" s="1"/>
      <c r="MFS188" s="1"/>
      <c r="MFT188" s="1"/>
      <c r="MFU188" s="1"/>
      <c r="MFV188" s="1"/>
      <c r="MFW188" s="1"/>
      <c r="MFX188" s="1"/>
      <c r="MFY188" s="1"/>
      <c r="MFZ188" s="1"/>
      <c r="MGA188" s="1"/>
      <c r="MGB188" s="1"/>
      <c r="MGC188" s="1"/>
      <c r="MGD188" s="1"/>
      <c r="MGE188" s="1"/>
      <c r="MGF188" s="1"/>
      <c r="MGG188" s="1"/>
      <c r="MGH188" s="1"/>
      <c r="MGI188" s="1"/>
      <c r="MGJ188" s="1"/>
      <c r="MGK188" s="1"/>
      <c r="MGL188" s="1"/>
      <c r="MGM188" s="1"/>
      <c r="MGN188" s="1"/>
      <c r="MGO188" s="1"/>
      <c r="MGP188" s="1"/>
      <c r="MGQ188" s="1"/>
      <c r="MGR188" s="1"/>
      <c r="MGS188" s="1"/>
      <c r="MGT188" s="1"/>
      <c r="MGU188" s="1"/>
      <c r="MGV188" s="1"/>
      <c r="MGW188" s="1"/>
      <c r="MGX188" s="1"/>
      <c r="MGY188" s="1"/>
      <c r="MGZ188" s="1"/>
      <c r="MHA188" s="1"/>
      <c r="MHB188" s="1"/>
      <c r="MHC188" s="1"/>
      <c r="MHD188" s="1"/>
      <c r="MHE188" s="1"/>
      <c r="MHF188" s="1"/>
      <c r="MHG188" s="1"/>
      <c r="MHH188" s="1"/>
      <c r="MHI188" s="1"/>
      <c r="MHJ188" s="1"/>
      <c r="MHK188" s="1"/>
      <c r="MHL188" s="1"/>
      <c r="MHM188" s="1"/>
      <c r="MHN188" s="1"/>
      <c r="MHO188" s="1"/>
      <c r="MHP188" s="1"/>
      <c r="MHQ188" s="1"/>
      <c r="MHR188" s="1"/>
      <c r="MHS188" s="1"/>
      <c r="MHT188" s="1"/>
      <c r="MHU188" s="1"/>
      <c r="MHV188" s="1"/>
      <c r="MHW188" s="1"/>
      <c r="MHX188" s="1"/>
      <c r="MHY188" s="1"/>
      <c r="MHZ188" s="1"/>
      <c r="MIA188" s="1"/>
      <c r="MIB188" s="1"/>
      <c r="MIC188" s="1"/>
      <c r="MID188" s="1"/>
      <c r="MIE188" s="1"/>
      <c r="MIF188" s="1"/>
      <c r="MIG188" s="1"/>
      <c r="MIH188" s="1"/>
      <c r="MII188" s="1"/>
      <c r="MIJ188" s="1"/>
      <c r="MIK188" s="1"/>
      <c r="MIL188" s="1"/>
      <c r="MIM188" s="1"/>
      <c r="MIN188" s="1"/>
      <c r="MIO188" s="1"/>
      <c r="MIP188" s="1"/>
      <c r="MIQ188" s="1"/>
      <c r="MIR188" s="1"/>
      <c r="MIS188" s="1"/>
      <c r="MIT188" s="1"/>
      <c r="MIU188" s="1"/>
      <c r="MIV188" s="1"/>
      <c r="MIW188" s="1"/>
      <c r="MIX188" s="1"/>
      <c r="MIY188" s="1"/>
      <c r="MIZ188" s="1"/>
      <c r="MJA188" s="1"/>
      <c r="MJB188" s="1"/>
      <c r="MJC188" s="1"/>
      <c r="MJD188" s="1"/>
      <c r="MJE188" s="1"/>
      <c r="MJF188" s="1"/>
      <c r="MJG188" s="1"/>
      <c r="MJH188" s="1"/>
      <c r="MJI188" s="1"/>
      <c r="MJJ188" s="1"/>
      <c r="MJK188" s="1"/>
      <c r="MJL188" s="1"/>
      <c r="MJM188" s="1"/>
      <c r="MJN188" s="1"/>
      <c r="MJO188" s="1"/>
      <c r="MJP188" s="1"/>
      <c r="MJQ188" s="1"/>
      <c r="MJR188" s="1"/>
      <c r="MJS188" s="1"/>
      <c r="MJT188" s="1"/>
      <c r="MJU188" s="1"/>
      <c r="MJV188" s="1"/>
      <c r="MJW188" s="1"/>
      <c r="MJX188" s="1"/>
      <c r="MJY188" s="1"/>
      <c r="MJZ188" s="1"/>
      <c r="MKA188" s="1"/>
      <c r="MKB188" s="1"/>
      <c r="MKC188" s="1"/>
      <c r="MKD188" s="1"/>
      <c r="MKE188" s="1"/>
      <c r="MKF188" s="1"/>
      <c r="MKG188" s="1"/>
      <c r="MKH188" s="1"/>
      <c r="MKI188" s="1"/>
      <c r="MKJ188" s="1"/>
      <c r="MKK188" s="1"/>
      <c r="MKL188" s="1"/>
      <c r="MKM188" s="1"/>
      <c r="MKN188" s="1"/>
      <c r="MKO188" s="1"/>
      <c r="MKP188" s="1"/>
      <c r="MKQ188" s="1"/>
      <c r="MKR188" s="1"/>
      <c r="MKS188" s="1"/>
      <c r="MKT188" s="1"/>
      <c r="MKU188" s="1"/>
      <c r="MKV188" s="1"/>
      <c r="MKW188" s="1"/>
      <c r="MKX188" s="1"/>
      <c r="MKY188" s="1"/>
      <c r="MKZ188" s="1"/>
      <c r="MLA188" s="1"/>
      <c r="MLB188" s="1"/>
      <c r="MLC188" s="1"/>
      <c r="MLD188" s="1"/>
      <c r="MLE188" s="1"/>
      <c r="MLF188" s="1"/>
      <c r="MLG188" s="1"/>
      <c r="MLH188" s="1"/>
      <c r="MLI188" s="1"/>
      <c r="MLJ188" s="1"/>
      <c r="MLK188" s="1"/>
      <c r="MLL188" s="1"/>
      <c r="MLM188" s="1"/>
      <c r="MLN188" s="1"/>
      <c r="MLO188" s="1"/>
      <c r="MLP188" s="1"/>
      <c r="MLQ188" s="1"/>
      <c r="MLR188" s="1"/>
      <c r="MLS188" s="1"/>
      <c r="MLT188" s="1"/>
      <c r="MLU188" s="1"/>
      <c r="MLV188" s="1"/>
      <c r="MLW188" s="1"/>
      <c r="MLX188" s="1"/>
      <c r="MLY188" s="1"/>
      <c r="MLZ188" s="1"/>
      <c r="MMA188" s="1"/>
      <c r="MMB188" s="1"/>
      <c r="MMC188" s="1"/>
      <c r="MMD188" s="1"/>
      <c r="MME188" s="1"/>
      <c r="MMF188" s="1"/>
      <c r="MMG188" s="1"/>
      <c r="MMH188" s="1"/>
      <c r="MMI188" s="1"/>
      <c r="MMJ188" s="1"/>
      <c r="MMK188" s="1"/>
      <c r="MML188" s="1"/>
      <c r="MMM188" s="1"/>
      <c r="MMN188" s="1"/>
      <c r="MMO188" s="1"/>
      <c r="MMP188" s="1"/>
      <c r="MMQ188" s="1"/>
      <c r="MMR188" s="1"/>
      <c r="MMS188" s="1"/>
      <c r="MMT188" s="1"/>
      <c r="MMU188" s="1"/>
      <c r="MMV188" s="1"/>
      <c r="MMW188" s="1"/>
      <c r="MMX188" s="1"/>
      <c r="MMY188" s="1"/>
      <c r="MMZ188" s="1"/>
      <c r="MNA188" s="1"/>
      <c r="MNB188" s="1"/>
      <c r="MNC188" s="1"/>
      <c r="MND188" s="1"/>
      <c r="MNE188" s="1"/>
      <c r="MNF188" s="1"/>
      <c r="MNG188" s="1"/>
      <c r="MNH188" s="1"/>
      <c r="MNI188" s="1"/>
      <c r="MNJ188" s="1"/>
      <c r="MNK188" s="1"/>
      <c r="MNL188" s="1"/>
      <c r="MNM188" s="1"/>
      <c r="MNN188" s="1"/>
      <c r="MNO188" s="1"/>
      <c r="MNP188" s="1"/>
      <c r="MNQ188" s="1"/>
      <c r="MNR188" s="1"/>
      <c r="MNS188" s="1"/>
      <c r="MNT188" s="1"/>
      <c r="MNU188" s="1"/>
      <c r="MNV188" s="1"/>
      <c r="MNW188" s="1"/>
      <c r="MNX188" s="1"/>
      <c r="MNY188" s="1"/>
      <c r="MNZ188" s="1"/>
      <c r="MOA188" s="1"/>
      <c r="MOB188" s="1"/>
      <c r="MOC188" s="1"/>
      <c r="MOD188" s="1"/>
      <c r="MOE188" s="1"/>
      <c r="MOF188" s="1"/>
      <c r="MOG188" s="1"/>
      <c r="MOH188" s="1"/>
      <c r="MOI188" s="1"/>
      <c r="MOJ188" s="1"/>
      <c r="MOK188" s="1"/>
      <c r="MOL188" s="1"/>
      <c r="MOM188" s="1"/>
      <c r="MON188" s="1"/>
      <c r="MOO188" s="1"/>
      <c r="MOP188" s="1"/>
      <c r="MOQ188" s="1"/>
      <c r="MOR188" s="1"/>
      <c r="MOS188" s="1"/>
      <c r="MOT188" s="1"/>
      <c r="MOU188" s="1"/>
      <c r="MOV188" s="1"/>
      <c r="MOW188" s="1"/>
      <c r="MOX188" s="1"/>
      <c r="MOY188" s="1"/>
      <c r="MOZ188" s="1"/>
      <c r="MPA188" s="1"/>
      <c r="MPB188" s="1"/>
      <c r="MPC188" s="1"/>
      <c r="MPD188" s="1"/>
      <c r="MPE188" s="1"/>
      <c r="MPF188" s="1"/>
      <c r="MPG188" s="1"/>
      <c r="MPH188" s="1"/>
      <c r="MPI188" s="1"/>
      <c r="MPJ188" s="1"/>
      <c r="MPK188" s="1"/>
      <c r="MPL188" s="1"/>
      <c r="MPM188" s="1"/>
      <c r="MPN188" s="1"/>
      <c r="MPO188" s="1"/>
      <c r="MPP188" s="1"/>
      <c r="MPQ188" s="1"/>
      <c r="MPR188" s="1"/>
      <c r="MPS188" s="1"/>
      <c r="MPT188" s="1"/>
      <c r="MPU188" s="1"/>
      <c r="MPV188" s="1"/>
      <c r="MPW188" s="1"/>
      <c r="MPX188" s="1"/>
      <c r="MPY188" s="1"/>
      <c r="MPZ188" s="1"/>
      <c r="MQA188" s="1"/>
      <c r="MQB188" s="1"/>
      <c r="MQC188" s="1"/>
      <c r="MQD188" s="1"/>
      <c r="MQE188" s="1"/>
      <c r="MQF188" s="1"/>
      <c r="MQG188" s="1"/>
      <c r="MQH188" s="1"/>
      <c r="MQI188" s="1"/>
      <c r="MQJ188" s="1"/>
      <c r="MQK188" s="1"/>
      <c r="MQL188" s="1"/>
      <c r="MQM188" s="1"/>
      <c r="MQN188" s="1"/>
      <c r="MQO188" s="1"/>
      <c r="MQP188" s="1"/>
      <c r="MQQ188" s="1"/>
      <c r="MQR188" s="1"/>
      <c r="MQS188" s="1"/>
      <c r="MQT188" s="1"/>
      <c r="MQU188" s="1"/>
      <c r="MQV188" s="1"/>
      <c r="MQW188" s="1"/>
      <c r="MQX188" s="1"/>
      <c r="MQY188" s="1"/>
      <c r="MQZ188" s="1"/>
      <c r="MRA188" s="1"/>
      <c r="MRB188" s="1"/>
      <c r="MRC188" s="1"/>
      <c r="MRD188" s="1"/>
      <c r="MRE188" s="1"/>
      <c r="MRF188" s="1"/>
      <c r="MRG188" s="1"/>
      <c r="MRH188" s="1"/>
      <c r="MRI188" s="1"/>
      <c r="MRJ188" s="1"/>
      <c r="MRK188" s="1"/>
      <c r="MRL188" s="1"/>
      <c r="MRM188" s="1"/>
      <c r="MRN188" s="1"/>
      <c r="MRO188" s="1"/>
      <c r="MRP188" s="1"/>
      <c r="MRQ188" s="1"/>
      <c r="MRR188" s="1"/>
      <c r="MRS188" s="1"/>
      <c r="MRT188" s="1"/>
      <c r="MRU188" s="1"/>
      <c r="MRV188" s="1"/>
      <c r="MRW188" s="1"/>
      <c r="MRX188" s="1"/>
      <c r="MRY188" s="1"/>
      <c r="MRZ188" s="1"/>
      <c r="MSA188" s="1"/>
      <c r="MSB188" s="1"/>
      <c r="MSC188" s="1"/>
      <c r="MSD188" s="1"/>
      <c r="MSE188" s="1"/>
      <c r="MSF188" s="1"/>
      <c r="MSG188" s="1"/>
      <c r="MSH188" s="1"/>
      <c r="MSI188" s="1"/>
      <c r="MSJ188" s="1"/>
      <c r="MSK188" s="1"/>
      <c r="MSL188" s="1"/>
      <c r="MSM188" s="1"/>
      <c r="MSN188" s="1"/>
      <c r="MSO188" s="1"/>
      <c r="MSP188" s="1"/>
      <c r="MSQ188" s="1"/>
      <c r="MSR188" s="1"/>
      <c r="MSS188" s="1"/>
      <c r="MST188" s="1"/>
      <c r="MSU188" s="1"/>
      <c r="MSV188" s="1"/>
      <c r="MSW188" s="1"/>
      <c r="MSX188" s="1"/>
      <c r="MSY188" s="1"/>
      <c r="MSZ188" s="1"/>
      <c r="MTA188" s="1"/>
      <c r="MTB188" s="1"/>
      <c r="MTC188" s="1"/>
      <c r="MTD188" s="1"/>
      <c r="MTE188" s="1"/>
      <c r="MTF188" s="1"/>
      <c r="MTG188" s="1"/>
      <c r="MTH188" s="1"/>
      <c r="MTI188" s="1"/>
      <c r="MTJ188" s="1"/>
      <c r="MTK188" s="1"/>
      <c r="MTL188" s="1"/>
      <c r="MTM188" s="1"/>
      <c r="MTN188" s="1"/>
      <c r="MTO188" s="1"/>
      <c r="MTP188" s="1"/>
      <c r="MTQ188" s="1"/>
      <c r="MTR188" s="1"/>
      <c r="MTS188" s="1"/>
      <c r="MTT188" s="1"/>
      <c r="MTU188" s="1"/>
      <c r="MTV188" s="1"/>
      <c r="MTW188" s="1"/>
      <c r="MTX188" s="1"/>
      <c r="MTY188" s="1"/>
      <c r="MTZ188" s="1"/>
      <c r="MUA188" s="1"/>
      <c r="MUB188" s="1"/>
      <c r="MUC188" s="1"/>
      <c r="MUD188" s="1"/>
      <c r="MUE188" s="1"/>
      <c r="MUF188" s="1"/>
      <c r="MUG188" s="1"/>
      <c r="MUH188" s="1"/>
      <c r="MUI188" s="1"/>
      <c r="MUJ188" s="1"/>
      <c r="MUK188" s="1"/>
      <c r="MUL188" s="1"/>
      <c r="MUM188" s="1"/>
      <c r="MUN188" s="1"/>
      <c r="MUO188" s="1"/>
      <c r="MUP188" s="1"/>
      <c r="MUQ188" s="1"/>
      <c r="MUR188" s="1"/>
      <c r="MUS188" s="1"/>
      <c r="MUT188" s="1"/>
      <c r="MUU188" s="1"/>
      <c r="MUV188" s="1"/>
      <c r="MUW188" s="1"/>
      <c r="MUX188" s="1"/>
      <c r="MUY188" s="1"/>
      <c r="MUZ188" s="1"/>
      <c r="MVA188" s="1"/>
      <c r="MVB188" s="1"/>
      <c r="MVC188" s="1"/>
      <c r="MVD188" s="1"/>
      <c r="MVE188" s="1"/>
      <c r="MVF188" s="1"/>
      <c r="MVG188" s="1"/>
      <c r="MVH188" s="1"/>
      <c r="MVI188" s="1"/>
      <c r="MVJ188" s="1"/>
      <c r="MVK188" s="1"/>
      <c r="MVL188" s="1"/>
      <c r="MVM188" s="1"/>
      <c r="MVN188" s="1"/>
      <c r="MVO188" s="1"/>
      <c r="MVP188" s="1"/>
      <c r="MVQ188" s="1"/>
      <c r="MVR188" s="1"/>
      <c r="MVS188" s="1"/>
      <c r="MVT188" s="1"/>
      <c r="MVU188" s="1"/>
      <c r="MVV188" s="1"/>
      <c r="MVW188" s="1"/>
      <c r="MVX188" s="1"/>
      <c r="MVY188" s="1"/>
      <c r="MVZ188" s="1"/>
      <c r="MWA188" s="1"/>
      <c r="MWB188" s="1"/>
      <c r="MWC188" s="1"/>
      <c r="MWD188" s="1"/>
      <c r="MWE188" s="1"/>
      <c r="MWF188" s="1"/>
      <c r="MWG188" s="1"/>
      <c r="MWH188" s="1"/>
      <c r="MWI188" s="1"/>
      <c r="MWJ188" s="1"/>
      <c r="MWK188" s="1"/>
      <c r="MWL188" s="1"/>
      <c r="MWM188" s="1"/>
      <c r="MWN188" s="1"/>
      <c r="MWO188" s="1"/>
      <c r="MWP188" s="1"/>
      <c r="MWQ188" s="1"/>
      <c r="MWR188" s="1"/>
      <c r="MWS188" s="1"/>
      <c r="MWT188" s="1"/>
      <c r="MWU188" s="1"/>
      <c r="MWV188" s="1"/>
      <c r="MWW188" s="1"/>
      <c r="MWX188" s="1"/>
      <c r="MWY188" s="1"/>
      <c r="MWZ188" s="1"/>
      <c r="MXA188" s="1"/>
      <c r="MXB188" s="1"/>
      <c r="MXC188" s="1"/>
      <c r="MXD188" s="1"/>
      <c r="MXE188" s="1"/>
      <c r="MXF188" s="1"/>
      <c r="MXG188" s="1"/>
      <c r="MXH188" s="1"/>
      <c r="MXI188" s="1"/>
      <c r="MXJ188" s="1"/>
      <c r="MXK188" s="1"/>
      <c r="MXL188" s="1"/>
      <c r="MXM188" s="1"/>
      <c r="MXN188" s="1"/>
      <c r="MXO188" s="1"/>
      <c r="MXP188" s="1"/>
      <c r="MXQ188" s="1"/>
      <c r="MXR188" s="1"/>
      <c r="MXS188" s="1"/>
      <c r="MXT188" s="1"/>
      <c r="MXU188" s="1"/>
      <c r="MXV188" s="1"/>
      <c r="MXW188" s="1"/>
      <c r="MXX188" s="1"/>
      <c r="MXY188" s="1"/>
      <c r="MXZ188" s="1"/>
      <c r="MYA188" s="1"/>
      <c r="MYB188" s="1"/>
      <c r="MYC188" s="1"/>
      <c r="MYD188" s="1"/>
      <c r="MYE188" s="1"/>
      <c r="MYF188" s="1"/>
      <c r="MYG188" s="1"/>
      <c r="MYH188" s="1"/>
      <c r="MYI188" s="1"/>
      <c r="MYJ188" s="1"/>
      <c r="MYK188" s="1"/>
      <c r="MYL188" s="1"/>
      <c r="MYM188" s="1"/>
      <c r="MYN188" s="1"/>
      <c r="MYO188" s="1"/>
      <c r="MYP188" s="1"/>
      <c r="MYQ188" s="1"/>
      <c r="MYR188" s="1"/>
      <c r="MYS188" s="1"/>
      <c r="MYT188" s="1"/>
      <c r="MYU188" s="1"/>
      <c r="MYV188" s="1"/>
      <c r="MYW188" s="1"/>
      <c r="MYX188" s="1"/>
      <c r="MYY188" s="1"/>
      <c r="MYZ188" s="1"/>
      <c r="MZA188" s="1"/>
      <c r="MZB188" s="1"/>
      <c r="MZC188" s="1"/>
      <c r="MZD188" s="1"/>
      <c r="MZE188" s="1"/>
      <c r="MZF188" s="1"/>
      <c r="MZG188" s="1"/>
      <c r="MZH188" s="1"/>
      <c r="MZI188" s="1"/>
      <c r="MZJ188" s="1"/>
      <c r="MZK188" s="1"/>
      <c r="MZL188" s="1"/>
      <c r="MZM188" s="1"/>
      <c r="MZN188" s="1"/>
      <c r="MZO188" s="1"/>
      <c r="MZP188" s="1"/>
      <c r="MZQ188" s="1"/>
      <c r="MZR188" s="1"/>
      <c r="MZS188" s="1"/>
      <c r="MZT188" s="1"/>
      <c r="MZU188" s="1"/>
      <c r="MZV188" s="1"/>
      <c r="MZW188" s="1"/>
      <c r="MZX188" s="1"/>
      <c r="MZY188" s="1"/>
      <c r="MZZ188" s="1"/>
      <c r="NAA188" s="1"/>
      <c r="NAB188" s="1"/>
      <c r="NAC188" s="1"/>
      <c r="NAD188" s="1"/>
      <c r="NAE188" s="1"/>
      <c r="NAF188" s="1"/>
      <c r="NAG188" s="1"/>
      <c r="NAH188" s="1"/>
      <c r="NAI188" s="1"/>
      <c r="NAJ188" s="1"/>
      <c r="NAK188" s="1"/>
      <c r="NAL188" s="1"/>
      <c r="NAM188" s="1"/>
      <c r="NAN188" s="1"/>
      <c r="NAO188" s="1"/>
      <c r="NAP188" s="1"/>
      <c r="NAQ188" s="1"/>
      <c r="NAR188" s="1"/>
      <c r="NAS188" s="1"/>
      <c r="NAT188" s="1"/>
      <c r="NAU188" s="1"/>
      <c r="NAV188" s="1"/>
      <c r="NAW188" s="1"/>
      <c r="NAX188" s="1"/>
      <c r="NAY188" s="1"/>
      <c r="NAZ188" s="1"/>
      <c r="NBA188" s="1"/>
      <c r="NBB188" s="1"/>
      <c r="NBC188" s="1"/>
      <c r="NBD188" s="1"/>
      <c r="NBE188" s="1"/>
      <c r="NBF188" s="1"/>
      <c r="NBG188" s="1"/>
      <c r="NBH188" s="1"/>
      <c r="NBI188" s="1"/>
      <c r="NBJ188" s="1"/>
      <c r="NBK188" s="1"/>
      <c r="NBL188" s="1"/>
      <c r="NBM188" s="1"/>
      <c r="NBN188" s="1"/>
      <c r="NBO188" s="1"/>
      <c r="NBP188" s="1"/>
      <c r="NBQ188" s="1"/>
      <c r="NBR188" s="1"/>
      <c r="NBS188" s="1"/>
      <c r="NBT188" s="1"/>
      <c r="NBU188" s="1"/>
      <c r="NBV188" s="1"/>
      <c r="NBW188" s="1"/>
      <c r="NBX188" s="1"/>
      <c r="NBY188" s="1"/>
      <c r="NBZ188" s="1"/>
      <c r="NCA188" s="1"/>
      <c r="NCB188" s="1"/>
      <c r="NCC188" s="1"/>
      <c r="NCD188" s="1"/>
      <c r="NCE188" s="1"/>
      <c r="NCF188" s="1"/>
      <c r="NCG188" s="1"/>
      <c r="NCH188" s="1"/>
      <c r="NCI188" s="1"/>
      <c r="NCJ188" s="1"/>
      <c r="NCK188" s="1"/>
      <c r="NCL188" s="1"/>
      <c r="NCM188" s="1"/>
      <c r="NCN188" s="1"/>
      <c r="NCO188" s="1"/>
      <c r="NCP188" s="1"/>
      <c r="NCQ188" s="1"/>
      <c r="NCR188" s="1"/>
      <c r="NCS188" s="1"/>
      <c r="NCT188" s="1"/>
      <c r="NCU188" s="1"/>
      <c r="NCV188" s="1"/>
      <c r="NCW188" s="1"/>
      <c r="NCX188" s="1"/>
      <c r="NCY188" s="1"/>
      <c r="NCZ188" s="1"/>
      <c r="NDA188" s="1"/>
      <c r="NDB188" s="1"/>
      <c r="NDC188" s="1"/>
      <c r="NDD188" s="1"/>
      <c r="NDE188" s="1"/>
      <c r="NDF188" s="1"/>
      <c r="NDG188" s="1"/>
      <c r="NDH188" s="1"/>
      <c r="NDI188" s="1"/>
      <c r="NDJ188" s="1"/>
      <c r="NDK188" s="1"/>
      <c r="NDL188" s="1"/>
      <c r="NDM188" s="1"/>
      <c r="NDN188" s="1"/>
      <c r="NDO188" s="1"/>
      <c r="NDP188" s="1"/>
      <c r="NDQ188" s="1"/>
      <c r="NDR188" s="1"/>
      <c r="NDS188" s="1"/>
      <c r="NDT188" s="1"/>
      <c r="NDU188" s="1"/>
      <c r="NDV188" s="1"/>
      <c r="NDW188" s="1"/>
      <c r="NDX188" s="1"/>
      <c r="NDY188" s="1"/>
      <c r="NDZ188" s="1"/>
      <c r="NEA188" s="1"/>
      <c r="NEB188" s="1"/>
      <c r="NEC188" s="1"/>
      <c r="NED188" s="1"/>
      <c r="NEE188" s="1"/>
      <c r="NEF188" s="1"/>
      <c r="NEG188" s="1"/>
      <c r="NEH188" s="1"/>
      <c r="NEI188" s="1"/>
      <c r="NEJ188" s="1"/>
      <c r="NEK188" s="1"/>
      <c r="NEL188" s="1"/>
      <c r="NEM188" s="1"/>
      <c r="NEN188" s="1"/>
      <c r="NEO188" s="1"/>
      <c r="NEP188" s="1"/>
      <c r="NEQ188" s="1"/>
      <c r="NER188" s="1"/>
      <c r="NES188" s="1"/>
      <c r="NET188" s="1"/>
      <c r="NEU188" s="1"/>
      <c r="NEV188" s="1"/>
      <c r="NEW188" s="1"/>
      <c r="NEX188" s="1"/>
      <c r="NEY188" s="1"/>
      <c r="NEZ188" s="1"/>
      <c r="NFA188" s="1"/>
      <c r="NFB188" s="1"/>
      <c r="NFC188" s="1"/>
      <c r="NFD188" s="1"/>
      <c r="NFE188" s="1"/>
      <c r="NFF188" s="1"/>
      <c r="NFG188" s="1"/>
      <c r="NFH188" s="1"/>
      <c r="NFI188" s="1"/>
      <c r="NFJ188" s="1"/>
      <c r="NFK188" s="1"/>
      <c r="NFL188" s="1"/>
      <c r="NFM188" s="1"/>
      <c r="NFN188" s="1"/>
      <c r="NFO188" s="1"/>
      <c r="NFP188" s="1"/>
      <c r="NFQ188" s="1"/>
      <c r="NFR188" s="1"/>
      <c r="NFS188" s="1"/>
      <c r="NFT188" s="1"/>
      <c r="NFU188" s="1"/>
      <c r="NFV188" s="1"/>
      <c r="NFW188" s="1"/>
      <c r="NFX188" s="1"/>
      <c r="NFY188" s="1"/>
      <c r="NFZ188" s="1"/>
      <c r="NGA188" s="1"/>
      <c r="NGB188" s="1"/>
      <c r="NGC188" s="1"/>
      <c r="NGD188" s="1"/>
      <c r="NGE188" s="1"/>
      <c r="NGF188" s="1"/>
      <c r="NGG188" s="1"/>
      <c r="NGH188" s="1"/>
      <c r="NGI188" s="1"/>
      <c r="NGJ188" s="1"/>
      <c r="NGK188" s="1"/>
      <c r="NGL188" s="1"/>
      <c r="NGM188" s="1"/>
      <c r="NGN188" s="1"/>
      <c r="NGO188" s="1"/>
      <c r="NGP188" s="1"/>
      <c r="NGQ188" s="1"/>
      <c r="NGR188" s="1"/>
      <c r="NGS188" s="1"/>
      <c r="NGT188" s="1"/>
      <c r="NGU188" s="1"/>
      <c r="NGV188" s="1"/>
      <c r="NGW188" s="1"/>
      <c r="NGX188" s="1"/>
      <c r="NGY188" s="1"/>
      <c r="NGZ188" s="1"/>
      <c r="NHA188" s="1"/>
      <c r="NHB188" s="1"/>
      <c r="NHC188" s="1"/>
      <c r="NHD188" s="1"/>
      <c r="NHE188" s="1"/>
      <c r="NHF188" s="1"/>
      <c r="NHG188" s="1"/>
      <c r="NHH188" s="1"/>
      <c r="NHI188" s="1"/>
      <c r="NHJ188" s="1"/>
      <c r="NHK188" s="1"/>
      <c r="NHL188" s="1"/>
      <c r="NHM188" s="1"/>
      <c r="NHN188" s="1"/>
      <c r="NHO188" s="1"/>
      <c r="NHP188" s="1"/>
      <c r="NHQ188" s="1"/>
      <c r="NHR188" s="1"/>
      <c r="NHS188" s="1"/>
      <c r="NHT188" s="1"/>
      <c r="NHU188" s="1"/>
      <c r="NHV188" s="1"/>
      <c r="NHW188" s="1"/>
      <c r="NHX188" s="1"/>
      <c r="NHY188" s="1"/>
      <c r="NHZ188" s="1"/>
      <c r="NIA188" s="1"/>
      <c r="NIB188" s="1"/>
      <c r="NIC188" s="1"/>
      <c r="NID188" s="1"/>
      <c r="NIE188" s="1"/>
      <c r="NIF188" s="1"/>
      <c r="NIG188" s="1"/>
      <c r="NIH188" s="1"/>
      <c r="NII188" s="1"/>
      <c r="NIJ188" s="1"/>
      <c r="NIK188" s="1"/>
      <c r="NIL188" s="1"/>
      <c r="NIM188" s="1"/>
      <c r="NIN188" s="1"/>
      <c r="NIO188" s="1"/>
      <c r="NIP188" s="1"/>
      <c r="NIQ188" s="1"/>
      <c r="NIR188" s="1"/>
      <c r="NIS188" s="1"/>
      <c r="NIT188" s="1"/>
      <c r="NIU188" s="1"/>
      <c r="NIV188" s="1"/>
      <c r="NIW188" s="1"/>
      <c r="NIX188" s="1"/>
      <c r="NIY188" s="1"/>
      <c r="NIZ188" s="1"/>
      <c r="NJA188" s="1"/>
      <c r="NJB188" s="1"/>
      <c r="NJC188" s="1"/>
      <c r="NJD188" s="1"/>
      <c r="NJE188" s="1"/>
      <c r="NJF188" s="1"/>
      <c r="NJG188" s="1"/>
      <c r="NJH188" s="1"/>
      <c r="NJI188" s="1"/>
      <c r="NJJ188" s="1"/>
      <c r="NJK188" s="1"/>
      <c r="NJL188" s="1"/>
      <c r="NJM188" s="1"/>
      <c r="NJN188" s="1"/>
      <c r="NJO188" s="1"/>
      <c r="NJP188" s="1"/>
      <c r="NJQ188" s="1"/>
      <c r="NJR188" s="1"/>
      <c r="NJS188" s="1"/>
      <c r="NJT188" s="1"/>
      <c r="NJU188" s="1"/>
      <c r="NJV188" s="1"/>
      <c r="NJW188" s="1"/>
      <c r="NJX188" s="1"/>
      <c r="NJY188" s="1"/>
      <c r="NJZ188" s="1"/>
      <c r="NKA188" s="1"/>
      <c r="NKB188" s="1"/>
      <c r="NKC188" s="1"/>
      <c r="NKD188" s="1"/>
      <c r="NKE188" s="1"/>
      <c r="NKF188" s="1"/>
      <c r="NKG188" s="1"/>
      <c r="NKH188" s="1"/>
      <c r="NKI188" s="1"/>
      <c r="NKJ188" s="1"/>
      <c r="NKK188" s="1"/>
      <c r="NKL188" s="1"/>
      <c r="NKM188" s="1"/>
      <c r="NKN188" s="1"/>
      <c r="NKO188" s="1"/>
      <c r="NKP188" s="1"/>
      <c r="NKQ188" s="1"/>
      <c r="NKR188" s="1"/>
      <c r="NKS188" s="1"/>
      <c r="NKT188" s="1"/>
      <c r="NKU188" s="1"/>
      <c r="NKV188" s="1"/>
      <c r="NKW188" s="1"/>
      <c r="NKX188" s="1"/>
      <c r="NKY188" s="1"/>
      <c r="NKZ188" s="1"/>
      <c r="NLA188" s="1"/>
      <c r="NLB188" s="1"/>
      <c r="NLC188" s="1"/>
      <c r="NLD188" s="1"/>
      <c r="NLE188" s="1"/>
      <c r="NLF188" s="1"/>
      <c r="NLG188" s="1"/>
      <c r="NLH188" s="1"/>
      <c r="NLI188" s="1"/>
      <c r="NLJ188" s="1"/>
      <c r="NLK188" s="1"/>
      <c r="NLL188" s="1"/>
      <c r="NLM188" s="1"/>
      <c r="NLN188" s="1"/>
      <c r="NLO188" s="1"/>
      <c r="NLP188" s="1"/>
      <c r="NLQ188" s="1"/>
      <c r="NLR188" s="1"/>
      <c r="NLS188" s="1"/>
      <c r="NLT188" s="1"/>
      <c r="NLU188" s="1"/>
      <c r="NLV188" s="1"/>
      <c r="NLW188" s="1"/>
      <c r="NLX188" s="1"/>
      <c r="NLY188" s="1"/>
      <c r="NLZ188" s="1"/>
      <c r="NMA188" s="1"/>
      <c r="NMB188" s="1"/>
      <c r="NMC188" s="1"/>
      <c r="NMD188" s="1"/>
      <c r="NME188" s="1"/>
      <c r="NMF188" s="1"/>
      <c r="NMG188" s="1"/>
      <c r="NMH188" s="1"/>
      <c r="NMI188" s="1"/>
      <c r="NMJ188" s="1"/>
      <c r="NMK188" s="1"/>
      <c r="NML188" s="1"/>
      <c r="NMM188" s="1"/>
      <c r="NMN188" s="1"/>
      <c r="NMO188" s="1"/>
      <c r="NMP188" s="1"/>
      <c r="NMQ188" s="1"/>
      <c r="NMR188" s="1"/>
      <c r="NMS188" s="1"/>
      <c r="NMT188" s="1"/>
      <c r="NMU188" s="1"/>
      <c r="NMV188" s="1"/>
      <c r="NMW188" s="1"/>
      <c r="NMX188" s="1"/>
      <c r="NMY188" s="1"/>
      <c r="NMZ188" s="1"/>
      <c r="NNA188" s="1"/>
      <c r="NNB188" s="1"/>
      <c r="NNC188" s="1"/>
      <c r="NND188" s="1"/>
      <c r="NNE188" s="1"/>
      <c r="NNF188" s="1"/>
      <c r="NNG188" s="1"/>
      <c r="NNH188" s="1"/>
      <c r="NNI188" s="1"/>
      <c r="NNJ188" s="1"/>
      <c r="NNK188" s="1"/>
      <c r="NNL188" s="1"/>
      <c r="NNM188" s="1"/>
      <c r="NNN188" s="1"/>
      <c r="NNO188" s="1"/>
      <c r="NNP188" s="1"/>
      <c r="NNQ188" s="1"/>
      <c r="NNR188" s="1"/>
      <c r="NNS188" s="1"/>
      <c r="NNT188" s="1"/>
      <c r="NNU188" s="1"/>
      <c r="NNV188" s="1"/>
      <c r="NNW188" s="1"/>
      <c r="NNX188" s="1"/>
      <c r="NNY188" s="1"/>
      <c r="NNZ188" s="1"/>
      <c r="NOA188" s="1"/>
      <c r="NOB188" s="1"/>
      <c r="NOC188" s="1"/>
      <c r="NOD188" s="1"/>
      <c r="NOE188" s="1"/>
      <c r="NOF188" s="1"/>
      <c r="NOG188" s="1"/>
      <c r="NOH188" s="1"/>
      <c r="NOI188" s="1"/>
      <c r="NOJ188" s="1"/>
      <c r="NOK188" s="1"/>
      <c r="NOL188" s="1"/>
      <c r="NOM188" s="1"/>
      <c r="NON188" s="1"/>
      <c r="NOO188" s="1"/>
      <c r="NOP188" s="1"/>
      <c r="NOQ188" s="1"/>
      <c r="NOR188" s="1"/>
      <c r="NOS188" s="1"/>
      <c r="NOT188" s="1"/>
      <c r="NOU188" s="1"/>
      <c r="NOV188" s="1"/>
      <c r="NOW188" s="1"/>
      <c r="NOX188" s="1"/>
      <c r="NOY188" s="1"/>
      <c r="NOZ188" s="1"/>
      <c r="NPA188" s="1"/>
      <c r="NPB188" s="1"/>
      <c r="NPC188" s="1"/>
      <c r="NPD188" s="1"/>
      <c r="NPE188" s="1"/>
      <c r="NPF188" s="1"/>
      <c r="NPG188" s="1"/>
      <c r="NPH188" s="1"/>
      <c r="NPI188" s="1"/>
      <c r="NPJ188" s="1"/>
      <c r="NPK188" s="1"/>
      <c r="NPL188" s="1"/>
      <c r="NPM188" s="1"/>
      <c r="NPN188" s="1"/>
      <c r="NPO188" s="1"/>
      <c r="NPP188" s="1"/>
      <c r="NPQ188" s="1"/>
      <c r="NPR188" s="1"/>
      <c r="NPS188" s="1"/>
      <c r="NPT188" s="1"/>
      <c r="NPU188" s="1"/>
      <c r="NPV188" s="1"/>
      <c r="NPW188" s="1"/>
      <c r="NPX188" s="1"/>
      <c r="NPY188" s="1"/>
      <c r="NPZ188" s="1"/>
      <c r="NQA188" s="1"/>
      <c r="NQB188" s="1"/>
      <c r="NQC188" s="1"/>
      <c r="NQD188" s="1"/>
      <c r="NQE188" s="1"/>
      <c r="NQF188" s="1"/>
      <c r="NQG188" s="1"/>
      <c r="NQH188" s="1"/>
      <c r="NQI188" s="1"/>
      <c r="NQJ188" s="1"/>
      <c r="NQK188" s="1"/>
      <c r="NQL188" s="1"/>
      <c r="NQM188" s="1"/>
      <c r="NQN188" s="1"/>
      <c r="NQO188" s="1"/>
      <c r="NQP188" s="1"/>
      <c r="NQQ188" s="1"/>
      <c r="NQR188" s="1"/>
      <c r="NQS188" s="1"/>
      <c r="NQT188" s="1"/>
      <c r="NQU188" s="1"/>
      <c r="NQV188" s="1"/>
      <c r="NQW188" s="1"/>
      <c r="NQX188" s="1"/>
      <c r="NQY188" s="1"/>
      <c r="NQZ188" s="1"/>
      <c r="NRA188" s="1"/>
      <c r="NRB188" s="1"/>
      <c r="NRC188" s="1"/>
      <c r="NRD188" s="1"/>
      <c r="NRE188" s="1"/>
      <c r="NRF188" s="1"/>
      <c r="NRG188" s="1"/>
      <c r="NRH188" s="1"/>
      <c r="NRI188" s="1"/>
      <c r="NRJ188" s="1"/>
      <c r="NRK188" s="1"/>
      <c r="NRL188" s="1"/>
      <c r="NRM188" s="1"/>
      <c r="NRN188" s="1"/>
      <c r="NRO188" s="1"/>
      <c r="NRP188" s="1"/>
      <c r="NRQ188" s="1"/>
      <c r="NRR188" s="1"/>
      <c r="NRS188" s="1"/>
      <c r="NRT188" s="1"/>
      <c r="NRU188" s="1"/>
      <c r="NRV188" s="1"/>
      <c r="NRW188" s="1"/>
      <c r="NRX188" s="1"/>
      <c r="NRY188" s="1"/>
      <c r="NRZ188" s="1"/>
      <c r="NSA188" s="1"/>
      <c r="NSB188" s="1"/>
      <c r="NSC188" s="1"/>
      <c r="NSD188" s="1"/>
      <c r="NSE188" s="1"/>
      <c r="NSF188" s="1"/>
      <c r="NSG188" s="1"/>
      <c r="NSH188" s="1"/>
      <c r="NSI188" s="1"/>
      <c r="NSJ188" s="1"/>
      <c r="NSK188" s="1"/>
      <c r="NSL188" s="1"/>
      <c r="NSM188" s="1"/>
      <c r="NSN188" s="1"/>
      <c r="NSO188" s="1"/>
      <c r="NSP188" s="1"/>
      <c r="NSQ188" s="1"/>
      <c r="NSR188" s="1"/>
      <c r="NSS188" s="1"/>
      <c r="NST188" s="1"/>
      <c r="NSU188" s="1"/>
      <c r="NSV188" s="1"/>
      <c r="NSW188" s="1"/>
      <c r="NSX188" s="1"/>
      <c r="NSY188" s="1"/>
      <c r="NSZ188" s="1"/>
      <c r="NTA188" s="1"/>
      <c r="NTB188" s="1"/>
      <c r="NTC188" s="1"/>
      <c r="NTD188" s="1"/>
      <c r="NTE188" s="1"/>
      <c r="NTF188" s="1"/>
      <c r="NTG188" s="1"/>
      <c r="NTH188" s="1"/>
      <c r="NTI188" s="1"/>
      <c r="NTJ188" s="1"/>
      <c r="NTK188" s="1"/>
      <c r="NTL188" s="1"/>
      <c r="NTM188" s="1"/>
      <c r="NTN188" s="1"/>
      <c r="NTO188" s="1"/>
      <c r="NTP188" s="1"/>
      <c r="NTQ188" s="1"/>
      <c r="NTR188" s="1"/>
      <c r="NTS188" s="1"/>
      <c r="NTT188" s="1"/>
      <c r="NTU188" s="1"/>
      <c r="NTV188" s="1"/>
      <c r="NTW188" s="1"/>
      <c r="NTX188" s="1"/>
      <c r="NTY188" s="1"/>
      <c r="NTZ188" s="1"/>
      <c r="NUA188" s="1"/>
      <c r="NUB188" s="1"/>
      <c r="NUC188" s="1"/>
      <c r="NUD188" s="1"/>
      <c r="NUE188" s="1"/>
      <c r="NUF188" s="1"/>
      <c r="NUG188" s="1"/>
      <c r="NUH188" s="1"/>
      <c r="NUI188" s="1"/>
      <c r="NUJ188" s="1"/>
      <c r="NUK188" s="1"/>
      <c r="NUL188" s="1"/>
      <c r="NUM188" s="1"/>
      <c r="NUN188" s="1"/>
      <c r="NUO188" s="1"/>
      <c r="NUP188" s="1"/>
      <c r="NUQ188" s="1"/>
      <c r="NUR188" s="1"/>
      <c r="NUS188" s="1"/>
      <c r="NUT188" s="1"/>
      <c r="NUU188" s="1"/>
      <c r="NUV188" s="1"/>
      <c r="NUW188" s="1"/>
      <c r="NUX188" s="1"/>
      <c r="NUY188" s="1"/>
      <c r="NUZ188" s="1"/>
      <c r="NVA188" s="1"/>
      <c r="NVB188" s="1"/>
      <c r="NVC188" s="1"/>
      <c r="NVD188" s="1"/>
      <c r="NVE188" s="1"/>
      <c r="NVF188" s="1"/>
      <c r="NVG188" s="1"/>
      <c r="NVH188" s="1"/>
      <c r="NVI188" s="1"/>
      <c r="NVJ188" s="1"/>
      <c r="NVK188" s="1"/>
      <c r="NVL188" s="1"/>
      <c r="NVM188" s="1"/>
      <c r="NVN188" s="1"/>
      <c r="NVO188" s="1"/>
      <c r="NVP188" s="1"/>
      <c r="NVQ188" s="1"/>
      <c r="NVR188" s="1"/>
      <c r="NVS188" s="1"/>
      <c r="NVT188" s="1"/>
      <c r="NVU188" s="1"/>
      <c r="NVV188" s="1"/>
      <c r="NVW188" s="1"/>
      <c r="NVX188" s="1"/>
      <c r="NVY188" s="1"/>
      <c r="NVZ188" s="1"/>
      <c r="NWA188" s="1"/>
      <c r="NWB188" s="1"/>
      <c r="NWC188" s="1"/>
      <c r="NWD188" s="1"/>
      <c r="NWE188" s="1"/>
      <c r="NWF188" s="1"/>
      <c r="NWG188" s="1"/>
      <c r="NWH188" s="1"/>
      <c r="NWI188" s="1"/>
      <c r="NWJ188" s="1"/>
      <c r="NWK188" s="1"/>
      <c r="NWL188" s="1"/>
      <c r="NWM188" s="1"/>
      <c r="NWN188" s="1"/>
      <c r="NWO188" s="1"/>
      <c r="NWP188" s="1"/>
      <c r="NWQ188" s="1"/>
      <c r="NWR188" s="1"/>
      <c r="NWS188" s="1"/>
      <c r="NWT188" s="1"/>
      <c r="NWU188" s="1"/>
      <c r="NWV188" s="1"/>
      <c r="NWW188" s="1"/>
      <c r="NWX188" s="1"/>
      <c r="NWY188" s="1"/>
      <c r="NWZ188" s="1"/>
      <c r="NXA188" s="1"/>
      <c r="NXB188" s="1"/>
      <c r="NXC188" s="1"/>
      <c r="NXD188" s="1"/>
      <c r="NXE188" s="1"/>
      <c r="NXF188" s="1"/>
      <c r="NXG188" s="1"/>
      <c r="NXH188" s="1"/>
      <c r="NXI188" s="1"/>
      <c r="NXJ188" s="1"/>
      <c r="NXK188" s="1"/>
      <c r="NXL188" s="1"/>
      <c r="NXM188" s="1"/>
      <c r="NXN188" s="1"/>
      <c r="NXO188" s="1"/>
      <c r="NXP188" s="1"/>
      <c r="NXQ188" s="1"/>
      <c r="NXR188" s="1"/>
      <c r="NXS188" s="1"/>
      <c r="NXT188" s="1"/>
      <c r="NXU188" s="1"/>
      <c r="NXV188" s="1"/>
      <c r="NXW188" s="1"/>
      <c r="NXX188" s="1"/>
      <c r="NXY188" s="1"/>
      <c r="NXZ188" s="1"/>
      <c r="NYA188" s="1"/>
      <c r="NYB188" s="1"/>
      <c r="NYC188" s="1"/>
      <c r="NYD188" s="1"/>
      <c r="NYE188" s="1"/>
      <c r="NYF188" s="1"/>
      <c r="NYG188" s="1"/>
      <c r="NYH188" s="1"/>
      <c r="NYI188" s="1"/>
      <c r="NYJ188" s="1"/>
      <c r="NYK188" s="1"/>
      <c r="NYL188" s="1"/>
      <c r="NYM188" s="1"/>
      <c r="NYN188" s="1"/>
      <c r="NYO188" s="1"/>
      <c r="NYP188" s="1"/>
      <c r="NYQ188" s="1"/>
      <c r="NYR188" s="1"/>
      <c r="NYS188" s="1"/>
      <c r="NYT188" s="1"/>
      <c r="NYU188" s="1"/>
      <c r="NYV188" s="1"/>
      <c r="NYW188" s="1"/>
      <c r="NYX188" s="1"/>
      <c r="NYY188" s="1"/>
      <c r="NYZ188" s="1"/>
      <c r="NZA188" s="1"/>
      <c r="NZB188" s="1"/>
      <c r="NZC188" s="1"/>
      <c r="NZD188" s="1"/>
      <c r="NZE188" s="1"/>
      <c r="NZF188" s="1"/>
      <c r="NZG188" s="1"/>
      <c r="NZH188" s="1"/>
      <c r="NZI188" s="1"/>
      <c r="NZJ188" s="1"/>
      <c r="NZK188" s="1"/>
      <c r="NZL188" s="1"/>
      <c r="NZM188" s="1"/>
      <c r="NZN188" s="1"/>
      <c r="NZO188" s="1"/>
      <c r="NZP188" s="1"/>
      <c r="NZQ188" s="1"/>
      <c r="NZR188" s="1"/>
      <c r="NZS188" s="1"/>
      <c r="NZT188" s="1"/>
      <c r="NZU188" s="1"/>
      <c r="NZV188" s="1"/>
      <c r="NZW188" s="1"/>
      <c r="NZX188" s="1"/>
      <c r="NZY188" s="1"/>
      <c r="NZZ188" s="1"/>
      <c r="OAA188" s="1"/>
      <c r="OAB188" s="1"/>
      <c r="OAC188" s="1"/>
      <c r="OAD188" s="1"/>
      <c r="OAE188" s="1"/>
      <c r="OAF188" s="1"/>
      <c r="OAG188" s="1"/>
      <c r="OAH188" s="1"/>
      <c r="OAI188" s="1"/>
      <c r="OAJ188" s="1"/>
      <c r="OAK188" s="1"/>
      <c r="OAL188" s="1"/>
      <c r="OAM188" s="1"/>
      <c r="OAN188" s="1"/>
      <c r="OAO188" s="1"/>
      <c r="OAP188" s="1"/>
      <c r="OAQ188" s="1"/>
      <c r="OAR188" s="1"/>
      <c r="OAS188" s="1"/>
      <c r="OAT188" s="1"/>
      <c r="OAU188" s="1"/>
      <c r="OAV188" s="1"/>
      <c r="OAW188" s="1"/>
      <c r="OAX188" s="1"/>
      <c r="OAY188" s="1"/>
      <c r="OAZ188" s="1"/>
      <c r="OBA188" s="1"/>
      <c r="OBB188" s="1"/>
      <c r="OBC188" s="1"/>
      <c r="OBD188" s="1"/>
      <c r="OBE188" s="1"/>
      <c r="OBF188" s="1"/>
      <c r="OBG188" s="1"/>
      <c r="OBH188" s="1"/>
      <c r="OBI188" s="1"/>
      <c r="OBJ188" s="1"/>
      <c r="OBK188" s="1"/>
      <c r="OBL188" s="1"/>
      <c r="OBM188" s="1"/>
      <c r="OBN188" s="1"/>
      <c r="OBO188" s="1"/>
      <c r="OBP188" s="1"/>
      <c r="OBQ188" s="1"/>
      <c r="OBR188" s="1"/>
      <c r="OBS188" s="1"/>
      <c r="OBT188" s="1"/>
      <c r="OBU188" s="1"/>
      <c r="OBV188" s="1"/>
      <c r="OBW188" s="1"/>
      <c r="OBX188" s="1"/>
      <c r="OBY188" s="1"/>
      <c r="OBZ188" s="1"/>
      <c r="OCA188" s="1"/>
      <c r="OCB188" s="1"/>
      <c r="OCC188" s="1"/>
      <c r="OCD188" s="1"/>
      <c r="OCE188" s="1"/>
      <c r="OCF188" s="1"/>
      <c r="OCG188" s="1"/>
      <c r="OCH188" s="1"/>
      <c r="OCI188" s="1"/>
      <c r="OCJ188" s="1"/>
      <c r="OCK188" s="1"/>
      <c r="OCL188" s="1"/>
      <c r="OCM188" s="1"/>
      <c r="OCN188" s="1"/>
      <c r="OCO188" s="1"/>
      <c r="OCP188" s="1"/>
      <c r="OCQ188" s="1"/>
      <c r="OCR188" s="1"/>
      <c r="OCS188" s="1"/>
      <c r="OCT188" s="1"/>
      <c r="OCU188" s="1"/>
      <c r="OCV188" s="1"/>
      <c r="OCW188" s="1"/>
      <c r="OCX188" s="1"/>
      <c r="OCY188" s="1"/>
      <c r="OCZ188" s="1"/>
      <c r="ODA188" s="1"/>
      <c r="ODB188" s="1"/>
      <c r="ODC188" s="1"/>
      <c r="ODD188" s="1"/>
      <c r="ODE188" s="1"/>
      <c r="ODF188" s="1"/>
      <c r="ODG188" s="1"/>
      <c r="ODH188" s="1"/>
      <c r="ODI188" s="1"/>
      <c r="ODJ188" s="1"/>
      <c r="ODK188" s="1"/>
      <c r="ODL188" s="1"/>
      <c r="ODM188" s="1"/>
      <c r="ODN188" s="1"/>
      <c r="ODO188" s="1"/>
      <c r="ODP188" s="1"/>
      <c r="ODQ188" s="1"/>
      <c r="ODR188" s="1"/>
      <c r="ODS188" s="1"/>
      <c r="ODT188" s="1"/>
      <c r="ODU188" s="1"/>
      <c r="ODV188" s="1"/>
      <c r="ODW188" s="1"/>
      <c r="ODX188" s="1"/>
      <c r="ODY188" s="1"/>
      <c r="ODZ188" s="1"/>
      <c r="OEA188" s="1"/>
      <c r="OEB188" s="1"/>
      <c r="OEC188" s="1"/>
      <c r="OED188" s="1"/>
      <c r="OEE188" s="1"/>
      <c r="OEF188" s="1"/>
      <c r="OEG188" s="1"/>
      <c r="OEH188" s="1"/>
      <c r="OEI188" s="1"/>
      <c r="OEJ188" s="1"/>
      <c r="OEK188" s="1"/>
      <c r="OEL188" s="1"/>
      <c r="OEM188" s="1"/>
      <c r="OEN188" s="1"/>
      <c r="OEO188" s="1"/>
      <c r="OEP188" s="1"/>
      <c r="OEQ188" s="1"/>
      <c r="OER188" s="1"/>
      <c r="OES188" s="1"/>
      <c r="OET188" s="1"/>
      <c r="OEU188" s="1"/>
      <c r="OEV188" s="1"/>
      <c r="OEW188" s="1"/>
      <c r="OEX188" s="1"/>
      <c r="OEY188" s="1"/>
      <c r="OEZ188" s="1"/>
      <c r="OFA188" s="1"/>
      <c r="OFB188" s="1"/>
      <c r="OFC188" s="1"/>
      <c r="OFD188" s="1"/>
      <c r="OFE188" s="1"/>
      <c r="OFF188" s="1"/>
      <c r="OFG188" s="1"/>
      <c r="OFH188" s="1"/>
      <c r="OFI188" s="1"/>
      <c r="OFJ188" s="1"/>
      <c r="OFK188" s="1"/>
      <c r="OFL188" s="1"/>
      <c r="OFM188" s="1"/>
      <c r="OFN188" s="1"/>
      <c r="OFO188" s="1"/>
      <c r="OFP188" s="1"/>
      <c r="OFQ188" s="1"/>
      <c r="OFR188" s="1"/>
      <c r="OFS188" s="1"/>
      <c r="OFT188" s="1"/>
      <c r="OFU188" s="1"/>
      <c r="OFV188" s="1"/>
      <c r="OFW188" s="1"/>
      <c r="OFX188" s="1"/>
      <c r="OFY188" s="1"/>
      <c r="OFZ188" s="1"/>
      <c r="OGA188" s="1"/>
      <c r="OGB188" s="1"/>
      <c r="OGC188" s="1"/>
      <c r="OGD188" s="1"/>
      <c r="OGE188" s="1"/>
      <c r="OGF188" s="1"/>
      <c r="OGG188" s="1"/>
      <c r="OGH188" s="1"/>
      <c r="OGI188" s="1"/>
      <c r="OGJ188" s="1"/>
      <c r="OGK188" s="1"/>
      <c r="OGL188" s="1"/>
      <c r="OGM188" s="1"/>
      <c r="OGN188" s="1"/>
      <c r="OGO188" s="1"/>
      <c r="OGP188" s="1"/>
      <c r="OGQ188" s="1"/>
      <c r="OGR188" s="1"/>
      <c r="OGS188" s="1"/>
      <c r="OGT188" s="1"/>
      <c r="OGU188" s="1"/>
      <c r="OGV188" s="1"/>
      <c r="OGW188" s="1"/>
      <c r="OGX188" s="1"/>
      <c r="OGY188" s="1"/>
      <c r="OGZ188" s="1"/>
      <c r="OHA188" s="1"/>
      <c r="OHB188" s="1"/>
      <c r="OHC188" s="1"/>
      <c r="OHD188" s="1"/>
      <c r="OHE188" s="1"/>
      <c r="OHF188" s="1"/>
      <c r="OHG188" s="1"/>
      <c r="OHH188" s="1"/>
      <c r="OHI188" s="1"/>
      <c r="OHJ188" s="1"/>
      <c r="OHK188" s="1"/>
      <c r="OHL188" s="1"/>
      <c r="OHM188" s="1"/>
      <c r="OHN188" s="1"/>
      <c r="OHO188" s="1"/>
      <c r="OHP188" s="1"/>
      <c r="OHQ188" s="1"/>
      <c r="OHR188" s="1"/>
      <c r="OHS188" s="1"/>
      <c r="OHT188" s="1"/>
      <c r="OHU188" s="1"/>
      <c r="OHV188" s="1"/>
      <c r="OHW188" s="1"/>
      <c r="OHX188" s="1"/>
      <c r="OHY188" s="1"/>
      <c r="OHZ188" s="1"/>
      <c r="OIA188" s="1"/>
      <c r="OIB188" s="1"/>
      <c r="OIC188" s="1"/>
      <c r="OID188" s="1"/>
      <c r="OIE188" s="1"/>
      <c r="OIF188" s="1"/>
      <c r="OIG188" s="1"/>
      <c r="OIH188" s="1"/>
      <c r="OII188" s="1"/>
      <c r="OIJ188" s="1"/>
      <c r="OIK188" s="1"/>
      <c r="OIL188" s="1"/>
      <c r="OIM188" s="1"/>
      <c r="OIN188" s="1"/>
      <c r="OIO188" s="1"/>
      <c r="OIP188" s="1"/>
      <c r="OIQ188" s="1"/>
      <c r="OIR188" s="1"/>
      <c r="OIS188" s="1"/>
      <c r="OIT188" s="1"/>
      <c r="OIU188" s="1"/>
      <c r="OIV188" s="1"/>
      <c r="OIW188" s="1"/>
      <c r="OIX188" s="1"/>
      <c r="OIY188" s="1"/>
      <c r="OIZ188" s="1"/>
      <c r="OJA188" s="1"/>
      <c r="OJB188" s="1"/>
      <c r="OJC188" s="1"/>
      <c r="OJD188" s="1"/>
      <c r="OJE188" s="1"/>
      <c r="OJF188" s="1"/>
      <c r="OJG188" s="1"/>
      <c r="OJH188" s="1"/>
      <c r="OJI188" s="1"/>
      <c r="OJJ188" s="1"/>
      <c r="OJK188" s="1"/>
      <c r="OJL188" s="1"/>
      <c r="OJM188" s="1"/>
      <c r="OJN188" s="1"/>
      <c r="OJO188" s="1"/>
      <c r="OJP188" s="1"/>
      <c r="OJQ188" s="1"/>
      <c r="OJR188" s="1"/>
      <c r="OJS188" s="1"/>
      <c r="OJT188" s="1"/>
      <c r="OJU188" s="1"/>
      <c r="OJV188" s="1"/>
      <c r="OJW188" s="1"/>
      <c r="OJX188" s="1"/>
      <c r="OJY188" s="1"/>
      <c r="OJZ188" s="1"/>
      <c r="OKA188" s="1"/>
      <c r="OKB188" s="1"/>
      <c r="OKC188" s="1"/>
      <c r="OKD188" s="1"/>
      <c r="OKE188" s="1"/>
      <c r="OKF188" s="1"/>
      <c r="OKG188" s="1"/>
      <c r="OKH188" s="1"/>
      <c r="OKI188" s="1"/>
      <c r="OKJ188" s="1"/>
      <c r="OKK188" s="1"/>
      <c r="OKL188" s="1"/>
      <c r="OKM188" s="1"/>
      <c r="OKN188" s="1"/>
      <c r="OKO188" s="1"/>
      <c r="OKP188" s="1"/>
      <c r="OKQ188" s="1"/>
      <c r="OKR188" s="1"/>
      <c r="OKS188" s="1"/>
      <c r="OKT188" s="1"/>
      <c r="OKU188" s="1"/>
      <c r="OKV188" s="1"/>
      <c r="OKW188" s="1"/>
      <c r="OKX188" s="1"/>
      <c r="OKY188" s="1"/>
      <c r="OKZ188" s="1"/>
      <c r="OLA188" s="1"/>
      <c r="OLB188" s="1"/>
      <c r="OLC188" s="1"/>
      <c r="OLD188" s="1"/>
      <c r="OLE188" s="1"/>
      <c r="OLF188" s="1"/>
      <c r="OLG188" s="1"/>
      <c r="OLH188" s="1"/>
      <c r="OLI188" s="1"/>
      <c r="OLJ188" s="1"/>
      <c r="OLK188" s="1"/>
      <c r="OLL188" s="1"/>
      <c r="OLM188" s="1"/>
      <c r="OLN188" s="1"/>
      <c r="OLO188" s="1"/>
      <c r="OLP188" s="1"/>
      <c r="OLQ188" s="1"/>
      <c r="OLR188" s="1"/>
      <c r="OLS188" s="1"/>
      <c r="OLT188" s="1"/>
      <c r="OLU188" s="1"/>
      <c r="OLV188" s="1"/>
      <c r="OLW188" s="1"/>
      <c r="OLX188" s="1"/>
      <c r="OLY188" s="1"/>
      <c r="OLZ188" s="1"/>
      <c r="OMA188" s="1"/>
      <c r="OMB188" s="1"/>
      <c r="OMC188" s="1"/>
      <c r="OMD188" s="1"/>
      <c r="OME188" s="1"/>
      <c r="OMF188" s="1"/>
      <c r="OMG188" s="1"/>
      <c r="OMH188" s="1"/>
      <c r="OMI188" s="1"/>
      <c r="OMJ188" s="1"/>
      <c r="OMK188" s="1"/>
      <c r="OML188" s="1"/>
      <c r="OMM188" s="1"/>
      <c r="OMN188" s="1"/>
      <c r="OMO188" s="1"/>
      <c r="OMP188" s="1"/>
      <c r="OMQ188" s="1"/>
      <c r="OMR188" s="1"/>
      <c r="OMS188" s="1"/>
      <c r="OMT188" s="1"/>
      <c r="OMU188" s="1"/>
      <c r="OMV188" s="1"/>
      <c r="OMW188" s="1"/>
      <c r="OMX188" s="1"/>
      <c r="OMY188" s="1"/>
      <c r="OMZ188" s="1"/>
      <c r="ONA188" s="1"/>
      <c r="ONB188" s="1"/>
      <c r="ONC188" s="1"/>
      <c r="OND188" s="1"/>
      <c r="ONE188" s="1"/>
      <c r="ONF188" s="1"/>
      <c r="ONG188" s="1"/>
      <c r="ONH188" s="1"/>
      <c r="ONI188" s="1"/>
      <c r="ONJ188" s="1"/>
      <c r="ONK188" s="1"/>
      <c r="ONL188" s="1"/>
      <c r="ONM188" s="1"/>
      <c r="ONN188" s="1"/>
      <c r="ONO188" s="1"/>
      <c r="ONP188" s="1"/>
      <c r="ONQ188" s="1"/>
      <c r="ONR188" s="1"/>
      <c r="ONS188" s="1"/>
      <c r="ONT188" s="1"/>
      <c r="ONU188" s="1"/>
      <c r="ONV188" s="1"/>
      <c r="ONW188" s="1"/>
      <c r="ONX188" s="1"/>
      <c r="ONY188" s="1"/>
      <c r="ONZ188" s="1"/>
      <c r="OOA188" s="1"/>
      <c r="OOB188" s="1"/>
      <c r="OOC188" s="1"/>
      <c r="OOD188" s="1"/>
      <c r="OOE188" s="1"/>
      <c r="OOF188" s="1"/>
      <c r="OOG188" s="1"/>
      <c r="OOH188" s="1"/>
      <c r="OOI188" s="1"/>
      <c r="OOJ188" s="1"/>
      <c r="OOK188" s="1"/>
      <c r="OOL188" s="1"/>
      <c r="OOM188" s="1"/>
      <c r="OON188" s="1"/>
      <c r="OOO188" s="1"/>
      <c r="OOP188" s="1"/>
      <c r="OOQ188" s="1"/>
      <c r="OOR188" s="1"/>
      <c r="OOS188" s="1"/>
      <c r="OOT188" s="1"/>
      <c r="OOU188" s="1"/>
      <c r="OOV188" s="1"/>
      <c r="OOW188" s="1"/>
      <c r="OOX188" s="1"/>
      <c r="OOY188" s="1"/>
      <c r="OOZ188" s="1"/>
      <c r="OPA188" s="1"/>
      <c r="OPB188" s="1"/>
      <c r="OPC188" s="1"/>
      <c r="OPD188" s="1"/>
      <c r="OPE188" s="1"/>
      <c r="OPF188" s="1"/>
      <c r="OPG188" s="1"/>
      <c r="OPH188" s="1"/>
      <c r="OPI188" s="1"/>
      <c r="OPJ188" s="1"/>
      <c r="OPK188" s="1"/>
      <c r="OPL188" s="1"/>
      <c r="OPM188" s="1"/>
      <c r="OPN188" s="1"/>
      <c r="OPO188" s="1"/>
      <c r="OPP188" s="1"/>
      <c r="OPQ188" s="1"/>
      <c r="OPR188" s="1"/>
      <c r="OPS188" s="1"/>
      <c r="OPT188" s="1"/>
      <c r="OPU188" s="1"/>
      <c r="OPV188" s="1"/>
      <c r="OPW188" s="1"/>
      <c r="OPX188" s="1"/>
      <c r="OPY188" s="1"/>
      <c r="OPZ188" s="1"/>
      <c r="OQA188" s="1"/>
      <c r="OQB188" s="1"/>
      <c r="OQC188" s="1"/>
      <c r="OQD188" s="1"/>
      <c r="OQE188" s="1"/>
      <c r="OQF188" s="1"/>
      <c r="OQG188" s="1"/>
      <c r="OQH188" s="1"/>
      <c r="OQI188" s="1"/>
      <c r="OQJ188" s="1"/>
      <c r="OQK188" s="1"/>
      <c r="OQL188" s="1"/>
      <c r="OQM188" s="1"/>
      <c r="OQN188" s="1"/>
      <c r="OQO188" s="1"/>
      <c r="OQP188" s="1"/>
      <c r="OQQ188" s="1"/>
      <c r="OQR188" s="1"/>
      <c r="OQS188" s="1"/>
      <c r="OQT188" s="1"/>
      <c r="OQU188" s="1"/>
      <c r="OQV188" s="1"/>
      <c r="OQW188" s="1"/>
      <c r="OQX188" s="1"/>
      <c r="OQY188" s="1"/>
      <c r="OQZ188" s="1"/>
      <c r="ORA188" s="1"/>
      <c r="ORB188" s="1"/>
      <c r="ORC188" s="1"/>
      <c r="ORD188" s="1"/>
      <c r="ORE188" s="1"/>
      <c r="ORF188" s="1"/>
      <c r="ORG188" s="1"/>
      <c r="ORH188" s="1"/>
      <c r="ORI188" s="1"/>
      <c r="ORJ188" s="1"/>
      <c r="ORK188" s="1"/>
      <c r="ORL188" s="1"/>
      <c r="ORM188" s="1"/>
      <c r="ORN188" s="1"/>
      <c r="ORO188" s="1"/>
      <c r="ORP188" s="1"/>
      <c r="ORQ188" s="1"/>
      <c r="ORR188" s="1"/>
      <c r="ORS188" s="1"/>
      <c r="ORT188" s="1"/>
      <c r="ORU188" s="1"/>
      <c r="ORV188" s="1"/>
      <c r="ORW188" s="1"/>
      <c r="ORX188" s="1"/>
      <c r="ORY188" s="1"/>
      <c r="ORZ188" s="1"/>
      <c r="OSA188" s="1"/>
      <c r="OSB188" s="1"/>
      <c r="OSC188" s="1"/>
      <c r="OSD188" s="1"/>
      <c r="OSE188" s="1"/>
      <c r="OSF188" s="1"/>
      <c r="OSG188" s="1"/>
      <c r="OSH188" s="1"/>
      <c r="OSI188" s="1"/>
      <c r="OSJ188" s="1"/>
      <c r="OSK188" s="1"/>
      <c r="OSL188" s="1"/>
      <c r="OSM188" s="1"/>
      <c r="OSN188" s="1"/>
      <c r="OSO188" s="1"/>
      <c r="OSP188" s="1"/>
      <c r="OSQ188" s="1"/>
      <c r="OSR188" s="1"/>
      <c r="OSS188" s="1"/>
      <c r="OST188" s="1"/>
      <c r="OSU188" s="1"/>
      <c r="OSV188" s="1"/>
      <c r="OSW188" s="1"/>
      <c r="OSX188" s="1"/>
      <c r="OSY188" s="1"/>
      <c r="OSZ188" s="1"/>
      <c r="OTA188" s="1"/>
      <c r="OTB188" s="1"/>
      <c r="OTC188" s="1"/>
      <c r="OTD188" s="1"/>
      <c r="OTE188" s="1"/>
      <c r="OTF188" s="1"/>
      <c r="OTG188" s="1"/>
      <c r="OTH188" s="1"/>
      <c r="OTI188" s="1"/>
      <c r="OTJ188" s="1"/>
      <c r="OTK188" s="1"/>
      <c r="OTL188" s="1"/>
      <c r="OTM188" s="1"/>
      <c r="OTN188" s="1"/>
      <c r="OTO188" s="1"/>
      <c r="OTP188" s="1"/>
      <c r="OTQ188" s="1"/>
      <c r="OTR188" s="1"/>
      <c r="OTS188" s="1"/>
      <c r="OTT188" s="1"/>
      <c r="OTU188" s="1"/>
      <c r="OTV188" s="1"/>
      <c r="OTW188" s="1"/>
      <c r="OTX188" s="1"/>
      <c r="OTY188" s="1"/>
      <c r="OTZ188" s="1"/>
      <c r="OUA188" s="1"/>
      <c r="OUB188" s="1"/>
      <c r="OUC188" s="1"/>
      <c r="OUD188" s="1"/>
      <c r="OUE188" s="1"/>
      <c r="OUF188" s="1"/>
      <c r="OUG188" s="1"/>
      <c r="OUH188" s="1"/>
      <c r="OUI188" s="1"/>
      <c r="OUJ188" s="1"/>
      <c r="OUK188" s="1"/>
      <c r="OUL188" s="1"/>
      <c r="OUM188" s="1"/>
      <c r="OUN188" s="1"/>
      <c r="OUO188" s="1"/>
      <c r="OUP188" s="1"/>
      <c r="OUQ188" s="1"/>
      <c r="OUR188" s="1"/>
      <c r="OUS188" s="1"/>
      <c r="OUT188" s="1"/>
      <c r="OUU188" s="1"/>
      <c r="OUV188" s="1"/>
      <c r="OUW188" s="1"/>
      <c r="OUX188" s="1"/>
      <c r="OUY188" s="1"/>
      <c r="OUZ188" s="1"/>
      <c r="OVA188" s="1"/>
      <c r="OVB188" s="1"/>
      <c r="OVC188" s="1"/>
      <c r="OVD188" s="1"/>
      <c r="OVE188" s="1"/>
      <c r="OVF188" s="1"/>
      <c r="OVG188" s="1"/>
      <c r="OVH188" s="1"/>
      <c r="OVI188" s="1"/>
      <c r="OVJ188" s="1"/>
      <c r="OVK188" s="1"/>
      <c r="OVL188" s="1"/>
      <c r="OVM188" s="1"/>
      <c r="OVN188" s="1"/>
      <c r="OVO188" s="1"/>
      <c r="OVP188" s="1"/>
      <c r="OVQ188" s="1"/>
      <c r="OVR188" s="1"/>
      <c r="OVS188" s="1"/>
      <c r="OVT188" s="1"/>
      <c r="OVU188" s="1"/>
      <c r="OVV188" s="1"/>
      <c r="OVW188" s="1"/>
      <c r="OVX188" s="1"/>
      <c r="OVY188" s="1"/>
      <c r="OVZ188" s="1"/>
      <c r="OWA188" s="1"/>
      <c r="OWB188" s="1"/>
      <c r="OWC188" s="1"/>
      <c r="OWD188" s="1"/>
      <c r="OWE188" s="1"/>
      <c r="OWF188" s="1"/>
      <c r="OWG188" s="1"/>
      <c r="OWH188" s="1"/>
      <c r="OWI188" s="1"/>
      <c r="OWJ188" s="1"/>
      <c r="OWK188" s="1"/>
      <c r="OWL188" s="1"/>
      <c r="OWM188" s="1"/>
      <c r="OWN188" s="1"/>
      <c r="OWO188" s="1"/>
      <c r="OWP188" s="1"/>
      <c r="OWQ188" s="1"/>
      <c r="OWR188" s="1"/>
      <c r="OWS188" s="1"/>
      <c r="OWT188" s="1"/>
      <c r="OWU188" s="1"/>
      <c r="OWV188" s="1"/>
      <c r="OWW188" s="1"/>
      <c r="OWX188" s="1"/>
      <c r="OWY188" s="1"/>
      <c r="OWZ188" s="1"/>
      <c r="OXA188" s="1"/>
      <c r="OXB188" s="1"/>
      <c r="OXC188" s="1"/>
      <c r="OXD188" s="1"/>
      <c r="OXE188" s="1"/>
      <c r="OXF188" s="1"/>
      <c r="OXG188" s="1"/>
      <c r="OXH188" s="1"/>
      <c r="OXI188" s="1"/>
      <c r="OXJ188" s="1"/>
      <c r="OXK188" s="1"/>
      <c r="OXL188" s="1"/>
      <c r="OXM188" s="1"/>
      <c r="OXN188" s="1"/>
      <c r="OXO188" s="1"/>
      <c r="OXP188" s="1"/>
      <c r="OXQ188" s="1"/>
      <c r="OXR188" s="1"/>
      <c r="OXS188" s="1"/>
      <c r="OXT188" s="1"/>
      <c r="OXU188" s="1"/>
      <c r="OXV188" s="1"/>
      <c r="OXW188" s="1"/>
      <c r="OXX188" s="1"/>
      <c r="OXY188" s="1"/>
      <c r="OXZ188" s="1"/>
      <c r="OYA188" s="1"/>
      <c r="OYB188" s="1"/>
      <c r="OYC188" s="1"/>
      <c r="OYD188" s="1"/>
      <c r="OYE188" s="1"/>
      <c r="OYF188" s="1"/>
      <c r="OYG188" s="1"/>
      <c r="OYH188" s="1"/>
      <c r="OYI188" s="1"/>
      <c r="OYJ188" s="1"/>
      <c r="OYK188" s="1"/>
      <c r="OYL188" s="1"/>
      <c r="OYM188" s="1"/>
      <c r="OYN188" s="1"/>
      <c r="OYO188" s="1"/>
      <c r="OYP188" s="1"/>
      <c r="OYQ188" s="1"/>
      <c r="OYR188" s="1"/>
      <c r="OYS188" s="1"/>
      <c r="OYT188" s="1"/>
      <c r="OYU188" s="1"/>
      <c r="OYV188" s="1"/>
      <c r="OYW188" s="1"/>
      <c r="OYX188" s="1"/>
      <c r="OYY188" s="1"/>
      <c r="OYZ188" s="1"/>
      <c r="OZA188" s="1"/>
      <c r="OZB188" s="1"/>
      <c r="OZC188" s="1"/>
      <c r="OZD188" s="1"/>
      <c r="OZE188" s="1"/>
      <c r="OZF188" s="1"/>
      <c r="OZG188" s="1"/>
      <c r="OZH188" s="1"/>
      <c r="OZI188" s="1"/>
      <c r="OZJ188" s="1"/>
      <c r="OZK188" s="1"/>
      <c r="OZL188" s="1"/>
      <c r="OZM188" s="1"/>
      <c r="OZN188" s="1"/>
      <c r="OZO188" s="1"/>
      <c r="OZP188" s="1"/>
      <c r="OZQ188" s="1"/>
      <c r="OZR188" s="1"/>
      <c r="OZS188" s="1"/>
      <c r="OZT188" s="1"/>
      <c r="OZU188" s="1"/>
      <c r="OZV188" s="1"/>
      <c r="OZW188" s="1"/>
      <c r="OZX188" s="1"/>
      <c r="OZY188" s="1"/>
      <c r="OZZ188" s="1"/>
      <c r="PAA188" s="1"/>
      <c r="PAB188" s="1"/>
      <c r="PAC188" s="1"/>
      <c r="PAD188" s="1"/>
      <c r="PAE188" s="1"/>
      <c r="PAF188" s="1"/>
      <c r="PAG188" s="1"/>
      <c r="PAH188" s="1"/>
      <c r="PAI188" s="1"/>
      <c r="PAJ188" s="1"/>
      <c r="PAK188" s="1"/>
      <c r="PAL188" s="1"/>
      <c r="PAM188" s="1"/>
      <c r="PAN188" s="1"/>
      <c r="PAO188" s="1"/>
      <c r="PAP188" s="1"/>
      <c r="PAQ188" s="1"/>
      <c r="PAR188" s="1"/>
      <c r="PAS188" s="1"/>
      <c r="PAT188" s="1"/>
      <c r="PAU188" s="1"/>
      <c r="PAV188" s="1"/>
      <c r="PAW188" s="1"/>
      <c r="PAX188" s="1"/>
      <c r="PAY188" s="1"/>
      <c r="PAZ188" s="1"/>
      <c r="PBA188" s="1"/>
      <c r="PBB188" s="1"/>
      <c r="PBC188" s="1"/>
      <c r="PBD188" s="1"/>
      <c r="PBE188" s="1"/>
      <c r="PBF188" s="1"/>
      <c r="PBG188" s="1"/>
      <c r="PBH188" s="1"/>
      <c r="PBI188" s="1"/>
      <c r="PBJ188" s="1"/>
      <c r="PBK188" s="1"/>
      <c r="PBL188" s="1"/>
      <c r="PBM188" s="1"/>
      <c r="PBN188" s="1"/>
      <c r="PBO188" s="1"/>
      <c r="PBP188" s="1"/>
      <c r="PBQ188" s="1"/>
      <c r="PBR188" s="1"/>
      <c r="PBS188" s="1"/>
      <c r="PBT188" s="1"/>
      <c r="PBU188" s="1"/>
      <c r="PBV188" s="1"/>
      <c r="PBW188" s="1"/>
      <c r="PBX188" s="1"/>
      <c r="PBY188" s="1"/>
      <c r="PBZ188" s="1"/>
      <c r="PCA188" s="1"/>
      <c r="PCB188" s="1"/>
      <c r="PCC188" s="1"/>
      <c r="PCD188" s="1"/>
      <c r="PCE188" s="1"/>
      <c r="PCF188" s="1"/>
      <c r="PCG188" s="1"/>
      <c r="PCH188" s="1"/>
      <c r="PCI188" s="1"/>
      <c r="PCJ188" s="1"/>
      <c r="PCK188" s="1"/>
      <c r="PCL188" s="1"/>
      <c r="PCM188" s="1"/>
      <c r="PCN188" s="1"/>
      <c r="PCO188" s="1"/>
      <c r="PCP188" s="1"/>
      <c r="PCQ188" s="1"/>
      <c r="PCR188" s="1"/>
      <c r="PCS188" s="1"/>
      <c r="PCT188" s="1"/>
      <c r="PCU188" s="1"/>
      <c r="PCV188" s="1"/>
      <c r="PCW188" s="1"/>
      <c r="PCX188" s="1"/>
      <c r="PCY188" s="1"/>
      <c r="PCZ188" s="1"/>
      <c r="PDA188" s="1"/>
      <c r="PDB188" s="1"/>
      <c r="PDC188" s="1"/>
      <c r="PDD188" s="1"/>
      <c r="PDE188" s="1"/>
      <c r="PDF188" s="1"/>
      <c r="PDG188" s="1"/>
      <c r="PDH188" s="1"/>
      <c r="PDI188" s="1"/>
      <c r="PDJ188" s="1"/>
      <c r="PDK188" s="1"/>
      <c r="PDL188" s="1"/>
      <c r="PDM188" s="1"/>
      <c r="PDN188" s="1"/>
      <c r="PDO188" s="1"/>
      <c r="PDP188" s="1"/>
      <c r="PDQ188" s="1"/>
      <c r="PDR188" s="1"/>
      <c r="PDS188" s="1"/>
      <c r="PDT188" s="1"/>
      <c r="PDU188" s="1"/>
      <c r="PDV188" s="1"/>
      <c r="PDW188" s="1"/>
      <c r="PDX188" s="1"/>
      <c r="PDY188" s="1"/>
      <c r="PDZ188" s="1"/>
      <c r="PEA188" s="1"/>
      <c r="PEB188" s="1"/>
      <c r="PEC188" s="1"/>
      <c r="PED188" s="1"/>
      <c r="PEE188" s="1"/>
      <c r="PEF188" s="1"/>
      <c r="PEG188" s="1"/>
      <c r="PEH188" s="1"/>
      <c r="PEI188" s="1"/>
      <c r="PEJ188" s="1"/>
      <c r="PEK188" s="1"/>
      <c r="PEL188" s="1"/>
      <c r="PEM188" s="1"/>
      <c r="PEN188" s="1"/>
      <c r="PEO188" s="1"/>
      <c r="PEP188" s="1"/>
      <c r="PEQ188" s="1"/>
      <c r="PER188" s="1"/>
      <c r="PES188" s="1"/>
      <c r="PET188" s="1"/>
      <c r="PEU188" s="1"/>
      <c r="PEV188" s="1"/>
      <c r="PEW188" s="1"/>
      <c r="PEX188" s="1"/>
      <c r="PEY188" s="1"/>
      <c r="PEZ188" s="1"/>
      <c r="PFA188" s="1"/>
      <c r="PFB188" s="1"/>
      <c r="PFC188" s="1"/>
      <c r="PFD188" s="1"/>
      <c r="PFE188" s="1"/>
      <c r="PFF188" s="1"/>
      <c r="PFG188" s="1"/>
      <c r="PFH188" s="1"/>
      <c r="PFI188" s="1"/>
      <c r="PFJ188" s="1"/>
      <c r="PFK188" s="1"/>
      <c r="PFL188" s="1"/>
      <c r="PFM188" s="1"/>
      <c r="PFN188" s="1"/>
      <c r="PFO188" s="1"/>
      <c r="PFP188" s="1"/>
      <c r="PFQ188" s="1"/>
      <c r="PFR188" s="1"/>
      <c r="PFS188" s="1"/>
      <c r="PFT188" s="1"/>
      <c r="PFU188" s="1"/>
      <c r="PFV188" s="1"/>
      <c r="PFW188" s="1"/>
      <c r="PFX188" s="1"/>
      <c r="PFY188" s="1"/>
      <c r="PFZ188" s="1"/>
      <c r="PGA188" s="1"/>
      <c r="PGB188" s="1"/>
      <c r="PGC188" s="1"/>
      <c r="PGD188" s="1"/>
      <c r="PGE188" s="1"/>
      <c r="PGF188" s="1"/>
      <c r="PGG188" s="1"/>
      <c r="PGH188" s="1"/>
      <c r="PGI188" s="1"/>
      <c r="PGJ188" s="1"/>
      <c r="PGK188" s="1"/>
      <c r="PGL188" s="1"/>
      <c r="PGM188" s="1"/>
      <c r="PGN188" s="1"/>
      <c r="PGO188" s="1"/>
      <c r="PGP188" s="1"/>
      <c r="PGQ188" s="1"/>
      <c r="PGR188" s="1"/>
      <c r="PGS188" s="1"/>
      <c r="PGT188" s="1"/>
      <c r="PGU188" s="1"/>
      <c r="PGV188" s="1"/>
      <c r="PGW188" s="1"/>
      <c r="PGX188" s="1"/>
      <c r="PGY188" s="1"/>
      <c r="PGZ188" s="1"/>
      <c r="PHA188" s="1"/>
      <c r="PHB188" s="1"/>
      <c r="PHC188" s="1"/>
      <c r="PHD188" s="1"/>
      <c r="PHE188" s="1"/>
      <c r="PHF188" s="1"/>
      <c r="PHG188" s="1"/>
      <c r="PHH188" s="1"/>
      <c r="PHI188" s="1"/>
      <c r="PHJ188" s="1"/>
      <c r="PHK188" s="1"/>
      <c r="PHL188" s="1"/>
      <c r="PHM188" s="1"/>
      <c r="PHN188" s="1"/>
      <c r="PHO188" s="1"/>
      <c r="PHP188" s="1"/>
      <c r="PHQ188" s="1"/>
      <c r="PHR188" s="1"/>
      <c r="PHS188" s="1"/>
      <c r="PHT188" s="1"/>
      <c r="PHU188" s="1"/>
      <c r="PHV188" s="1"/>
      <c r="PHW188" s="1"/>
      <c r="PHX188" s="1"/>
      <c r="PHY188" s="1"/>
      <c r="PHZ188" s="1"/>
      <c r="PIA188" s="1"/>
      <c r="PIB188" s="1"/>
      <c r="PIC188" s="1"/>
      <c r="PID188" s="1"/>
      <c r="PIE188" s="1"/>
      <c r="PIF188" s="1"/>
      <c r="PIG188" s="1"/>
      <c r="PIH188" s="1"/>
      <c r="PII188" s="1"/>
      <c r="PIJ188" s="1"/>
      <c r="PIK188" s="1"/>
      <c r="PIL188" s="1"/>
      <c r="PIM188" s="1"/>
      <c r="PIN188" s="1"/>
      <c r="PIO188" s="1"/>
      <c r="PIP188" s="1"/>
      <c r="PIQ188" s="1"/>
      <c r="PIR188" s="1"/>
      <c r="PIS188" s="1"/>
      <c r="PIT188" s="1"/>
      <c r="PIU188" s="1"/>
      <c r="PIV188" s="1"/>
      <c r="PIW188" s="1"/>
      <c r="PIX188" s="1"/>
      <c r="PIY188" s="1"/>
      <c r="PIZ188" s="1"/>
      <c r="PJA188" s="1"/>
      <c r="PJB188" s="1"/>
      <c r="PJC188" s="1"/>
      <c r="PJD188" s="1"/>
      <c r="PJE188" s="1"/>
      <c r="PJF188" s="1"/>
      <c r="PJG188" s="1"/>
      <c r="PJH188" s="1"/>
      <c r="PJI188" s="1"/>
      <c r="PJJ188" s="1"/>
      <c r="PJK188" s="1"/>
      <c r="PJL188" s="1"/>
      <c r="PJM188" s="1"/>
      <c r="PJN188" s="1"/>
      <c r="PJO188" s="1"/>
      <c r="PJP188" s="1"/>
      <c r="PJQ188" s="1"/>
      <c r="PJR188" s="1"/>
      <c r="PJS188" s="1"/>
      <c r="PJT188" s="1"/>
      <c r="PJU188" s="1"/>
      <c r="PJV188" s="1"/>
      <c r="PJW188" s="1"/>
      <c r="PJX188" s="1"/>
      <c r="PJY188" s="1"/>
      <c r="PJZ188" s="1"/>
      <c r="PKA188" s="1"/>
      <c r="PKB188" s="1"/>
      <c r="PKC188" s="1"/>
      <c r="PKD188" s="1"/>
      <c r="PKE188" s="1"/>
      <c r="PKF188" s="1"/>
      <c r="PKG188" s="1"/>
      <c r="PKH188" s="1"/>
      <c r="PKI188" s="1"/>
      <c r="PKJ188" s="1"/>
      <c r="PKK188" s="1"/>
      <c r="PKL188" s="1"/>
      <c r="PKM188" s="1"/>
      <c r="PKN188" s="1"/>
      <c r="PKO188" s="1"/>
      <c r="PKP188" s="1"/>
      <c r="PKQ188" s="1"/>
      <c r="PKR188" s="1"/>
      <c r="PKS188" s="1"/>
      <c r="PKT188" s="1"/>
      <c r="PKU188" s="1"/>
      <c r="PKV188" s="1"/>
      <c r="PKW188" s="1"/>
      <c r="PKX188" s="1"/>
      <c r="PKY188" s="1"/>
      <c r="PKZ188" s="1"/>
      <c r="PLA188" s="1"/>
      <c r="PLB188" s="1"/>
      <c r="PLC188" s="1"/>
      <c r="PLD188" s="1"/>
      <c r="PLE188" s="1"/>
      <c r="PLF188" s="1"/>
      <c r="PLG188" s="1"/>
      <c r="PLH188" s="1"/>
      <c r="PLI188" s="1"/>
      <c r="PLJ188" s="1"/>
      <c r="PLK188" s="1"/>
      <c r="PLL188" s="1"/>
      <c r="PLM188" s="1"/>
      <c r="PLN188" s="1"/>
      <c r="PLO188" s="1"/>
      <c r="PLP188" s="1"/>
      <c r="PLQ188" s="1"/>
      <c r="PLR188" s="1"/>
      <c r="PLS188" s="1"/>
      <c r="PLT188" s="1"/>
      <c r="PLU188" s="1"/>
      <c r="PLV188" s="1"/>
      <c r="PLW188" s="1"/>
      <c r="PLX188" s="1"/>
      <c r="PLY188" s="1"/>
      <c r="PLZ188" s="1"/>
      <c r="PMA188" s="1"/>
      <c r="PMB188" s="1"/>
      <c r="PMC188" s="1"/>
      <c r="PMD188" s="1"/>
      <c r="PME188" s="1"/>
      <c r="PMF188" s="1"/>
      <c r="PMG188" s="1"/>
      <c r="PMH188" s="1"/>
      <c r="PMI188" s="1"/>
      <c r="PMJ188" s="1"/>
      <c r="PMK188" s="1"/>
      <c r="PML188" s="1"/>
      <c r="PMM188" s="1"/>
      <c r="PMN188" s="1"/>
      <c r="PMO188" s="1"/>
      <c r="PMP188" s="1"/>
      <c r="PMQ188" s="1"/>
      <c r="PMR188" s="1"/>
      <c r="PMS188" s="1"/>
      <c r="PMT188" s="1"/>
      <c r="PMU188" s="1"/>
      <c r="PMV188" s="1"/>
      <c r="PMW188" s="1"/>
      <c r="PMX188" s="1"/>
      <c r="PMY188" s="1"/>
      <c r="PMZ188" s="1"/>
      <c r="PNA188" s="1"/>
      <c r="PNB188" s="1"/>
      <c r="PNC188" s="1"/>
      <c r="PND188" s="1"/>
      <c r="PNE188" s="1"/>
      <c r="PNF188" s="1"/>
      <c r="PNG188" s="1"/>
      <c r="PNH188" s="1"/>
      <c r="PNI188" s="1"/>
      <c r="PNJ188" s="1"/>
      <c r="PNK188" s="1"/>
      <c r="PNL188" s="1"/>
      <c r="PNM188" s="1"/>
      <c r="PNN188" s="1"/>
      <c r="PNO188" s="1"/>
      <c r="PNP188" s="1"/>
      <c r="PNQ188" s="1"/>
      <c r="PNR188" s="1"/>
      <c r="PNS188" s="1"/>
      <c r="PNT188" s="1"/>
      <c r="PNU188" s="1"/>
      <c r="PNV188" s="1"/>
      <c r="PNW188" s="1"/>
      <c r="PNX188" s="1"/>
      <c r="PNY188" s="1"/>
      <c r="PNZ188" s="1"/>
      <c r="POA188" s="1"/>
      <c r="POB188" s="1"/>
      <c r="POC188" s="1"/>
      <c r="POD188" s="1"/>
      <c r="POE188" s="1"/>
      <c r="POF188" s="1"/>
      <c r="POG188" s="1"/>
      <c r="POH188" s="1"/>
      <c r="POI188" s="1"/>
      <c r="POJ188" s="1"/>
      <c r="POK188" s="1"/>
      <c r="POL188" s="1"/>
      <c r="POM188" s="1"/>
      <c r="PON188" s="1"/>
      <c r="POO188" s="1"/>
      <c r="POP188" s="1"/>
      <c r="POQ188" s="1"/>
      <c r="POR188" s="1"/>
      <c r="POS188" s="1"/>
      <c r="POT188" s="1"/>
      <c r="POU188" s="1"/>
      <c r="POV188" s="1"/>
      <c r="POW188" s="1"/>
      <c r="POX188" s="1"/>
      <c r="POY188" s="1"/>
      <c r="POZ188" s="1"/>
      <c r="PPA188" s="1"/>
      <c r="PPB188" s="1"/>
      <c r="PPC188" s="1"/>
      <c r="PPD188" s="1"/>
      <c r="PPE188" s="1"/>
      <c r="PPF188" s="1"/>
      <c r="PPG188" s="1"/>
      <c r="PPH188" s="1"/>
      <c r="PPI188" s="1"/>
      <c r="PPJ188" s="1"/>
      <c r="PPK188" s="1"/>
      <c r="PPL188" s="1"/>
      <c r="PPM188" s="1"/>
      <c r="PPN188" s="1"/>
      <c r="PPO188" s="1"/>
      <c r="PPP188" s="1"/>
      <c r="PPQ188" s="1"/>
      <c r="PPR188" s="1"/>
      <c r="PPS188" s="1"/>
      <c r="PPT188" s="1"/>
      <c r="PPU188" s="1"/>
      <c r="PPV188" s="1"/>
      <c r="PPW188" s="1"/>
      <c r="PPX188" s="1"/>
      <c r="PPY188" s="1"/>
      <c r="PPZ188" s="1"/>
      <c r="PQA188" s="1"/>
      <c r="PQB188" s="1"/>
      <c r="PQC188" s="1"/>
      <c r="PQD188" s="1"/>
      <c r="PQE188" s="1"/>
      <c r="PQF188" s="1"/>
      <c r="PQG188" s="1"/>
      <c r="PQH188" s="1"/>
      <c r="PQI188" s="1"/>
      <c r="PQJ188" s="1"/>
      <c r="PQK188" s="1"/>
      <c r="PQL188" s="1"/>
      <c r="PQM188" s="1"/>
      <c r="PQN188" s="1"/>
      <c r="PQO188" s="1"/>
      <c r="PQP188" s="1"/>
      <c r="PQQ188" s="1"/>
      <c r="PQR188" s="1"/>
      <c r="PQS188" s="1"/>
      <c r="PQT188" s="1"/>
      <c r="PQU188" s="1"/>
      <c r="PQV188" s="1"/>
      <c r="PQW188" s="1"/>
      <c r="PQX188" s="1"/>
      <c r="PQY188" s="1"/>
      <c r="PQZ188" s="1"/>
      <c r="PRA188" s="1"/>
      <c r="PRB188" s="1"/>
      <c r="PRC188" s="1"/>
      <c r="PRD188" s="1"/>
      <c r="PRE188" s="1"/>
      <c r="PRF188" s="1"/>
      <c r="PRG188" s="1"/>
      <c r="PRH188" s="1"/>
      <c r="PRI188" s="1"/>
      <c r="PRJ188" s="1"/>
      <c r="PRK188" s="1"/>
      <c r="PRL188" s="1"/>
      <c r="PRM188" s="1"/>
      <c r="PRN188" s="1"/>
      <c r="PRO188" s="1"/>
      <c r="PRP188" s="1"/>
      <c r="PRQ188" s="1"/>
      <c r="PRR188" s="1"/>
      <c r="PRS188" s="1"/>
      <c r="PRT188" s="1"/>
      <c r="PRU188" s="1"/>
      <c r="PRV188" s="1"/>
      <c r="PRW188" s="1"/>
      <c r="PRX188" s="1"/>
      <c r="PRY188" s="1"/>
      <c r="PRZ188" s="1"/>
      <c r="PSA188" s="1"/>
      <c r="PSB188" s="1"/>
      <c r="PSC188" s="1"/>
      <c r="PSD188" s="1"/>
      <c r="PSE188" s="1"/>
      <c r="PSF188" s="1"/>
      <c r="PSG188" s="1"/>
      <c r="PSH188" s="1"/>
      <c r="PSI188" s="1"/>
      <c r="PSJ188" s="1"/>
      <c r="PSK188" s="1"/>
      <c r="PSL188" s="1"/>
      <c r="PSM188" s="1"/>
      <c r="PSN188" s="1"/>
      <c r="PSO188" s="1"/>
      <c r="PSP188" s="1"/>
      <c r="PSQ188" s="1"/>
      <c r="PSR188" s="1"/>
      <c r="PSS188" s="1"/>
      <c r="PST188" s="1"/>
      <c r="PSU188" s="1"/>
      <c r="PSV188" s="1"/>
      <c r="PSW188" s="1"/>
      <c r="PSX188" s="1"/>
      <c r="PSY188" s="1"/>
      <c r="PSZ188" s="1"/>
      <c r="PTA188" s="1"/>
      <c r="PTB188" s="1"/>
      <c r="PTC188" s="1"/>
      <c r="PTD188" s="1"/>
      <c r="PTE188" s="1"/>
      <c r="PTF188" s="1"/>
      <c r="PTG188" s="1"/>
      <c r="PTH188" s="1"/>
      <c r="PTI188" s="1"/>
      <c r="PTJ188" s="1"/>
      <c r="PTK188" s="1"/>
      <c r="PTL188" s="1"/>
      <c r="PTM188" s="1"/>
      <c r="PTN188" s="1"/>
      <c r="PTO188" s="1"/>
      <c r="PTP188" s="1"/>
      <c r="PTQ188" s="1"/>
      <c r="PTR188" s="1"/>
      <c r="PTS188" s="1"/>
      <c r="PTT188" s="1"/>
      <c r="PTU188" s="1"/>
      <c r="PTV188" s="1"/>
      <c r="PTW188" s="1"/>
      <c r="PTX188" s="1"/>
      <c r="PTY188" s="1"/>
      <c r="PTZ188" s="1"/>
      <c r="PUA188" s="1"/>
      <c r="PUB188" s="1"/>
      <c r="PUC188" s="1"/>
      <c r="PUD188" s="1"/>
      <c r="PUE188" s="1"/>
      <c r="PUF188" s="1"/>
      <c r="PUG188" s="1"/>
      <c r="PUH188" s="1"/>
      <c r="PUI188" s="1"/>
      <c r="PUJ188" s="1"/>
      <c r="PUK188" s="1"/>
      <c r="PUL188" s="1"/>
      <c r="PUM188" s="1"/>
      <c r="PUN188" s="1"/>
      <c r="PUO188" s="1"/>
      <c r="PUP188" s="1"/>
      <c r="PUQ188" s="1"/>
      <c r="PUR188" s="1"/>
      <c r="PUS188" s="1"/>
      <c r="PUT188" s="1"/>
      <c r="PUU188" s="1"/>
      <c r="PUV188" s="1"/>
      <c r="PUW188" s="1"/>
      <c r="PUX188" s="1"/>
      <c r="PUY188" s="1"/>
      <c r="PUZ188" s="1"/>
      <c r="PVA188" s="1"/>
      <c r="PVB188" s="1"/>
      <c r="PVC188" s="1"/>
      <c r="PVD188" s="1"/>
      <c r="PVE188" s="1"/>
      <c r="PVF188" s="1"/>
      <c r="PVG188" s="1"/>
      <c r="PVH188" s="1"/>
      <c r="PVI188" s="1"/>
      <c r="PVJ188" s="1"/>
      <c r="PVK188" s="1"/>
      <c r="PVL188" s="1"/>
      <c r="PVM188" s="1"/>
      <c r="PVN188" s="1"/>
      <c r="PVO188" s="1"/>
      <c r="PVP188" s="1"/>
      <c r="PVQ188" s="1"/>
      <c r="PVR188" s="1"/>
      <c r="PVS188" s="1"/>
      <c r="PVT188" s="1"/>
      <c r="PVU188" s="1"/>
      <c r="PVV188" s="1"/>
      <c r="PVW188" s="1"/>
      <c r="PVX188" s="1"/>
      <c r="PVY188" s="1"/>
      <c r="PVZ188" s="1"/>
      <c r="PWA188" s="1"/>
      <c r="PWB188" s="1"/>
      <c r="PWC188" s="1"/>
      <c r="PWD188" s="1"/>
      <c r="PWE188" s="1"/>
      <c r="PWF188" s="1"/>
      <c r="PWG188" s="1"/>
      <c r="PWH188" s="1"/>
      <c r="PWI188" s="1"/>
      <c r="PWJ188" s="1"/>
      <c r="PWK188" s="1"/>
      <c r="PWL188" s="1"/>
      <c r="PWM188" s="1"/>
      <c r="PWN188" s="1"/>
      <c r="PWO188" s="1"/>
      <c r="PWP188" s="1"/>
      <c r="PWQ188" s="1"/>
      <c r="PWR188" s="1"/>
      <c r="PWS188" s="1"/>
      <c r="PWT188" s="1"/>
      <c r="PWU188" s="1"/>
      <c r="PWV188" s="1"/>
      <c r="PWW188" s="1"/>
      <c r="PWX188" s="1"/>
      <c r="PWY188" s="1"/>
      <c r="PWZ188" s="1"/>
      <c r="PXA188" s="1"/>
      <c r="PXB188" s="1"/>
      <c r="PXC188" s="1"/>
      <c r="PXD188" s="1"/>
      <c r="PXE188" s="1"/>
      <c r="PXF188" s="1"/>
      <c r="PXG188" s="1"/>
      <c r="PXH188" s="1"/>
      <c r="PXI188" s="1"/>
      <c r="PXJ188" s="1"/>
      <c r="PXK188" s="1"/>
      <c r="PXL188" s="1"/>
      <c r="PXM188" s="1"/>
      <c r="PXN188" s="1"/>
      <c r="PXO188" s="1"/>
      <c r="PXP188" s="1"/>
      <c r="PXQ188" s="1"/>
      <c r="PXR188" s="1"/>
      <c r="PXS188" s="1"/>
      <c r="PXT188" s="1"/>
      <c r="PXU188" s="1"/>
      <c r="PXV188" s="1"/>
      <c r="PXW188" s="1"/>
      <c r="PXX188" s="1"/>
      <c r="PXY188" s="1"/>
      <c r="PXZ188" s="1"/>
      <c r="PYA188" s="1"/>
      <c r="PYB188" s="1"/>
      <c r="PYC188" s="1"/>
      <c r="PYD188" s="1"/>
      <c r="PYE188" s="1"/>
      <c r="PYF188" s="1"/>
      <c r="PYG188" s="1"/>
      <c r="PYH188" s="1"/>
      <c r="PYI188" s="1"/>
      <c r="PYJ188" s="1"/>
      <c r="PYK188" s="1"/>
      <c r="PYL188" s="1"/>
      <c r="PYM188" s="1"/>
      <c r="PYN188" s="1"/>
      <c r="PYO188" s="1"/>
      <c r="PYP188" s="1"/>
      <c r="PYQ188" s="1"/>
      <c r="PYR188" s="1"/>
      <c r="PYS188" s="1"/>
      <c r="PYT188" s="1"/>
      <c r="PYU188" s="1"/>
      <c r="PYV188" s="1"/>
      <c r="PYW188" s="1"/>
      <c r="PYX188" s="1"/>
      <c r="PYY188" s="1"/>
      <c r="PYZ188" s="1"/>
      <c r="PZA188" s="1"/>
      <c r="PZB188" s="1"/>
      <c r="PZC188" s="1"/>
      <c r="PZD188" s="1"/>
      <c r="PZE188" s="1"/>
      <c r="PZF188" s="1"/>
      <c r="PZG188" s="1"/>
      <c r="PZH188" s="1"/>
      <c r="PZI188" s="1"/>
      <c r="PZJ188" s="1"/>
      <c r="PZK188" s="1"/>
      <c r="PZL188" s="1"/>
      <c r="PZM188" s="1"/>
      <c r="PZN188" s="1"/>
      <c r="PZO188" s="1"/>
      <c r="PZP188" s="1"/>
      <c r="PZQ188" s="1"/>
      <c r="PZR188" s="1"/>
      <c r="PZS188" s="1"/>
      <c r="PZT188" s="1"/>
      <c r="PZU188" s="1"/>
      <c r="PZV188" s="1"/>
      <c r="PZW188" s="1"/>
      <c r="PZX188" s="1"/>
      <c r="PZY188" s="1"/>
      <c r="PZZ188" s="1"/>
      <c r="QAA188" s="1"/>
      <c r="QAB188" s="1"/>
      <c r="QAC188" s="1"/>
      <c r="QAD188" s="1"/>
      <c r="QAE188" s="1"/>
      <c r="QAF188" s="1"/>
      <c r="QAG188" s="1"/>
      <c r="QAH188" s="1"/>
      <c r="QAI188" s="1"/>
      <c r="QAJ188" s="1"/>
      <c r="QAK188" s="1"/>
      <c r="QAL188" s="1"/>
      <c r="QAM188" s="1"/>
      <c r="QAN188" s="1"/>
      <c r="QAO188" s="1"/>
      <c r="QAP188" s="1"/>
      <c r="QAQ188" s="1"/>
      <c r="QAR188" s="1"/>
      <c r="QAS188" s="1"/>
      <c r="QAT188" s="1"/>
      <c r="QAU188" s="1"/>
      <c r="QAV188" s="1"/>
      <c r="QAW188" s="1"/>
      <c r="QAX188" s="1"/>
      <c r="QAY188" s="1"/>
      <c r="QAZ188" s="1"/>
      <c r="QBA188" s="1"/>
      <c r="QBB188" s="1"/>
      <c r="QBC188" s="1"/>
      <c r="QBD188" s="1"/>
      <c r="QBE188" s="1"/>
      <c r="QBF188" s="1"/>
      <c r="QBG188" s="1"/>
      <c r="QBH188" s="1"/>
      <c r="QBI188" s="1"/>
      <c r="QBJ188" s="1"/>
      <c r="QBK188" s="1"/>
      <c r="QBL188" s="1"/>
      <c r="QBM188" s="1"/>
      <c r="QBN188" s="1"/>
      <c r="QBO188" s="1"/>
      <c r="QBP188" s="1"/>
      <c r="QBQ188" s="1"/>
      <c r="QBR188" s="1"/>
      <c r="QBS188" s="1"/>
      <c r="QBT188" s="1"/>
      <c r="QBU188" s="1"/>
      <c r="QBV188" s="1"/>
      <c r="QBW188" s="1"/>
      <c r="QBX188" s="1"/>
      <c r="QBY188" s="1"/>
      <c r="QBZ188" s="1"/>
      <c r="QCA188" s="1"/>
      <c r="QCB188" s="1"/>
      <c r="QCC188" s="1"/>
      <c r="QCD188" s="1"/>
      <c r="QCE188" s="1"/>
      <c r="QCF188" s="1"/>
      <c r="QCG188" s="1"/>
      <c r="QCH188" s="1"/>
      <c r="QCI188" s="1"/>
      <c r="QCJ188" s="1"/>
      <c r="QCK188" s="1"/>
      <c r="QCL188" s="1"/>
      <c r="QCM188" s="1"/>
      <c r="QCN188" s="1"/>
      <c r="QCO188" s="1"/>
      <c r="QCP188" s="1"/>
      <c r="QCQ188" s="1"/>
      <c r="QCR188" s="1"/>
      <c r="QCS188" s="1"/>
      <c r="QCT188" s="1"/>
      <c r="QCU188" s="1"/>
      <c r="QCV188" s="1"/>
      <c r="QCW188" s="1"/>
      <c r="QCX188" s="1"/>
      <c r="QCY188" s="1"/>
      <c r="QCZ188" s="1"/>
      <c r="QDA188" s="1"/>
      <c r="QDB188" s="1"/>
      <c r="QDC188" s="1"/>
      <c r="QDD188" s="1"/>
      <c r="QDE188" s="1"/>
      <c r="QDF188" s="1"/>
      <c r="QDG188" s="1"/>
      <c r="QDH188" s="1"/>
      <c r="QDI188" s="1"/>
      <c r="QDJ188" s="1"/>
      <c r="QDK188" s="1"/>
      <c r="QDL188" s="1"/>
      <c r="QDM188" s="1"/>
      <c r="QDN188" s="1"/>
      <c r="QDO188" s="1"/>
      <c r="QDP188" s="1"/>
      <c r="QDQ188" s="1"/>
      <c r="QDR188" s="1"/>
      <c r="QDS188" s="1"/>
      <c r="QDT188" s="1"/>
      <c r="QDU188" s="1"/>
      <c r="QDV188" s="1"/>
      <c r="QDW188" s="1"/>
      <c r="QDX188" s="1"/>
      <c r="QDY188" s="1"/>
      <c r="QDZ188" s="1"/>
      <c r="QEA188" s="1"/>
      <c r="QEB188" s="1"/>
      <c r="QEC188" s="1"/>
      <c r="QED188" s="1"/>
      <c r="QEE188" s="1"/>
      <c r="QEF188" s="1"/>
      <c r="QEG188" s="1"/>
      <c r="QEH188" s="1"/>
      <c r="QEI188" s="1"/>
      <c r="QEJ188" s="1"/>
      <c r="QEK188" s="1"/>
      <c r="QEL188" s="1"/>
      <c r="QEM188" s="1"/>
      <c r="QEN188" s="1"/>
      <c r="QEO188" s="1"/>
      <c r="QEP188" s="1"/>
      <c r="QEQ188" s="1"/>
      <c r="QER188" s="1"/>
      <c r="QES188" s="1"/>
      <c r="QET188" s="1"/>
      <c r="QEU188" s="1"/>
      <c r="QEV188" s="1"/>
      <c r="QEW188" s="1"/>
      <c r="QEX188" s="1"/>
      <c r="QEY188" s="1"/>
      <c r="QEZ188" s="1"/>
      <c r="QFA188" s="1"/>
      <c r="QFB188" s="1"/>
      <c r="QFC188" s="1"/>
      <c r="QFD188" s="1"/>
      <c r="QFE188" s="1"/>
      <c r="QFF188" s="1"/>
      <c r="QFG188" s="1"/>
      <c r="QFH188" s="1"/>
      <c r="QFI188" s="1"/>
      <c r="QFJ188" s="1"/>
      <c r="QFK188" s="1"/>
      <c r="QFL188" s="1"/>
      <c r="QFM188" s="1"/>
      <c r="QFN188" s="1"/>
      <c r="QFO188" s="1"/>
      <c r="QFP188" s="1"/>
      <c r="QFQ188" s="1"/>
      <c r="QFR188" s="1"/>
      <c r="QFS188" s="1"/>
      <c r="QFT188" s="1"/>
      <c r="QFU188" s="1"/>
      <c r="QFV188" s="1"/>
      <c r="QFW188" s="1"/>
      <c r="QFX188" s="1"/>
      <c r="QFY188" s="1"/>
      <c r="QFZ188" s="1"/>
      <c r="QGA188" s="1"/>
      <c r="QGB188" s="1"/>
      <c r="QGC188" s="1"/>
      <c r="QGD188" s="1"/>
      <c r="QGE188" s="1"/>
      <c r="QGF188" s="1"/>
      <c r="QGG188" s="1"/>
      <c r="QGH188" s="1"/>
      <c r="QGI188" s="1"/>
      <c r="QGJ188" s="1"/>
      <c r="QGK188" s="1"/>
      <c r="QGL188" s="1"/>
      <c r="QGM188" s="1"/>
      <c r="QGN188" s="1"/>
      <c r="QGO188" s="1"/>
      <c r="QGP188" s="1"/>
      <c r="QGQ188" s="1"/>
      <c r="QGR188" s="1"/>
      <c r="QGS188" s="1"/>
      <c r="QGT188" s="1"/>
      <c r="QGU188" s="1"/>
      <c r="QGV188" s="1"/>
      <c r="QGW188" s="1"/>
      <c r="QGX188" s="1"/>
      <c r="QGY188" s="1"/>
      <c r="QGZ188" s="1"/>
      <c r="QHA188" s="1"/>
      <c r="QHB188" s="1"/>
      <c r="QHC188" s="1"/>
      <c r="QHD188" s="1"/>
      <c r="QHE188" s="1"/>
      <c r="QHF188" s="1"/>
      <c r="QHG188" s="1"/>
      <c r="QHH188" s="1"/>
      <c r="QHI188" s="1"/>
      <c r="QHJ188" s="1"/>
      <c r="QHK188" s="1"/>
      <c r="QHL188" s="1"/>
      <c r="QHM188" s="1"/>
      <c r="QHN188" s="1"/>
      <c r="QHO188" s="1"/>
      <c r="QHP188" s="1"/>
      <c r="QHQ188" s="1"/>
      <c r="QHR188" s="1"/>
      <c r="QHS188" s="1"/>
      <c r="QHT188" s="1"/>
      <c r="QHU188" s="1"/>
      <c r="QHV188" s="1"/>
      <c r="QHW188" s="1"/>
      <c r="QHX188" s="1"/>
      <c r="QHY188" s="1"/>
      <c r="QHZ188" s="1"/>
      <c r="QIA188" s="1"/>
      <c r="QIB188" s="1"/>
      <c r="QIC188" s="1"/>
      <c r="QID188" s="1"/>
      <c r="QIE188" s="1"/>
      <c r="QIF188" s="1"/>
      <c r="QIG188" s="1"/>
      <c r="QIH188" s="1"/>
      <c r="QII188" s="1"/>
      <c r="QIJ188" s="1"/>
      <c r="QIK188" s="1"/>
      <c r="QIL188" s="1"/>
      <c r="QIM188" s="1"/>
      <c r="QIN188" s="1"/>
      <c r="QIO188" s="1"/>
      <c r="QIP188" s="1"/>
      <c r="QIQ188" s="1"/>
      <c r="QIR188" s="1"/>
      <c r="QIS188" s="1"/>
      <c r="QIT188" s="1"/>
      <c r="QIU188" s="1"/>
      <c r="QIV188" s="1"/>
      <c r="QIW188" s="1"/>
      <c r="QIX188" s="1"/>
      <c r="QIY188" s="1"/>
      <c r="QIZ188" s="1"/>
      <c r="QJA188" s="1"/>
      <c r="QJB188" s="1"/>
      <c r="QJC188" s="1"/>
      <c r="QJD188" s="1"/>
      <c r="QJE188" s="1"/>
      <c r="QJF188" s="1"/>
      <c r="QJG188" s="1"/>
      <c r="QJH188" s="1"/>
      <c r="QJI188" s="1"/>
      <c r="QJJ188" s="1"/>
      <c r="QJK188" s="1"/>
      <c r="QJL188" s="1"/>
      <c r="QJM188" s="1"/>
      <c r="QJN188" s="1"/>
      <c r="QJO188" s="1"/>
      <c r="QJP188" s="1"/>
      <c r="QJQ188" s="1"/>
      <c r="QJR188" s="1"/>
      <c r="QJS188" s="1"/>
      <c r="QJT188" s="1"/>
      <c r="QJU188" s="1"/>
      <c r="QJV188" s="1"/>
      <c r="QJW188" s="1"/>
      <c r="QJX188" s="1"/>
      <c r="QJY188" s="1"/>
      <c r="QJZ188" s="1"/>
      <c r="QKA188" s="1"/>
      <c r="QKB188" s="1"/>
      <c r="QKC188" s="1"/>
      <c r="QKD188" s="1"/>
      <c r="QKE188" s="1"/>
      <c r="QKF188" s="1"/>
      <c r="QKG188" s="1"/>
      <c r="QKH188" s="1"/>
      <c r="QKI188" s="1"/>
      <c r="QKJ188" s="1"/>
      <c r="QKK188" s="1"/>
      <c r="QKL188" s="1"/>
      <c r="QKM188" s="1"/>
      <c r="QKN188" s="1"/>
      <c r="QKO188" s="1"/>
      <c r="QKP188" s="1"/>
      <c r="QKQ188" s="1"/>
      <c r="QKR188" s="1"/>
      <c r="QKS188" s="1"/>
      <c r="QKT188" s="1"/>
      <c r="QKU188" s="1"/>
      <c r="QKV188" s="1"/>
      <c r="QKW188" s="1"/>
      <c r="QKX188" s="1"/>
      <c r="QKY188" s="1"/>
      <c r="QKZ188" s="1"/>
      <c r="QLA188" s="1"/>
      <c r="QLB188" s="1"/>
      <c r="QLC188" s="1"/>
      <c r="QLD188" s="1"/>
      <c r="QLE188" s="1"/>
      <c r="QLF188" s="1"/>
      <c r="QLG188" s="1"/>
      <c r="QLH188" s="1"/>
      <c r="QLI188" s="1"/>
      <c r="QLJ188" s="1"/>
      <c r="QLK188" s="1"/>
      <c r="QLL188" s="1"/>
      <c r="QLM188" s="1"/>
      <c r="QLN188" s="1"/>
      <c r="QLO188" s="1"/>
      <c r="QLP188" s="1"/>
      <c r="QLQ188" s="1"/>
      <c r="QLR188" s="1"/>
      <c r="QLS188" s="1"/>
      <c r="QLT188" s="1"/>
      <c r="QLU188" s="1"/>
      <c r="QLV188" s="1"/>
      <c r="QLW188" s="1"/>
      <c r="QLX188" s="1"/>
      <c r="QLY188" s="1"/>
      <c r="QLZ188" s="1"/>
      <c r="QMA188" s="1"/>
      <c r="QMB188" s="1"/>
      <c r="QMC188" s="1"/>
      <c r="QMD188" s="1"/>
      <c r="QME188" s="1"/>
      <c r="QMF188" s="1"/>
      <c r="QMG188" s="1"/>
      <c r="QMH188" s="1"/>
      <c r="QMI188" s="1"/>
      <c r="QMJ188" s="1"/>
      <c r="QMK188" s="1"/>
      <c r="QML188" s="1"/>
      <c r="QMM188" s="1"/>
      <c r="QMN188" s="1"/>
      <c r="QMO188" s="1"/>
      <c r="QMP188" s="1"/>
      <c r="QMQ188" s="1"/>
      <c r="QMR188" s="1"/>
      <c r="QMS188" s="1"/>
      <c r="QMT188" s="1"/>
      <c r="QMU188" s="1"/>
      <c r="QMV188" s="1"/>
      <c r="QMW188" s="1"/>
      <c r="QMX188" s="1"/>
      <c r="QMY188" s="1"/>
      <c r="QMZ188" s="1"/>
      <c r="QNA188" s="1"/>
      <c r="QNB188" s="1"/>
      <c r="QNC188" s="1"/>
      <c r="QND188" s="1"/>
      <c r="QNE188" s="1"/>
      <c r="QNF188" s="1"/>
      <c r="QNG188" s="1"/>
      <c r="QNH188" s="1"/>
      <c r="QNI188" s="1"/>
      <c r="QNJ188" s="1"/>
      <c r="QNK188" s="1"/>
      <c r="QNL188" s="1"/>
      <c r="QNM188" s="1"/>
      <c r="QNN188" s="1"/>
      <c r="QNO188" s="1"/>
      <c r="QNP188" s="1"/>
      <c r="QNQ188" s="1"/>
      <c r="QNR188" s="1"/>
      <c r="QNS188" s="1"/>
      <c r="QNT188" s="1"/>
      <c r="QNU188" s="1"/>
      <c r="QNV188" s="1"/>
      <c r="QNW188" s="1"/>
      <c r="QNX188" s="1"/>
      <c r="QNY188" s="1"/>
      <c r="QNZ188" s="1"/>
      <c r="QOA188" s="1"/>
      <c r="QOB188" s="1"/>
      <c r="QOC188" s="1"/>
      <c r="QOD188" s="1"/>
      <c r="QOE188" s="1"/>
      <c r="QOF188" s="1"/>
      <c r="QOG188" s="1"/>
      <c r="QOH188" s="1"/>
      <c r="QOI188" s="1"/>
      <c r="QOJ188" s="1"/>
      <c r="QOK188" s="1"/>
      <c r="QOL188" s="1"/>
      <c r="QOM188" s="1"/>
      <c r="QON188" s="1"/>
      <c r="QOO188" s="1"/>
      <c r="QOP188" s="1"/>
      <c r="QOQ188" s="1"/>
      <c r="QOR188" s="1"/>
      <c r="QOS188" s="1"/>
      <c r="QOT188" s="1"/>
      <c r="QOU188" s="1"/>
      <c r="QOV188" s="1"/>
      <c r="QOW188" s="1"/>
      <c r="QOX188" s="1"/>
      <c r="QOY188" s="1"/>
      <c r="QOZ188" s="1"/>
      <c r="QPA188" s="1"/>
      <c r="QPB188" s="1"/>
      <c r="QPC188" s="1"/>
      <c r="QPD188" s="1"/>
      <c r="QPE188" s="1"/>
      <c r="QPF188" s="1"/>
      <c r="QPG188" s="1"/>
      <c r="QPH188" s="1"/>
      <c r="QPI188" s="1"/>
      <c r="QPJ188" s="1"/>
      <c r="QPK188" s="1"/>
      <c r="QPL188" s="1"/>
      <c r="QPM188" s="1"/>
      <c r="QPN188" s="1"/>
      <c r="QPO188" s="1"/>
      <c r="QPP188" s="1"/>
      <c r="QPQ188" s="1"/>
      <c r="QPR188" s="1"/>
      <c r="QPS188" s="1"/>
      <c r="QPT188" s="1"/>
      <c r="QPU188" s="1"/>
      <c r="QPV188" s="1"/>
      <c r="QPW188" s="1"/>
      <c r="QPX188" s="1"/>
      <c r="QPY188" s="1"/>
      <c r="QPZ188" s="1"/>
      <c r="QQA188" s="1"/>
      <c r="QQB188" s="1"/>
      <c r="QQC188" s="1"/>
      <c r="QQD188" s="1"/>
      <c r="QQE188" s="1"/>
      <c r="QQF188" s="1"/>
      <c r="QQG188" s="1"/>
      <c r="QQH188" s="1"/>
      <c r="QQI188" s="1"/>
      <c r="QQJ188" s="1"/>
      <c r="QQK188" s="1"/>
      <c r="QQL188" s="1"/>
      <c r="QQM188" s="1"/>
      <c r="QQN188" s="1"/>
      <c r="QQO188" s="1"/>
      <c r="QQP188" s="1"/>
      <c r="QQQ188" s="1"/>
      <c r="QQR188" s="1"/>
      <c r="QQS188" s="1"/>
      <c r="QQT188" s="1"/>
      <c r="QQU188" s="1"/>
      <c r="QQV188" s="1"/>
      <c r="QQW188" s="1"/>
      <c r="QQX188" s="1"/>
      <c r="QQY188" s="1"/>
      <c r="QQZ188" s="1"/>
      <c r="QRA188" s="1"/>
      <c r="QRB188" s="1"/>
      <c r="QRC188" s="1"/>
      <c r="QRD188" s="1"/>
      <c r="QRE188" s="1"/>
      <c r="QRF188" s="1"/>
      <c r="QRG188" s="1"/>
      <c r="QRH188" s="1"/>
      <c r="QRI188" s="1"/>
      <c r="QRJ188" s="1"/>
      <c r="QRK188" s="1"/>
      <c r="QRL188" s="1"/>
      <c r="QRM188" s="1"/>
      <c r="QRN188" s="1"/>
      <c r="QRO188" s="1"/>
      <c r="QRP188" s="1"/>
      <c r="QRQ188" s="1"/>
      <c r="QRR188" s="1"/>
      <c r="QRS188" s="1"/>
      <c r="QRT188" s="1"/>
      <c r="QRU188" s="1"/>
      <c r="QRV188" s="1"/>
      <c r="QRW188" s="1"/>
      <c r="QRX188" s="1"/>
      <c r="QRY188" s="1"/>
      <c r="QRZ188" s="1"/>
      <c r="QSA188" s="1"/>
      <c r="QSB188" s="1"/>
      <c r="QSC188" s="1"/>
      <c r="QSD188" s="1"/>
      <c r="QSE188" s="1"/>
      <c r="QSF188" s="1"/>
      <c r="QSG188" s="1"/>
      <c r="QSH188" s="1"/>
      <c r="QSI188" s="1"/>
      <c r="QSJ188" s="1"/>
      <c r="QSK188" s="1"/>
      <c r="QSL188" s="1"/>
      <c r="QSM188" s="1"/>
      <c r="QSN188" s="1"/>
      <c r="QSO188" s="1"/>
      <c r="QSP188" s="1"/>
      <c r="QSQ188" s="1"/>
      <c r="QSR188" s="1"/>
      <c r="QSS188" s="1"/>
      <c r="QST188" s="1"/>
      <c r="QSU188" s="1"/>
      <c r="QSV188" s="1"/>
      <c r="QSW188" s="1"/>
      <c r="QSX188" s="1"/>
      <c r="QSY188" s="1"/>
      <c r="QSZ188" s="1"/>
      <c r="QTA188" s="1"/>
      <c r="QTB188" s="1"/>
      <c r="QTC188" s="1"/>
      <c r="QTD188" s="1"/>
      <c r="QTE188" s="1"/>
      <c r="QTF188" s="1"/>
      <c r="QTG188" s="1"/>
      <c r="QTH188" s="1"/>
      <c r="QTI188" s="1"/>
      <c r="QTJ188" s="1"/>
      <c r="QTK188" s="1"/>
      <c r="QTL188" s="1"/>
      <c r="QTM188" s="1"/>
      <c r="QTN188" s="1"/>
      <c r="QTO188" s="1"/>
      <c r="QTP188" s="1"/>
      <c r="QTQ188" s="1"/>
      <c r="QTR188" s="1"/>
      <c r="QTS188" s="1"/>
      <c r="QTT188" s="1"/>
      <c r="QTU188" s="1"/>
      <c r="QTV188" s="1"/>
      <c r="QTW188" s="1"/>
      <c r="QTX188" s="1"/>
      <c r="QTY188" s="1"/>
      <c r="QTZ188" s="1"/>
      <c r="QUA188" s="1"/>
      <c r="QUB188" s="1"/>
      <c r="QUC188" s="1"/>
      <c r="QUD188" s="1"/>
      <c r="QUE188" s="1"/>
      <c r="QUF188" s="1"/>
      <c r="QUG188" s="1"/>
      <c r="QUH188" s="1"/>
      <c r="QUI188" s="1"/>
      <c r="QUJ188" s="1"/>
      <c r="QUK188" s="1"/>
      <c r="QUL188" s="1"/>
      <c r="QUM188" s="1"/>
      <c r="QUN188" s="1"/>
      <c r="QUO188" s="1"/>
      <c r="QUP188" s="1"/>
      <c r="QUQ188" s="1"/>
      <c r="QUR188" s="1"/>
      <c r="QUS188" s="1"/>
      <c r="QUT188" s="1"/>
      <c r="QUU188" s="1"/>
      <c r="QUV188" s="1"/>
      <c r="QUW188" s="1"/>
      <c r="QUX188" s="1"/>
      <c r="QUY188" s="1"/>
      <c r="QUZ188" s="1"/>
      <c r="QVA188" s="1"/>
      <c r="QVB188" s="1"/>
      <c r="QVC188" s="1"/>
      <c r="QVD188" s="1"/>
      <c r="QVE188" s="1"/>
      <c r="QVF188" s="1"/>
      <c r="QVG188" s="1"/>
      <c r="QVH188" s="1"/>
      <c r="QVI188" s="1"/>
      <c r="QVJ188" s="1"/>
      <c r="QVK188" s="1"/>
      <c r="QVL188" s="1"/>
      <c r="QVM188" s="1"/>
      <c r="QVN188" s="1"/>
      <c r="QVO188" s="1"/>
      <c r="QVP188" s="1"/>
      <c r="QVQ188" s="1"/>
      <c r="QVR188" s="1"/>
      <c r="QVS188" s="1"/>
      <c r="QVT188" s="1"/>
      <c r="QVU188" s="1"/>
      <c r="QVV188" s="1"/>
      <c r="QVW188" s="1"/>
      <c r="QVX188" s="1"/>
      <c r="QVY188" s="1"/>
      <c r="QVZ188" s="1"/>
      <c r="QWA188" s="1"/>
      <c r="QWB188" s="1"/>
      <c r="QWC188" s="1"/>
      <c r="QWD188" s="1"/>
      <c r="QWE188" s="1"/>
      <c r="QWF188" s="1"/>
      <c r="QWG188" s="1"/>
      <c r="QWH188" s="1"/>
      <c r="QWI188" s="1"/>
      <c r="QWJ188" s="1"/>
      <c r="QWK188" s="1"/>
      <c r="QWL188" s="1"/>
      <c r="QWM188" s="1"/>
      <c r="QWN188" s="1"/>
      <c r="QWO188" s="1"/>
      <c r="QWP188" s="1"/>
      <c r="QWQ188" s="1"/>
      <c r="QWR188" s="1"/>
      <c r="QWS188" s="1"/>
      <c r="QWT188" s="1"/>
      <c r="QWU188" s="1"/>
      <c r="QWV188" s="1"/>
      <c r="QWW188" s="1"/>
      <c r="QWX188" s="1"/>
      <c r="QWY188" s="1"/>
      <c r="QWZ188" s="1"/>
      <c r="QXA188" s="1"/>
      <c r="QXB188" s="1"/>
      <c r="QXC188" s="1"/>
      <c r="QXD188" s="1"/>
      <c r="QXE188" s="1"/>
      <c r="QXF188" s="1"/>
      <c r="QXG188" s="1"/>
      <c r="QXH188" s="1"/>
      <c r="QXI188" s="1"/>
      <c r="QXJ188" s="1"/>
      <c r="QXK188" s="1"/>
      <c r="QXL188" s="1"/>
      <c r="QXM188" s="1"/>
      <c r="QXN188" s="1"/>
      <c r="QXO188" s="1"/>
      <c r="QXP188" s="1"/>
      <c r="QXQ188" s="1"/>
      <c r="QXR188" s="1"/>
      <c r="QXS188" s="1"/>
      <c r="QXT188" s="1"/>
      <c r="QXU188" s="1"/>
      <c r="QXV188" s="1"/>
      <c r="QXW188" s="1"/>
      <c r="QXX188" s="1"/>
      <c r="QXY188" s="1"/>
      <c r="QXZ188" s="1"/>
      <c r="QYA188" s="1"/>
      <c r="QYB188" s="1"/>
      <c r="QYC188" s="1"/>
      <c r="QYD188" s="1"/>
      <c r="QYE188" s="1"/>
      <c r="QYF188" s="1"/>
      <c r="QYG188" s="1"/>
      <c r="QYH188" s="1"/>
      <c r="QYI188" s="1"/>
      <c r="QYJ188" s="1"/>
      <c r="QYK188" s="1"/>
      <c r="QYL188" s="1"/>
      <c r="QYM188" s="1"/>
      <c r="QYN188" s="1"/>
      <c r="QYO188" s="1"/>
      <c r="QYP188" s="1"/>
      <c r="QYQ188" s="1"/>
      <c r="QYR188" s="1"/>
      <c r="QYS188" s="1"/>
      <c r="QYT188" s="1"/>
      <c r="QYU188" s="1"/>
      <c r="QYV188" s="1"/>
      <c r="QYW188" s="1"/>
      <c r="QYX188" s="1"/>
      <c r="QYY188" s="1"/>
      <c r="QYZ188" s="1"/>
      <c r="QZA188" s="1"/>
      <c r="QZB188" s="1"/>
      <c r="QZC188" s="1"/>
      <c r="QZD188" s="1"/>
      <c r="QZE188" s="1"/>
      <c r="QZF188" s="1"/>
      <c r="QZG188" s="1"/>
      <c r="QZH188" s="1"/>
      <c r="QZI188" s="1"/>
      <c r="QZJ188" s="1"/>
      <c r="QZK188" s="1"/>
      <c r="QZL188" s="1"/>
      <c r="QZM188" s="1"/>
      <c r="QZN188" s="1"/>
      <c r="QZO188" s="1"/>
      <c r="QZP188" s="1"/>
      <c r="QZQ188" s="1"/>
      <c r="QZR188" s="1"/>
      <c r="QZS188" s="1"/>
      <c r="QZT188" s="1"/>
      <c r="QZU188" s="1"/>
      <c r="QZV188" s="1"/>
      <c r="QZW188" s="1"/>
      <c r="QZX188" s="1"/>
      <c r="QZY188" s="1"/>
      <c r="QZZ188" s="1"/>
      <c r="RAA188" s="1"/>
      <c r="RAB188" s="1"/>
      <c r="RAC188" s="1"/>
      <c r="RAD188" s="1"/>
      <c r="RAE188" s="1"/>
      <c r="RAF188" s="1"/>
      <c r="RAG188" s="1"/>
      <c r="RAH188" s="1"/>
      <c r="RAI188" s="1"/>
      <c r="RAJ188" s="1"/>
      <c r="RAK188" s="1"/>
      <c r="RAL188" s="1"/>
      <c r="RAM188" s="1"/>
      <c r="RAN188" s="1"/>
      <c r="RAO188" s="1"/>
      <c r="RAP188" s="1"/>
      <c r="RAQ188" s="1"/>
      <c r="RAR188" s="1"/>
      <c r="RAS188" s="1"/>
      <c r="RAT188" s="1"/>
      <c r="RAU188" s="1"/>
      <c r="RAV188" s="1"/>
      <c r="RAW188" s="1"/>
      <c r="RAX188" s="1"/>
      <c r="RAY188" s="1"/>
      <c r="RAZ188" s="1"/>
      <c r="RBA188" s="1"/>
      <c r="RBB188" s="1"/>
      <c r="RBC188" s="1"/>
      <c r="RBD188" s="1"/>
      <c r="RBE188" s="1"/>
      <c r="RBF188" s="1"/>
      <c r="RBG188" s="1"/>
      <c r="RBH188" s="1"/>
      <c r="RBI188" s="1"/>
      <c r="RBJ188" s="1"/>
      <c r="RBK188" s="1"/>
      <c r="RBL188" s="1"/>
      <c r="RBM188" s="1"/>
      <c r="RBN188" s="1"/>
      <c r="RBO188" s="1"/>
      <c r="RBP188" s="1"/>
      <c r="RBQ188" s="1"/>
      <c r="RBR188" s="1"/>
      <c r="RBS188" s="1"/>
      <c r="RBT188" s="1"/>
      <c r="RBU188" s="1"/>
      <c r="RBV188" s="1"/>
      <c r="RBW188" s="1"/>
      <c r="RBX188" s="1"/>
      <c r="RBY188" s="1"/>
      <c r="RBZ188" s="1"/>
      <c r="RCA188" s="1"/>
      <c r="RCB188" s="1"/>
      <c r="RCC188" s="1"/>
      <c r="RCD188" s="1"/>
      <c r="RCE188" s="1"/>
      <c r="RCF188" s="1"/>
      <c r="RCG188" s="1"/>
      <c r="RCH188" s="1"/>
      <c r="RCI188" s="1"/>
      <c r="RCJ188" s="1"/>
      <c r="RCK188" s="1"/>
      <c r="RCL188" s="1"/>
      <c r="RCM188" s="1"/>
      <c r="RCN188" s="1"/>
      <c r="RCO188" s="1"/>
      <c r="RCP188" s="1"/>
      <c r="RCQ188" s="1"/>
      <c r="RCR188" s="1"/>
      <c r="RCS188" s="1"/>
      <c r="RCT188" s="1"/>
      <c r="RCU188" s="1"/>
      <c r="RCV188" s="1"/>
      <c r="RCW188" s="1"/>
      <c r="RCX188" s="1"/>
      <c r="RCY188" s="1"/>
      <c r="RCZ188" s="1"/>
      <c r="RDA188" s="1"/>
      <c r="RDB188" s="1"/>
      <c r="RDC188" s="1"/>
      <c r="RDD188" s="1"/>
      <c r="RDE188" s="1"/>
      <c r="RDF188" s="1"/>
      <c r="RDG188" s="1"/>
      <c r="RDH188" s="1"/>
      <c r="RDI188" s="1"/>
      <c r="RDJ188" s="1"/>
      <c r="RDK188" s="1"/>
      <c r="RDL188" s="1"/>
      <c r="RDM188" s="1"/>
      <c r="RDN188" s="1"/>
      <c r="RDO188" s="1"/>
      <c r="RDP188" s="1"/>
      <c r="RDQ188" s="1"/>
      <c r="RDR188" s="1"/>
      <c r="RDS188" s="1"/>
      <c r="RDT188" s="1"/>
      <c r="RDU188" s="1"/>
      <c r="RDV188" s="1"/>
      <c r="RDW188" s="1"/>
      <c r="RDX188" s="1"/>
      <c r="RDY188" s="1"/>
      <c r="RDZ188" s="1"/>
      <c r="REA188" s="1"/>
      <c r="REB188" s="1"/>
      <c r="REC188" s="1"/>
      <c r="RED188" s="1"/>
      <c r="REE188" s="1"/>
      <c r="REF188" s="1"/>
      <c r="REG188" s="1"/>
      <c r="REH188" s="1"/>
      <c r="REI188" s="1"/>
      <c r="REJ188" s="1"/>
      <c r="REK188" s="1"/>
      <c r="REL188" s="1"/>
      <c r="REM188" s="1"/>
      <c r="REN188" s="1"/>
      <c r="REO188" s="1"/>
      <c r="REP188" s="1"/>
      <c r="REQ188" s="1"/>
      <c r="RER188" s="1"/>
      <c r="RES188" s="1"/>
      <c r="RET188" s="1"/>
      <c r="REU188" s="1"/>
      <c r="REV188" s="1"/>
      <c r="REW188" s="1"/>
      <c r="REX188" s="1"/>
      <c r="REY188" s="1"/>
      <c r="REZ188" s="1"/>
      <c r="RFA188" s="1"/>
      <c r="RFB188" s="1"/>
      <c r="RFC188" s="1"/>
      <c r="RFD188" s="1"/>
      <c r="RFE188" s="1"/>
      <c r="RFF188" s="1"/>
      <c r="RFG188" s="1"/>
      <c r="RFH188" s="1"/>
      <c r="RFI188" s="1"/>
      <c r="RFJ188" s="1"/>
      <c r="RFK188" s="1"/>
      <c r="RFL188" s="1"/>
      <c r="RFM188" s="1"/>
      <c r="RFN188" s="1"/>
      <c r="RFO188" s="1"/>
      <c r="RFP188" s="1"/>
      <c r="RFQ188" s="1"/>
      <c r="RFR188" s="1"/>
      <c r="RFS188" s="1"/>
      <c r="RFT188" s="1"/>
      <c r="RFU188" s="1"/>
      <c r="RFV188" s="1"/>
      <c r="RFW188" s="1"/>
      <c r="RFX188" s="1"/>
      <c r="RFY188" s="1"/>
      <c r="RFZ188" s="1"/>
      <c r="RGA188" s="1"/>
      <c r="RGB188" s="1"/>
      <c r="RGC188" s="1"/>
      <c r="RGD188" s="1"/>
      <c r="RGE188" s="1"/>
      <c r="RGF188" s="1"/>
      <c r="RGG188" s="1"/>
      <c r="RGH188" s="1"/>
      <c r="RGI188" s="1"/>
      <c r="RGJ188" s="1"/>
      <c r="RGK188" s="1"/>
      <c r="RGL188" s="1"/>
      <c r="RGM188" s="1"/>
      <c r="RGN188" s="1"/>
      <c r="RGO188" s="1"/>
      <c r="RGP188" s="1"/>
      <c r="RGQ188" s="1"/>
      <c r="RGR188" s="1"/>
      <c r="RGS188" s="1"/>
      <c r="RGT188" s="1"/>
      <c r="RGU188" s="1"/>
      <c r="RGV188" s="1"/>
      <c r="RGW188" s="1"/>
      <c r="RGX188" s="1"/>
      <c r="RGY188" s="1"/>
      <c r="RGZ188" s="1"/>
      <c r="RHA188" s="1"/>
      <c r="RHB188" s="1"/>
      <c r="RHC188" s="1"/>
      <c r="RHD188" s="1"/>
      <c r="RHE188" s="1"/>
      <c r="RHF188" s="1"/>
      <c r="RHG188" s="1"/>
      <c r="RHH188" s="1"/>
      <c r="RHI188" s="1"/>
      <c r="RHJ188" s="1"/>
      <c r="RHK188" s="1"/>
      <c r="RHL188" s="1"/>
      <c r="RHM188" s="1"/>
      <c r="RHN188" s="1"/>
      <c r="RHO188" s="1"/>
      <c r="RHP188" s="1"/>
      <c r="RHQ188" s="1"/>
      <c r="RHR188" s="1"/>
      <c r="RHS188" s="1"/>
      <c r="RHT188" s="1"/>
      <c r="RHU188" s="1"/>
      <c r="RHV188" s="1"/>
      <c r="RHW188" s="1"/>
      <c r="RHX188" s="1"/>
      <c r="RHY188" s="1"/>
      <c r="RHZ188" s="1"/>
      <c r="RIA188" s="1"/>
      <c r="RIB188" s="1"/>
      <c r="RIC188" s="1"/>
      <c r="RID188" s="1"/>
      <c r="RIE188" s="1"/>
      <c r="RIF188" s="1"/>
      <c r="RIG188" s="1"/>
      <c r="RIH188" s="1"/>
      <c r="RII188" s="1"/>
      <c r="RIJ188" s="1"/>
      <c r="RIK188" s="1"/>
      <c r="RIL188" s="1"/>
      <c r="RIM188" s="1"/>
      <c r="RIN188" s="1"/>
      <c r="RIO188" s="1"/>
      <c r="RIP188" s="1"/>
      <c r="RIQ188" s="1"/>
      <c r="RIR188" s="1"/>
      <c r="RIS188" s="1"/>
      <c r="RIT188" s="1"/>
      <c r="RIU188" s="1"/>
      <c r="RIV188" s="1"/>
      <c r="RIW188" s="1"/>
      <c r="RIX188" s="1"/>
      <c r="RIY188" s="1"/>
      <c r="RIZ188" s="1"/>
      <c r="RJA188" s="1"/>
      <c r="RJB188" s="1"/>
      <c r="RJC188" s="1"/>
      <c r="RJD188" s="1"/>
      <c r="RJE188" s="1"/>
      <c r="RJF188" s="1"/>
      <c r="RJG188" s="1"/>
      <c r="RJH188" s="1"/>
      <c r="RJI188" s="1"/>
      <c r="RJJ188" s="1"/>
      <c r="RJK188" s="1"/>
      <c r="RJL188" s="1"/>
      <c r="RJM188" s="1"/>
      <c r="RJN188" s="1"/>
      <c r="RJO188" s="1"/>
      <c r="RJP188" s="1"/>
      <c r="RJQ188" s="1"/>
      <c r="RJR188" s="1"/>
      <c r="RJS188" s="1"/>
      <c r="RJT188" s="1"/>
      <c r="RJU188" s="1"/>
      <c r="RJV188" s="1"/>
      <c r="RJW188" s="1"/>
      <c r="RJX188" s="1"/>
      <c r="RJY188" s="1"/>
      <c r="RJZ188" s="1"/>
      <c r="RKA188" s="1"/>
      <c r="RKB188" s="1"/>
      <c r="RKC188" s="1"/>
      <c r="RKD188" s="1"/>
      <c r="RKE188" s="1"/>
      <c r="RKF188" s="1"/>
      <c r="RKG188" s="1"/>
      <c r="RKH188" s="1"/>
      <c r="RKI188" s="1"/>
      <c r="RKJ188" s="1"/>
      <c r="RKK188" s="1"/>
      <c r="RKL188" s="1"/>
      <c r="RKM188" s="1"/>
      <c r="RKN188" s="1"/>
      <c r="RKO188" s="1"/>
      <c r="RKP188" s="1"/>
      <c r="RKQ188" s="1"/>
      <c r="RKR188" s="1"/>
      <c r="RKS188" s="1"/>
      <c r="RKT188" s="1"/>
      <c r="RKU188" s="1"/>
      <c r="RKV188" s="1"/>
      <c r="RKW188" s="1"/>
      <c r="RKX188" s="1"/>
      <c r="RKY188" s="1"/>
      <c r="RKZ188" s="1"/>
      <c r="RLA188" s="1"/>
      <c r="RLB188" s="1"/>
      <c r="RLC188" s="1"/>
      <c r="RLD188" s="1"/>
      <c r="RLE188" s="1"/>
      <c r="RLF188" s="1"/>
      <c r="RLG188" s="1"/>
      <c r="RLH188" s="1"/>
      <c r="RLI188" s="1"/>
      <c r="RLJ188" s="1"/>
      <c r="RLK188" s="1"/>
      <c r="RLL188" s="1"/>
      <c r="RLM188" s="1"/>
      <c r="RLN188" s="1"/>
      <c r="RLO188" s="1"/>
      <c r="RLP188" s="1"/>
      <c r="RLQ188" s="1"/>
      <c r="RLR188" s="1"/>
      <c r="RLS188" s="1"/>
      <c r="RLT188" s="1"/>
      <c r="RLU188" s="1"/>
      <c r="RLV188" s="1"/>
      <c r="RLW188" s="1"/>
      <c r="RLX188" s="1"/>
      <c r="RLY188" s="1"/>
      <c r="RLZ188" s="1"/>
      <c r="RMA188" s="1"/>
      <c r="RMB188" s="1"/>
      <c r="RMC188" s="1"/>
      <c r="RMD188" s="1"/>
      <c r="RME188" s="1"/>
      <c r="RMF188" s="1"/>
      <c r="RMG188" s="1"/>
      <c r="RMH188" s="1"/>
      <c r="RMI188" s="1"/>
      <c r="RMJ188" s="1"/>
      <c r="RMK188" s="1"/>
      <c r="RML188" s="1"/>
      <c r="RMM188" s="1"/>
      <c r="RMN188" s="1"/>
      <c r="RMO188" s="1"/>
      <c r="RMP188" s="1"/>
      <c r="RMQ188" s="1"/>
      <c r="RMR188" s="1"/>
      <c r="RMS188" s="1"/>
      <c r="RMT188" s="1"/>
      <c r="RMU188" s="1"/>
      <c r="RMV188" s="1"/>
      <c r="RMW188" s="1"/>
      <c r="RMX188" s="1"/>
      <c r="RMY188" s="1"/>
      <c r="RMZ188" s="1"/>
      <c r="RNA188" s="1"/>
      <c r="RNB188" s="1"/>
      <c r="RNC188" s="1"/>
      <c r="RND188" s="1"/>
      <c r="RNE188" s="1"/>
      <c r="RNF188" s="1"/>
      <c r="RNG188" s="1"/>
      <c r="RNH188" s="1"/>
      <c r="RNI188" s="1"/>
      <c r="RNJ188" s="1"/>
      <c r="RNK188" s="1"/>
      <c r="RNL188" s="1"/>
      <c r="RNM188" s="1"/>
      <c r="RNN188" s="1"/>
      <c r="RNO188" s="1"/>
      <c r="RNP188" s="1"/>
      <c r="RNQ188" s="1"/>
      <c r="RNR188" s="1"/>
      <c r="RNS188" s="1"/>
      <c r="RNT188" s="1"/>
      <c r="RNU188" s="1"/>
      <c r="RNV188" s="1"/>
      <c r="RNW188" s="1"/>
      <c r="RNX188" s="1"/>
      <c r="RNY188" s="1"/>
      <c r="RNZ188" s="1"/>
      <c r="ROA188" s="1"/>
      <c r="ROB188" s="1"/>
      <c r="ROC188" s="1"/>
      <c r="ROD188" s="1"/>
      <c r="ROE188" s="1"/>
      <c r="ROF188" s="1"/>
      <c r="ROG188" s="1"/>
      <c r="ROH188" s="1"/>
      <c r="ROI188" s="1"/>
      <c r="ROJ188" s="1"/>
      <c r="ROK188" s="1"/>
      <c r="ROL188" s="1"/>
      <c r="ROM188" s="1"/>
      <c r="RON188" s="1"/>
      <c r="ROO188" s="1"/>
      <c r="ROP188" s="1"/>
      <c r="ROQ188" s="1"/>
      <c r="ROR188" s="1"/>
      <c r="ROS188" s="1"/>
      <c r="ROT188" s="1"/>
      <c r="ROU188" s="1"/>
      <c r="ROV188" s="1"/>
      <c r="ROW188" s="1"/>
      <c r="ROX188" s="1"/>
      <c r="ROY188" s="1"/>
      <c r="ROZ188" s="1"/>
      <c r="RPA188" s="1"/>
      <c r="RPB188" s="1"/>
      <c r="RPC188" s="1"/>
      <c r="RPD188" s="1"/>
      <c r="RPE188" s="1"/>
      <c r="RPF188" s="1"/>
      <c r="RPG188" s="1"/>
      <c r="RPH188" s="1"/>
      <c r="RPI188" s="1"/>
      <c r="RPJ188" s="1"/>
      <c r="RPK188" s="1"/>
      <c r="RPL188" s="1"/>
      <c r="RPM188" s="1"/>
      <c r="RPN188" s="1"/>
      <c r="RPO188" s="1"/>
      <c r="RPP188" s="1"/>
      <c r="RPQ188" s="1"/>
      <c r="RPR188" s="1"/>
      <c r="RPS188" s="1"/>
      <c r="RPT188" s="1"/>
      <c r="RPU188" s="1"/>
      <c r="RPV188" s="1"/>
      <c r="RPW188" s="1"/>
      <c r="RPX188" s="1"/>
      <c r="RPY188" s="1"/>
      <c r="RPZ188" s="1"/>
      <c r="RQA188" s="1"/>
      <c r="RQB188" s="1"/>
      <c r="RQC188" s="1"/>
      <c r="RQD188" s="1"/>
      <c r="RQE188" s="1"/>
      <c r="RQF188" s="1"/>
      <c r="RQG188" s="1"/>
      <c r="RQH188" s="1"/>
      <c r="RQI188" s="1"/>
      <c r="RQJ188" s="1"/>
      <c r="RQK188" s="1"/>
      <c r="RQL188" s="1"/>
      <c r="RQM188" s="1"/>
      <c r="RQN188" s="1"/>
      <c r="RQO188" s="1"/>
      <c r="RQP188" s="1"/>
      <c r="RQQ188" s="1"/>
      <c r="RQR188" s="1"/>
      <c r="RQS188" s="1"/>
      <c r="RQT188" s="1"/>
      <c r="RQU188" s="1"/>
      <c r="RQV188" s="1"/>
      <c r="RQW188" s="1"/>
      <c r="RQX188" s="1"/>
      <c r="RQY188" s="1"/>
      <c r="RQZ188" s="1"/>
      <c r="RRA188" s="1"/>
      <c r="RRB188" s="1"/>
      <c r="RRC188" s="1"/>
      <c r="RRD188" s="1"/>
      <c r="RRE188" s="1"/>
      <c r="RRF188" s="1"/>
      <c r="RRG188" s="1"/>
      <c r="RRH188" s="1"/>
      <c r="RRI188" s="1"/>
      <c r="RRJ188" s="1"/>
      <c r="RRK188" s="1"/>
      <c r="RRL188" s="1"/>
      <c r="RRM188" s="1"/>
      <c r="RRN188" s="1"/>
      <c r="RRO188" s="1"/>
      <c r="RRP188" s="1"/>
      <c r="RRQ188" s="1"/>
      <c r="RRR188" s="1"/>
      <c r="RRS188" s="1"/>
      <c r="RRT188" s="1"/>
      <c r="RRU188" s="1"/>
      <c r="RRV188" s="1"/>
      <c r="RRW188" s="1"/>
      <c r="RRX188" s="1"/>
      <c r="RRY188" s="1"/>
      <c r="RRZ188" s="1"/>
      <c r="RSA188" s="1"/>
      <c r="RSB188" s="1"/>
      <c r="RSC188" s="1"/>
      <c r="RSD188" s="1"/>
      <c r="RSE188" s="1"/>
      <c r="RSF188" s="1"/>
      <c r="RSG188" s="1"/>
      <c r="RSH188" s="1"/>
      <c r="RSI188" s="1"/>
      <c r="RSJ188" s="1"/>
      <c r="RSK188" s="1"/>
      <c r="RSL188" s="1"/>
      <c r="RSM188" s="1"/>
      <c r="RSN188" s="1"/>
      <c r="RSO188" s="1"/>
      <c r="RSP188" s="1"/>
      <c r="RSQ188" s="1"/>
      <c r="RSR188" s="1"/>
      <c r="RSS188" s="1"/>
      <c r="RST188" s="1"/>
      <c r="RSU188" s="1"/>
      <c r="RSV188" s="1"/>
      <c r="RSW188" s="1"/>
      <c r="RSX188" s="1"/>
      <c r="RSY188" s="1"/>
      <c r="RSZ188" s="1"/>
      <c r="RTA188" s="1"/>
      <c r="RTB188" s="1"/>
      <c r="RTC188" s="1"/>
      <c r="RTD188" s="1"/>
      <c r="RTE188" s="1"/>
      <c r="RTF188" s="1"/>
      <c r="RTG188" s="1"/>
      <c r="RTH188" s="1"/>
      <c r="RTI188" s="1"/>
      <c r="RTJ188" s="1"/>
      <c r="RTK188" s="1"/>
      <c r="RTL188" s="1"/>
      <c r="RTM188" s="1"/>
      <c r="RTN188" s="1"/>
      <c r="RTO188" s="1"/>
      <c r="RTP188" s="1"/>
      <c r="RTQ188" s="1"/>
      <c r="RTR188" s="1"/>
      <c r="RTS188" s="1"/>
      <c r="RTT188" s="1"/>
      <c r="RTU188" s="1"/>
      <c r="RTV188" s="1"/>
      <c r="RTW188" s="1"/>
      <c r="RTX188" s="1"/>
      <c r="RTY188" s="1"/>
      <c r="RTZ188" s="1"/>
      <c r="RUA188" s="1"/>
      <c r="RUB188" s="1"/>
      <c r="RUC188" s="1"/>
      <c r="RUD188" s="1"/>
      <c r="RUE188" s="1"/>
      <c r="RUF188" s="1"/>
      <c r="RUG188" s="1"/>
      <c r="RUH188" s="1"/>
      <c r="RUI188" s="1"/>
      <c r="RUJ188" s="1"/>
      <c r="RUK188" s="1"/>
      <c r="RUL188" s="1"/>
      <c r="RUM188" s="1"/>
      <c r="RUN188" s="1"/>
      <c r="RUO188" s="1"/>
      <c r="RUP188" s="1"/>
      <c r="RUQ188" s="1"/>
      <c r="RUR188" s="1"/>
      <c r="RUS188" s="1"/>
      <c r="RUT188" s="1"/>
      <c r="RUU188" s="1"/>
      <c r="RUV188" s="1"/>
      <c r="RUW188" s="1"/>
      <c r="RUX188" s="1"/>
      <c r="RUY188" s="1"/>
      <c r="RUZ188" s="1"/>
      <c r="RVA188" s="1"/>
      <c r="RVB188" s="1"/>
      <c r="RVC188" s="1"/>
      <c r="RVD188" s="1"/>
      <c r="RVE188" s="1"/>
      <c r="RVF188" s="1"/>
      <c r="RVG188" s="1"/>
      <c r="RVH188" s="1"/>
      <c r="RVI188" s="1"/>
      <c r="RVJ188" s="1"/>
      <c r="RVK188" s="1"/>
      <c r="RVL188" s="1"/>
      <c r="RVM188" s="1"/>
      <c r="RVN188" s="1"/>
      <c r="RVO188" s="1"/>
      <c r="RVP188" s="1"/>
      <c r="RVQ188" s="1"/>
      <c r="RVR188" s="1"/>
      <c r="RVS188" s="1"/>
      <c r="RVT188" s="1"/>
      <c r="RVU188" s="1"/>
      <c r="RVV188" s="1"/>
      <c r="RVW188" s="1"/>
      <c r="RVX188" s="1"/>
      <c r="RVY188" s="1"/>
      <c r="RVZ188" s="1"/>
      <c r="RWA188" s="1"/>
      <c r="RWB188" s="1"/>
      <c r="RWC188" s="1"/>
      <c r="RWD188" s="1"/>
      <c r="RWE188" s="1"/>
      <c r="RWF188" s="1"/>
      <c r="RWG188" s="1"/>
      <c r="RWH188" s="1"/>
      <c r="RWI188" s="1"/>
      <c r="RWJ188" s="1"/>
      <c r="RWK188" s="1"/>
      <c r="RWL188" s="1"/>
      <c r="RWM188" s="1"/>
      <c r="RWN188" s="1"/>
      <c r="RWO188" s="1"/>
      <c r="RWP188" s="1"/>
      <c r="RWQ188" s="1"/>
      <c r="RWR188" s="1"/>
      <c r="RWS188" s="1"/>
      <c r="RWT188" s="1"/>
      <c r="RWU188" s="1"/>
      <c r="RWV188" s="1"/>
      <c r="RWW188" s="1"/>
      <c r="RWX188" s="1"/>
      <c r="RWY188" s="1"/>
      <c r="RWZ188" s="1"/>
      <c r="RXA188" s="1"/>
      <c r="RXB188" s="1"/>
      <c r="RXC188" s="1"/>
      <c r="RXD188" s="1"/>
      <c r="RXE188" s="1"/>
      <c r="RXF188" s="1"/>
      <c r="RXG188" s="1"/>
      <c r="RXH188" s="1"/>
      <c r="RXI188" s="1"/>
      <c r="RXJ188" s="1"/>
      <c r="RXK188" s="1"/>
      <c r="RXL188" s="1"/>
      <c r="RXM188" s="1"/>
      <c r="RXN188" s="1"/>
      <c r="RXO188" s="1"/>
      <c r="RXP188" s="1"/>
      <c r="RXQ188" s="1"/>
      <c r="RXR188" s="1"/>
      <c r="RXS188" s="1"/>
      <c r="RXT188" s="1"/>
      <c r="RXU188" s="1"/>
      <c r="RXV188" s="1"/>
      <c r="RXW188" s="1"/>
      <c r="RXX188" s="1"/>
      <c r="RXY188" s="1"/>
      <c r="RXZ188" s="1"/>
      <c r="RYA188" s="1"/>
      <c r="RYB188" s="1"/>
      <c r="RYC188" s="1"/>
      <c r="RYD188" s="1"/>
      <c r="RYE188" s="1"/>
      <c r="RYF188" s="1"/>
      <c r="RYG188" s="1"/>
      <c r="RYH188" s="1"/>
      <c r="RYI188" s="1"/>
      <c r="RYJ188" s="1"/>
      <c r="RYK188" s="1"/>
      <c r="RYL188" s="1"/>
      <c r="RYM188" s="1"/>
      <c r="RYN188" s="1"/>
      <c r="RYO188" s="1"/>
      <c r="RYP188" s="1"/>
      <c r="RYQ188" s="1"/>
      <c r="RYR188" s="1"/>
      <c r="RYS188" s="1"/>
      <c r="RYT188" s="1"/>
      <c r="RYU188" s="1"/>
      <c r="RYV188" s="1"/>
      <c r="RYW188" s="1"/>
      <c r="RYX188" s="1"/>
      <c r="RYY188" s="1"/>
      <c r="RYZ188" s="1"/>
      <c r="RZA188" s="1"/>
      <c r="RZB188" s="1"/>
      <c r="RZC188" s="1"/>
      <c r="RZD188" s="1"/>
      <c r="RZE188" s="1"/>
      <c r="RZF188" s="1"/>
      <c r="RZG188" s="1"/>
      <c r="RZH188" s="1"/>
      <c r="RZI188" s="1"/>
      <c r="RZJ188" s="1"/>
      <c r="RZK188" s="1"/>
      <c r="RZL188" s="1"/>
      <c r="RZM188" s="1"/>
      <c r="RZN188" s="1"/>
      <c r="RZO188" s="1"/>
      <c r="RZP188" s="1"/>
      <c r="RZQ188" s="1"/>
      <c r="RZR188" s="1"/>
      <c r="RZS188" s="1"/>
      <c r="RZT188" s="1"/>
      <c r="RZU188" s="1"/>
      <c r="RZV188" s="1"/>
      <c r="RZW188" s="1"/>
      <c r="RZX188" s="1"/>
      <c r="RZY188" s="1"/>
      <c r="RZZ188" s="1"/>
      <c r="SAA188" s="1"/>
      <c r="SAB188" s="1"/>
      <c r="SAC188" s="1"/>
      <c r="SAD188" s="1"/>
      <c r="SAE188" s="1"/>
      <c r="SAF188" s="1"/>
      <c r="SAG188" s="1"/>
      <c r="SAH188" s="1"/>
      <c r="SAI188" s="1"/>
      <c r="SAJ188" s="1"/>
      <c r="SAK188" s="1"/>
      <c r="SAL188" s="1"/>
      <c r="SAM188" s="1"/>
      <c r="SAN188" s="1"/>
      <c r="SAO188" s="1"/>
      <c r="SAP188" s="1"/>
      <c r="SAQ188" s="1"/>
      <c r="SAR188" s="1"/>
      <c r="SAS188" s="1"/>
      <c r="SAT188" s="1"/>
      <c r="SAU188" s="1"/>
      <c r="SAV188" s="1"/>
      <c r="SAW188" s="1"/>
      <c r="SAX188" s="1"/>
      <c r="SAY188" s="1"/>
      <c r="SAZ188" s="1"/>
      <c r="SBA188" s="1"/>
      <c r="SBB188" s="1"/>
      <c r="SBC188" s="1"/>
      <c r="SBD188" s="1"/>
      <c r="SBE188" s="1"/>
      <c r="SBF188" s="1"/>
      <c r="SBG188" s="1"/>
      <c r="SBH188" s="1"/>
      <c r="SBI188" s="1"/>
      <c r="SBJ188" s="1"/>
      <c r="SBK188" s="1"/>
      <c r="SBL188" s="1"/>
      <c r="SBM188" s="1"/>
      <c r="SBN188" s="1"/>
      <c r="SBO188" s="1"/>
      <c r="SBP188" s="1"/>
      <c r="SBQ188" s="1"/>
      <c r="SBR188" s="1"/>
      <c r="SBS188" s="1"/>
      <c r="SBT188" s="1"/>
      <c r="SBU188" s="1"/>
      <c r="SBV188" s="1"/>
      <c r="SBW188" s="1"/>
      <c r="SBX188" s="1"/>
      <c r="SBY188" s="1"/>
      <c r="SBZ188" s="1"/>
      <c r="SCA188" s="1"/>
      <c r="SCB188" s="1"/>
      <c r="SCC188" s="1"/>
      <c r="SCD188" s="1"/>
      <c r="SCE188" s="1"/>
      <c r="SCF188" s="1"/>
      <c r="SCG188" s="1"/>
      <c r="SCH188" s="1"/>
      <c r="SCI188" s="1"/>
      <c r="SCJ188" s="1"/>
      <c r="SCK188" s="1"/>
      <c r="SCL188" s="1"/>
      <c r="SCM188" s="1"/>
      <c r="SCN188" s="1"/>
      <c r="SCO188" s="1"/>
      <c r="SCP188" s="1"/>
      <c r="SCQ188" s="1"/>
      <c r="SCR188" s="1"/>
      <c r="SCS188" s="1"/>
      <c r="SCT188" s="1"/>
      <c r="SCU188" s="1"/>
      <c r="SCV188" s="1"/>
      <c r="SCW188" s="1"/>
      <c r="SCX188" s="1"/>
      <c r="SCY188" s="1"/>
      <c r="SCZ188" s="1"/>
      <c r="SDA188" s="1"/>
      <c r="SDB188" s="1"/>
      <c r="SDC188" s="1"/>
      <c r="SDD188" s="1"/>
      <c r="SDE188" s="1"/>
      <c r="SDF188" s="1"/>
      <c r="SDG188" s="1"/>
      <c r="SDH188" s="1"/>
      <c r="SDI188" s="1"/>
      <c r="SDJ188" s="1"/>
      <c r="SDK188" s="1"/>
      <c r="SDL188" s="1"/>
      <c r="SDM188" s="1"/>
      <c r="SDN188" s="1"/>
      <c r="SDO188" s="1"/>
      <c r="SDP188" s="1"/>
      <c r="SDQ188" s="1"/>
      <c r="SDR188" s="1"/>
      <c r="SDS188" s="1"/>
      <c r="SDT188" s="1"/>
      <c r="SDU188" s="1"/>
      <c r="SDV188" s="1"/>
      <c r="SDW188" s="1"/>
      <c r="SDX188" s="1"/>
      <c r="SDY188" s="1"/>
      <c r="SDZ188" s="1"/>
      <c r="SEA188" s="1"/>
      <c r="SEB188" s="1"/>
      <c r="SEC188" s="1"/>
      <c r="SED188" s="1"/>
      <c r="SEE188" s="1"/>
      <c r="SEF188" s="1"/>
      <c r="SEG188" s="1"/>
      <c r="SEH188" s="1"/>
      <c r="SEI188" s="1"/>
      <c r="SEJ188" s="1"/>
      <c r="SEK188" s="1"/>
      <c r="SEL188" s="1"/>
      <c r="SEM188" s="1"/>
      <c r="SEN188" s="1"/>
      <c r="SEO188" s="1"/>
      <c r="SEP188" s="1"/>
      <c r="SEQ188" s="1"/>
      <c r="SER188" s="1"/>
      <c r="SES188" s="1"/>
      <c r="SET188" s="1"/>
      <c r="SEU188" s="1"/>
      <c r="SEV188" s="1"/>
      <c r="SEW188" s="1"/>
      <c r="SEX188" s="1"/>
      <c r="SEY188" s="1"/>
      <c r="SEZ188" s="1"/>
      <c r="SFA188" s="1"/>
      <c r="SFB188" s="1"/>
      <c r="SFC188" s="1"/>
      <c r="SFD188" s="1"/>
      <c r="SFE188" s="1"/>
      <c r="SFF188" s="1"/>
      <c r="SFG188" s="1"/>
      <c r="SFH188" s="1"/>
      <c r="SFI188" s="1"/>
      <c r="SFJ188" s="1"/>
      <c r="SFK188" s="1"/>
      <c r="SFL188" s="1"/>
      <c r="SFM188" s="1"/>
      <c r="SFN188" s="1"/>
      <c r="SFO188" s="1"/>
      <c r="SFP188" s="1"/>
      <c r="SFQ188" s="1"/>
      <c r="SFR188" s="1"/>
      <c r="SFS188" s="1"/>
      <c r="SFT188" s="1"/>
      <c r="SFU188" s="1"/>
      <c r="SFV188" s="1"/>
      <c r="SFW188" s="1"/>
      <c r="SFX188" s="1"/>
      <c r="SFY188" s="1"/>
      <c r="SFZ188" s="1"/>
      <c r="SGA188" s="1"/>
      <c r="SGB188" s="1"/>
      <c r="SGC188" s="1"/>
      <c r="SGD188" s="1"/>
      <c r="SGE188" s="1"/>
      <c r="SGF188" s="1"/>
      <c r="SGG188" s="1"/>
      <c r="SGH188" s="1"/>
      <c r="SGI188" s="1"/>
      <c r="SGJ188" s="1"/>
      <c r="SGK188" s="1"/>
      <c r="SGL188" s="1"/>
      <c r="SGM188" s="1"/>
      <c r="SGN188" s="1"/>
      <c r="SGO188" s="1"/>
      <c r="SGP188" s="1"/>
      <c r="SGQ188" s="1"/>
      <c r="SGR188" s="1"/>
      <c r="SGS188" s="1"/>
      <c r="SGT188" s="1"/>
      <c r="SGU188" s="1"/>
      <c r="SGV188" s="1"/>
      <c r="SGW188" s="1"/>
      <c r="SGX188" s="1"/>
      <c r="SGY188" s="1"/>
      <c r="SGZ188" s="1"/>
      <c r="SHA188" s="1"/>
      <c r="SHB188" s="1"/>
      <c r="SHC188" s="1"/>
      <c r="SHD188" s="1"/>
      <c r="SHE188" s="1"/>
      <c r="SHF188" s="1"/>
      <c r="SHG188" s="1"/>
      <c r="SHH188" s="1"/>
      <c r="SHI188" s="1"/>
      <c r="SHJ188" s="1"/>
      <c r="SHK188" s="1"/>
      <c r="SHL188" s="1"/>
      <c r="SHM188" s="1"/>
      <c r="SHN188" s="1"/>
      <c r="SHO188" s="1"/>
      <c r="SHP188" s="1"/>
      <c r="SHQ188" s="1"/>
      <c r="SHR188" s="1"/>
      <c r="SHS188" s="1"/>
      <c r="SHT188" s="1"/>
      <c r="SHU188" s="1"/>
      <c r="SHV188" s="1"/>
      <c r="SHW188" s="1"/>
      <c r="SHX188" s="1"/>
      <c r="SHY188" s="1"/>
      <c r="SHZ188" s="1"/>
      <c r="SIA188" s="1"/>
      <c r="SIB188" s="1"/>
      <c r="SIC188" s="1"/>
      <c r="SID188" s="1"/>
      <c r="SIE188" s="1"/>
      <c r="SIF188" s="1"/>
      <c r="SIG188" s="1"/>
      <c r="SIH188" s="1"/>
      <c r="SII188" s="1"/>
      <c r="SIJ188" s="1"/>
      <c r="SIK188" s="1"/>
      <c r="SIL188" s="1"/>
      <c r="SIM188" s="1"/>
      <c r="SIN188" s="1"/>
      <c r="SIO188" s="1"/>
      <c r="SIP188" s="1"/>
      <c r="SIQ188" s="1"/>
      <c r="SIR188" s="1"/>
      <c r="SIS188" s="1"/>
      <c r="SIT188" s="1"/>
      <c r="SIU188" s="1"/>
      <c r="SIV188" s="1"/>
      <c r="SIW188" s="1"/>
      <c r="SIX188" s="1"/>
      <c r="SIY188" s="1"/>
      <c r="SIZ188" s="1"/>
      <c r="SJA188" s="1"/>
      <c r="SJB188" s="1"/>
      <c r="SJC188" s="1"/>
      <c r="SJD188" s="1"/>
      <c r="SJE188" s="1"/>
      <c r="SJF188" s="1"/>
      <c r="SJG188" s="1"/>
      <c r="SJH188" s="1"/>
      <c r="SJI188" s="1"/>
      <c r="SJJ188" s="1"/>
      <c r="SJK188" s="1"/>
      <c r="SJL188" s="1"/>
      <c r="SJM188" s="1"/>
      <c r="SJN188" s="1"/>
      <c r="SJO188" s="1"/>
      <c r="SJP188" s="1"/>
      <c r="SJQ188" s="1"/>
      <c r="SJR188" s="1"/>
      <c r="SJS188" s="1"/>
      <c r="SJT188" s="1"/>
      <c r="SJU188" s="1"/>
      <c r="SJV188" s="1"/>
      <c r="SJW188" s="1"/>
      <c r="SJX188" s="1"/>
      <c r="SJY188" s="1"/>
      <c r="SJZ188" s="1"/>
      <c r="SKA188" s="1"/>
      <c r="SKB188" s="1"/>
      <c r="SKC188" s="1"/>
      <c r="SKD188" s="1"/>
      <c r="SKE188" s="1"/>
      <c r="SKF188" s="1"/>
      <c r="SKG188" s="1"/>
      <c r="SKH188" s="1"/>
      <c r="SKI188" s="1"/>
      <c r="SKJ188" s="1"/>
      <c r="SKK188" s="1"/>
      <c r="SKL188" s="1"/>
      <c r="SKM188" s="1"/>
      <c r="SKN188" s="1"/>
      <c r="SKO188" s="1"/>
      <c r="SKP188" s="1"/>
      <c r="SKQ188" s="1"/>
      <c r="SKR188" s="1"/>
      <c r="SKS188" s="1"/>
      <c r="SKT188" s="1"/>
      <c r="SKU188" s="1"/>
      <c r="SKV188" s="1"/>
      <c r="SKW188" s="1"/>
      <c r="SKX188" s="1"/>
      <c r="SKY188" s="1"/>
      <c r="SKZ188" s="1"/>
      <c r="SLA188" s="1"/>
      <c r="SLB188" s="1"/>
      <c r="SLC188" s="1"/>
      <c r="SLD188" s="1"/>
      <c r="SLE188" s="1"/>
      <c r="SLF188" s="1"/>
      <c r="SLG188" s="1"/>
      <c r="SLH188" s="1"/>
      <c r="SLI188" s="1"/>
      <c r="SLJ188" s="1"/>
      <c r="SLK188" s="1"/>
      <c r="SLL188" s="1"/>
      <c r="SLM188" s="1"/>
      <c r="SLN188" s="1"/>
      <c r="SLO188" s="1"/>
      <c r="SLP188" s="1"/>
      <c r="SLQ188" s="1"/>
      <c r="SLR188" s="1"/>
      <c r="SLS188" s="1"/>
      <c r="SLT188" s="1"/>
      <c r="SLU188" s="1"/>
      <c r="SLV188" s="1"/>
      <c r="SLW188" s="1"/>
      <c r="SLX188" s="1"/>
      <c r="SLY188" s="1"/>
      <c r="SLZ188" s="1"/>
      <c r="SMA188" s="1"/>
      <c r="SMB188" s="1"/>
      <c r="SMC188" s="1"/>
      <c r="SMD188" s="1"/>
      <c r="SME188" s="1"/>
      <c r="SMF188" s="1"/>
      <c r="SMG188" s="1"/>
      <c r="SMH188" s="1"/>
      <c r="SMI188" s="1"/>
      <c r="SMJ188" s="1"/>
      <c r="SMK188" s="1"/>
      <c r="SML188" s="1"/>
      <c r="SMM188" s="1"/>
      <c r="SMN188" s="1"/>
      <c r="SMO188" s="1"/>
      <c r="SMP188" s="1"/>
      <c r="SMQ188" s="1"/>
      <c r="SMR188" s="1"/>
      <c r="SMS188" s="1"/>
      <c r="SMT188" s="1"/>
      <c r="SMU188" s="1"/>
      <c r="SMV188" s="1"/>
      <c r="SMW188" s="1"/>
      <c r="SMX188" s="1"/>
      <c r="SMY188" s="1"/>
      <c r="SMZ188" s="1"/>
      <c r="SNA188" s="1"/>
      <c r="SNB188" s="1"/>
      <c r="SNC188" s="1"/>
      <c r="SND188" s="1"/>
      <c r="SNE188" s="1"/>
      <c r="SNF188" s="1"/>
      <c r="SNG188" s="1"/>
      <c r="SNH188" s="1"/>
      <c r="SNI188" s="1"/>
      <c r="SNJ188" s="1"/>
      <c r="SNK188" s="1"/>
      <c r="SNL188" s="1"/>
      <c r="SNM188" s="1"/>
      <c r="SNN188" s="1"/>
      <c r="SNO188" s="1"/>
      <c r="SNP188" s="1"/>
      <c r="SNQ188" s="1"/>
      <c r="SNR188" s="1"/>
      <c r="SNS188" s="1"/>
      <c r="SNT188" s="1"/>
      <c r="SNU188" s="1"/>
      <c r="SNV188" s="1"/>
      <c r="SNW188" s="1"/>
      <c r="SNX188" s="1"/>
      <c r="SNY188" s="1"/>
      <c r="SNZ188" s="1"/>
      <c r="SOA188" s="1"/>
      <c r="SOB188" s="1"/>
      <c r="SOC188" s="1"/>
      <c r="SOD188" s="1"/>
      <c r="SOE188" s="1"/>
      <c r="SOF188" s="1"/>
      <c r="SOG188" s="1"/>
      <c r="SOH188" s="1"/>
      <c r="SOI188" s="1"/>
      <c r="SOJ188" s="1"/>
      <c r="SOK188" s="1"/>
      <c r="SOL188" s="1"/>
      <c r="SOM188" s="1"/>
      <c r="SON188" s="1"/>
      <c r="SOO188" s="1"/>
      <c r="SOP188" s="1"/>
      <c r="SOQ188" s="1"/>
      <c r="SOR188" s="1"/>
      <c r="SOS188" s="1"/>
      <c r="SOT188" s="1"/>
      <c r="SOU188" s="1"/>
      <c r="SOV188" s="1"/>
      <c r="SOW188" s="1"/>
      <c r="SOX188" s="1"/>
      <c r="SOY188" s="1"/>
      <c r="SOZ188" s="1"/>
      <c r="SPA188" s="1"/>
      <c r="SPB188" s="1"/>
      <c r="SPC188" s="1"/>
      <c r="SPD188" s="1"/>
      <c r="SPE188" s="1"/>
      <c r="SPF188" s="1"/>
      <c r="SPG188" s="1"/>
      <c r="SPH188" s="1"/>
      <c r="SPI188" s="1"/>
      <c r="SPJ188" s="1"/>
      <c r="SPK188" s="1"/>
      <c r="SPL188" s="1"/>
      <c r="SPM188" s="1"/>
      <c r="SPN188" s="1"/>
      <c r="SPO188" s="1"/>
      <c r="SPP188" s="1"/>
      <c r="SPQ188" s="1"/>
      <c r="SPR188" s="1"/>
      <c r="SPS188" s="1"/>
      <c r="SPT188" s="1"/>
      <c r="SPU188" s="1"/>
      <c r="SPV188" s="1"/>
      <c r="SPW188" s="1"/>
      <c r="SPX188" s="1"/>
      <c r="SPY188" s="1"/>
      <c r="SPZ188" s="1"/>
      <c r="SQA188" s="1"/>
      <c r="SQB188" s="1"/>
      <c r="SQC188" s="1"/>
      <c r="SQD188" s="1"/>
      <c r="SQE188" s="1"/>
      <c r="SQF188" s="1"/>
      <c r="SQG188" s="1"/>
      <c r="SQH188" s="1"/>
      <c r="SQI188" s="1"/>
      <c r="SQJ188" s="1"/>
      <c r="SQK188" s="1"/>
      <c r="SQL188" s="1"/>
      <c r="SQM188" s="1"/>
      <c r="SQN188" s="1"/>
      <c r="SQO188" s="1"/>
      <c r="SQP188" s="1"/>
      <c r="SQQ188" s="1"/>
      <c r="SQR188" s="1"/>
      <c r="SQS188" s="1"/>
      <c r="SQT188" s="1"/>
      <c r="SQU188" s="1"/>
      <c r="SQV188" s="1"/>
      <c r="SQW188" s="1"/>
      <c r="SQX188" s="1"/>
      <c r="SQY188" s="1"/>
      <c r="SQZ188" s="1"/>
      <c r="SRA188" s="1"/>
      <c r="SRB188" s="1"/>
      <c r="SRC188" s="1"/>
      <c r="SRD188" s="1"/>
      <c r="SRE188" s="1"/>
      <c r="SRF188" s="1"/>
      <c r="SRG188" s="1"/>
      <c r="SRH188" s="1"/>
      <c r="SRI188" s="1"/>
      <c r="SRJ188" s="1"/>
      <c r="SRK188" s="1"/>
      <c r="SRL188" s="1"/>
      <c r="SRM188" s="1"/>
      <c r="SRN188" s="1"/>
      <c r="SRO188" s="1"/>
      <c r="SRP188" s="1"/>
      <c r="SRQ188" s="1"/>
      <c r="SRR188" s="1"/>
      <c r="SRS188" s="1"/>
      <c r="SRT188" s="1"/>
      <c r="SRU188" s="1"/>
      <c r="SRV188" s="1"/>
      <c r="SRW188" s="1"/>
      <c r="SRX188" s="1"/>
      <c r="SRY188" s="1"/>
      <c r="SRZ188" s="1"/>
      <c r="SSA188" s="1"/>
      <c r="SSB188" s="1"/>
      <c r="SSC188" s="1"/>
      <c r="SSD188" s="1"/>
      <c r="SSE188" s="1"/>
      <c r="SSF188" s="1"/>
      <c r="SSG188" s="1"/>
      <c r="SSH188" s="1"/>
      <c r="SSI188" s="1"/>
      <c r="SSJ188" s="1"/>
      <c r="SSK188" s="1"/>
      <c r="SSL188" s="1"/>
      <c r="SSM188" s="1"/>
      <c r="SSN188" s="1"/>
      <c r="SSO188" s="1"/>
      <c r="SSP188" s="1"/>
      <c r="SSQ188" s="1"/>
      <c r="SSR188" s="1"/>
      <c r="SSS188" s="1"/>
      <c r="SST188" s="1"/>
      <c r="SSU188" s="1"/>
      <c r="SSV188" s="1"/>
      <c r="SSW188" s="1"/>
      <c r="SSX188" s="1"/>
      <c r="SSY188" s="1"/>
      <c r="SSZ188" s="1"/>
      <c r="STA188" s="1"/>
      <c r="STB188" s="1"/>
      <c r="STC188" s="1"/>
      <c r="STD188" s="1"/>
      <c r="STE188" s="1"/>
      <c r="STF188" s="1"/>
      <c r="STG188" s="1"/>
      <c r="STH188" s="1"/>
      <c r="STI188" s="1"/>
      <c r="STJ188" s="1"/>
      <c r="STK188" s="1"/>
      <c r="STL188" s="1"/>
      <c r="STM188" s="1"/>
      <c r="STN188" s="1"/>
      <c r="STO188" s="1"/>
      <c r="STP188" s="1"/>
      <c r="STQ188" s="1"/>
      <c r="STR188" s="1"/>
      <c r="STS188" s="1"/>
      <c r="STT188" s="1"/>
      <c r="STU188" s="1"/>
      <c r="STV188" s="1"/>
      <c r="STW188" s="1"/>
      <c r="STX188" s="1"/>
      <c r="STY188" s="1"/>
      <c r="STZ188" s="1"/>
      <c r="SUA188" s="1"/>
      <c r="SUB188" s="1"/>
      <c r="SUC188" s="1"/>
      <c r="SUD188" s="1"/>
      <c r="SUE188" s="1"/>
      <c r="SUF188" s="1"/>
      <c r="SUG188" s="1"/>
      <c r="SUH188" s="1"/>
      <c r="SUI188" s="1"/>
      <c r="SUJ188" s="1"/>
      <c r="SUK188" s="1"/>
      <c r="SUL188" s="1"/>
      <c r="SUM188" s="1"/>
      <c r="SUN188" s="1"/>
      <c r="SUO188" s="1"/>
      <c r="SUP188" s="1"/>
      <c r="SUQ188" s="1"/>
      <c r="SUR188" s="1"/>
      <c r="SUS188" s="1"/>
      <c r="SUT188" s="1"/>
      <c r="SUU188" s="1"/>
      <c r="SUV188" s="1"/>
      <c r="SUW188" s="1"/>
      <c r="SUX188" s="1"/>
      <c r="SUY188" s="1"/>
      <c r="SUZ188" s="1"/>
      <c r="SVA188" s="1"/>
      <c r="SVB188" s="1"/>
      <c r="SVC188" s="1"/>
      <c r="SVD188" s="1"/>
      <c r="SVE188" s="1"/>
      <c r="SVF188" s="1"/>
      <c r="SVG188" s="1"/>
      <c r="SVH188" s="1"/>
      <c r="SVI188" s="1"/>
      <c r="SVJ188" s="1"/>
      <c r="SVK188" s="1"/>
      <c r="SVL188" s="1"/>
      <c r="SVM188" s="1"/>
      <c r="SVN188" s="1"/>
      <c r="SVO188" s="1"/>
      <c r="SVP188" s="1"/>
      <c r="SVQ188" s="1"/>
      <c r="SVR188" s="1"/>
      <c r="SVS188" s="1"/>
      <c r="SVT188" s="1"/>
      <c r="SVU188" s="1"/>
      <c r="SVV188" s="1"/>
      <c r="SVW188" s="1"/>
      <c r="SVX188" s="1"/>
      <c r="SVY188" s="1"/>
      <c r="SVZ188" s="1"/>
      <c r="SWA188" s="1"/>
      <c r="SWB188" s="1"/>
      <c r="SWC188" s="1"/>
      <c r="SWD188" s="1"/>
      <c r="SWE188" s="1"/>
      <c r="SWF188" s="1"/>
      <c r="SWG188" s="1"/>
      <c r="SWH188" s="1"/>
      <c r="SWI188" s="1"/>
      <c r="SWJ188" s="1"/>
      <c r="SWK188" s="1"/>
      <c r="SWL188" s="1"/>
      <c r="SWM188" s="1"/>
      <c r="SWN188" s="1"/>
      <c r="SWO188" s="1"/>
      <c r="SWP188" s="1"/>
      <c r="SWQ188" s="1"/>
      <c r="SWR188" s="1"/>
      <c r="SWS188" s="1"/>
      <c r="SWT188" s="1"/>
      <c r="SWU188" s="1"/>
      <c r="SWV188" s="1"/>
      <c r="SWW188" s="1"/>
      <c r="SWX188" s="1"/>
      <c r="SWY188" s="1"/>
      <c r="SWZ188" s="1"/>
      <c r="SXA188" s="1"/>
      <c r="SXB188" s="1"/>
      <c r="SXC188" s="1"/>
      <c r="SXD188" s="1"/>
      <c r="SXE188" s="1"/>
      <c r="SXF188" s="1"/>
      <c r="SXG188" s="1"/>
      <c r="SXH188" s="1"/>
      <c r="SXI188" s="1"/>
      <c r="SXJ188" s="1"/>
      <c r="SXK188" s="1"/>
      <c r="SXL188" s="1"/>
      <c r="SXM188" s="1"/>
      <c r="SXN188" s="1"/>
      <c r="SXO188" s="1"/>
      <c r="SXP188" s="1"/>
      <c r="SXQ188" s="1"/>
      <c r="SXR188" s="1"/>
      <c r="SXS188" s="1"/>
      <c r="SXT188" s="1"/>
      <c r="SXU188" s="1"/>
      <c r="SXV188" s="1"/>
      <c r="SXW188" s="1"/>
      <c r="SXX188" s="1"/>
      <c r="SXY188" s="1"/>
      <c r="SXZ188" s="1"/>
      <c r="SYA188" s="1"/>
      <c r="SYB188" s="1"/>
      <c r="SYC188" s="1"/>
      <c r="SYD188" s="1"/>
      <c r="SYE188" s="1"/>
      <c r="SYF188" s="1"/>
      <c r="SYG188" s="1"/>
      <c r="SYH188" s="1"/>
      <c r="SYI188" s="1"/>
      <c r="SYJ188" s="1"/>
      <c r="SYK188" s="1"/>
      <c r="SYL188" s="1"/>
      <c r="SYM188" s="1"/>
      <c r="SYN188" s="1"/>
      <c r="SYO188" s="1"/>
      <c r="SYP188" s="1"/>
      <c r="SYQ188" s="1"/>
      <c r="SYR188" s="1"/>
      <c r="SYS188" s="1"/>
      <c r="SYT188" s="1"/>
      <c r="SYU188" s="1"/>
      <c r="SYV188" s="1"/>
      <c r="SYW188" s="1"/>
      <c r="SYX188" s="1"/>
      <c r="SYY188" s="1"/>
      <c r="SYZ188" s="1"/>
      <c r="SZA188" s="1"/>
      <c r="SZB188" s="1"/>
      <c r="SZC188" s="1"/>
      <c r="SZD188" s="1"/>
      <c r="SZE188" s="1"/>
      <c r="SZF188" s="1"/>
      <c r="SZG188" s="1"/>
      <c r="SZH188" s="1"/>
      <c r="SZI188" s="1"/>
      <c r="SZJ188" s="1"/>
      <c r="SZK188" s="1"/>
      <c r="SZL188" s="1"/>
      <c r="SZM188" s="1"/>
      <c r="SZN188" s="1"/>
      <c r="SZO188" s="1"/>
      <c r="SZP188" s="1"/>
      <c r="SZQ188" s="1"/>
      <c r="SZR188" s="1"/>
      <c r="SZS188" s="1"/>
      <c r="SZT188" s="1"/>
      <c r="SZU188" s="1"/>
      <c r="SZV188" s="1"/>
      <c r="SZW188" s="1"/>
      <c r="SZX188" s="1"/>
      <c r="SZY188" s="1"/>
      <c r="SZZ188" s="1"/>
      <c r="TAA188" s="1"/>
      <c r="TAB188" s="1"/>
      <c r="TAC188" s="1"/>
      <c r="TAD188" s="1"/>
      <c r="TAE188" s="1"/>
      <c r="TAF188" s="1"/>
      <c r="TAG188" s="1"/>
      <c r="TAH188" s="1"/>
      <c r="TAI188" s="1"/>
      <c r="TAJ188" s="1"/>
      <c r="TAK188" s="1"/>
      <c r="TAL188" s="1"/>
      <c r="TAM188" s="1"/>
      <c r="TAN188" s="1"/>
      <c r="TAO188" s="1"/>
      <c r="TAP188" s="1"/>
      <c r="TAQ188" s="1"/>
      <c r="TAR188" s="1"/>
      <c r="TAS188" s="1"/>
      <c r="TAT188" s="1"/>
      <c r="TAU188" s="1"/>
      <c r="TAV188" s="1"/>
      <c r="TAW188" s="1"/>
      <c r="TAX188" s="1"/>
      <c r="TAY188" s="1"/>
      <c r="TAZ188" s="1"/>
      <c r="TBA188" s="1"/>
      <c r="TBB188" s="1"/>
      <c r="TBC188" s="1"/>
      <c r="TBD188" s="1"/>
      <c r="TBE188" s="1"/>
      <c r="TBF188" s="1"/>
      <c r="TBG188" s="1"/>
      <c r="TBH188" s="1"/>
      <c r="TBI188" s="1"/>
      <c r="TBJ188" s="1"/>
      <c r="TBK188" s="1"/>
      <c r="TBL188" s="1"/>
      <c r="TBM188" s="1"/>
      <c r="TBN188" s="1"/>
      <c r="TBO188" s="1"/>
      <c r="TBP188" s="1"/>
      <c r="TBQ188" s="1"/>
      <c r="TBR188" s="1"/>
      <c r="TBS188" s="1"/>
      <c r="TBT188" s="1"/>
      <c r="TBU188" s="1"/>
      <c r="TBV188" s="1"/>
      <c r="TBW188" s="1"/>
      <c r="TBX188" s="1"/>
      <c r="TBY188" s="1"/>
      <c r="TBZ188" s="1"/>
      <c r="TCA188" s="1"/>
      <c r="TCB188" s="1"/>
      <c r="TCC188" s="1"/>
      <c r="TCD188" s="1"/>
      <c r="TCE188" s="1"/>
      <c r="TCF188" s="1"/>
      <c r="TCG188" s="1"/>
      <c r="TCH188" s="1"/>
      <c r="TCI188" s="1"/>
      <c r="TCJ188" s="1"/>
      <c r="TCK188" s="1"/>
      <c r="TCL188" s="1"/>
      <c r="TCM188" s="1"/>
      <c r="TCN188" s="1"/>
      <c r="TCO188" s="1"/>
      <c r="TCP188" s="1"/>
      <c r="TCQ188" s="1"/>
      <c r="TCR188" s="1"/>
      <c r="TCS188" s="1"/>
      <c r="TCT188" s="1"/>
      <c r="TCU188" s="1"/>
      <c r="TCV188" s="1"/>
      <c r="TCW188" s="1"/>
      <c r="TCX188" s="1"/>
      <c r="TCY188" s="1"/>
      <c r="TCZ188" s="1"/>
      <c r="TDA188" s="1"/>
      <c r="TDB188" s="1"/>
      <c r="TDC188" s="1"/>
      <c r="TDD188" s="1"/>
      <c r="TDE188" s="1"/>
      <c r="TDF188" s="1"/>
      <c r="TDG188" s="1"/>
      <c r="TDH188" s="1"/>
      <c r="TDI188" s="1"/>
      <c r="TDJ188" s="1"/>
      <c r="TDK188" s="1"/>
      <c r="TDL188" s="1"/>
      <c r="TDM188" s="1"/>
      <c r="TDN188" s="1"/>
      <c r="TDO188" s="1"/>
      <c r="TDP188" s="1"/>
      <c r="TDQ188" s="1"/>
      <c r="TDR188" s="1"/>
      <c r="TDS188" s="1"/>
      <c r="TDT188" s="1"/>
      <c r="TDU188" s="1"/>
      <c r="TDV188" s="1"/>
      <c r="TDW188" s="1"/>
      <c r="TDX188" s="1"/>
      <c r="TDY188" s="1"/>
      <c r="TDZ188" s="1"/>
      <c r="TEA188" s="1"/>
      <c r="TEB188" s="1"/>
      <c r="TEC188" s="1"/>
      <c r="TED188" s="1"/>
      <c r="TEE188" s="1"/>
      <c r="TEF188" s="1"/>
      <c r="TEG188" s="1"/>
      <c r="TEH188" s="1"/>
      <c r="TEI188" s="1"/>
      <c r="TEJ188" s="1"/>
      <c r="TEK188" s="1"/>
      <c r="TEL188" s="1"/>
      <c r="TEM188" s="1"/>
      <c r="TEN188" s="1"/>
      <c r="TEO188" s="1"/>
      <c r="TEP188" s="1"/>
      <c r="TEQ188" s="1"/>
      <c r="TER188" s="1"/>
      <c r="TES188" s="1"/>
      <c r="TET188" s="1"/>
      <c r="TEU188" s="1"/>
      <c r="TEV188" s="1"/>
      <c r="TEW188" s="1"/>
      <c r="TEX188" s="1"/>
      <c r="TEY188" s="1"/>
      <c r="TEZ188" s="1"/>
      <c r="TFA188" s="1"/>
      <c r="TFB188" s="1"/>
      <c r="TFC188" s="1"/>
      <c r="TFD188" s="1"/>
      <c r="TFE188" s="1"/>
      <c r="TFF188" s="1"/>
      <c r="TFG188" s="1"/>
      <c r="TFH188" s="1"/>
      <c r="TFI188" s="1"/>
      <c r="TFJ188" s="1"/>
      <c r="TFK188" s="1"/>
      <c r="TFL188" s="1"/>
      <c r="TFM188" s="1"/>
      <c r="TFN188" s="1"/>
      <c r="TFO188" s="1"/>
      <c r="TFP188" s="1"/>
      <c r="TFQ188" s="1"/>
      <c r="TFR188" s="1"/>
      <c r="TFS188" s="1"/>
      <c r="TFT188" s="1"/>
      <c r="TFU188" s="1"/>
      <c r="TFV188" s="1"/>
      <c r="TFW188" s="1"/>
      <c r="TFX188" s="1"/>
      <c r="TFY188" s="1"/>
      <c r="TFZ188" s="1"/>
      <c r="TGA188" s="1"/>
      <c r="TGB188" s="1"/>
      <c r="TGC188" s="1"/>
      <c r="TGD188" s="1"/>
      <c r="TGE188" s="1"/>
      <c r="TGF188" s="1"/>
      <c r="TGG188" s="1"/>
      <c r="TGH188" s="1"/>
      <c r="TGI188" s="1"/>
      <c r="TGJ188" s="1"/>
      <c r="TGK188" s="1"/>
      <c r="TGL188" s="1"/>
      <c r="TGM188" s="1"/>
      <c r="TGN188" s="1"/>
      <c r="TGO188" s="1"/>
      <c r="TGP188" s="1"/>
      <c r="TGQ188" s="1"/>
      <c r="TGR188" s="1"/>
      <c r="TGS188" s="1"/>
      <c r="TGT188" s="1"/>
      <c r="TGU188" s="1"/>
      <c r="TGV188" s="1"/>
      <c r="TGW188" s="1"/>
      <c r="TGX188" s="1"/>
      <c r="TGY188" s="1"/>
      <c r="TGZ188" s="1"/>
      <c r="THA188" s="1"/>
      <c r="THB188" s="1"/>
      <c r="THC188" s="1"/>
      <c r="THD188" s="1"/>
      <c r="THE188" s="1"/>
      <c r="THF188" s="1"/>
      <c r="THG188" s="1"/>
      <c r="THH188" s="1"/>
      <c r="THI188" s="1"/>
      <c r="THJ188" s="1"/>
      <c r="THK188" s="1"/>
      <c r="THL188" s="1"/>
      <c r="THM188" s="1"/>
      <c r="THN188" s="1"/>
      <c r="THO188" s="1"/>
      <c r="THP188" s="1"/>
      <c r="THQ188" s="1"/>
      <c r="THR188" s="1"/>
      <c r="THS188" s="1"/>
      <c r="THT188" s="1"/>
      <c r="THU188" s="1"/>
      <c r="THV188" s="1"/>
      <c r="THW188" s="1"/>
      <c r="THX188" s="1"/>
      <c r="THY188" s="1"/>
      <c r="THZ188" s="1"/>
      <c r="TIA188" s="1"/>
      <c r="TIB188" s="1"/>
      <c r="TIC188" s="1"/>
      <c r="TID188" s="1"/>
      <c r="TIE188" s="1"/>
      <c r="TIF188" s="1"/>
      <c r="TIG188" s="1"/>
      <c r="TIH188" s="1"/>
      <c r="TII188" s="1"/>
      <c r="TIJ188" s="1"/>
      <c r="TIK188" s="1"/>
      <c r="TIL188" s="1"/>
      <c r="TIM188" s="1"/>
      <c r="TIN188" s="1"/>
      <c r="TIO188" s="1"/>
      <c r="TIP188" s="1"/>
      <c r="TIQ188" s="1"/>
      <c r="TIR188" s="1"/>
      <c r="TIS188" s="1"/>
      <c r="TIT188" s="1"/>
      <c r="TIU188" s="1"/>
      <c r="TIV188" s="1"/>
      <c r="TIW188" s="1"/>
      <c r="TIX188" s="1"/>
      <c r="TIY188" s="1"/>
      <c r="TIZ188" s="1"/>
      <c r="TJA188" s="1"/>
      <c r="TJB188" s="1"/>
      <c r="TJC188" s="1"/>
      <c r="TJD188" s="1"/>
      <c r="TJE188" s="1"/>
      <c r="TJF188" s="1"/>
      <c r="TJG188" s="1"/>
      <c r="TJH188" s="1"/>
      <c r="TJI188" s="1"/>
      <c r="TJJ188" s="1"/>
      <c r="TJK188" s="1"/>
      <c r="TJL188" s="1"/>
      <c r="TJM188" s="1"/>
      <c r="TJN188" s="1"/>
      <c r="TJO188" s="1"/>
      <c r="TJP188" s="1"/>
      <c r="TJQ188" s="1"/>
      <c r="TJR188" s="1"/>
      <c r="TJS188" s="1"/>
      <c r="TJT188" s="1"/>
      <c r="TJU188" s="1"/>
      <c r="TJV188" s="1"/>
      <c r="TJW188" s="1"/>
      <c r="TJX188" s="1"/>
      <c r="TJY188" s="1"/>
      <c r="TJZ188" s="1"/>
      <c r="TKA188" s="1"/>
      <c r="TKB188" s="1"/>
      <c r="TKC188" s="1"/>
      <c r="TKD188" s="1"/>
      <c r="TKE188" s="1"/>
      <c r="TKF188" s="1"/>
      <c r="TKG188" s="1"/>
      <c r="TKH188" s="1"/>
      <c r="TKI188" s="1"/>
      <c r="TKJ188" s="1"/>
      <c r="TKK188" s="1"/>
      <c r="TKL188" s="1"/>
      <c r="TKM188" s="1"/>
      <c r="TKN188" s="1"/>
      <c r="TKO188" s="1"/>
      <c r="TKP188" s="1"/>
      <c r="TKQ188" s="1"/>
      <c r="TKR188" s="1"/>
      <c r="TKS188" s="1"/>
      <c r="TKT188" s="1"/>
      <c r="TKU188" s="1"/>
      <c r="TKV188" s="1"/>
      <c r="TKW188" s="1"/>
      <c r="TKX188" s="1"/>
      <c r="TKY188" s="1"/>
      <c r="TKZ188" s="1"/>
      <c r="TLA188" s="1"/>
      <c r="TLB188" s="1"/>
      <c r="TLC188" s="1"/>
      <c r="TLD188" s="1"/>
      <c r="TLE188" s="1"/>
      <c r="TLF188" s="1"/>
      <c r="TLG188" s="1"/>
      <c r="TLH188" s="1"/>
      <c r="TLI188" s="1"/>
      <c r="TLJ188" s="1"/>
      <c r="TLK188" s="1"/>
      <c r="TLL188" s="1"/>
      <c r="TLM188" s="1"/>
      <c r="TLN188" s="1"/>
      <c r="TLO188" s="1"/>
      <c r="TLP188" s="1"/>
      <c r="TLQ188" s="1"/>
      <c r="TLR188" s="1"/>
      <c r="TLS188" s="1"/>
      <c r="TLT188" s="1"/>
      <c r="TLU188" s="1"/>
      <c r="TLV188" s="1"/>
      <c r="TLW188" s="1"/>
      <c r="TLX188" s="1"/>
      <c r="TLY188" s="1"/>
      <c r="TLZ188" s="1"/>
      <c r="TMA188" s="1"/>
      <c r="TMB188" s="1"/>
      <c r="TMC188" s="1"/>
      <c r="TMD188" s="1"/>
      <c r="TME188" s="1"/>
      <c r="TMF188" s="1"/>
      <c r="TMG188" s="1"/>
      <c r="TMH188" s="1"/>
      <c r="TMI188" s="1"/>
      <c r="TMJ188" s="1"/>
      <c r="TMK188" s="1"/>
      <c r="TML188" s="1"/>
      <c r="TMM188" s="1"/>
      <c r="TMN188" s="1"/>
      <c r="TMO188" s="1"/>
      <c r="TMP188" s="1"/>
      <c r="TMQ188" s="1"/>
      <c r="TMR188" s="1"/>
      <c r="TMS188" s="1"/>
      <c r="TMT188" s="1"/>
      <c r="TMU188" s="1"/>
      <c r="TMV188" s="1"/>
      <c r="TMW188" s="1"/>
      <c r="TMX188" s="1"/>
      <c r="TMY188" s="1"/>
      <c r="TMZ188" s="1"/>
      <c r="TNA188" s="1"/>
      <c r="TNB188" s="1"/>
      <c r="TNC188" s="1"/>
      <c r="TND188" s="1"/>
      <c r="TNE188" s="1"/>
      <c r="TNF188" s="1"/>
      <c r="TNG188" s="1"/>
      <c r="TNH188" s="1"/>
      <c r="TNI188" s="1"/>
      <c r="TNJ188" s="1"/>
      <c r="TNK188" s="1"/>
      <c r="TNL188" s="1"/>
      <c r="TNM188" s="1"/>
      <c r="TNN188" s="1"/>
      <c r="TNO188" s="1"/>
      <c r="TNP188" s="1"/>
      <c r="TNQ188" s="1"/>
      <c r="TNR188" s="1"/>
      <c r="TNS188" s="1"/>
      <c r="TNT188" s="1"/>
      <c r="TNU188" s="1"/>
      <c r="TNV188" s="1"/>
      <c r="TNW188" s="1"/>
      <c r="TNX188" s="1"/>
      <c r="TNY188" s="1"/>
      <c r="TNZ188" s="1"/>
      <c r="TOA188" s="1"/>
      <c r="TOB188" s="1"/>
      <c r="TOC188" s="1"/>
      <c r="TOD188" s="1"/>
      <c r="TOE188" s="1"/>
      <c r="TOF188" s="1"/>
      <c r="TOG188" s="1"/>
      <c r="TOH188" s="1"/>
      <c r="TOI188" s="1"/>
      <c r="TOJ188" s="1"/>
      <c r="TOK188" s="1"/>
      <c r="TOL188" s="1"/>
      <c r="TOM188" s="1"/>
      <c r="TON188" s="1"/>
      <c r="TOO188" s="1"/>
      <c r="TOP188" s="1"/>
      <c r="TOQ188" s="1"/>
      <c r="TOR188" s="1"/>
      <c r="TOS188" s="1"/>
      <c r="TOT188" s="1"/>
      <c r="TOU188" s="1"/>
      <c r="TOV188" s="1"/>
      <c r="TOW188" s="1"/>
      <c r="TOX188" s="1"/>
      <c r="TOY188" s="1"/>
      <c r="TOZ188" s="1"/>
      <c r="TPA188" s="1"/>
      <c r="TPB188" s="1"/>
      <c r="TPC188" s="1"/>
      <c r="TPD188" s="1"/>
      <c r="TPE188" s="1"/>
      <c r="TPF188" s="1"/>
      <c r="TPG188" s="1"/>
      <c r="TPH188" s="1"/>
      <c r="TPI188" s="1"/>
      <c r="TPJ188" s="1"/>
      <c r="TPK188" s="1"/>
      <c r="TPL188" s="1"/>
      <c r="TPM188" s="1"/>
      <c r="TPN188" s="1"/>
      <c r="TPO188" s="1"/>
      <c r="TPP188" s="1"/>
      <c r="TPQ188" s="1"/>
      <c r="TPR188" s="1"/>
      <c r="TPS188" s="1"/>
      <c r="TPT188" s="1"/>
      <c r="TPU188" s="1"/>
      <c r="TPV188" s="1"/>
      <c r="TPW188" s="1"/>
      <c r="TPX188" s="1"/>
      <c r="TPY188" s="1"/>
      <c r="TPZ188" s="1"/>
      <c r="TQA188" s="1"/>
      <c r="TQB188" s="1"/>
      <c r="TQC188" s="1"/>
      <c r="TQD188" s="1"/>
      <c r="TQE188" s="1"/>
      <c r="TQF188" s="1"/>
      <c r="TQG188" s="1"/>
      <c r="TQH188" s="1"/>
      <c r="TQI188" s="1"/>
      <c r="TQJ188" s="1"/>
      <c r="TQK188" s="1"/>
      <c r="TQL188" s="1"/>
      <c r="TQM188" s="1"/>
      <c r="TQN188" s="1"/>
      <c r="TQO188" s="1"/>
      <c r="TQP188" s="1"/>
      <c r="TQQ188" s="1"/>
      <c r="TQR188" s="1"/>
      <c r="TQS188" s="1"/>
      <c r="TQT188" s="1"/>
      <c r="TQU188" s="1"/>
      <c r="TQV188" s="1"/>
      <c r="TQW188" s="1"/>
      <c r="TQX188" s="1"/>
      <c r="TQY188" s="1"/>
      <c r="TQZ188" s="1"/>
      <c r="TRA188" s="1"/>
      <c r="TRB188" s="1"/>
      <c r="TRC188" s="1"/>
      <c r="TRD188" s="1"/>
      <c r="TRE188" s="1"/>
      <c r="TRF188" s="1"/>
      <c r="TRG188" s="1"/>
      <c r="TRH188" s="1"/>
      <c r="TRI188" s="1"/>
      <c r="TRJ188" s="1"/>
      <c r="TRK188" s="1"/>
      <c r="TRL188" s="1"/>
      <c r="TRM188" s="1"/>
      <c r="TRN188" s="1"/>
      <c r="TRO188" s="1"/>
      <c r="TRP188" s="1"/>
      <c r="TRQ188" s="1"/>
      <c r="TRR188" s="1"/>
      <c r="TRS188" s="1"/>
      <c r="TRT188" s="1"/>
      <c r="TRU188" s="1"/>
      <c r="TRV188" s="1"/>
      <c r="TRW188" s="1"/>
      <c r="TRX188" s="1"/>
      <c r="TRY188" s="1"/>
      <c r="TRZ188" s="1"/>
      <c r="TSA188" s="1"/>
      <c r="TSB188" s="1"/>
      <c r="TSC188" s="1"/>
      <c r="TSD188" s="1"/>
      <c r="TSE188" s="1"/>
      <c r="TSF188" s="1"/>
      <c r="TSG188" s="1"/>
      <c r="TSH188" s="1"/>
      <c r="TSI188" s="1"/>
      <c r="TSJ188" s="1"/>
      <c r="TSK188" s="1"/>
      <c r="TSL188" s="1"/>
      <c r="TSM188" s="1"/>
      <c r="TSN188" s="1"/>
      <c r="TSO188" s="1"/>
      <c r="TSP188" s="1"/>
      <c r="TSQ188" s="1"/>
      <c r="TSR188" s="1"/>
      <c r="TSS188" s="1"/>
      <c r="TST188" s="1"/>
      <c r="TSU188" s="1"/>
      <c r="TSV188" s="1"/>
      <c r="TSW188" s="1"/>
      <c r="TSX188" s="1"/>
      <c r="TSY188" s="1"/>
      <c r="TSZ188" s="1"/>
      <c r="TTA188" s="1"/>
      <c r="TTB188" s="1"/>
      <c r="TTC188" s="1"/>
      <c r="TTD188" s="1"/>
      <c r="TTE188" s="1"/>
      <c r="TTF188" s="1"/>
      <c r="TTG188" s="1"/>
      <c r="TTH188" s="1"/>
      <c r="TTI188" s="1"/>
      <c r="TTJ188" s="1"/>
      <c r="TTK188" s="1"/>
      <c r="TTL188" s="1"/>
      <c r="TTM188" s="1"/>
      <c r="TTN188" s="1"/>
      <c r="TTO188" s="1"/>
      <c r="TTP188" s="1"/>
      <c r="TTQ188" s="1"/>
      <c r="TTR188" s="1"/>
      <c r="TTS188" s="1"/>
      <c r="TTT188" s="1"/>
      <c r="TTU188" s="1"/>
      <c r="TTV188" s="1"/>
      <c r="TTW188" s="1"/>
      <c r="TTX188" s="1"/>
      <c r="TTY188" s="1"/>
      <c r="TTZ188" s="1"/>
      <c r="TUA188" s="1"/>
      <c r="TUB188" s="1"/>
      <c r="TUC188" s="1"/>
      <c r="TUD188" s="1"/>
      <c r="TUE188" s="1"/>
      <c r="TUF188" s="1"/>
      <c r="TUG188" s="1"/>
      <c r="TUH188" s="1"/>
      <c r="TUI188" s="1"/>
      <c r="TUJ188" s="1"/>
      <c r="TUK188" s="1"/>
      <c r="TUL188" s="1"/>
      <c r="TUM188" s="1"/>
      <c r="TUN188" s="1"/>
      <c r="TUO188" s="1"/>
      <c r="TUP188" s="1"/>
      <c r="TUQ188" s="1"/>
      <c r="TUR188" s="1"/>
      <c r="TUS188" s="1"/>
      <c r="TUT188" s="1"/>
      <c r="TUU188" s="1"/>
      <c r="TUV188" s="1"/>
      <c r="TUW188" s="1"/>
      <c r="TUX188" s="1"/>
      <c r="TUY188" s="1"/>
      <c r="TUZ188" s="1"/>
      <c r="TVA188" s="1"/>
      <c r="TVB188" s="1"/>
      <c r="TVC188" s="1"/>
      <c r="TVD188" s="1"/>
      <c r="TVE188" s="1"/>
      <c r="TVF188" s="1"/>
      <c r="TVG188" s="1"/>
      <c r="TVH188" s="1"/>
      <c r="TVI188" s="1"/>
      <c r="TVJ188" s="1"/>
      <c r="TVK188" s="1"/>
      <c r="TVL188" s="1"/>
      <c r="TVM188" s="1"/>
      <c r="TVN188" s="1"/>
      <c r="TVO188" s="1"/>
      <c r="TVP188" s="1"/>
      <c r="TVQ188" s="1"/>
      <c r="TVR188" s="1"/>
      <c r="TVS188" s="1"/>
      <c r="TVT188" s="1"/>
      <c r="TVU188" s="1"/>
      <c r="TVV188" s="1"/>
      <c r="TVW188" s="1"/>
      <c r="TVX188" s="1"/>
      <c r="TVY188" s="1"/>
      <c r="TVZ188" s="1"/>
      <c r="TWA188" s="1"/>
      <c r="TWB188" s="1"/>
      <c r="TWC188" s="1"/>
      <c r="TWD188" s="1"/>
      <c r="TWE188" s="1"/>
      <c r="TWF188" s="1"/>
      <c r="TWG188" s="1"/>
      <c r="TWH188" s="1"/>
      <c r="TWI188" s="1"/>
      <c r="TWJ188" s="1"/>
      <c r="TWK188" s="1"/>
      <c r="TWL188" s="1"/>
      <c r="TWM188" s="1"/>
      <c r="TWN188" s="1"/>
      <c r="TWO188" s="1"/>
      <c r="TWP188" s="1"/>
      <c r="TWQ188" s="1"/>
      <c r="TWR188" s="1"/>
      <c r="TWS188" s="1"/>
      <c r="TWT188" s="1"/>
      <c r="TWU188" s="1"/>
      <c r="TWV188" s="1"/>
      <c r="TWW188" s="1"/>
      <c r="TWX188" s="1"/>
      <c r="TWY188" s="1"/>
      <c r="TWZ188" s="1"/>
      <c r="TXA188" s="1"/>
      <c r="TXB188" s="1"/>
      <c r="TXC188" s="1"/>
      <c r="TXD188" s="1"/>
      <c r="TXE188" s="1"/>
      <c r="TXF188" s="1"/>
      <c r="TXG188" s="1"/>
      <c r="TXH188" s="1"/>
      <c r="TXI188" s="1"/>
      <c r="TXJ188" s="1"/>
      <c r="TXK188" s="1"/>
      <c r="TXL188" s="1"/>
      <c r="TXM188" s="1"/>
      <c r="TXN188" s="1"/>
      <c r="TXO188" s="1"/>
      <c r="TXP188" s="1"/>
      <c r="TXQ188" s="1"/>
      <c r="TXR188" s="1"/>
      <c r="TXS188" s="1"/>
      <c r="TXT188" s="1"/>
      <c r="TXU188" s="1"/>
      <c r="TXV188" s="1"/>
      <c r="TXW188" s="1"/>
      <c r="TXX188" s="1"/>
      <c r="TXY188" s="1"/>
      <c r="TXZ188" s="1"/>
      <c r="TYA188" s="1"/>
      <c r="TYB188" s="1"/>
      <c r="TYC188" s="1"/>
      <c r="TYD188" s="1"/>
      <c r="TYE188" s="1"/>
      <c r="TYF188" s="1"/>
      <c r="TYG188" s="1"/>
      <c r="TYH188" s="1"/>
      <c r="TYI188" s="1"/>
      <c r="TYJ188" s="1"/>
      <c r="TYK188" s="1"/>
      <c r="TYL188" s="1"/>
      <c r="TYM188" s="1"/>
      <c r="TYN188" s="1"/>
      <c r="TYO188" s="1"/>
      <c r="TYP188" s="1"/>
      <c r="TYQ188" s="1"/>
      <c r="TYR188" s="1"/>
      <c r="TYS188" s="1"/>
      <c r="TYT188" s="1"/>
      <c r="TYU188" s="1"/>
      <c r="TYV188" s="1"/>
      <c r="TYW188" s="1"/>
      <c r="TYX188" s="1"/>
      <c r="TYY188" s="1"/>
      <c r="TYZ188" s="1"/>
      <c r="TZA188" s="1"/>
      <c r="TZB188" s="1"/>
      <c r="TZC188" s="1"/>
      <c r="TZD188" s="1"/>
      <c r="TZE188" s="1"/>
      <c r="TZF188" s="1"/>
      <c r="TZG188" s="1"/>
      <c r="TZH188" s="1"/>
      <c r="TZI188" s="1"/>
      <c r="TZJ188" s="1"/>
      <c r="TZK188" s="1"/>
      <c r="TZL188" s="1"/>
      <c r="TZM188" s="1"/>
      <c r="TZN188" s="1"/>
      <c r="TZO188" s="1"/>
      <c r="TZP188" s="1"/>
      <c r="TZQ188" s="1"/>
      <c r="TZR188" s="1"/>
      <c r="TZS188" s="1"/>
      <c r="TZT188" s="1"/>
      <c r="TZU188" s="1"/>
      <c r="TZV188" s="1"/>
      <c r="TZW188" s="1"/>
      <c r="TZX188" s="1"/>
      <c r="TZY188" s="1"/>
      <c r="TZZ188" s="1"/>
      <c r="UAA188" s="1"/>
      <c r="UAB188" s="1"/>
      <c r="UAC188" s="1"/>
      <c r="UAD188" s="1"/>
      <c r="UAE188" s="1"/>
      <c r="UAF188" s="1"/>
      <c r="UAG188" s="1"/>
      <c r="UAH188" s="1"/>
      <c r="UAI188" s="1"/>
      <c r="UAJ188" s="1"/>
      <c r="UAK188" s="1"/>
      <c r="UAL188" s="1"/>
      <c r="UAM188" s="1"/>
      <c r="UAN188" s="1"/>
      <c r="UAO188" s="1"/>
      <c r="UAP188" s="1"/>
      <c r="UAQ188" s="1"/>
      <c r="UAR188" s="1"/>
      <c r="UAS188" s="1"/>
      <c r="UAT188" s="1"/>
      <c r="UAU188" s="1"/>
      <c r="UAV188" s="1"/>
      <c r="UAW188" s="1"/>
      <c r="UAX188" s="1"/>
      <c r="UAY188" s="1"/>
      <c r="UAZ188" s="1"/>
      <c r="UBA188" s="1"/>
      <c r="UBB188" s="1"/>
      <c r="UBC188" s="1"/>
      <c r="UBD188" s="1"/>
      <c r="UBE188" s="1"/>
      <c r="UBF188" s="1"/>
      <c r="UBG188" s="1"/>
      <c r="UBH188" s="1"/>
      <c r="UBI188" s="1"/>
      <c r="UBJ188" s="1"/>
      <c r="UBK188" s="1"/>
      <c r="UBL188" s="1"/>
      <c r="UBM188" s="1"/>
      <c r="UBN188" s="1"/>
      <c r="UBO188" s="1"/>
      <c r="UBP188" s="1"/>
      <c r="UBQ188" s="1"/>
      <c r="UBR188" s="1"/>
      <c r="UBS188" s="1"/>
      <c r="UBT188" s="1"/>
      <c r="UBU188" s="1"/>
      <c r="UBV188" s="1"/>
      <c r="UBW188" s="1"/>
      <c r="UBX188" s="1"/>
      <c r="UBY188" s="1"/>
      <c r="UBZ188" s="1"/>
      <c r="UCA188" s="1"/>
      <c r="UCB188" s="1"/>
      <c r="UCC188" s="1"/>
      <c r="UCD188" s="1"/>
      <c r="UCE188" s="1"/>
      <c r="UCF188" s="1"/>
      <c r="UCG188" s="1"/>
      <c r="UCH188" s="1"/>
      <c r="UCI188" s="1"/>
      <c r="UCJ188" s="1"/>
      <c r="UCK188" s="1"/>
      <c r="UCL188" s="1"/>
      <c r="UCM188" s="1"/>
      <c r="UCN188" s="1"/>
      <c r="UCO188" s="1"/>
      <c r="UCP188" s="1"/>
      <c r="UCQ188" s="1"/>
      <c r="UCR188" s="1"/>
      <c r="UCS188" s="1"/>
      <c r="UCT188" s="1"/>
      <c r="UCU188" s="1"/>
      <c r="UCV188" s="1"/>
      <c r="UCW188" s="1"/>
      <c r="UCX188" s="1"/>
      <c r="UCY188" s="1"/>
      <c r="UCZ188" s="1"/>
      <c r="UDA188" s="1"/>
      <c r="UDB188" s="1"/>
      <c r="UDC188" s="1"/>
      <c r="UDD188" s="1"/>
      <c r="UDE188" s="1"/>
      <c r="UDF188" s="1"/>
      <c r="UDG188" s="1"/>
      <c r="UDH188" s="1"/>
      <c r="UDI188" s="1"/>
      <c r="UDJ188" s="1"/>
      <c r="UDK188" s="1"/>
      <c r="UDL188" s="1"/>
      <c r="UDM188" s="1"/>
      <c r="UDN188" s="1"/>
      <c r="UDO188" s="1"/>
      <c r="UDP188" s="1"/>
      <c r="UDQ188" s="1"/>
      <c r="UDR188" s="1"/>
      <c r="UDS188" s="1"/>
      <c r="UDT188" s="1"/>
      <c r="UDU188" s="1"/>
      <c r="UDV188" s="1"/>
      <c r="UDW188" s="1"/>
      <c r="UDX188" s="1"/>
      <c r="UDY188" s="1"/>
      <c r="UDZ188" s="1"/>
      <c r="UEA188" s="1"/>
      <c r="UEB188" s="1"/>
      <c r="UEC188" s="1"/>
      <c r="UED188" s="1"/>
      <c r="UEE188" s="1"/>
      <c r="UEF188" s="1"/>
      <c r="UEG188" s="1"/>
      <c r="UEH188" s="1"/>
      <c r="UEI188" s="1"/>
      <c r="UEJ188" s="1"/>
      <c r="UEK188" s="1"/>
      <c r="UEL188" s="1"/>
      <c r="UEM188" s="1"/>
      <c r="UEN188" s="1"/>
      <c r="UEO188" s="1"/>
      <c r="UEP188" s="1"/>
      <c r="UEQ188" s="1"/>
      <c r="UER188" s="1"/>
      <c r="UES188" s="1"/>
      <c r="UET188" s="1"/>
      <c r="UEU188" s="1"/>
      <c r="UEV188" s="1"/>
      <c r="UEW188" s="1"/>
      <c r="UEX188" s="1"/>
      <c r="UEY188" s="1"/>
      <c r="UEZ188" s="1"/>
      <c r="UFA188" s="1"/>
      <c r="UFB188" s="1"/>
      <c r="UFC188" s="1"/>
      <c r="UFD188" s="1"/>
      <c r="UFE188" s="1"/>
      <c r="UFF188" s="1"/>
      <c r="UFG188" s="1"/>
      <c r="UFH188" s="1"/>
      <c r="UFI188" s="1"/>
      <c r="UFJ188" s="1"/>
      <c r="UFK188" s="1"/>
      <c r="UFL188" s="1"/>
      <c r="UFM188" s="1"/>
      <c r="UFN188" s="1"/>
      <c r="UFO188" s="1"/>
      <c r="UFP188" s="1"/>
      <c r="UFQ188" s="1"/>
      <c r="UFR188" s="1"/>
      <c r="UFS188" s="1"/>
      <c r="UFT188" s="1"/>
      <c r="UFU188" s="1"/>
      <c r="UFV188" s="1"/>
      <c r="UFW188" s="1"/>
      <c r="UFX188" s="1"/>
      <c r="UFY188" s="1"/>
      <c r="UFZ188" s="1"/>
      <c r="UGA188" s="1"/>
      <c r="UGB188" s="1"/>
      <c r="UGC188" s="1"/>
      <c r="UGD188" s="1"/>
      <c r="UGE188" s="1"/>
      <c r="UGF188" s="1"/>
      <c r="UGG188" s="1"/>
      <c r="UGH188" s="1"/>
      <c r="UGI188" s="1"/>
      <c r="UGJ188" s="1"/>
      <c r="UGK188" s="1"/>
      <c r="UGL188" s="1"/>
      <c r="UGM188" s="1"/>
      <c r="UGN188" s="1"/>
      <c r="UGO188" s="1"/>
      <c r="UGP188" s="1"/>
      <c r="UGQ188" s="1"/>
      <c r="UGR188" s="1"/>
      <c r="UGS188" s="1"/>
      <c r="UGT188" s="1"/>
      <c r="UGU188" s="1"/>
      <c r="UGV188" s="1"/>
      <c r="UGW188" s="1"/>
      <c r="UGX188" s="1"/>
      <c r="UGY188" s="1"/>
      <c r="UGZ188" s="1"/>
      <c r="UHA188" s="1"/>
      <c r="UHB188" s="1"/>
      <c r="UHC188" s="1"/>
      <c r="UHD188" s="1"/>
      <c r="UHE188" s="1"/>
      <c r="UHF188" s="1"/>
      <c r="UHG188" s="1"/>
      <c r="UHH188" s="1"/>
      <c r="UHI188" s="1"/>
      <c r="UHJ188" s="1"/>
      <c r="UHK188" s="1"/>
      <c r="UHL188" s="1"/>
      <c r="UHM188" s="1"/>
      <c r="UHN188" s="1"/>
      <c r="UHO188" s="1"/>
      <c r="UHP188" s="1"/>
      <c r="UHQ188" s="1"/>
      <c r="UHR188" s="1"/>
      <c r="UHS188" s="1"/>
      <c r="UHT188" s="1"/>
      <c r="UHU188" s="1"/>
      <c r="UHV188" s="1"/>
      <c r="UHW188" s="1"/>
      <c r="UHX188" s="1"/>
      <c r="UHY188" s="1"/>
      <c r="UHZ188" s="1"/>
      <c r="UIA188" s="1"/>
      <c r="UIB188" s="1"/>
      <c r="UIC188" s="1"/>
      <c r="UID188" s="1"/>
      <c r="UIE188" s="1"/>
      <c r="UIF188" s="1"/>
      <c r="UIG188" s="1"/>
      <c r="UIH188" s="1"/>
      <c r="UII188" s="1"/>
      <c r="UIJ188" s="1"/>
      <c r="UIK188" s="1"/>
      <c r="UIL188" s="1"/>
      <c r="UIM188" s="1"/>
      <c r="UIN188" s="1"/>
      <c r="UIO188" s="1"/>
      <c r="UIP188" s="1"/>
      <c r="UIQ188" s="1"/>
      <c r="UIR188" s="1"/>
      <c r="UIS188" s="1"/>
      <c r="UIT188" s="1"/>
      <c r="UIU188" s="1"/>
      <c r="UIV188" s="1"/>
      <c r="UIW188" s="1"/>
      <c r="UIX188" s="1"/>
      <c r="UIY188" s="1"/>
      <c r="UIZ188" s="1"/>
      <c r="UJA188" s="1"/>
      <c r="UJB188" s="1"/>
      <c r="UJC188" s="1"/>
      <c r="UJD188" s="1"/>
      <c r="UJE188" s="1"/>
      <c r="UJF188" s="1"/>
      <c r="UJG188" s="1"/>
      <c r="UJH188" s="1"/>
      <c r="UJI188" s="1"/>
      <c r="UJJ188" s="1"/>
      <c r="UJK188" s="1"/>
      <c r="UJL188" s="1"/>
      <c r="UJM188" s="1"/>
      <c r="UJN188" s="1"/>
      <c r="UJO188" s="1"/>
      <c r="UJP188" s="1"/>
      <c r="UJQ188" s="1"/>
      <c r="UJR188" s="1"/>
      <c r="UJS188" s="1"/>
      <c r="UJT188" s="1"/>
      <c r="UJU188" s="1"/>
      <c r="UJV188" s="1"/>
      <c r="UJW188" s="1"/>
      <c r="UJX188" s="1"/>
      <c r="UJY188" s="1"/>
      <c r="UJZ188" s="1"/>
      <c r="UKA188" s="1"/>
      <c r="UKB188" s="1"/>
      <c r="UKC188" s="1"/>
      <c r="UKD188" s="1"/>
      <c r="UKE188" s="1"/>
      <c r="UKF188" s="1"/>
      <c r="UKG188" s="1"/>
      <c r="UKH188" s="1"/>
      <c r="UKI188" s="1"/>
      <c r="UKJ188" s="1"/>
      <c r="UKK188" s="1"/>
      <c r="UKL188" s="1"/>
      <c r="UKM188" s="1"/>
      <c r="UKN188" s="1"/>
      <c r="UKO188" s="1"/>
      <c r="UKP188" s="1"/>
      <c r="UKQ188" s="1"/>
      <c r="UKR188" s="1"/>
      <c r="UKS188" s="1"/>
      <c r="UKT188" s="1"/>
      <c r="UKU188" s="1"/>
      <c r="UKV188" s="1"/>
      <c r="UKW188" s="1"/>
      <c r="UKX188" s="1"/>
      <c r="UKY188" s="1"/>
      <c r="UKZ188" s="1"/>
      <c r="ULA188" s="1"/>
      <c r="ULB188" s="1"/>
      <c r="ULC188" s="1"/>
      <c r="ULD188" s="1"/>
      <c r="ULE188" s="1"/>
      <c r="ULF188" s="1"/>
      <c r="ULG188" s="1"/>
      <c r="ULH188" s="1"/>
      <c r="ULI188" s="1"/>
      <c r="ULJ188" s="1"/>
      <c r="ULK188" s="1"/>
      <c r="ULL188" s="1"/>
      <c r="ULM188" s="1"/>
      <c r="ULN188" s="1"/>
      <c r="ULO188" s="1"/>
      <c r="ULP188" s="1"/>
      <c r="ULQ188" s="1"/>
      <c r="ULR188" s="1"/>
      <c r="ULS188" s="1"/>
      <c r="ULT188" s="1"/>
      <c r="ULU188" s="1"/>
      <c r="ULV188" s="1"/>
      <c r="ULW188" s="1"/>
      <c r="ULX188" s="1"/>
      <c r="ULY188" s="1"/>
      <c r="ULZ188" s="1"/>
      <c r="UMA188" s="1"/>
      <c r="UMB188" s="1"/>
      <c r="UMC188" s="1"/>
      <c r="UMD188" s="1"/>
      <c r="UME188" s="1"/>
      <c r="UMF188" s="1"/>
      <c r="UMG188" s="1"/>
      <c r="UMH188" s="1"/>
      <c r="UMI188" s="1"/>
      <c r="UMJ188" s="1"/>
      <c r="UMK188" s="1"/>
      <c r="UML188" s="1"/>
      <c r="UMM188" s="1"/>
      <c r="UMN188" s="1"/>
      <c r="UMO188" s="1"/>
      <c r="UMP188" s="1"/>
      <c r="UMQ188" s="1"/>
      <c r="UMR188" s="1"/>
      <c r="UMS188" s="1"/>
      <c r="UMT188" s="1"/>
      <c r="UMU188" s="1"/>
      <c r="UMV188" s="1"/>
      <c r="UMW188" s="1"/>
      <c r="UMX188" s="1"/>
      <c r="UMY188" s="1"/>
      <c r="UMZ188" s="1"/>
      <c r="UNA188" s="1"/>
      <c r="UNB188" s="1"/>
      <c r="UNC188" s="1"/>
      <c r="UND188" s="1"/>
      <c r="UNE188" s="1"/>
      <c r="UNF188" s="1"/>
      <c r="UNG188" s="1"/>
      <c r="UNH188" s="1"/>
      <c r="UNI188" s="1"/>
      <c r="UNJ188" s="1"/>
      <c r="UNK188" s="1"/>
      <c r="UNL188" s="1"/>
      <c r="UNM188" s="1"/>
      <c r="UNN188" s="1"/>
      <c r="UNO188" s="1"/>
      <c r="UNP188" s="1"/>
      <c r="UNQ188" s="1"/>
      <c r="UNR188" s="1"/>
      <c r="UNS188" s="1"/>
      <c r="UNT188" s="1"/>
      <c r="UNU188" s="1"/>
      <c r="UNV188" s="1"/>
      <c r="UNW188" s="1"/>
      <c r="UNX188" s="1"/>
      <c r="UNY188" s="1"/>
      <c r="UNZ188" s="1"/>
      <c r="UOA188" s="1"/>
      <c r="UOB188" s="1"/>
      <c r="UOC188" s="1"/>
      <c r="UOD188" s="1"/>
      <c r="UOE188" s="1"/>
      <c r="UOF188" s="1"/>
      <c r="UOG188" s="1"/>
      <c r="UOH188" s="1"/>
      <c r="UOI188" s="1"/>
      <c r="UOJ188" s="1"/>
      <c r="UOK188" s="1"/>
      <c r="UOL188" s="1"/>
      <c r="UOM188" s="1"/>
      <c r="UON188" s="1"/>
      <c r="UOO188" s="1"/>
      <c r="UOP188" s="1"/>
      <c r="UOQ188" s="1"/>
      <c r="UOR188" s="1"/>
      <c r="UOS188" s="1"/>
      <c r="UOT188" s="1"/>
      <c r="UOU188" s="1"/>
      <c r="UOV188" s="1"/>
      <c r="UOW188" s="1"/>
      <c r="UOX188" s="1"/>
      <c r="UOY188" s="1"/>
      <c r="UOZ188" s="1"/>
      <c r="UPA188" s="1"/>
      <c r="UPB188" s="1"/>
      <c r="UPC188" s="1"/>
      <c r="UPD188" s="1"/>
      <c r="UPE188" s="1"/>
      <c r="UPF188" s="1"/>
      <c r="UPG188" s="1"/>
      <c r="UPH188" s="1"/>
      <c r="UPI188" s="1"/>
      <c r="UPJ188" s="1"/>
      <c r="UPK188" s="1"/>
      <c r="UPL188" s="1"/>
      <c r="UPM188" s="1"/>
      <c r="UPN188" s="1"/>
      <c r="UPO188" s="1"/>
      <c r="UPP188" s="1"/>
      <c r="UPQ188" s="1"/>
      <c r="UPR188" s="1"/>
      <c r="UPS188" s="1"/>
      <c r="UPT188" s="1"/>
      <c r="UPU188" s="1"/>
      <c r="UPV188" s="1"/>
      <c r="UPW188" s="1"/>
      <c r="UPX188" s="1"/>
      <c r="UPY188" s="1"/>
      <c r="UPZ188" s="1"/>
      <c r="UQA188" s="1"/>
      <c r="UQB188" s="1"/>
      <c r="UQC188" s="1"/>
      <c r="UQD188" s="1"/>
      <c r="UQE188" s="1"/>
      <c r="UQF188" s="1"/>
      <c r="UQG188" s="1"/>
      <c r="UQH188" s="1"/>
      <c r="UQI188" s="1"/>
      <c r="UQJ188" s="1"/>
      <c r="UQK188" s="1"/>
      <c r="UQL188" s="1"/>
      <c r="UQM188" s="1"/>
      <c r="UQN188" s="1"/>
      <c r="UQO188" s="1"/>
      <c r="UQP188" s="1"/>
      <c r="UQQ188" s="1"/>
      <c r="UQR188" s="1"/>
      <c r="UQS188" s="1"/>
      <c r="UQT188" s="1"/>
      <c r="UQU188" s="1"/>
      <c r="UQV188" s="1"/>
      <c r="UQW188" s="1"/>
      <c r="UQX188" s="1"/>
      <c r="UQY188" s="1"/>
      <c r="UQZ188" s="1"/>
      <c r="URA188" s="1"/>
      <c r="URB188" s="1"/>
      <c r="URC188" s="1"/>
      <c r="URD188" s="1"/>
      <c r="URE188" s="1"/>
      <c r="URF188" s="1"/>
      <c r="URG188" s="1"/>
      <c r="URH188" s="1"/>
      <c r="URI188" s="1"/>
      <c r="URJ188" s="1"/>
      <c r="URK188" s="1"/>
      <c r="URL188" s="1"/>
      <c r="URM188" s="1"/>
      <c r="URN188" s="1"/>
      <c r="URO188" s="1"/>
      <c r="URP188" s="1"/>
      <c r="URQ188" s="1"/>
      <c r="URR188" s="1"/>
      <c r="URS188" s="1"/>
      <c r="URT188" s="1"/>
      <c r="URU188" s="1"/>
      <c r="URV188" s="1"/>
      <c r="URW188" s="1"/>
      <c r="URX188" s="1"/>
      <c r="URY188" s="1"/>
      <c r="URZ188" s="1"/>
      <c r="USA188" s="1"/>
      <c r="USB188" s="1"/>
      <c r="USC188" s="1"/>
      <c r="USD188" s="1"/>
      <c r="USE188" s="1"/>
      <c r="USF188" s="1"/>
      <c r="USG188" s="1"/>
      <c r="USH188" s="1"/>
      <c r="USI188" s="1"/>
      <c r="USJ188" s="1"/>
      <c r="USK188" s="1"/>
      <c r="USL188" s="1"/>
      <c r="USM188" s="1"/>
      <c r="USN188" s="1"/>
      <c r="USO188" s="1"/>
      <c r="USP188" s="1"/>
      <c r="USQ188" s="1"/>
      <c r="USR188" s="1"/>
      <c r="USS188" s="1"/>
      <c r="UST188" s="1"/>
      <c r="USU188" s="1"/>
      <c r="USV188" s="1"/>
      <c r="USW188" s="1"/>
      <c r="USX188" s="1"/>
      <c r="USY188" s="1"/>
      <c r="USZ188" s="1"/>
      <c r="UTA188" s="1"/>
      <c r="UTB188" s="1"/>
      <c r="UTC188" s="1"/>
      <c r="UTD188" s="1"/>
      <c r="UTE188" s="1"/>
      <c r="UTF188" s="1"/>
      <c r="UTG188" s="1"/>
      <c r="UTH188" s="1"/>
      <c r="UTI188" s="1"/>
      <c r="UTJ188" s="1"/>
      <c r="UTK188" s="1"/>
      <c r="UTL188" s="1"/>
      <c r="UTM188" s="1"/>
      <c r="UTN188" s="1"/>
      <c r="UTO188" s="1"/>
      <c r="UTP188" s="1"/>
      <c r="UTQ188" s="1"/>
      <c r="UTR188" s="1"/>
      <c r="UTS188" s="1"/>
      <c r="UTT188" s="1"/>
      <c r="UTU188" s="1"/>
      <c r="UTV188" s="1"/>
      <c r="UTW188" s="1"/>
      <c r="UTX188" s="1"/>
      <c r="UTY188" s="1"/>
      <c r="UTZ188" s="1"/>
      <c r="UUA188" s="1"/>
      <c r="UUB188" s="1"/>
      <c r="UUC188" s="1"/>
      <c r="UUD188" s="1"/>
      <c r="UUE188" s="1"/>
      <c r="UUF188" s="1"/>
      <c r="UUG188" s="1"/>
      <c r="UUH188" s="1"/>
      <c r="UUI188" s="1"/>
      <c r="UUJ188" s="1"/>
      <c r="UUK188" s="1"/>
      <c r="UUL188" s="1"/>
      <c r="UUM188" s="1"/>
      <c r="UUN188" s="1"/>
      <c r="UUO188" s="1"/>
      <c r="UUP188" s="1"/>
      <c r="UUQ188" s="1"/>
      <c r="UUR188" s="1"/>
      <c r="UUS188" s="1"/>
      <c r="UUT188" s="1"/>
      <c r="UUU188" s="1"/>
      <c r="UUV188" s="1"/>
      <c r="UUW188" s="1"/>
      <c r="UUX188" s="1"/>
      <c r="UUY188" s="1"/>
      <c r="UUZ188" s="1"/>
      <c r="UVA188" s="1"/>
      <c r="UVB188" s="1"/>
      <c r="UVC188" s="1"/>
      <c r="UVD188" s="1"/>
      <c r="UVE188" s="1"/>
      <c r="UVF188" s="1"/>
      <c r="UVG188" s="1"/>
      <c r="UVH188" s="1"/>
      <c r="UVI188" s="1"/>
      <c r="UVJ188" s="1"/>
      <c r="UVK188" s="1"/>
      <c r="UVL188" s="1"/>
      <c r="UVM188" s="1"/>
      <c r="UVN188" s="1"/>
      <c r="UVO188" s="1"/>
      <c r="UVP188" s="1"/>
      <c r="UVQ188" s="1"/>
      <c r="UVR188" s="1"/>
      <c r="UVS188" s="1"/>
      <c r="UVT188" s="1"/>
      <c r="UVU188" s="1"/>
      <c r="UVV188" s="1"/>
      <c r="UVW188" s="1"/>
      <c r="UVX188" s="1"/>
      <c r="UVY188" s="1"/>
      <c r="UVZ188" s="1"/>
      <c r="UWA188" s="1"/>
      <c r="UWB188" s="1"/>
      <c r="UWC188" s="1"/>
      <c r="UWD188" s="1"/>
      <c r="UWE188" s="1"/>
      <c r="UWF188" s="1"/>
      <c r="UWG188" s="1"/>
      <c r="UWH188" s="1"/>
      <c r="UWI188" s="1"/>
      <c r="UWJ188" s="1"/>
      <c r="UWK188" s="1"/>
      <c r="UWL188" s="1"/>
      <c r="UWM188" s="1"/>
      <c r="UWN188" s="1"/>
      <c r="UWO188" s="1"/>
      <c r="UWP188" s="1"/>
      <c r="UWQ188" s="1"/>
      <c r="UWR188" s="1"/>
      <c r="UWS188" s="1"/>
      <c r="UWT188" s="1"/>
      <c r="UWU188" s="1"/>
      <c r="UWV188" s="1"/>
      <c r="UWW188" s="1"/>
      <c r="UWX188" s="1"/>
      <c r="UWY188" s="1"/>
      <c r="UWZ188" s="1"/>
      <c r="UXA188" s="1"/>
      <c r="UXB188" s="1"/>
      <c r="UXC188" s="1"/>
      <c r="UXD188" s="1"/>
      <c r="UXE188" s="1"/>
      <c r="UXF188" s="1"/>
      <c r="UXG188" s="1"/>
      <c r="UXH188" s="1"/>
      <c r="UXI188" s="1"/>
      <c r="UXJ188" s="1"/>
      <c r="UXK188" s="1"/>
      <c r="UXL188" s="1"/>
      <c r="UXM188" s="1"/>
      <c r="UXN188" s="1"/>
      <c r="UXO188" s="1"/>
      <c r="UXP188" s="1"/>
      <c r="UXQ188" s="1"/>
      <c r="UXR188" s="1"/>
      <c r="UXS188" s="1"/>
      <c r="UXT188" s="1"/>
      <c r="UXU188" s="1"/>
      <c r="UXV188" s="1"/>
      <c r="UXW188" s="1"/>
      <c r="UXX188" s="1"/>
      <c r="UXY188" s="1"/>
      <c r="UXZ188" s="1"/>
      <c r="UYA188" s="1"/>
      <c r="UYB188" s="1"/>
      <c r="UYC188" s="1"/>
      <c r="UYD188" s="1"/>
      <c r="UYE188" s="1"/>
      <c r="UYF188" s="1"/>
      <c r="UYG188" s="1"/>
      <c r="UYH188" s="1"/>
      <c r="UYI188" s="1"/>
      <c r="UYJ188" s="1"/>
      <c r="UYK188" s="1"/>
      <c r="UYL188" s="1"/>
      <c r="UYM188" s="1"/>
      <c r="UYN188" s="1"/>
      <c r="UYO188" s="1"/>
      <c r="UYP188" s="1"/>
      <c r="UYQ188" s="1"/>
      <c r="UYR188" s="1"/>
      <c r="UYS188" s="1"/>
      <c r="UYT188" s="1"/>
      <c r="UYU188" s="1"/>
      <c r="UYV188" s="1"/>
      <c r="UYW188" s="1"/>
      <c r="UYX188" s="1"/>
      <c r="UYY188" s="1"/>
      <c r="UYZ188" s="1"/>
      <c r="UZA188" s="1"/>
      <c r="UZB188" s="1"/>
      <c r="UZC188" s="1"/>
      <c r="UZD188" s="1"/>
      <c r="UZE188" s="1"/>
      <c r="UZF188" s="1"/>
      <c r="UZG188" s="1"/>
      <c r="UZH188" s="1"/>
      <c r="UZI188" s="1"/>
      <c r="UZJ188" s="1"/>
      <c r="UZK188" s="1"/>
      <c r="UZL188" s="1"/>
      <c r="UZM188" s="1"/>
      <c r="UZN188" s="1"/>
      <c r="UZO188" s="1"/>
      <c r="UZP188" s="1"/>
      <c r="UZQ188" s="1"/>
      <c r="UZR188" s="1"/>
      <c r="UZS188" s="1"/>
      <c r="UZT188" s="1"/>
      <c r="UZU188" s="1"/>
      <c r="UZV188" s="1"/>
      <c r="UZW188" s="1"/>
      <c r="UZX188" s="1"/>
      <c r="UZY188" s="1"/>
      <c r="UZZ188" s="1"/>
      <c r="VAA188" s="1"/>
      <c r="VAB188" s="1"/>
      <c r="VAC188" s="1"/>
      <c r="VAD188" s="1"/>
      <c r="VAE188" s="1"/>
      <c r="VAF188" s="1"/>
      <c r="VAG188" s="1"/>
      <c r="VAH188" s="1"/>
      <c r="VAI188" s="1"/>
      <c r="VAJ188" s="1"/>
      <c r="VAK188" s="1"/>
      <c r="VAL188" s="1"/>
      <c r="VAM188" s="1"/>
      <c r="VAN188" s="1"/>
      <c r="VAO188" s="1"/>
      <c r="VAP188" s="1"/>
      <c r="VAQ188" s="1"/>
      <c r="VAR188" s="1"/>
      <c r="VAS188" s="1"/>
      <c r="VAT188" s="1"/>
      <c r="VAU188" s="1"/>
      <c r="VAV188" s="1"/>
      <c r="VAW188" s="1"/>
      <c r="VAX188" s="1"/>
      <c r="VAY188" s="1"/>
      <c r="VAZ188" s="1"/>
      <c r="VBA188" s="1"/>
      <c r="VBB188" s="1"/>
      <c r="VBC188" s="1"/>
      <c r="VBD188" s="1"/>
      <c r="VBE188" s="1"/>
      <c r="VBF188" s="1"/>
      <c r="VBG188" s="1"/>
      <c r="VBH188" s="1"/>
      <c r="VBI188" s="1"/>
      <c r="VBJ188" s="1"/>
      <c r="VBK188" s="1"/>
      <c r="VBL188" s="1"/>
      <c r="VBM188" s="1"/>
      <c r="VBN188" s="1"/>
      <c r="VBO188" s="1"/>
      <c r="VBP188" s="1"/>
      <c r="VBQ188" s="1"/>
      <c r="VBR188" s="1"/>
      <c r="VBS188" s="1"/>
      <c r="VBT188" s="1"/>
      <c r="VBU188" s="1"/>
      <c r="VBV188" s="1"/>
      <c r="VBW188" s="1"/>
      <c r="VBX188" s="1"/>
      <c r="VBY188" s="1"/>
      <c r="VBZ188" s="1"/>
      <c r="VCA188" s="1"/>
      <c r="VCB188" s="1"/>
      <c r="VCC188" s="1"/>
      <c r="VCD188" s="1"/>
      <c r="VCE188" s="1"/>
      <c r="VCF188" s="1"/>
      <c r="VCG188" s="1"/>
      <c r="VCH188" s="1"/>
      <c r="VCI188" s="1"/>
      <c r="VCJ188" s="1"/>
      <c r="VCK188" s="1"/>
      <c r="VCL188" s="1"/>
      <c r="VCM188" s="1"/>
      <c r="VCN188" s="1"/>
      <c r="VCO188" s="1"/>
      <c r="VCP188" s="1"/>
      <c r="VCQ188" s="1"/>
      <c r="VCR188" s="1"/>
      <c r="VCS188" s="1"/>
      <c r="VCT188" s="1"/>
      <c r="VCU188" s="1"/>
      <c r="VCV188" s="1"/>
      <c r="VCW188" s="1"/>
      <c r="VCX188" s="1"/>
      <c r="VCY188" s="1"/>
      <c r="VCZ188" s="1"/>
      <c r="VDA188" s="1"/>
      <c r="VDB188" s="1"/>
      <c r="VDC188" s="1"/>
      <c r="VDD188" s="1"/>
      <c r="VDE188" s="1"/>
      <c r="VDF188" s="1"/>
      <c r="VDG188" s="1"/>
      <c r="VDH188" s="1"/>
      <c r="VDI188" s="1"/>
      <c r="VDJ188" s="1"/>
      <c r="VDK188" s="1"/>
      <c r="VDL188" s="1"/>
      <c r="VDM188" s="1"/>
      <c r="VDN188" s="1"/>
      <c r="VDO188" s="1"/>
      <c r="VDP188" s="1"/>
      <c r="VDQ188" s="1"/>
      <c r="VDR188" s="1"/>
      <c r="VDS188" s="1"/>
      <c r="VDT188" s="1"/>
      <c r="VDU188" s="1"/>
      <c r="VDV188" s="1"/>
      <c r="VDW188" s="1"/>
      <c r="VDX188" s="1"/>
      <c r="VDY188" s="1"/>
      <c r="VDZ188" s="1"/>
      <c r="VEA188" s="1"/>
      <c r="VEB188" s="1"/>
      <c r="VEC188" s="1"/>
      <c r="VED188" s="1"/>
      <c r="VEE188" s="1"/>
      <c r="VEF188" s="1"/>
      <c r="VEG188" s="1"/>
      <c r="VEH188" s="1"/>
      <c r="VEI188" s="1"/>
      <c r="VEJ188" s="1"/>
      <c r="VEK188" s="1"/>
      <c r="VEL188" s="1"/>
      <c r="VEM188" s="1"/>
      <c r="VEN188" s="1"/>
      <c r="VEO188" s="1"/>
      <c r="VEP188" s="1"/>
      <c r="VEQ188" s="1"/>
      <c r="VER188" s="1"/>
      <c r="VES188" s="1"/>
      <c r="VET188" s="1"/>
      <c r="VEU188" s="1"/>
      <c r="VEV188" s="1"/>
      <c r="VEW188" s="1"/>
      <c r="VEX188" s="1"/>
      <c r="VEY188" s="1"/>
      <c r="VEZ188" s="1"/>
      <c r="VFA188" s="1"/>
      <c r="VFB188" s="1"/>
      <c r="VFC188" s="1"/>
      <c r="VFD188" s="1"/>
      <c r="VFE188" s="1"/>
      <c r="VFF188" s="1"/>
      <c r="VFG188" s="1"/>
      <c r="VFH188" s="1"/>
      <c r="VFI188" s="1"/>
      <c r="VFJ188" s="1"/>
      <c r="VFK188" s="1"/>
      <c r="VFL188" s="1"/>
      <c r="VFM188" s="1"/>
      <c r="VFN188" s="1"/>
      <c r="VFO188" s="1"/>
      <c r="VFP188" s="1"/>
      <c r="VFQ188" s="1"/>
      <c r="VFR188" s="1"/>
      <c r="VFS188" s="1"/>
      <c r="VFT188" s="1"/>
      <c r="VFU188" s="1"/>
      <c r="VFV188" s="1"/>
      <c r="VFW188" s="1"/>
      <c r="VFX188" s="1"/>
      <c r="VFY188" s="1"/>
      <c r="VFZ188" s="1"/>
      <c r="VGA188" s="1"/>
      <c r="VGB188" s="1"/>
      <c r="VGC188" s="1"/>
      <c r="VGD188" s="1"/>
      <c r="VGE188" s="1"/>
      <c r="VGF188" s="1"/>
      <c r="VGG188" s="1"/>
      <c r="VGH188" s="1"/>
      <c r="VGI188" s="1"/>
      <c r="VGJ188" s="1"/>
      <c r="VGK188" s="1"/>
      <c r="VGL188" s="1"/>
      <c r="VGM188" s="1"/>
      <c r="VGN188" s="1"/>
      <c r="VGO188" s="1"/>
      <c r="VGP188" s="1"/>
      <c r="VGQ188" s="1"/>
      <c r="VGR188" s="1"/>
      <c r="VGS188" s="1"/>
      <c r="VGT188" s="1"/>
      <c r="VGU188" s="1"/>
      <c r="VGV188" s="1"/>
      <c r="VGW188" s="1"/>
      <c r="VGX188" s="1"/>
      <c r="VGY188" s="1"/>
      <c r="VGZ188" s="1"/>
      <c r="VHA188" s="1"/>
      <c r="VHB188" s="1"/>
      <c r="VHC188" s="1"/>
      <c r="VHD188" s="1"/>
      <c r="VHE188" s="1"/>
      <c r="VHF188" s="1"/>
      <c r="VHG188" s="1"/>
      <c r="VHH188" s="1"/>
      <c r="VHI188" s="1"/>
      <c r="VHJ188" s="1"/>
      <c r="VHK188" s="1"/>
      <c r="VHL188" s="1"/>
      <c r="VHM188" s="1"/>
      <c r="VHN188" s="1"/>
      <c r="VHO188" s="1"/>
      <c r="VHP188" s="1"/>
      <c r="VHQ188" s="1"/>
      <c r="VHR188" s="1"/>
      <c r="VHS188" s="1"/>
      <c r="VHT188" s="1"/>
      <c r="VHU188" s="1"/>
      <c r="VHV188" s="1"/>
      <c r="VHW188" s="1"/>
      <c r="VHX188" s="1"/>
      <c r="VHY188" s="1"/>
      <c r="VHZ188" s="1"/>
      <c r="VIA188" s="1"/>
      <c r="VIB188" s="1"/>
      <c r="VIC188" s="1"/>
      <c r="VID188" s="1"/>
      <c r="VIE188" s="1"/>
      <c r="VIF188" s="1"/>
      <c r="VIG188" s="1"/>
      <c r="VIH188" s="1"/>
      <c r="VII188" s="1"/>
      <c r="VIJ188" s="1"/>
      <c r="VIK188" s="1"/>
      <c r="VIL188" s="1"/>
      <c r="VIM188" s="1"/>
      <c r="VIN188" s="1"/>
      <c r="VIO188" s="1"/>
      <c r="VIP188" s="1"/>
      <c r="VIQ188" s="1"/>
      <c r="VIR188" s="1"/>
      <c r="VIS188" s="1"/>
      <c r="VIT188" s="1"/>
      <c r="VIU188" s="1"/>
      <c r="VIV188" s="1"/>
      <c r="VIW188" s="1"/>
      <c r="VIX188" s="1"/>
      <c r="VIY188" s="1"/>
      <c r="VIZ188" s="1"/>
      <c r="VJA188" s="1"/>
      <c r="VJB188" s="1"/>
      <c r="VJC188" s="1"/>
      <c r="VJD188" s="1"/>
      <c r="VJE188" s="1"/>
      <c r="VJF188" s="1"/>
      <c r="VJG188" s="1"/>
      <c r="VJH188" s="1"/>
      <c r="VJI188" s="1"/>
      <c r="VJJ188" s="1"/>
      <c r="VJK188" s="1"/>
      <c r="VJL188" s="1"/>
      <c r="VJM188" s="1"/>
      <c r="VJN188" s="1"/>
      <c r="VJO188" s="1"/>
      <c r="VJP188" s="1"/>
      <c r="VJQ188" s="1"/>
      <c r="VJR188" s="1"/>
      <c r="VJS188" s="1"/>
      <c r="VJT188" s="1"/>
      <c r="VJU188" s="1"/>
      <c r="VJV188" s="1"/>
      <c r="VJW188" s="1"/>
      <c r="VJX188" s="1"/>
      <c r="VJY188" s="1"/>
      <c r="VJZ188" s="1"/>
      <c r="VKA188" s="1"/>
      <c r="VKB188" s="1"/>
      <c r="VKC188" s="1"/>
      <c r="VKD188" s="1"/>
      <c r="VKE188" s="1"/>
      <c r="VKF188" s="1"/>
      <c r="VKG188" s="1"/>
      <c r="VKH188" s="1"/>
      <c r="VKI188" s="1"/>
      <c r="VKJ188" s="1"/>
      <c r="VKK188" s="1"/>
      <c r="VKL188" s="1"/>
      <c r="VKM188" s="1"/>
      <c r="VKN188" s="1"/>
      <c r="VKO188" s="1"/>
      <c r="VKP188" s="1"/>
      <c r="VKQ188" s="1"/>
      <c r="VKR188" s="1"/>
      <c r="VKS188" s="1"/>
      <c r="VKT188" s="1"/>
      <c r="VKU188" s="1"/>
      <c r="VKV188" s="1"/>
      <c r="VKW188" s="1"/>
      <c r="VKX188" s="1"/>
      <c r="VKY188" s="1"/>
      <c r="VKZ188" s="1"/>
      <c r="VLA188" s="1"/>
      <c r="VLB188" s="1"/>
      <c r="VLC188" s="1"/>
      <c r="VLD188" s="1"/>
      <c r="VLE188" s="1"/>
      <c r="VLF188" s="1"/>
      <c r="VLG188" s="1"/>
      <c r="VLH188" s="1"/>
      <c r="VLI188" s="1"/>
      <c r="VLJ188" s="1"/>
      <c r="VLK188" s="1"/>
      <c r="VLL188" s="1"/>
      <c r="VLM188" s="1"/>
      <c r="VLN188" s="1"/>
      <c r="VLO188" s="1"/>
      <c r="VLP188" s="1"/>
      <c r="VLQ188" s="1"/>
      <c r="VLR188" s="1"/>
      <c r="VLS188" s="1"/>
      <c r="VLT188" s="1"/>
      <c r="VLU188" s="1"/>
      <c r="VLV188" s="1"/>
      <c r="VLW188" s="1"/>
      <c r="VLX188" s="1"/>
      <c r="VLY188" s="1"/>
      <c r="VLZ188" s="1"/>
      <c r="VMA188" s="1"/>
      <c r="VMB188" s="1"/>
      <c r="VMC188" s="1"/>
      <c r="VMD188" s="1"/>
      <c r="VME188" s="1"/>
      <c r="VMF188" s="1"/>
      <c r="VMG188" s="1"/>
      <c r="VMH188" s="1"/>
      <c r="VMI188" s="1"/>
      <c r="VMJ188" s="1"/>
      <c r="VMK188" s="1"/>
      <c r="VML188" s="1"/>
      <c r="VMM188" s="1"/>
      <c r="VMN188" s="1"/>
      <c r="VMO188" s="1"/>
      <c r="VMP188" s="1"/>
      <c r="VMQ188" s="1"/>
      <c r="VMR188" s="1"/>
      <c r="VMS188" s="1"/>
      <c r="VMT188" s="1"/>
      <c r="VMU188" s="1"/>
      <c r="VMV188" s="1"/>
      <c r="VMW188" s="1"/>
      <c r="VMX188" s="1"/>
      <c r="VMY188" s="1"/>
      <c r="VMZ188" s="1"/>
      <c r="VNA188" s="1"/>
      <c r="VNB188" s="1"/>
      <c r="VNC188" s="1"/>
      <c r="VND188" s="1"/>
      <c r="VNE188" s="1"/>
      <c r="VNF188" s="1"/>
      <c r="VNG188" s="1"/>
      <c r="VNH188" s="1"/>
      <c r="VNI188" s="1"/>
      <c r="VNJ188" s="1"/>
      <c r="VNK188" s="1"/>
      <c r="VNL188" s="1"/>
      <c r="VNM188" s="1"/>
      <c r="VNN188" s="1"/>
      <c r="VNO188" s="1"/>
      <c r="VNP188" s="1"/>
      <c r="VNQ188" s="1"/>
      <c r="VNR188" s="1"/>
      <c r="VNS188" s="1"/>
      <c r="VNT188" s="1"/>
      <c r="VNU188" s="1"/>
      <c r="VNV188" s="1"/>
      <c r="VNW188" s="1"/>
      <c r="VNX188" s="1"/>
      <c r="VNY188" s="1"/>
      <c r="VNZ188" s="1"/>
      <c r="VOA188" s="1"/>
      <c r="VOB188" s="1"/>
      <c r="VOC188" s="1"/>
      <c r="VOD188" s="1"/>
      <c r="VOE188" s="1"/>
      <c r="VOF188" s="1"/>
      <c r="VOG188" s="1"/>
      <c r="VOH188" s="1"/>
      <c r="VOI188" s="1"/>
      <c r="VOJ188" s="1"/>
      <c r="VOK188" s="1"/>
      <c r="VOL188" s="1"/>
      <c r="VOM188" s="1"/>
      <c r="VON188" s="1"/>
      <c r="VOO188" s="1"/>
      <c r="VOP188" s="1"/>
      <c r="VOQ188" s="1"/>
      <c r="VOR188" s="1"/>
      <c r="VOS188" s="1"/>
      <c r="VOT188" s="1"/>
      <c r="VOU188" s="1"/>
      <c r="VOV188" s="1"/>
      <c r="VOW188" s="1"/>
      <c r="VOX188" s="1"/>
      <c r="VOY188" s="1"/>
      <c r="VOZ188" s="1"/>
      <c r="VPA188" s="1"/>
      <c r="VPB188" s="1"/>
      <c r="VPC188" s="1"/>
      <c r="VPD188" s="1"/>
      <c r="VPE188" s="1"/>
      <c r="VPF188" s="1"/>
      <c r="VPG188" s="1"/>
      <c r="VPH188" s="1"/>
      <c r="VPI188" s="1"/>
      <c r="VPJ188" s="1"/>
      <c r="VPK188" s="1"/>
      <c r="VPL188" s="1"/>
      <c r="VPM188" s="1"/>
      <c r="VPN188" s="1"/>
      <c r="VPO188" s="1"/>
      <c r="VPP188" s="1"/>
      <c r="VPQ188" s="1"/>
      <c r="VPR188" s="1"/>
      <c r="VPS188" s="1"/>
      <c r="VPT188" s="1"/>
      <c r="VPU188" s="1"/>
      <c r="VPV188" s="1"/>
      <c r="VPW188" s="1"/>
      <c r="VPX188" s="1"/>
      <c r="VPY188" s="1"/>
      <c r="VPZ188" s="1"/>
      <c r="VQA188" s="1"/>
      <c r="VQB188" s="1"/>
      <c r="VQC188" s="1"/>
      <c r="VQD188" s="1"/>
      <c r="VQE188" s="1"/>
      <c r="VQF188" s="1"/>
      <c r="VQG188" s="1"/>
      <c r="VQH188" s="1"/>
      <c r="VQI188" s="1"/>
      <c r="VQJ188" s="1"/>
      <c r="VQK188" s="1"/>
      <c r="VQL188" s="1"/>
      <c r="VQM188" s="1"/>
      <c r="VQN188" s="1"/>
      <c r="VQO188" s="1"/>
      <c r="VQP188" s="1"/>
      <c r="VQQ188" s="1"/>
      <c r="VQR188" s="1"/>
      <c r="VQS188" s="1"/>
      <c r="VQT188" s="1"/>
      <c r="VQU188" s="1"/>
      <c r="VQV188" s="1"/>
      <c r="VQW188" s="1"/>
      <c r="VQX188" s="1"/>
      <c r="VQY188" s="1"/>
      <c r="VQZ188" s="1"/>
      <c r="VRA188" s="1"/>
      <c r="VRB188" s="1"/>
      <c r="VRC188" s="1"/>
      <c r="VRD188" s="1"/>
      <c r="VRE188" s="1"/>
      <c r="VRF188" s="1"/>
      <c r="VRG188" s="1"/>
      <c r="VRH188" s="1"/>
      <c r="VRI188" s="1"/>
      <c r="VRJ188" s="1"/>
      <c r="VRK188" s="1"/>
      <c r="VRL188" s="1"/>
      <c r="VRM188" s="1"/>
      <c r="VRN188" s="1"/>
      <c r="VRO188" s="1"/>
      <c r="VRP188" s="1"/>
      <c r="VRQ188" s="1"/>
      <c r="VRR188" s="1"/>
      <c r="VRS188" s="1"/>
      <c r="VRT188" s="1"/>
      <c r="VRU188" s="1"/>
      <c r="VRV188" s="1"/>
      <c r="VRW188" s="1"/>
      <c r="VRX188" s="1"/>
      <c r="VRY188" s="1"/>
      <c r="VRZ188" s="1"/>
      <c r="VSA188" s="1"/>
      <c r="VSB188" s="1"/>
      <c r="VSC188" s="1"/>
      <c r="VSD188" s="1"/>
      <c r="VSE188" s="1"/>
      <c r="VSF188" s="1"/>
      <c r="VSG188" s="1"/>
      <c r="VSH188" s="1"/>
      <c r="VSI188" s="1"/>
      <c r="VSJ188" s="1"/>
      <c r="VSK188" s="1"/>
      <c r="VSL188" s="1"/>
      <c r="VSM188" s="1"/>
      <c r="VSN188" s="1"/>
      <c r="VSO188" s="1"/>
      <c r="VSP188" s="1"/>
      <c r="VSQ188" s="1"/>
      <c r="VSR188" s="1"/>
      <c r="VSS188" s="1"/>
      <c r="VST188" s="1"/>
      <c r="VSU188" s="1"/>
      <c r="VSV188" s="1"/>
      <c r="VSW188" s="1"/>
      <c r="VSX188" s="1"/>
      <c r="VSY188" s="1"/>
      <c r="VSZ188" s="1"/>
      <c r="VTA188" s="1"/>
      <c r="VTB188" s="1"/>
      <c r="VTC188" s="1"/>
      <c r="VTD188" s="1"/>
      <c r="VTE188" s="1"/>
      <c r="VTF188" s="1"/>
      <c r="VTG188" s="1"/>
      <c r="VTH188" s="1"/>
      <c r="VTI188" s="1"/>
      <c r="VTJ188" s="1"/>
      <c r="VTK188" s="1"/>
      <c r="VTL188" s="1"/>
      <c r="VTM188" s="1"/>
      <c r="VTN188" s="1"/>
      <c r="VTO188" s="1"/>
      <c r="VTP188" s="1"/>
      <c r="VTQ188" s="1"/>
      <c r="VTR188" s="1"/>
      <c r="VTS188" s="1"/>
      <c r="VTT188" s="1"/>
      <c r="VTU188" s="1"/>
      <c r="VTV188" s="1"/>
      <c r="VTW188" s="1"/>
      <c r="VTX188" s="1"/>
      <c r="VTY188" s="1"/>
      <c r="VTZ188" s="1"/>
      <c r="VUA188" s="1"/>
      <c r="VUB188" s="1"/>
      <c r="VUC188" s="1"/>
      <c r="VUD188" s="1"/>
      <c r="VUE188" s="1"/>
      <c r="VUF188" s="1"/>
      <c r="VUG188" s="1"/>
      <c r="VUH188" s="1"/>
      <c r="VUI188" s="1"/>
      <c r="VUJ188" s="1"/>
      <c r="VUK188" s="1"/>
      <c r="VUL188" s="1"/>
      <c r="VUM188" s="1"/>
      <c r="VUN188" s="1"/>
      <c r="VUO188" s="1"/>
      <c r="VUP188" s="1"/>
      <c r="VUQ188" s="1"/>
      <c r="VUR188" s="1"/>
      <c r="VUS188" s="1"/>
      <c r="VUT188" s="1"/>
      <c r="VUU188" s="1"/>
      <c r="VUV188" s="1"/>
      <c r="VUW188" s="1"/>
      <c r="VUX188" s="1"/>
      <c r="VUY188" s="1"/>
      <c r="VUZ188" s="1"/>
      <c r="VVA188" s="1"/>
      <c r="VVB188" s="1"/>
      <c r="VVC188" s="1"/>
      <c r="VVD188" s="1"/>
      <c r="VVE188" s="1"/>
      <c r="VVF188" s="1"/>
      <c r="VVG188" s="1"/>
      <c r="VVH188" s="1"/>
      <c r="VVI188" s="1"/>
      <c r="VVJ188" s="1"/>
      <c r="VVK188" s="1"/>
      <c r="VVL188" s="1"/>
      <c r="VVM188" s="1"/>
      <c r="VVN188" s="1"/>
      <c r="VVO188" s="1"/>
      <c r="VVP188" s="1"/>
      <c r="VVQ188" s="1"/>
      <c r="VVR188" s="1"/>
      <c r="VVS188" s="1"/>
      <c r="VVT188" s="1"/>
      <c r="VVU188" s="1"/>
      <c r="VVV188" s="1"/>
      <c r="VVW188" s="1"/>
      <c r="VVX188" s="1"/>
      <c r="VVY188" s="1"/>
      <c r="VVZ188" s="1"/>
      <c r="VWA188" s="1"/>
      <c r="VWB188" s="1"/>
      <c r="VWC188" s="1"/>
      <c r="VWD188" s="1"/>
      <c r="VWE188" s="1"/>
      <c r="VWF188" s="1"/>
      <c r="VWG188" s="1"/>
      <c r="VWH188" s="1"/>
      <c r="VWI188" s="1"/>
      <c r="VWJ188" s="1"/>
      <c r="VWK188" s="1"/>
      <c r="VWL188" s="1"/>
      <c r="VWM188" s="1"/>
      <c r="VWN188" s="1"/>
      <c r="VWO188" s="1"/>
      <c r="VWP188" s="1"/>
      <c r="VWQ188" s="1"/>
      <c r="VWR188" s="1"/>
      <c r="VWS188" s="1"/>
      <c r="VWT188" s="1"/>
      <c r="VWU188" s="1"/>
      <c r="VWV188" s="1"/>
      <c r="VWW188" s="1"/>
      <c r="VWX188" s="1"/>
      <c r="VWY188" s="1"/>
      <c r="VWZ188" s="1"/>
      <c r="VXA188" s="1"/>
      <c r="VXB188" s="1"/>
      <c r="VXC188" s="1"/>
      <c r="VXD188" s="1"/>
      <c r="VXE188" s="1"/>
      <c r="VXF188" s="1"/>
      <c r="VXG188" s="1"/>
      <c r="VXH188" s="1"/>
      <c r="VXI188" s="1"/>
      <c r="VXJ188" s="1"/>
      <c r="VXK188" s="1"/>
      <c r="VXL188" s="1"/>
      <c r="VXM188" s="1"/>
      <c r="VXN188" s="1"/>
      <c r="VXO188" s="1"/>
      <c r="VXP188" s="1"/>
      <c r="VXQ188" s="1"/>
      <c r="VXR188" s="1"/>
      <c r="VXS188" s="1"/>
      <c r="VXT188" s="1"/>
      <c r="VXU188" s="1"/>
      <c r="VXV188" s="1"/>
      <c r="VXW188" s="1"/>
      <c r="VXX188" s="1"/>
      <c r="VXY188" s="1"/>
      <c r="VXZ188" s="1"/>
      <c r="VYA188" s="1"/>
      <c r="VYB188" s="1"/>
      <c r="VYC188" s="1"/>
      <c r="VYD188" s="1"/>
      <c r="VYE188" s="1"/>
      <c r="VYF188" s="1"/>
      <c r="VYG188" s="1"/>
      <c r="VYH188" s="1"/>
      <c r="VYI188" s="1"/>
      <c r="VYJ188" s="1"/>
      <c r="VYK188" s="1"/>
      <c r="VYL188" s="1"/>
      <c r="VYM188" s="1"/>
      <c r="VYN188" s="1"/>
      <c r="VYO188" s="1"/>
      <c r="VYP188" s="1"/>
      <c r="VYQ188" s="1"/>
      <c r="VYR188" s="1"/>
      <c r="VYS188" s="1"/>
      <c r="VYT188" s="1"/>
      <c r="VYU188" s="1"/>
      <c r="VYV188" s="1"/>
      <c r="VYW188" s="1"/>
      <c r="VYX188" s="1"/>
      <c r="VYY188" s="1"/>
      <c r="VYZ188" s="1"/>
      <c r="VZA188" s="1"/>
      <c r="VZB188" s="1"/>
      <c r="VZC188" s="1"/>
      <c r="VZD188" s="1"/>
      <c r="VZE188" s="1"/>
      <c r="VZF188" s="1"/>
      <c r="VZG188" s="1"/>
      <c r="VZH188" s="1"/>
      <c r="VZI188" s="1"/>
      <c r="VZJ188" s="1"/>
      <c r="VZK188" s="1"/>
      <c r="VZL188" s="1"/>
      <c r="VZM188" s="1"/>
      <c r="VZN188" s="1"/>
      <c r="VZO188" s="1"/>
      <c r="VZP188" s="1"/>
      <c r="VZQ188" s="1"/>
      <c r="VZR188" s="1"/>
      <c r="VZS188" s="1"/>
      <c r="VZT188" s="1"/>
      <c r="VZU188" s="1"/>
      <c r="VZV188" s="1"/>
      <c r="VZW188" s="1"/>
      <c r="VZX188" s="1"/>
      <c r="VZY188" s="1"/>
      <c r="VZZ188" s="1"/>
      <c r="WAA188" s="1"/>
      <c r="WAB188" s="1"/>
      <c r="WAC188" s="1"/>
      <c r="WAD188" s="1"/>
      <c r="WAE188" s="1"/>
      <c r="WAF188" s="1"/>
      <c r="WAG188" s="1"/>
      <c r="WAH188" s="1"/>
      <c r="WAI188" s="1"/>
      <c r="WAJ188" s="1"/>
      <c r="WAK188" s="1"/>
      <c r="WAL188" s="1"/>
      <c r="WAM188" s="1"/>
      <c r="WAN188" s="1"/>
      <c r="WAO188" s="1"/>
      <c r="WAP188" s="1"/>
      <c r="WAQ188" s="1"/>
      <c r="WAR188" s="1"/>
      <c r="WAS188" s="1"/>
      <c r="WAT188" s="1"/>
      <c r="WAU188" s="1"/>
      <c r="WAV188" s="1"/>
      <c r="WAW188" s="1"/>
      <c r="WAX188" s="1"/>
      <c r="WAY188" s="1"/>
      <c r="WAZ188" s="1"/>
      <c r="WBA188" s="1"/>
      <c r="WBB188" s="1"/>
      <c r="WBC188" s="1"/>
      <c r="WBD188" s="1"/>
      <c r="WBE188" s="1"/>
      <c r="WBF188" s="1"/>
      <c r="WBG188" s="1"/>
      <c r="WBH188" s="1"/>
      <c r="WBI188" s="1"/>
      <c r="WBJ188" s="1"/>
      <c r="WBK188" s="1"/>
      <c r="WBL188" s="1"/>
      <c r="WBM188" s="1"/>
      <c r="WBN188" s="1"/>
      <c r="WBO188" s="1"/>
      <c r="WBP188" s="1"/>
      <c r="WBQ188" s="1"/>
      <c r="WBR188" s="1"/>
      <c r="WBS188" s="1"/>
      <c r="WBT188" s="1"/>
      <c r="WBU188" s="1"/>
      <c r="WBV188" s="1"/>
      <c r="WBW188" s="1"/>
      <c r="WBX188" s="1"/>
      <c r="WBY188" s="1"/>
      <c r="WBZ188" s="1"/>
      <c r="WCA188" s="1"/>
      <c r="WCB188" s="1"/>
      <c r="WCC188" s="1"/>
      <c r="WCD188" s="1"/>
      <c r="WCE188" s="1"/>
      <c r="WCF188" s="1"/>
      <c r="WCG188" s="1"/>
      <c r="WCH188" s="1"/>
      <c r="WCI188" s="1"/>
      <c r="WCJ188" s="1"/>
      <c r="WCK188" s="1"/>
      <c r="WCL188" s="1"/>
      <c r="WCM188" s="1"/>
      <c r="WCN188" s="1"/>
      <c r="WCO188" s="1"/>
      <c r="WCP188" s="1"/>
      <c r="WCQ188" s="1"/>
      <c r="WCR188" s="1"/>
      <c r="WCS188" s="1"/>
      <c r="WCT188" s="1"/>
      <c r="WCU188" s="1"/>
      <c r="WCV188" s="1"/>
      <c r="WCW188" s="1"/>
      <c r="WCX188" s="1"/>
      <c r="WCY188" s="1"/>
      <c r="WCZ188" s="1"/>
      <c r="WDA188" s="1"/>
      <c r="WDB188" s="1"/>
      <c r="WDC188" s="1"/>
      <c r="WDD188" s="1"/>
      <c r="WDE188" s="1"/>
      <c r="WDF188" s="1"/>
      <c r="WDG188" s="1"/>
      <c r="WDH188" s="1"/>
      <c r="WDI188" s="1"/>
      <c r="WDJ188" s="1"/>
      <c r="WDK188" s="1"/>
      <c r="WDL188" s="1"/>
      <c r="WDM188" s="1"/>
      <c r="WDN188" s="1"/>
      <c r="WDO188" s="1"/>
      <c r="WDP188" s="1"/>
      <c r="WDQ188" s="1"/>
      <c r="WDR188" s="1"/>
      <c r="WDS188" s="1"/>
      <c r="WDT188" s="1"/>
      <c r="WDU188" s="1"/>
      <c r="WDV188" s="1"/>
      <c r="WDW188" s="1"/>
      <c r="WDX188" s="1"/>
      <c r="WDY188" s="1"/>
      <c r="WDZ188" s="1"/>
      <c r="WEA188" s="1"/>
      <c r="WEB188" s="1"/>
      <c r="WEC188" s="1"/>
      <c r="WED188" s="1"/>
      <c r="WEE188" s="1"/>
      <c r="WEF188" s="1"/>
      <c r="WEG188" s="1"/>
      <c r="WEH188" s="1"/>
      <c r="WEI188" s="1"/>
      <c r="WEJ188" s="1"/>
      <c r="WEK188" s="1"/>
      <c r="WEL188" s="1"/>
      <c r="WEM188" s="1"/>
      <c r="WEN188" s="1"/>
      <c r="WEO188" s="1"/>
      <c r="WEP188" s="1"/>
      <c r="WEQ188" s="1"/>
      <c r="WER188" s="1"/>
      <c r="WES188" s="1"/>
      <c r="WET188" s="1"/>
      <c r="WEU188" s="1"/>
      <c r="WEV188" s="1"/>
      <c r="WEW188" s="1"/>
      <c r="WEX188" s="1"/>
      <c r="WEY188" s="1"/>
      <c r="WEZ188" s="1"/>
      <c r="WFA188" s="1"/>
      <c r="WFB188" s="1"/>
      <c r="WFC188" s="1"/>
      <c r="WFD188" s="1"/>
      <c r="WFE188" s="1"/>
      <c r="WFF188" s="1"/>
      <c r="WFG188" s="1"/>
      <c r="WFH188" s="1"/>
      <c r="WFI188" s="1"/>
      <c r="WFJ188" s="1"/>
      <c r="WFK188" s="1"/>
      <c r="WFL188" s="1"/>
      <c r="WFM188" s="1"/>
      <c r="WFN188" s="1"/>
      <c r="WFO188" s="1"/>
      <c r="WFP188" s="1"/>
      <c r="WFQ188" s="1"/>
      <c r="WFR188" s="1"/>
      <c r="WFS188" s="1"/>
      <c r="WFT188" s="1"/>
      <c r="WFU188" s="1"/>
      <c r="WFV188" s="1"/>
      <c r="WFW188" s="1"/>
      <c r="WFX188" s="1"/>
      <c r="WFY188" s="1"/>
      <c r="WFZ188" s="1"/>
      <c r="WGA188" s="1"/>
      <c r="WGB188" s="1"/>
      <c r="WGC188" s="1"/>
      <c r="WGD188" s="1"/>
      <c r="WGE188" s="1"/>
      <c r="WGF188" s="1"/>
      <c r="WGG188" s="1"/>
      <c r="WGH188" s="1"/>
      <c r="WGI188" s="1"/>
      <c r="WGJ188" s="1"/>
      <c r="WGK188" s="1"/>
      <c r="WGL188" s="1"/>
      <c r="WGM188" s="1"/>
      <c r="WGN188" s="1"/>
      <c r="WGO188" s="1"/>
      <c r="WGP188" s="1"/>
      <c r="WGQ188" s="1"/>
      <c r="WGR188" s="1"/>
      <c r="WGS188" s="1"/>
      <c r="WGT188" s="1"/>
      <c r="WGU188" s="1"/>
      <c r="WGV188" s="1"/>
      <c r="WGW188" s="1"/>
      <c r="WGX188" s="1"/>
      <c r="WGY188" s="1"/>
      <c r="WGZ188" s="1"/>
      <c r="WHA188" s="1"/>
      <c r="WHB188" s="1"/>
      <c r="WHC188" s="1"/>
      <c r="WHD188" s="1"/>
      <c r="WHE188" s="1"/>
      <c r="WHF188" s="1"/>
      <c r="WHG188" s="1"/>
      <c r="WHH188" s="1"/>
      <c r="WHI188" s="1"/>
      <c r="WHJ188" s="1"/>
      <c r="WHK188" s="1"/>
      <c r="WHL188" s="1"/>
      <c r="WHM188" s="1"/>
      <c r="WHN188" s="1"/>
      <c r="WHO188" s="1"/>
      <c r="WHP188" s="1"/>
      <c r="WHQ188" s="1"/>
      <c r="WHR188" s="1"/>
      <c r="WHS188" s="1"/>
      <c r="WHT188" s="1"/>
      <c r="WHU188" s="1"/>
      <c r="WHV188" s="1"/>
      <c r="WHW188" s="1"/>
      <c r="WHX188" s="1"/>
      <c r="WHY188" s="1"/>
      <c r="WHZ188" s="1"/>
      <c r="WIA188" s="1"/>
      <c r="WIB188" s="1"/>
      <c r="WIC188" s="1"/>
      <c r="WID188" s="1"/>
      <c r="WIE188" s="1"/>
      <c r="WIF188" s="1"/>
      <c r="WIG188" s="1"/>
      <c r="WIH188" s="1"/>
      <c r="WII188" s="1"/>
      <c r="WIJ188" s="1"/>
      <c r="WIK188" s="1"/>
      <c r="WIL188" s="1"/>
      <c r="WIM188" s="1"/>
      <c r="WIN188" s="1"/>
      <c r="WIO188" s="1"/>
      <c r="WIP188" s="1"/>
      <c r="WIQ188" s="1"/>
      <c r="WIR188" s="1"/>
      <c r="WIS188" s="1"/>
      <c r="WIT188" s="1"/>
      <c r="WIU188" s="1"/>
      <c r="WIV188" s="1"/>
      <c r="WIW188" s="1"/>
      <c r="WIX188" s="1"/>
      <c r="WIY188" s="1"/>
      <c r="WIZ188" s="1"/>
      <c r="WJA188" s="1"/>
      <c r="WJB188" s="1"/>
      <c r="WJC188" s="1"/>
      <c r="WJD188" s="1"/>
      <c r="WJE188" s="1"/>
      <c r="WJF188" s="1"/>
      <c r="WJG188" s="1"/>
      <c r="WJH188" s="1"/>
      <c r="WJI188" s="1"/>
      <c r="WJJ188" s="1"/>
      <c r="WJK188" s="1"/>
      <c r="WJL188" s="1"/>
      <c r="WJM188" s="1"/>
      <c r="WJN188" s="1"/>
      <c r="WJO188" s="1"/>
      <c r="WJP188" s="1"/>
      <c r="WJQ188" s="1"/>
      <c r="WJR188" s="1"/>
      <c r="WJS188" s="1"/>
      <c r="WJT188" s="1"/>
      <c r="WJU188" s="1"/>
      <c r="WJV188" s="1"/>
      <c r="WJW188" s="1"/>
      <c r="WJX188" s="1"/>
      <c r="WJY188" s="1"/>
      <c r="WJZ188" s="1"/>
      <c r="WKA188" s="1"/>
      <c r="WKB188" s="1"/>
      <c r="WKC188" s="1"/>
      <c r="WKD188" s="1"/>
      <c r="WKE188" s="1"/>
      <c r="WKF188" s="1"/>
      <c r="WKG188" s="1"/>
      <c r="WKH188" s="1"/>
      <c r="WKI188" s="1"/>
      <c r="WKJ188" s="1"/>
      <c r="WKK188" s="1"/>
      <c r="WKL188" s="1"/>
      <c r="WKM188" s="1"/>
      <c r="WKN188" s="1"/>
      <c r="WKO188" s="1"/>
      <c r="WKP188" s="1"/>
      <c r="WKQ188" s="1"/>
      <c r="WKR188" s="1"/>
      <c r="WKS188" s="1"/>
      <c r="WKT188" s="1"/>
      <c r="WKU188" s="1"/>
      <c r="WKV188" s="1"/>
      <c r="WKW188" s="1"/>
      <c r="WKX188" s="1"/>
      <c r="WKY188" s="1"/>
      <c r="WKZ188" s="1"/>
      <c r="WLA188" s="1"/>
      <c r="WLB188" s="1"/>
      <c r="WLC188" s="1"/>
      <c r="WLD188" s="1"/>
      <c r="WLE188" s="1"/>
      <c r="WLF188" s="1"/>
      <c r="WLG188" s="1"/>
      <c r="WLH188" s="1"/>
      <c r="WLI188" s="1"/>
      <c r="WLJ188" s="1"/>
      <c r="WLK188" s="1"/>
      <c r="WLL188" s="1"/>
      <c r="WLM188" s="1"/>
      <c r="WLN188" s="1"/>
      <c r="WLO188" s="1"/>
      <c r="WLP188" s="1"/>
      <c r="WLQ188" s="1"/>
      <c r="WLR188" s="1"/>
      <c r="WLS188" s="1"/>
      <c r="WLT188" s="1"/>
      <c r="WLU188" s="1"/>
      <c r="WLV188" s="1"/>
      <c r="WLW188" s="1"/>
      <c r="WLX188" s="1"/>
      <c r="WLY188" s="1"/>
      <c r="WLZ188" s="1"/>
      <c r="WMA188" s="1"/>
      <c r="WMB188" s="1"/>
      <c r="WMC188" s="1"/>
      <c r="WMD188" s="1"/>
      <c r="WME188" s="1"/>
      <c r="WMF188" s="1"/>
      <c r="WMG188" s="1"/>
      <c r="WMH188" s="1"/>
      <c r="WMI188" s="1"/>
      <c r="WMJ188" s="1"/>
      <c r="WMK188" s="1"/>
      <c r="WML188" s="1"/>
      <c r="WMM188" s="1"/>
      <c r="WMN188" s="1"/>
      <c r="WMO188" s="1"/>
      <c r="WMP188" s="1"/>
      <c r="WMQ188" s="1"/>
      <c r="WMR188" s="1"/>
      <c r="WMS188" s="1"/>
      <c r="WMT188" s="1"/>
      <c r="WMU188" s="1"/>
      <c r="WMV188" s="1"/>
      <c r="WMW188" s="1"/>
      <c r="WMX188" s="1"/>
      <c r="WMY188" s="1"/>
      <c r="WMZ188" s="1"/>
      <c r="WNA188" s="1"/>
      <c r="WNB188" s="1"/>
      <c r="WNC188" s="1"/>
      <c r="WND188" s="1"/>
      <c r="WNE188" s="1"/>
      <c r="WNF188" s="1"/>
      <c r="WNG188" s="1"/>
      <c r="WNH188" s="1"/>
      <c r="WNI188" s="1"/>
      <c r="WNJ188" s="1"/>
      <c r="WNK188" s="1"/>
      <c r="WNL188" s="1"/>
      <c r="WNM188" s="1"/>
      <c r="WNN188" s="1"/>
      <c r="WNO188" s="1"/>
      <c r="WNP188" s="1"/>
      <c r="WNQ188" s="1"/>
      <c r="WNR188" s="1"/>
      <c r="WNS188" s="1"/>
      <c r="WNT188" s="1"/>
      <c r="WNU188" s="1"/>
      <c r="WNV188" s="1"/>
      <c r="WNW188" s="1"/>
      <c r="WNX188" s="1"/>
      <c r="WNY188" s="1"/>
      <c r="WNZ188" s="1"/>
      <c r="WOA188" s="1"/>
      <c r="WOB188" s="1"/>
      <c r="WOC188" s="1"/>
      <c r="WOD188" s="1"/>
      <c r="WOE188" s="1"/>
      <c r="WOF188" s="1"/>
      <c r="WOG188" s="1"/>
      <c r="WOH188" s="1"/>
      <c r="WOI188" s="1"/>
      <c r="WOJ188" s="1"/>
      <c r="WOK188" s="1"/>
      <c r="WOL188" s="1"/>
      <c r="WOM188" s="1"/>
      <c r="WON188" s="1"/>
      <c r="WOO188" s="1"/>
      <c r="WOP188" s="1"/>
      <c r="WOQ188" s="1"/>
      <c r="WOR188" s="1"/>
      <c r="WOS188" s="1"/>
      <c r="WOT188" s="1"/>
      <c r="WOU188" s="1"/>
      <c r="WOV188" s="1"/>
      <c r="WOW188" s="1"/>
      <c r="WOX188" s="1"/>
      <c r="WOY188" s="1"/>
      <c r="WOZ188" s="1"/>
      <c r="WPA188" s="1"/>
      <c r="WPB188" s="1"/>
      <c r="WPC188" s="1"/>
      <c r="WPD188" s="1"/>
      <c r="WPE188" s="1"/>
      <c r="WPF188" s="1"/>
      <c r="WPG188" s="1"/>
      <c r="WPH188" s="1"/>
      <c r="WPI188" s="1"/>
      <c r="WPJ188" s="1"/>
      <c r="WPK188" s="1"/>
      <c r="WPL188" s="1"/>
      <c r="WPM188" s="1"/>
      <c r="WPN188" s="1"/>
      <c r="WPO188" s="1"/>
      <c r="WPP188" s="1"/>
      <c r="WPQ188" s="1"/>
      <c r="WPR188" s="1"/>
      <c r="WPS188" s="1"/>
      <c r="WPT188" s="1"/>
      <c r="WPU188" s="1"/>
      <c r="WPV188" s="1"/>
      <c r="WPW188" s="1"/>
      <c r="WPX188" s="1"/>
      <c r="WPY188" s="1"/>
      <c r="WPZ188" s="1"/>
      <c r="WQA188" s="1"/>
      <c r="WQB188" s="1"/>
      <c r="WQC188" s="1"/>
      <c r="WQD188" s="1"/>
      <c r="WQE188" s="1"/>
      <c r="WQF188" s="1"/>
      <c r="WQG188" s="1"/>
      <c r="WQH188" s="1"/>
      <c r="WQI188" s="1"/>
      <c r="WQJ188" s="1"/>
      <c r="WQK188" s="1"/>
      <c r="WQL188" s="1"/>
      <c r="WQM188" s="1"/>
      <c r="WQN188" s="1"/>
      <c r="WQO188" s="1"/>
      <c r="WQP188" s="1"/>
      <c r="WQQ188" s="1"/>
      <c r="WQR188" s="1"/>
      <c r="WQS188" s="1"/>
      <c r="WQT188" s="1"/>
      <c r="WQU188" s="1"/>
      <c r="WQV188" s="1"/>
      <c r="WQW188" s="1"/>
      <c r="WQX188" s="1"/>
      <c r="WQY188" s="1"/>
      <c r="WQZ188" s="1"/>
      <c r="WRA188" s="1"/>
      <c r="WRB188" s="1"/>
      <c r="WRC188" s="1"/>
      <c r="WRD188" s="1"/>
      <c r="WRE188" s="1"/>
      <c r="WRF188" s="1"/>
      <c r="WRG188" s="1"/>
      <c r="WRH188" s="1"/>
      <c r="WRI188" s="1"/>
      <c r="WRJ188" s="1"/>
      <c r="WRK188" s="1"/>
      <c r="WRL188" s="1"/>
      <c r="WRM188" s="1"/>
      <c r="WRN188" s="1"/>
      <c r="WRO188" s="1"/>
      <c r="WRP188" s="1"/>
      <c r="WRQ188" s="1"/>
      <c r="WRR188" s="1"/>
      <c r="WRS188" s="1"/>
      <c r="WRT188" s="1"/>
      <c r="WRU188" s="1"/>
      <c r="WRV188" s="1"/>
      <c r="WRW188" s="1"/>
      <c r="WRX188" s="1"/>
      <c r="WRY188" s="1"/>
      <c r="WRZ188" s="1"/>
      <c r="WSA188" s="1"/>
      <c r="WSB188" s="1"/>
      <c r="WSC188" s="1"/>
      <c r="WSD188" s="1"/>
      <c r="WSE188" s="1"/>
      <c r="WSF188" s="1"/>
      <c r="WSG188" s="1"/>
      <c r="WSH188" s="1"/>
      <c r="WSI188" s="1"/>
      <c r="WSJ188" s="1"/>
      <c r="WSK188" s="1"/>
      <c r="WSL188" s="1"/>
      <c r="WSM188" s="1"/>
      <c r="WSN188" s="1"/>
      <c r="WSO188" s="1"/>
      <c r="WSP188" s="1"/>
      <c r="WSQ188" s="1"/>
      <c r="WSR188" s="1"/>
      <c r="WSS188" s="1"/>
      <c r="WST188" s="1"/>
      <c r="WSU188" s="1"/>
      <c r="WSV188" s="1"/>
      <c r="WSW188" s="1"/>
      <c r="WSX188" s="1"/>
      <c r="WSY188" s="1"/>
      <c r="WSZ188" s="1"/>
      <c r="WTA188" s="1"/>
      <c r="WTB188" s="1"/>
      <c r="WTC188" s="1"/>
      <c r="WTD188" s="1"/>
      <c r="WTE188" s="1"/>
      <c r="WTF188" s="1"/>
      <c r="WTG188" s="1"/>
      <c r="WTH188" s="1"/>
      <c r="WTI188" s="1"/>
      <c r="WTJ188" s="1"/>
      <c r="WTK188" s="1"/>
      <c r="WTL188" s="1"/>
      <c r="WTM188" s="1"/>
      <c r="WTN188" s="1"/>
      <c r="WTO188" s="1"/>
      <c r="WTP188" s="1"/>
      <c r="WTQ188" s="1"/>
      <c r="WTR188" s="1"/>
      <c r="WTS188" s="1"/>
      <c r="WTT188" s="1"/>
      <c r="WTU188" s="1"/>
      <c r="WTV188" s="1"/>
      <c r="WTW188" s="1"/>
      <c r="WTX188" s="1"/>
      <c r="WTY188" s="1"/>
      <c r="WTZ188" s="1"/>
      <c r="WUA188" s="1"/>
      <c r="WUB188" s="1"/>
      <c r="WUC188" s="1"/>
      <c r="WUD188" s="1"/>
      <c r="WUE188" s="1"/>
      <c r="WUF188" s="1"/>
      <c r="WUG188" s="1"/>
      <c r="WUH188" s="1"/>
      <c r="WUI188" s="1"/>
      <c r="WUJ188" s="1"/>
      <c r="WUK188" s="1"/>
      <c r="WUL188" s="1"/>
      <c r="WUM188" s="1"/>
      <c r="WUN188" s="1"/>
      <c r="WUO188" s="1"/>
      <c r="WUP188" s="1"/>
      <c r="WUQ188" s="1"/>
      <c r="WUR188" s="1"/>
      <c r="WUS188" s="1"/>
      <c r="WUT188" s="1"/>
      <c r="WUU188" s="1"/>
      <c r="WUV188" s="1"/>
      <c r="WUW188" s="1"/>
      <c r="WUX188" s="1"/>
      <c r="WUY188" s="1"/>
      <c r="WUZ188" s="1"/>
      <c r="WVA188" s="1"/>
      <c r="WVB188" s="1"/>
      <c r="WVC188" s="1"/>
      <c r="WVD188" s="1"/>
      <c r="WVE188" s="1"/>
      <c r="WVF188" s="1"/>
      <c r="WVG188" s="1"/>
      <c r="WVH188" s="1"/>
      <c r="WVI188" s="1"/>
      <c r="WVJ188" s="1"/>
      <c r="WVK188" s="1"/>
      <c r="WVL188" s="1"/>
      <c r="WVM188" s="1"/>
      <c r="WVN188" s="1"/>
      <c r="WVO188" s="1"/>
      <c r="WVP188" s="1"/>
      <c r="WVQ188" s="1"/>
      <c r="WVR188" s="1"/>
      <c r="WVS188" s="1"/>
      <c r="WVT188" s="1"/>
      <c r="WVU188" s="1"/>
      <c r="WVV188" s="1"/>
      <c r="WVW188" s="1"/>
      <c r="WVX188" s="1"/>
      <c r="WVY188" s="1"/>
      <c r="WVZ188" s="1"/>
      <c r="WWA188" s="1"/>
      <c r="WWB188" s="1"/>
      <c r="WWC188" s="1"/>
      <c r="WWD188" s="1"/>
      <c r="WWE188" s="1"/>
      <c r="WWF188" s="1"/>
      <c r="WWG188" s="1"/>
      <c r="WWH188" s="1"/>
      <c r="WWI188" s="1"/>
      <c r="WWJ188" s="1"/>
      <c r="WWK188" s="1"/>
      <c r="WWL188" s="1"/>
      <c r="WWM188" s="1"/>
      <c r="WWN188" s="1"/>
      <c r="WWO188" s="1"/>
      <c r="WWP188" s="1"/>
      <c r="WWQ188" s="1"/>
      <c r="WWR188" s="1"/>
      <c r="WWS188" s="1"/>
      <c r="WWT188" s="1"/>
      <c r="WWU188" s="1"/>
      <c r="WWV188" s="1"/>
      <c r="WWW188" s="1"/>
      <c r="WWX188" s="1"/>
      <c r="WWY188" s="1"/>
      <c r="WWZ188" s="1"/>
      <c r="WXA188" s="1"/>
      <c r="WXB188" s="1"/>
      <c r="WXC188" s="1"/>
      <c r="WXD188" s="1"/>
      <c r="WXE188" s="1"/>
      <c r="WXF188" s="1"/>
      <c r="WXG188" s="1"/>
      <c r="WXH188" s="1"/>
      <c r="WXI188" s="1"/>
      <c r="WXJ188" s="1"/>
      <c r="WXK188" s="1"/>
      <c r="WXL188" s="1"/>
      <c r="WXM188" s="1"/>
      <c r="WXN188" s="1"/>
      <c r="WXO188" s="1"/>
      <c r="WXP188" s="1"/>
      <c r="WXQ188" s="1"/>
      <c r="WXR188" s="1"/>
      <c r="WXS188" s="1"/>
      <c r="WXT188" s="1"/>
      <c r="WXU188" s="1"/>
      <c r="WXV188" s="1"/>
      <c r="WXW188" s="1"/>
      <c r="WXX188" s="1"/>
      <c r="WXY188" s="1"/>
      <c r="WXZ188" s="1"/>
      <c r="WYA188" s="1"/>
      <c r="WYB188" s="1"/>
      <c r="WYC188" s="1"/>
      <c r="WYD188" s="1"/>
      <c r="WYE188" s="1"/>
      <c r="WYF188" s="1"/>
      <c r="WYG188" s="1"/>
      <c r="WYH188" s="1"/>
      <c r="WYI188" s="1"/>
      <c r="WYJ188" s="1"/>
      <c r="WYK188" s="1"/>
      <c r="WYL188" s="1"/>
      <c r="WYM188" s="1"/>
      <c r="WYN188" s="1"/>
      <c r="WYO188" s="1"/>
      <c r="WYP188" s="1"/>
      <c r="WYQ188" s="1"/>
      <c r="WYR188" s="1"/>
      <c r="WYS188" s="1"/>
      <c r="WYT188" s="1"/>
      <c r="WYU188" s="1"/>
      <c r="WYV188" s="1"/>
      <c r="WYW188" s="1"/>
      <c r="WYX188" s="1"/>
      <c r="WYY188" s="1"/>
      <c r="WYZ188" s="1"/>
      <c r="WZA188" s="1"/>
      <c r="WZB188" s="1"/>
      <c r="WZC188" s="1"/>
      <c r="WZD188" s="1"/>
      <c r="WZE188" s="1"/>
      <c r="WZF188" s="1"/>
      <c r="WZG188" s="1"/>
      <c r="WZH188" s="1"/>
      <c r="WZI188" s="1"/>
      <c r="WZJ188" s="1"/>
      <c r="WZK188" s="1"/>
      <c r="WZL188" s="1"/>
      <c r="WZM188" s="1"/>
      <c r="WZN188" s="1"/>
      <c r="WZO188" s="1"/>
      <c r="WZP188" s="1"/>
      <c r="WZQ188" s="1"/>
      <c r="WZR188" s="1"/>
      <c r="WZS188" s="1"/>
      <c r="WZT188" s="1"/>
      <c r="WZU188" s="1"/>
      <c r="WZV188" s="1"/>
      <c r="WZW188" s="1"/>
      <c r="WZX188" s="1"/>
      <c r="WZY188" s="1"/>
      <c r="WZZ188" s="1"/>
      <c r="XAA188" s="1"/>
      <c r="XAB188" s="1"/>
      <c r="XAC188" s="1"/>
      <c r="XAD188" s="1"/>
      <c r="XAE188" s="1"/>
      <c r="XAF188" s="1"/>
      <c r="XAG188" s="1"/>
      <c r="XAH188" s="1"/>
      <c r="XAI188" s="1"/>
      <c r="XAJ188" s="1"/>
      <c r="XAK188" s="1"/>
      <c r="XAL188" s="1"/>
      <c r="XAM188" s="1"/>
      <c r="XAN188" s="1"/>
      <c r="XAO188" s="1"/>
      <c r="XAP188" s="1"/>
      <c r="XAQ188" s="1"/>
      <c r="XAR188" s="1"/>
      <c r="XAS188" s="1"/>
      <c r="XAT188" s="1"/>
      <c r="XAU188" s="1"/>
      <c r="XAV188" s="1"/>
      <c r="XAW188" s="1"/>
      <c r="XAX188" s="1"/>
      <c r="XAY188" s="1"/>
      <c r="XAZ188" s="1"/>
      <c r="XBA188" s="1"/>
      <c r="XBB188" s="1"/>
      <c r="XBC188" s="1"/>
      <c r="XBD188" s="1"/>
      <c r="XBE188" s="1"/>
      <c r="XBF188" s="1"/>
      <c r="XBG188" s="1"/>
      <c r="XBH188" s="1"/>
      <c r="XBI188" s="1"/>
      <c r="XBJ188" s="1"/>
      <c r="XBK188" s="1"/>
      <c r="XBL188" s="1"/>
      <c r="XBM188" s="1"/>
      <c r="XBN188" s="1"/>
      <c r="XBO188" s="1"/>
      <c r="XBP188" s="1"/>
      <c r="XBQ188" s="1"/>
      <c r="XBR188" s="1"/>
      <c r="XBS188" s="1"/>
      <c r="XBT188" s="1"/>
      <c r="XBU188" s="1"/>
      <c r="XBV188" s="1"/>
      <c r="XBW188" s="1"/>
      <c r="XBX188" s="1"/>
      <c r="XBY188" s="1"/>
      <c r="XBZ188" s="1"/>
      <c r="XCA188" s="1"/>
      <c r="XCB188" s="1"/>
      <c r="XCC188" s="1"/>
      <c r="XCD188" s="1"/>
      <c r="XCE188" s="1"/>
      <c r="XCF188" s="1"/>
      <c r="XCG188" s="1"/>
      <c r="XCH188" s="1"/>
      <c r="XCI188" s="1"/>
      <c r="XCJ188" s="1"/>
      <c r="XCK188" s="1"/>
      <c r="XCL188" s="1"/>
      <c r="XCM188" s="1"/>
      <c r="XCN188" s="1"/>
      <c r="XCO188" s="1"/>
      <c r="XCP188" s="1"/>
      <c r="XCQ188" s="1"/>
      <c r="XCR188" s="1"/>
      <c r="XCS188" s="1"/>
      <c r="XCT188" s="1"/>
      <c r="XCU188" s="1"/>
      <c r="XCV188" s="1"/>
      <c r="XCW188" s="1"/>
      <c r="XCX188" s="1"/>
      <c r="XCY188" s="1"/>
      <c r="XCZ188" s="1"/>
      <c r="XDA188" s="1"/>
      <c r="XDB188" s="1"/>
      <c r="XDC188" s="1"/>
      <c r="XDD188" s="1"/>
      <c r="XDE188" s="1"/>
      <c r="XDF188" s="1"/>
      <c r="XDG188" s="1"/>
      <c r="XDH188" s="1"/>
      <c r="XDI188" s="1"/>
      <c r="XDJ188" s="1"/>
      <c r="XDK188" s="1"/>
      <c r="XDL188" s="1"/>
      <c r="XDM188" s="1"/>
      <c r="XDN188" s="1"/>
      <c r="XDO188" s="1"/>
      <c r="XDP188" s="1"/>
      <c r="XDQ188" s="1"/>
      <c r="XDR188" s="1"/>
      <c r="XDS188" s="1"/>
      <c r="XDT188" s="1"/>
      <c r="XDU188" s="1"/>
      <c r="XDV188" s="1"/>
      <c r="XDW188" s="1"/>
      <c r="XDX188" s="1"/>
      <c r="XDY188" s="1"/>
      <c r="XDZ188" s="1"/>
      <c r="XEA188" s="1"/>
      <c r="XEB188" s="1"/>
      <c r="XEC188" s="1"/>
      <c r="XED188" s="1"/>
      <c r="XEE188" s="1"/>
      <c r="XEF188" s="1"/>
      <c r="XEG188" s="1"/>
      <c r="XEH188" s="1"/>
      <c r="XEI188" s="1"/>
      <c r="XEJ188" s="1"/>
      <c r="XEK188" s="1"/>
      <c r="XEL188" s="1"/>
      <c r="XEM188" s="1"/>
      <c r="XEN188" s="1"/>
      <c r="XEO188" s="1"/>
      <c r="XEP188" s="1"/>
      <c r="XEQ188" s="1"/>
      <c r="XER188" s="1"/>
      <c r="XES188" s="1"/>
      <c r="XET188" s="1"/>
      <c r="XEU188" s="1"/>
      <c r="XEV188" s="1"/>
      <c r="XEW188" s="1"/>
      <c r="XEX188" s="1"/>
      <c r="XEY188" s="1"/>
      <c r="XEZ188" s="1"/>
      <c r="XFA188" s="1"/>
      <c r="XFB188" s="1"/>
      <c r="XFC188" s="1"/>
      <c r="XFD188" s="1"/>
    </row>
    <row r="189" spans="1:16384" customFormat="1" x14ac:dyDescent="0.25">
      <c r="A189" s="24" t="str">
        <f xml:space="preserve"> RDI_Table[[#This Row],[idTypeDoc]] &amp; "." &amp; RDI_Table[[#This Row],[codeProcess]]&amp; "." &amp; RDI_Table[[#This Row],[critereClassement]]</f>
        <v>TD00188.F2.3.0.0.0.0.PersonnelGrpIF</v>
      </c>
      <c r="B189" s="25" t="s">
        <v>719</v>
      </c>
      <c r="C189" s="40" t="s">
        <v>270</v>
      </c>
      <c r="D189" s="40" t="s">
        <v>386</v>
      </c>
      <c r="E189" s="27"/>
      <c r="F189" s="29" t="s">
        <v>881</v>
      </c>
      <c r="G189" s="21" t="s">
        <v>288</v>
      </c>
      <c r="H189" s="21" t="s">
        <v>849</v>
      </c>
      <c r="I189" s="21" t="s">
        <v>869</v>
      </c>
      <c r="J189" s="21"/>
      <c r="K189" s="21"/>
      <c r="L189" s="21"/>
      <c r="M189" s="21"/>
      <c r="N189" s="21" t="s">
        <v>112</v>
      </c>
      <c r="O189" s="21" t="s">
        <v>283</v>
      </c>
      <c r="P189" s="21" t="s">
        <v>454</v>
      </c>
      <c r="Q189" s="21" t="s">
        <v>221</v>
      </c>
      <c r="R189" s="21" t="s">
        <v>282</v>
      </c>
      <c r="S189" s="21" t="s">
        <v>449</v>
      </c>
      <c r="T189" s="21"/>
      <c r="U189" s="1"/>
      <c r="V189" s="1"/>
      <c r="W189" s="1"/>
      <c r="X189" s="1"/>
      <c r="Y189" s="1"/>
      <c r="Z189" s="1"/>
      <c r="AA189" s="1"/>
      <c r="AB189" s="1"/>
      <c r="AC189" s="1"/>
      <c r="AD189" s="1"/>
      <c r="AE189" s="1"/>
      <c r="AF189" s="1"/>
      <c r="AG189" s="1"/>
      <c r="AH189" s="1"/>
      <c r="AI189" s="1"/>
      <c r="AJ189" s="1"/>
      <c r="AK189" s="1"/>
      <c r="AL189" s="1"/>
      <c r="AM189" s="1"/>
      <c r="AN189" s="1"/>
      <c r="AO189" s="1"/>
      <c r="AP189" s="1"/>
      <c r="AQ189" s="1"/>
      <c r="AR189" s="1"/>
      <c r="AS189" s="1"/>
      <c r="AT189" s="1"/>
      <c r="AU189" s="1"/>
      <c r="AV189" s="1"/>
      <c r="AW189" s="1"/>
      <c r="AX189" s="1"/>
      <c r="AY189" s="1"/>
      <c r="AZ189" s="1"/>
      <c r="BA189" s="1"/>
      <c r="BB189" s="1"/>
      <c r="BC189" s="1"/>
      <c r="BD189" s="1"/>
      <c r="BE189" s="1"/>
      <c r="BF189" s="1"/>
      <c r="BG189" s="1"/>
      <c r="BH189" s="1"/>
      <c r="BI189" s="1"/>
      <c r="BJ189" s="1"/>
      <c r="BK189" s="1"/>
      <c r="BL189" s="1"/>
      <c r="BM189" s="1"/>
      <c r="BN189" s="1"/>
      <c r="BO189" s="1"/>
      <c r="BP189" s="1"/>
      <c r="BQ189" s="1"/>
      <c r="BR189" s="1"/>
      <c r="BS189" s="1"/>
      <c r="BT189" s="1"/>
      <c r="BU189" s="1"/>
      <c r="BV189" s="1"/>
      <c r="BW189" s="1"/>
      <c r="BX189" s="1"/>
      <c r="BY189" s="1"/>
      <c r="BZ189" s="1"/>
      <c r="CA189" s="1"/>
      <c r="CB189" s="1"/>
      <c r="CC189" s="1"/>
      <c r="CD189" s="1"/>
      <c r="CE189" s="1"/>
      <c r="CF189" s="1"/>
      <c r="CG189" s="1"/>
      <c r="CH189" s="1"/>
      <c r="CI189" s="1"/>
      <c r="CJ189" s="1"/>
      <c r="CK189" s="1"/>
      <c r="CL189" s="1"/>
      <c r="CM189" s="1"/>
      <c r="CN189" s="1"/>
      <c r="CO189" s="1"/>
      <c r="CP189" s="1"/>
      <c r="CQ189" s="1"/>
      <c r="CR189" s="1"/>
      <c r="CS189" s="1"/>
      <c r="CT189" s="1"/>
      <c r="CU189" s="1"/>
      <c r="CV189" s="1"/>
      <c r="CW189" s="1"/>
      <c r="CX189" s="1"/>
      <c r="CY189" s="1"/>
      <c r="CZ189" s="1"/>
      <c r="DA189" s="1"/>
      <c r="DB189" s="1"/>
      <c r="DC189" s="1"/>
      <c r="DD189" s="1"/>
      <c r="DE189" s="1"/>
      <c r="DF189" s="1"/>
      <c r="DG189" s="1"/>
      <c r="DH189" s="1"/>
      <c r="DI189" s="1"/>
      <c r="DJ189" s="1"/>
      <c r="DK189" s="1"/>
      <c r="DL189" s="1"/>
      <c r="DM189" s="1"/>
      <c r="DN189" s="1"/>
      <c r="DO189" s="1"/>
      <c r="DP189" s="1"/>
      <c r="DQ189" s="1"/>
      <c r="DR189" s="1"/>
      <c r="DS189" s="1"/>
      <c r="DT189" s="1"/>
      <c r="DU189" s="1"/>
      <c r="DV189" s="1"/>
      <c r="DW189" s="1"/>
      <c r="DX189" s="1"/>
      <c r="DY189" s="1"/>
      <c r="DZ189" s="1"/>
      <c r="EA189" s="1"/>
      <c r="EB189" s="1"/>
      <c r="EC189" s="1"/>
      <c r="ED189" s="1"/>
      <c r="EE189" s="1"/>
      <c r="EF189" s="1"/>
      <c r="EG189" s="1"/>
      <c r="EH189" s="1"/>
      <c r="EI189" s="1"/>
      <c r="EJ189" s="1"/>
      <c r="EK189" s="1"/>
      <c r="EL189" s="1"/>
      <c r="EM189" s="1"/>
      <c r="EN189" s="1"/>
      <c r="EO189" s="1"/>
      <c r="EP189" s="1"/>
      <c r="EQ189" s="1"/>
      <c r="ER189" s="1"/>
      <c r="ES189" s="1"/>
      <c r="ET189" s="1"/>
      <c r="EU189" s="1"/>
      <c r="EV189" s="1"/>
      <c r="EW189" s="1"/>
      <c r="EX189" s="1"/>
      <c r="EY189" s="1"/>
      <c r="EZ189" s="1"/>
      <c r="FA189" s="1"/>
      <c r="FB189" s="1"/>
      <c r="FC189" s="1"/>
      <c r="FD189" s="1"/>
      <c r="FE189" s="1"/>
      <c r="FF189" s="1"/>
      <c r="FG189" s="1"/>
      <c r="FH189" s="1"/>
      <c r="FI189" s="1"/>
      <c r="FJ189" s="1"/>
      <c r="FK189" s="1"/>
      <c r="FL189" s="1"/>
      <c r="FM189" s="1"/>
      <c r="FN189" s="1"/>
      <c r="FO189" s="1"/>
      <c r="FP189" s="1"/>
      <c r="FQ189" s="1"/>
      <c r="FR189" s="1"/>
      <c r="FS189" s="1"/>
      <c r="FT189" s="1"/>
      <c r="FU189" s="1"/>
      <c r="FV189" s="1"/>
      <c r="FW189" s="1"/>
      <c r="FX189" s="1"/>
      <c r="FY189" s="1"/>
      <c r="FZ189" s="1"/>
      <c r="GA189" s="1"/>
      <c r="GB189" s="1"/>
      <c r="GC189" s="1"/>
      <c r="GD189" s="1"/>
      <c r="GE189" s="1"/>
      <c r="GF189" s="1"/>
      <c r="GG189" s="1"/>
      <c r="GH189" s="1"/>
      <c r="GI189" s="1"/>
      <c r="GJ189" s="1"/>
      <c r="GK189" s="1"/>
      <c r="GL189" s="1"/>
      <c r="GM189" s="1"/>
      <c r="GN189" s="1"/>
      <c r="GO189" s="1"/>
      <c r="GP189" s="1"/>
      <c r="GQ189" s="1"/>
      <c r="GR189" s="1"/>
      <c r="GS189" s="1"/>
      <c r="GT189" s="1"/>
      <c r="GU189" s="1"/>
      <c r="GV189" s="1"/>
      <c r="GW189" s="1"/>
      <c r="GX189" s="1"/>
      <c r="GY189" s="1"/>
      <c r="GZ189" s="1"/>
      <c r="HA189" s="1"/>
      <c r="HB189" s="1"/>
      <c r="HC189" s="1"/>
      <c r="HD189" s="1"/>
      <c r="HE189" s="1"/>
      <c r="HF189" s="1"/>
      <c r="HG189" s="1"/>
      <c r="HH189" s="1"/>
      <c r="HI189" s="1"/>
      <c r="HJ189" s="1"/>
      <c r="HK189" s="1"/>
      <c r="HL189" s="1"/>
      <c r="HM189" s="1"/>
      <c r="HN189" s="1"/>
      <c r="HO189" s="1"/>
      <c r="HP189" s="1"/>
      <c r="HQ189" s="1"/>
      <c r="HR189" s="1"/>
      <c r="HS189" s="1"/>
      <c r="HT189" s="1"/>
      <c r="HU189" s="1"/>
      <c r="HV189" s="1"/>
      <c r="HW189" s="1"/>
      <c r="HX189" s="1"/>
      <c r="HY189" s="1"/>
      <c r="HZ189" s="1"/>
      <c r="IA189" s="1"/>
      <c r="IB189" s="1"/>
      <c r="IC189" s="1"/>
      <c r="ID189" s="1"/>
      <c r="IE189" s="1"/>
      <c r="IF189" s="1"/>
      <c r="IG189" s="1"/>
      <c r="IH189" s="1"/>
      <c r="II189" s="1"/>
      <c r="IJ189" s="1"/>
      <c r="IK189" s="1"/>
      <c r="IL189" s="1"/>
      <c r="IM189" s="1"/>
      <c r="IN189" s="1"/>
      <c r="IO189" s="1"/>
      <c r="IP189" s="1"/>
      <c r="IQ189" s="1"/>
      <c r="IR189" s="1"/>
      <c r="IS189" s="1"/>
      <c r="IT189" s="1"/>
      <c r="IU189" s="1"/>
      <c r="IV189" s="1"/>
      <c r="IW189" s="1"/>
      <c r="IX189" s="1"/>
      <c r="IY189" s="1"/>
      <c r="IZ189" s="1"/>
      <c r="JA189" s="1"/>
      <c r="JB189" s="1"/>
      <c r="JC189" s="1"/>
      <c r="JD189" s="1"/>
      <c r="JE189" s="1"/>
      <c r="JF189" s="1"/>
      <c r="JG189" s="1"/>
      <c r="JH189" s="1"/>
      <c r="JI189" s="1"/>
      <c r="JJ189" s="1"/>
      <c r="JK189" s="1"/>
      <c r="JL189" s="1"/>
      <c r="JM189" s="1"/>
      <c r="JN189" s="1"/>
      <c r="JO189" s="1"/>
      <c r="JP189" s="1"/>
      <c r="JQ189" s="1"/>
      <c r="JR189" s="1"/>
      <c r="JS189" s="1"/>
      <c r="JT189" s="1"/>
      <c r="JU189" s="1"/>
      <c r="JV189" s="1"/>
      <c r="JW189" s="1"/>
      <c r="JX189" s="1"/>
      <c r="JY189" s="1"/>
      <c r="JZ189" s="1"/>
      <c r="KA189" s="1"/>
      <c r="KB189" s="1"/>
      <c r="KC189" s="1"/>
      <c r="KD189" s="1"/>
      <c r="KE189" s="1"/>
      <c r="KF189" s="1"/>
      <c r="KG189" s="1"/>
      <c r="KH189" s="1"/>
      <c r="KI189" s="1"/>
      <c r="KJ189" s="1"/>
      <c r="KK189" s="1"/>
      <c r="KL189" s="1"/>
      <c r="KM189" s="1"/>
      <c r="KN189" s="1"/>
      <c r="KO189" s="1"/>
      <c r="KP189" s="1"/>
      <c r="KQ189" s="1"/>
      <c r="KR189" s="1"/>
      <c r="KS189" s="1"/>
      <c r="KT189" s="1"/>
      <c r="KU189" s="1"/>
      <c r="KV189" s="1"/>
      <c r="KW189" s="1"/>
      <c r="KX189" s="1"/>
      <c r="KY189" s="1"/>
      <c r="KZ189" s="1"/>
      <c r="LA189" s="1"/>
      <c r="LB189" s="1"/>
      <c r="LC189" s="1"/>
      <c r="LD189" s="1"/>
      <c r="LE189" s="1"/>
      <c r="LF189" s="1"/>
      <c r="LG189" s="1"/>
      <c r="LH189" s="1"/>
      <c r="LI189" s="1"/>
      <c r="LJ189" s="1"/>
      <c r="LK189" s="1"/>
      <c r="LL189" s="1"/>
      <c r="LM189" s="1"/>
      <c r="LN189" s="1"/>
      <c r="LO189" s="1"/>
      <c r="LP189" s="1"/>
      <c r="LQ189" s="1"/>
      <c r="LR189" s="1"/>
      <c r="LS189" s="1"/>
      <c r="LT189" s="1"/>
      <c r="LU189" s="1"/>
      <c r="LV189" s="1"/>
      <c r="LW189" s="1"/>
      <c r="LX189" s="1"/>
      <c r="LY189" s="1"/>
      <c r="LZ189" s="1"/>
      <c r="MA189" s="1"/>
      <c r="MB189" s="1"/>
      <c r="MC189" s="1"/>
      <c r="MD189" s="1"/>
      <c r="ME189" s="1"/>
      <c r="MF189" s="1"/>
      <c r="MG189" s="1"/>
      <c r="MH189" s="1"/>
      <c r="MI189" s="1"/>
      <c r="MJ189" s="1"/>
      <c r="MK189" s="1"/>
      <c r="ML189" s="1"/>
      <c r="MM189" s="1"/>
      <c r="MN189" s="1"/>
      <c r="MO189" s="1"/>
      <c r="MP189" s="1"/>
      <c r="MQ189" s="1"/>
      <c r="MR189" s="1"/>
      <c r="MS189" s="1"/>
      <c r="MT189" s="1"/>
      <c r="MU189" s="1"/>
      <c r="MV189" s="1"/>
      <c r="MW189" s="1"/>
      <c r="MX189" s="1"/>
      <c r="MY189" s="1"/>
      <c r="MZ189" s="1"/>
      <c r="NA189" s="1"/>
      <c r="NB189" s="1"/>
      <c r="NC189" s="1"/>
      <c r="ND189" s="1"/>
      <c r="NE189" s="1"/>
      <c r="NF189" s="1"/>
      <c r="NG189" s="1"/>
      <c r="NH189" s="1"/>
      <c r="NI189" s="1"/>
      <c r="NJ189" s="1"/>
      <c r="NK189" s="1"/>
      <c r="NL189" s="1"/>
      <c r="NM189" s="1"/>
      <c r="NN189" s="1"/>
      <c r="NO189" s="1"/>
      <c r="NP189" s="1"/>
      <c r="NQ189" s="1"/>
      <c r="NR189" s="1"/>
      <c r="NS189" s="1"/>
      <c r="NT189" s="1"/>
      <c r="NU189" s="1"/>
      <c r="NV189" s="1"/>
      <c r="NW189" s="1"/>
      <c r="NX189" s="1"/>
      <c r="NY189" s="1"/>
      <c r="NZ189" s="1"/>
      <c r="OA189" s="1"/>
      <c r="OB189" s="1"/>
      <c r="OC189" s="1"/>
      <c r="OD189" s="1"/>
      <c r="OE189" s="1"/>
      <c r="OF189" s="1"/>
      <c r="OG189" s="1"/>
      <c r="OH189" s="1"/>
      <c r="OI189" s="1"/>
      <c r="OJ189" s="1"/>
      <c r="OK189" s="1"/>
      <c r="OL189" s="1"/>
      <c r="OM189" s="1"/>
      <c r="ON189" s="1"/>
      <c r="OO189" s="1"/>
      <c r="OP189" s="1"/>
      <c r="OQ189" s="1"/>
      <c r="OR189" s="1"/>
      <c r="OS189" s="1"/>
      <c r="OT189" s="1"/>
      <c r="OU189" s="1"/>
      <c r="OV189" s="1"/>
      <c r="OW189" s="1"/>
      <c r="OX189" s="1"/>
      <c r="OY189" s="1"/>
      <c r="OZ189" s="1"/>
      <c r="PA189" s="1"/>
      <c r="PB189" s="1"/>
      <c r="PC189" s="1"/>
      <c r="PD189" s="1"/>
      <c r="PE189" s="1"/>
      <c r="PF189" s="1"/>
      <c r="PG189" s="1"/>
      <c r="PH189" s="1"/>
      <c r="PI189" s="1"/>
      <c r="PJ189" s="1"/>
      <c r="PK189" s="1"/>
      <c r="PL189" s="1"/>
      <c r="PM189" s="1"/>
      <c r="PN189" s="1"/>
      <c r="PO189" s="1"/>
      <c r="PP189" s="1"/>
      <c r="PQ189" s="1"/>
      <c r="PR189" s="1"/>
      <c r="PS189" s="1"/>
      <c r="PT189" s="1"/>
      <c r="PU189" s="1"/>
      <c r="PV189" s="1"/>
      <c r="PW189" s="1"/>
      <c r="PX189" s="1"/>
      <c r="PY189" s="1"/>
      <c r="PZ189" s="1"/>
      <c r="QA189" s="1"/>
      <c r="QB189" s="1"/>
      <c r="QC189" s="1"/>
      <c r="QD189" s="1"/>
      <c r="QE189" s="1"/>
      <c r="QF189" s="1"/>
      <c r="QG189" s="1"/>
      <c r="QH189" s="1"/>
      <c r="QI189" s="1"/>
      <c r="QJ189" s="1"/>
      <c r="QK189" s="1"/>
      <c r="QL189" s="1"/>
      <c r="QM189" s="1"/>
      <c r="QN189" s="1"/>
      <c r="QO189" s="1"/>
      <c r="QP189" s="1"/>
      <c r="QQ189" s="1"/>
      <c r="QR189" s="1"/>
      <c r="QS189" s="1"/>
      <c r="QT189" s="1"/>
      <c r="QU189" s="1"/>
      <c r="QV189" s="1"/>
      <c r="QW189" s="1"/>
      <c r="QX189" s="1"/>
      <c r="QY189" s="1"/>
      <c r="QZ189" s="1"/>
      <c r="RA189" s="1"/>
      <c r="RB189" s="1"/>
      <c r="RC189" s="1"/>
      <c r="RD189" s="1"/>
      <c r="RE189" s="1"/>
      <c r="RF189" s="1"/>
      <c r="RG189" s="1"/>
      <c r="RH189" s="1"/>
      <c r="RI189" s="1"/>
      <c r="RJ189" s="1"/>
      <c r="RK189" s="1"/>
      <c r="RL189" s="1"/>
      <c r="RM189" s="1"/>
      <c r="RN189" s="1"/>
      <c r="RO189" s="1"/>
      <c r="RP189" s="1"/>
      <c r="RQ189" s="1"/>
      <c r="RR189" s="1"/>
      <c r="RS189" s="1"/>
      <c r="RT189" s="1"/>
      <c r="RU189" s="1"/>
      <c r="RV189" s="1"/>
      <c r="RW189" s="1"/>
      <c r="RX189" s="1"/>
      <c r="RY189" s="1"/>
      <c r="RZ189" s="1"/>
      <c r="SA189" s="1"/>
      <c r="SB189" s="1"/>
      <c r="SC189" s="1"/>
      <c r="SD189" s="1"/>
      <c r="SE189" s="1"/>
      <c r="SF189" s="1"/>
      <c r="SG189" s="1"/>
      <c r="SH189" s="1"/>
      <c r="SI189" s="1"/>
      <c r="SJ189" s="1"/>
      <c r="SK189" s="1"/>
      <c r="SL189" s="1"/>
      <c r="SM189" s="1"/>
      <c r="SN189" s="1"/>
      <c r="SO189" s="1"/>
      <c r="SP189" s="1"/>
      <c r="SQ189" s="1"/>
      <c r="SR189" s="1"/>
      <c r="SS189" s="1"/>
      <c r="ST189" s="1"/>
      <c r="SU189" s="1"/>
      <c r="SV189" s="1"/>
      <c r="SW189" s="1"/>
      <c r="SX189" s="1"/>
      <c r="SY189" s="1"/>
      <c r="SZ189" s="1"/>
      <c r="TA189" s="1"/>
      <c r="TB189" s="1"/>
      <c r="TC189" s="1"/>
      <c r="TD189" s="1"/>
      <c r="TE189" s="1"/>
      <c r="TF189" s="1"/>
      <c r="TG189" s="1"/>
      <c r="TH189" s="1"/>
      <c r="TI189" s="1"/>
      <c r="TJ189" s="1"/>
      <c r="TK189" s="1"/>
      <c r="TL189" s="1"/>
      <c r="TM189" s="1"/>
      <c r="TN189" s="1"/>
      <c r="TO189" s="1"/>
      <c r="TP189" s="1"/>
      <c r="TQ189" s="1"/>
      <c r="TR189" s="1"/>
      <c r="TS189" s="1"/>
      <c r="TT189" s="1"/>
      <c r="TU189" s="1"/>
      <c r="TV189" s="1"/>
      <c r="TW189" s="1"/>
      <c r="TX189" s="1"/>
      <c r="TY189" s="1"/>
      <c r="TZ189" s="1"/>
      <c r="UA189" s="1"/>
      <c r="UB189" s="1"/>
      <c r="UC189" s="1"/>
      <c r="UD189" s="1"/>
      <c r="UE189" s="1"/>
      <c r="UF189" s="1"/>
      <c r="UG189" s="1"/>
      <c r="UH189" s="1"/>
      <c r="UI189" s="1"/>
      <c r="UJ189" s="1"/>
      <c r="UK189" s="1"/>
      <c r="UL189" s="1"/>
      <c r="UM189" s="1"/>
      <c r="UN189" s="1"/>
      <c r="UO189" s="1"/>
      <c r="UP189" s="1"/>
      <c r="UQ189" s="1"/>
      <c r="UR189" s="1"/>
      <c r="US189" s="1"/>
      <c r="UT189" s="1"/>
      <c r="UU189" s="1"/>
      <c r="UV189" s="1"/>
      <c r="UW189" s="1"/>
      <c r="UX189" s="1"/>
      <c r="UY189" s="1"/>
      <c r="UZ189" s="1"/>
      <c r="VA189" s="1"/>
      <c r="VB189" s="1"/>
      <c r="VC189" s="1"/>
      <c r="VD189" s="1"/>
      <c r="VE189" s="1"/>
      <c r="VF189" s="1"/>
      <c r="VG189" s="1"/>
      <c r="VH189" s="1"/>
      <c r="VI189" s="1"/>
      <c r="VJ189" s="1"/>
      <c r="VK189" s="1"/>
      <c r="VL189" s="1"/>
      <c r="VM189" s="1"/>
      <c r="VN189" s="1"/>
      <c r="VO189" s="1"/>
      <c r="VP189" s="1"/>
      <c r="VQ189" s="1"/>
      <c r="VR189" s="1"/>
      <c r="VS189" s="1"/>
      <c r="VT189" s="1"/>
      <c r="VU189" s="1"/>
      <c r="VV189" s="1"/>
      <c r="VW189" s="1"/>
      <c r="VX189" s="1"/>
      <c r="VY189" s="1"/>
      <c r="VZ189" s="1"/>
      <c r="WA189" s="1"/>
      <c r="WB189" s="1"/>
      <c r="WC189" s="1"/>
      <c r="WD189" s="1"/>
      <c r="WE189" s="1"/>
      <c r="WF189" s="1"/>
      <c r="WG189" s="1"/>
      <c r="WH189" s="1"/>
      <c r="WI189" s="1"/>
      <c r="WJ189" s="1"/>
      <c r="WK189" s="1"/>
      <c r="WL189" s="1"/>
      <c r="WM189" s="1"/>
      <c r="WN189" s="1"/>
      <c r="WO189" s="1"/>
      <c r="WP189" s="1"/>
      <c r="WQ189" s="1"/>
      <c r="WR189" s="1"/>
      <c r="WS189" s="1"/>
      <c r="WT189" s="1"/>
      <c r="WU189" s="1"/>
      <c r="WV189" s="1"/>
      <c r="WW189" s="1"/>
      <c r="WX189" s="1"/>
      <c r="WY189" s="1"/>
      <c r="WZ189" s="1"/>
      <c r="XA189" s="1"/>
      <c r="XB189" s="1"/>
      <c r="XC189" s="1"/>
      <c r="XD189" s="1"/>
      <c r="XE189" s="1"/>
      <c r="XF189" s="1"/>
      <c r="XG189" s="1"/>
      <c r="XH189" s="1"/>
      <c r="XI189" s="1"/>
      <c r="XJ189" s="1"/>
      <c r="XK189" s="1"/>
      <c r="XL189" s="1"/>
      <c r="XM189" s="1"/>
      <c r="XN189" s="1"/>
      <c r="XO189" s="1"/>
      <c r="XP189" s="1"/>
      <c r="XQ189" s="1"/>
      <c r="XR189" s="1"/>
      <c r="XS189" s="1"/>
      <c r="XT189" s="1"/>
      <c r="XU189" s="1"/>
      <c r="XV189" s="1"/>
      <c r="XW189" s="1"/>
      <c r="XX189" s="1"/>
      <c r="XY189" s="1"/>
      <c r="XZ189" s="1"/>
      <c r="YA189" s="1"/>
      <c r="YB189" s="1"/>
      <c r="YC189" s="1"/>
      <c r="YD189" s="1"/>
      <c r="YE189" s="1"/>
      <c r="YF189" s="1"/>
      <c r="YG189" s="1"/>
      <c r="YH189" s="1"/>
      <c r="YI189" s="1"/>
      <c r="YJ189" s="1"/>
      <c r="YK189" s="1"/>
      <c r="YL189" s="1"/>
      <c r="YM189" s="1"/>
      <c r="YN189" s="1"/>
      <c r="YO189" s="1"/>
      <c r="YP189" s="1"/>
      <c r="YQ189" s="1"/>
      <c r="YR189" s="1"/>
      <c r="YS189" s="1"/>
      <c r="YT189" s="1"/>
      <c r="YU189" s="1"/>
      <c r="YV189" s="1"/>
      <c r="YW189" s="1"/>
      <c r="YX189" s="1"/>
      <c r="YY189" s="1"/>
      <c r="YZ189" s="1"/>
      <c r="ZA189" s="1"/>
      <c r="ZB189" s="1"/>
      <c r="ZC189" s="1"/>
      <c r="ZD189" s="1"/>
      <c r="ZE189" s="1"/>
      <c r="ZF189" s="1"/>
      <c r="ZG189" s="1"/>
      <c r="ZH189" s="1"/>
      <c r="ZI189" s="1"/>
      <c r="ZJ189" s="1"/>
      <c r="ZK189" s="1"/>
      <c r="ZL189" s="1"/>
      <c r="ZM189" s="1"/>
      <c r="ZN189" s="1"/>
      <c r="ZO189" s="1"/>
      <c r="ZP189" s="1"/>
      <c r="ZQ189" s="1"/>
      <c r="ZR189" s="1"/>
      <c r="ZS189" s="1"/>
      <c r="ZT189" s="1"/>
      <c r="ZU189" s="1"/>
      <c r="ZV189" s="1"/>
      <c r="ZW189" s="1"/>
      <c r="ZX189" s="1"/>
      <c r="ZY189" s="1"/>
      <c r="ZZ189" s="1"/>
      <c r="AAA189" s="1"/>
      <c r="AAB189" s="1"/>
      <c r="AAC189" s="1"/>
      <c r="AAD189" s="1"/>
      <c r="AAE189" s="1"/>
      <c r="AAF189" s="1"/>
      <c r="AAG189" s="1"/>
      <c r="AAH189" s="1"/>
      <c r="AAI189" s="1"/>
      <c r="AAJ189" s="1"/>
      <c r="AAK189" s="1"/>
      <c r="AAL189" s="1"/>
      <c r="AAM189" s="1"/>
      <c r="AAN189" s="1"/>
      <c r="AAO189" s="1"/>
      <c r="AAP189" s="1"/>
      <c r="AAQ189" s="1"/>
      <c r="AAR189" s="1"/>
      <c r="AAS189" s="1"/>
      <c r="AAT189" s="1"/>
      <c r="AAU189" s="1"/>
      <c r="AAV189" s="1"/>
      <c r="AAW189" s="1"/>
      <c r="AAX189" s="1"/>
      <c r="AAY189" s="1"/>
      <c r="AAZ189" s="1"/>
      <c r="ABA189" s="1"/>
      <c r="ABB189" s="1"/>
      <c r="ABC189" s="1"/>
      <c r="ABD189" s="1"/>
      <c r="ABE189" s="1"/>
      <c r="ABF189" s="1"/>
      <c r="ABG189" s="1"/>
      <c r="ABH189" s="1"/>
      <c r="ABI189" s="1"/>
      <c r="ABJ189" s="1"/>
      <c r="ABK189" s="1"/>
      <c r="ABL189" s="1"/>
      <c r="ABM189" s="1"/>
      <c r="ABN189" s="1"/>
      <c r="ABO189" s="1"/>
      <c r="ABP189" s="1"/>
      <c r="ABQ189" s="1"/>
      <c r="ABR189" s="1"/>
      <c r="ABS189" s="1"/>
      <c r="ABT189" s="1"/>
      <c r="ABU189" s="1"/>
      <c r="ABV189" s="1"/>
      <c r="ABW189" s="1"/>
      <c r="ABX189" s="1"/>
      <c r="ABY189" s="1"/>
      <c r="ABZ189" s="1"/>
      <c r="ACA189" s="1"/>
      <c r="ACB189" s="1"/>
      <c r="ACC189" s="1"/>
      <c r="ACD189" s="1"/>
      <c r="ACE189" s="1"/>
      <c r="ACF189" s="1"/>
      <c r="ACG189" s="1"/>
      <c r="ACH189" s="1"/>
      <c r="ACI189" s="1"/>
      <c r="ACJ189" s="1"/>
      <c r="ACK189" s="1"/>
      <c r="ACL189" s="1"/>
      <c r="ACM189" s="1"/>
      <c r="ACN189" s="1"/>
      <c r="ACO189" s="1"/>
      <c r="ACP189" s="1"/>
      <c r="ACQ189" s="1"/>
      <c r="ACR189" s="1"/>
      <c r="ACS189" s="1"/>
      <c r="ACT189" s="1"/>
      <c r="ACU189" s="1"/>
      <c r="ACV189" s="1"/>
      <c r="ACW189" s="1"/>
      <c r="ACX189" s="1"/>
      <c r="ACY189" s="1"/>
      <c r="ACZ189" s="1"/>
      <c r="ADA189" s="1"/>
      <c r="ADB189" s="1"/>
      <c r="ADC189" s="1"/>
      <c r="ADD189" s="1"/>
      <c r="ADE189" s="1"/>
      <c r="ADF189" s="1"/>
      <c r="ADG189" s="1"/>
      <c r="ADH189" s="1"/>
      <c r="ADI189" s="1"/>
      <c r="ADJ189" s="1"/>
      <c r="ADK189" s="1"/>
      <c r="ADL189" s="1"/>
      <c r="ADM189" s="1"/>
      <c r="ADN189" s="1"/>
      <c r="ADO189" s="1"/>
      <c r="ADP189" s="1"/>
      <c r="ADQ189" s="1"/>
      <c r="ADR189" s="1"/>
      <c r="ADS189" s="1"/>
      <c r="ADT189" s="1"/>
      <c r="ADU189" s="1"/>
      <c r="ADV189" s="1"/>
      <c r="ADW189" s="1"/>
      <c r="ADX189" s="1"/>
      <c r="ADY189" s="1"/>
      <c r="ADZ189" s="1"/>
      <c r="AEA189" s="1"/>
      <c r="AEB189" s="1"/>
      <c r="AEC189" s="1"/>
      <c r="AED189" s="1"/>
      <c r="AEE189" s="1"/>
      <c r="AEF189" s="1"/>
      <c r="AEG189" s="1"/>
      <c r="AEH189" s="1"/>
      <c r="AEI189" s="1"/>
      <c r="AEJ189" s="1"/>
      <c r="AEK189" s="1"/>
      <c r="AEL189" s="1"/>
      <c r="AEM189" s="1"/>
      <c r="AEN189" s="1"/>
      <c r="AEO189" s="1"/>
      <c r="AEP189" s="1"/>
      <c r="AEQ189" s="1"/>
      <c r="AER189" s="1"/>
      <c r="AES189" s="1"/>
      <c r="AET189" s="1"/>
      <c r="AEU189" s="1"/>
      <c r="AEV189" s="1"/>
      <c r="AEW189" s="1"/>
      <c r="AEX189" s="1"/>
      <c r="AEY189" s="1"/>
      <c r="AEZ189" s="1"/>
      <c r="AFA189" s="1"/>
      <c r="AFB189" s="1"/>
      <c r="AFC189" s="1"/>
      <c r="AFD189" s="1"/>
      <c r="AFE189" s="1"/>
      <c r="AFF189" s="1"/>
      <c r="AFG189" s="1"/>
      <c r="AFH189" s="1"/>
      <c r="AFI189" s="1"/>
      <c r="AFJ189" s="1"/>
      <c r="AFK189" s="1"/>
      <c r="AFL189" s="1"/>
      <c r="AFM189" s="1"/>
      <c r="AFN189" s="1"/>
      <c r="AFO189" s="1"/>
      <c r="AFP189" s="1"/>
      <c r="AFQ189" s="1"/>
      <c r="AFR189" s="1"/>
      <c r="AFS189" s="1"/>
      <c r="AFT189" s="1"/>
      <c r="AFU189" s="1"/>
      <c r="AFV189" s="1"/>
      <c r="AFW189" s="1"/>
      <c r="AFX189" s="1"/>
      <c r="AFY189" s="1"/>
      <c r="AFZ189" s="1"/>
      <c r="AGA189" s="1"/>
      <c r="AGB189" s="1"/>
      <c r="AGC189" s="1"/>
      <c r="AGD189" s="1"/>
      <c r="AGE189" s="1"/>
      <c r="AGF189" s="1"/>
      <c r="AGG189" s="1"/>
      <c r="AGH189" s="1"/>
      <c r="AGI189" s="1"/>
      <c r="AGJ189" s="1"/>
      <c r="AGK189" s="1"/>
      <c r="AGL189" s="1"/>
      <c r="AGM189" s="1"/>
      <c r="AGN189" s="1"/>
      <c r="AGO189" s="1"/>
      <c r="AGP189" s="1"/>
      <c r="AGQ189" s="1"/>
      <c r="AGR189" s="1"/>
      <c r="AGS189" s="1"/>
      <c r="AGT189" s="1"/>
      <c r="AGU189" s="1"/>
      <c r="AGV189" s="1"/>
      <c r="AGW189" s="1"/>
      <c r="AGX189" s="1"/>
      <c r="AGY189" s="1"/>
      <c r="AGZ189" s="1"/>
      <c r="AHA189" s="1"/>
      <c r="AHB189" s="1"/>
      <c r="AHC189" s="1"/>
      <c r="AHD189" s="1"/>
      <c r="AHE189" s="1"/>
      <c r="AHF189" s="1"/>
      <c r="AHG189" s="1"/>
      <c r="AHH189" s="1"/>
      <c r="AHI189" s="1"/>
      <c r="AHJ189" s="1"/>
      <c r="AHK189" s="1"/>
      <c r="AHL189" s="1"/>
      <c r="AHM189" s="1"/>
      <c r="AHN189" s="1"/>
      <c r="AHO189" s="1"/>
      <c r="AHP189" s="1"/>
      <c r="AHQ189" s="1"/>
      <c r="AHR189" s="1"/>
      <c r="AHS189" s="1"/>
      <c r="AHT189" s="1"/>
      <c r="AHU189" s="1"/>
      <c r="AHV189" s="1"/>
      <c r="AHW189" s="1"/>
      <c r="AHX189" s="1"/>
      <c r="AHY189" s="1"/>
      <c r="AHZ189" s="1"/>
      <c r="AIA189" s="1"/>
      <c r="AIB189" s="1"/>
      <c r="AIC189" s="1"/>
      <c r="AID189" s="1"/>
      <c r="AIE189" s="1"/>
      <c r="AIF189" s="1"/>
      <c r="AIG189" s="1"/>
      <c r="AIH189" s="1"/>
      <c r="AII189" s="1"/>
      <c r="AIJ189" s="1"/>
      <c r="AIK189" s="1"/>
      <c r="AIL189" s="1"/>
      <c r="AIM189" s="1"/>
      <c r="AIN189" s="1"/>
      <c r="AIO189" s="1"/>
      <c r="AIP189" s="1"/>
      <c r="AIQ189" s="1"/>
      <c r="AIR189" s="1"/>
      <c r="AIS189" s="1"/>
      <c r="AIT189" s="1"/>
      <c r="AIU189" s="1"/>
      <c r="AIV189" s="1"/>
      <c r="AIW189" s="1"/>
      <c r="AIX189" s="1"/>
      <c r="AIY189" s="1"/>
      <c r="AIZ189" s="1"/>
      <c r="AJA189" s="1"/>
      <c r="AJB189" s="1"/>
      <c r="AJC189" s="1"/>
      <c r="AJD189" s="1"/>
      <c r="AJE189" s="1"/>
      <c r="AJF189" s="1"/>
      <c r="AJG189" s="1"/>
      <c r="AJH189" s="1"/>
      <c r="AJI189" s="1"/>
      <c r="AJJ189" s="1"/>
      <c r="AJK189" s="1"/>
      <c r="AJL189" s="1"/>
      <c r="AJM189" s="1"/>
      <c r="AJN189" s="1"/>
      <c r="AJO189" s="1"/>
      <c r="AJP189" s="1"/>
      <c r="AJQ189" s="1"/>
      <c r="AJR189" s="1"/>
      <c r="AJS189" s="1"/>
      <c r="AJT189" s="1"/>
      <c r="AJU189" s="1"/>
      <c r="AJV189" s="1"/>
      <c r="AJW189" s="1"/>
      <c r="AJX189" s="1"/>
      <c r="AJY189" s="1"/>
      <c r="AJZ189" s="1"/>
      <c r="AKA189" s="1"/>
      <c r="AKB189" s="1"/>
      <c r="AKC189" s="1"/>
      <c r="AKD189" s="1"/>
      <c r="AKE189" s="1"/>
      <c r="AKF189" s="1"/>
      <c r="AKG189" s="1"/>
      <c r="AKH189" s="1"/>
      <c r="AKI189" s="1"/>
      <c r="AKJ189" s="1"/>
      <c r="AKK189" s="1"/>
      <c r="AKL189" s="1"/>
      <c r="AKM189" s="1"/>
      <c r="AKN189" s="1"/>
      <c r="AKO189" s="1"/>
      <c r="AKP189" s="1"/>
      <c r="AKQ189" s="1"/>
      <c r="AKR189" s="1"/>
      <c r="AKS189" s="1"/>
      <c r="AKT189" s="1"/>
      <c r="AKU189" s="1"/>
      <c r="AKV189" s="1"/>
      <c r="AKW189" s="1"/>
      <c r="AKX189" s="1"/>
      <c r="AKY189" s="1"/>
      <c r="AKZ189" s="1"/>
      <c r="ALA189" s="1"/>
      <c r="ALB189" s="1"/>
      <c r="ALC189" s="1"/>
      <c r="ALD189" s="1"/>
      <c r="ALE189" s="1"/>
      <c r="ALF189" s="1"/>
      <c r="ALG189" s="1"/>
      <c r="ALH189" s="1"/>
      <c r="ALI189" s="1"/>
      <c r="ALJ189" s="1"/>
      <c r="ALK189" s="1"/>
      <c r="ALL189" s="1"/>
      <c r="ALM189" s="1"/>
      <c r="ALN189" s="1"/>
      <c r="ALO189" s="1"/>
      <c r="ALP189" s="1"/>
      <c r="ALQ189" s="1"/>
      <c r="ALR189" s="1"/>
      <c r="ALS189" s="1"/>
      <c r="ALT189" s="1"/>
      <c r="ALU189" s="1"/>
      <c r="ALV189" s="1"/>
      <c r="ALW189" s="1"/>
      <c r="ALX189" s="1"/>
      <c r="ALY189" s="1"/>
      <c r="ALZ189" s="1"/>
      <c r="AMA189" s="1"/>
      <c r="AMB189" s="1"/>
      <c r="AMC189" s="1"/>
      <c r="AMD189" s="1"/>
      <c r="AME189" s="1"/>
      <c r="AMF189" s="1"/>
      <c r="AMG189" s="1"/>
      <c r="AMH189" s="1"/>
      <c r="AMI189" s="1"/>
      <c r="AMJ189" s="1"/>
      <c r="AMK189" s="1"/>
      <c r="AML189" s="1"/>
      <c r="AMM189" s="1"/>
      <c r="AMN189" s="1"/>
      <c r="AMO189" s="1"/>
      <c r="AMP189" s="1"/>
      <c r="AMQ189" s="1"/>
      <c r="AMR189" s="1"/>
      <c r="AMS189" s="1"/>
      <c r="AMT189" s="1"/>
      <c r="AMU189" s="1"/>
      <c r="AMV189" s="1"/>
      <c r="AMW189" s="1"/>
      <c r="AMX189" s="1"/>
      <c r="AMY189" s="1"/>
      <c r="AMZ189" s="1"/>
      <c r="ANA189" s="1"/>
      <c r="ANB189" s="1"/>
      <c r="ANC189" s="1"/>
      <c r="AND189" s="1"/>
      <c r="ANE189" s="1"/>
      <c r="ANF189" s="1"/>
      <c r="ANG189" s="1"/>
      <c r="ANH189" s="1"/>
      <c r="ANI189" s="1"/>
      <c r="ANJ189" s="1"/>
      <c r="ANK189" s="1"/>
      <c r="ANL189" s="1"/>
      <c r="ANM189" s="1"/>
      <c r="ANN189" s="1"/>
      <c r="ANO189" s="1"/>
      <c r="ANP189" s="1"/>
      <c r="ANQ189" s="1"/>
      <c r="ANR189" s="1"/>
      <c r="ANS189" s="1"/>
      <c r="ANT189" s="1"/>
      <c r="ANU189" s="1"/>
      <c r="ANV189" s="1"/>
      <c r="ANW189" s="1"/>
      <c r="ANX189" s="1"/>
      <c r="ANY189" s="1"/>
      <c r="ANZ189" s="1"/>
      <c r="AOA189" s="1"/>
      <c r="AOB189" s="1"/>
      <c r="AOC189" s="1"/>
      <c r="AOD189" s="1"/>
      <c r="AOE189" s="1"/>
      <c r="AOF189" s="1"/>
      <c r="AOG189" s="1"/>
      <c r="AOH189" s="1"/>
      <c r="AOI189" s="1"/>
      <c r="AOJ189" s="1"/>
      <c r="AOK189" s="1"/>
      <c r="AOL189" s="1"/>
      <c r="AOM189" s="1"/>
      <c r="AON189" s="1"/>
      <c r="AOO189" s="1"/>
      <c r="AOP189" s="1"/>
      <c r="AOQ189" s="1"/>
      <c r="AOR189" s="1"/>
      <c r="AOS189" s="1"/>
      <c r="AOT189" s="1"/>
      <c r="AOU189" s="1"/>
      <c r="AOV189" s="1"/>
      <c r="AOW189" s="1"/>
      <c r="AOX189" s="1"/>
      <c r="AOY189" s="1"/>
      <c r="AOZ189" s="1"/>
      <c r="APA189" s="1"/>
      <c r="APB189" s="1"/>
      <c r="APC189" s="1"/>
      <c r="APD189" s="1"/>
      <c r="APE189" s="1"/>
      <c r="APF189" s="1"/>
      <c r="APG189" s="1"/>
      <c r="APH189" s="1"/>
      <c r="API189" s="1"/>
      <c r="APJ189" s="1"/>
      <c r="APK189" s="1"/>
      <c r="APL189" s="1"/>
      <c r="APM189" s="1"/>
      <c r="APN189" s="1"/>
      <c r="APO189" s="1"/>
      <c r="APP189" s="1"/>
      <c r="APQ189" s="1"/>
      <c r="APR189" s="1"/>
      <c r="APS189" s="1"/>
      <c r="APT189" s="1"/>
      <c r="APU189" s="1"/>
      <c r="APV189" s="1"/>
      <c r="APW189" s="1"/>
      <c r="APX189" s="1"/>
      <c r="APY189" s="1"/>
      <c r="APZ189" s="1"/>
      <c r="AQA189" s="1"/>
      <c r="AQB189" s="1"/>
      <c r="AQC189" s="1"/>
      <c r="AQD189" s="1"/>
      <c r="AQE189" s="1"/>
      <c r="AQF189" s="1"/>
      <c r="AQG189" s="1"/>
      <c r="AQH189" s="1"/>
      <c r="AQI189" s="1"/>
      <c r="AQJ189" s="1"/>
      <c r="AQK189" s="1"/>
      <c r="AQL189" s="1"/>
      <c r="AQM189" s="1"/>
      <c r="AQN189" s="1"/>
      <c r="AQO189" s="1"/>
      <c r="AQP189" s="1"/>
      <c r="AQQ189" s="1"/>
      <c r="AQR189" s="1"/>
      <c r="AQS189" s="1"/>
      <c r="AQT189" s="1"/>
      <c r="AQU189" s="1"/>
      <c r="AQV189" s="1"/>
      <c r="AQW189" s="1"/>
      <c r="AQX189" s="1"/>
      <c r="AQY189" s="1"/>
      <c r="AQZ189" s="1"/>
      <c r="ARA189" s="1"/>
      <c r="ARB189" s="1"/>
      <c r="ARC189" s="1"/>
      <c r="ARD189" s="1"/>
      <c r="ARE189" s="1"/>
      <c r="ARF189" s="1"/>
      <c r="ARG189" s="1"/>
      <c r="ARH189" s="1"/>
      <c r="ARI189" s="1"/>
      <c r="ARJ189" s="1"/>
      <c r="ARK189" s="1"/>
      <c r="ARL189" s="1"/>
      <c r="ARM189" s="1"/>
      <c r="ARN189" s="1"/>
      <c r="ARO189" s="1"/>
      <c r="ARP189" s="1"/>
      <c r="ARQ189" s="1"/>
      <c r="ARR189" s="1"/>
      <c r="ARS189" s="1"/>
      <c r="ART189" s="1"/>
      <c r="ARU189" s="1"/>
      <c r="ARV189" s="1"/>
      <c r="ARW189" s="1"/>
      <c r="ARX189" s="1"/>
      <c r="ARY189" s="1"/>
      <c r="ARZ189" s="1"/>
      <c r="ASA189" s="1"/>
      <c r="ASB189" s="1"/>
      <c r="ASC189" s="1"/>
      <c r="ASD189" s="1"/>
      <c r="ASE189" s="1"/>
      <c r="ASF189" s="1"/>
      <c r="ASG189" s="1"/>
      <c r="ASH189" s="1"/>
      <c r="ASI189" s="1"/>
      <c r="ASJ189" s="1"/>
      <c r="ASK189" s="1"/>
      <c r="ASL189" s="1"/>
      <c r="ASM189" s="1"/>
      <c r="ASN189" s="1"/>
      <c r="ASO189" s="1"/>
      <c r="ASP189" s="1"/>
      <c r="ASQ189" s="1"/>
      <c r="ASR189" s="1"/>
      <c r="ASS189" s="1"/>
      <c r="AST189" s="1"/>
      <c r="ASU189" s="1"/>
      <c r="ASV189" s="1"/>
      <c r="ASW189" s="1"/>
      <c r="ASX189" s="1"/>
      <c r="ASY189" s="1"/>
      <c r="ASZ189" s="1"/>
      <c r="ATA189" s="1"/>
      <c r="ATB189" s="1"/>
      <c r="ATC189" s="1"/>
      <c r="ATD189" s="1"/>
      <c r="ATE189" s="1"/>
      <c r="ATF189" s="1"/>
      <c r="ATG189" s="1"/>
      <c r="ATH189" s="1"/>
      <c r="ATI189" s="1"/>
      <c r="ATJ189" s="1"/>
      <c r="ATK189" s="1"/>
      <c r="ATL189" s="1"/>
      <c r="ATM189" s="1"/>
      <c r="ATN189" s="1"/>
      <c r="ATO189" s="1"/>
      <c r="ATP189" s="1"/>
      <c r="ATQ189" s="1"/>
      <c r="ATR189" s="1"/>
      <c r="ATS189" s="1"/>
      <c r="ATT189" s="1"/>
      <c r="ATU189" s="1"/>
      <c r="ATV189" s="1"/>
      <c r="ATW189" s="1"/>
      <c r="ATX189" s="1"/>
      <c r="ATY189" s="1"/>
      <c r="ATZ189" s="1"/>
      <c r="AUA189" s="1"/>
      <c r="AUB189" s="1"/>
      <c r="AUC189" s="1"/>
      <c r="AUD189" s="1"/>
      <c r="AUE189" s="1"/>
      <c r="AUF189" s="1"/>
      <c r="AUG189" s="1"/>
      <c r="AUH189" s="1"/>
      <c r="AUI189" s="1"/>
      <c r="AUJ189" s="1"/>
      <c r="AUK189" s="1"/>
      <c r="AUL189" s="1"/>
      <c r="AUM189" s="1"/>
      <c r="AUN189" s="1"/>
      <c r="AUO189" s="1"/>
      <c r="AUP189" s="1"/>
      <c r="AUQ189" s="1"/>
      <c r="AUR189" s="1"/>
      <c r="AUS189" s="1"/>
      <c r="AUT189" s="1"/>
      <c r="AUU189" s="1"/>
      <c r="AUV189" s="1"/>
      <c r="AUW189" s="1"/>
      <c r="AUX189" s="1"/>
      <c r="AUY189" s="1"/>
      <c r="AUZ189" s="1"/>
      <c r="AVA189" s="1"/>
      <c r="AVB189" s="1"/>
      <c r="AVC189" s="1"/>
      <c r="AVD189" s="1"/>
      <c r="AVE189" s="1"/>
      <c r="AVF189" s="1"/>
      <c r="AVG189" s="1"/>
      <c r="AVH189" s="1"/>
      <c r="AVI189" s="1"/>
      <c r="AVJ189" s="1"/>
      <c r="AVK189" s="1"/>
      <c r="AVL189" s="1"/>
      <c r="AVM189" s="1"/>
      <c r="AVN189" s="1"/>
      <c r="AVO189" s="1"/>
      <c r="AVP189" s="1"/>
      <c r="AVQ189" s="1"/>
      <c r="AVR189" s="1"/>
      <c r="AVS189" s="1"/>
      <c r="AVT189" s="1"/>
      <c r="AVU189" s="1"/>
      <c r="AVV189" s="1"/>
      <c r="AVW189" s="1"/>
      <c r="AVX189" s="1"/>
      <c r="AVY189" s="1"/>
      <c r="AVZ189" s="1"/>
      <c r="AWA189" s="1"/>
      <c r="AWB189" s="1"/>
      <c r="AWC189" s="1"/>
      <c r="AWD189" s="1"/>
      <c r="AWE189" s="1"/>
      <c r="AWF189" s="1"/>
      <c r="AWG189" s="1"/>
      <c r="AWH189" s="1"/>
      <c r="AWI189" s="1"/>
      <c r="AWJ189" s="1"/>
      <c r="AWK189" s="1"/>
      <c r="AWL189" s="1"/>
      <c r="AWM189" s="1"/>
      <c r="AWN189" s="1"/>
      <c r="AWO189" s="1"/>
      <c r="AWP189" s="1"/>
      <c r="AWQ189" s="1"/>
      <c r="AWR189" s="1"/>
      <c r="AWS189" s="1"/>
      <c r="AWT189" s="1"/>
      <c r="AWU189" s="1"/>
      <c r="AWV189" s="1"/>
      <c r="AWW189" s="1"/>
      <c r="AWX189" s="1"/>
      <c r="AWY189" s="1"/>
      <c r="AWZ189" s="1"/>
      <c r="AXA189" s="1"/>
      <c r="AXB189" s="1"/>
      <c r="AXC189" s="1"/>
      <c r="AXD189" s="1"/>
      <c r="AXE189" s="1"/>
      <c r="AXF189" s="1"/>
      <c r="AXG189" s="1"/>
      <c r="AXH189" s="1"/>
      <c r="AXI189" s="1"/>
      <c r="AXJ189" s="1"/>
      <c r="AXK189" s="1"/>
      <c r="AXL189" s="1"/>
      <c r="AXM189" s="1"/>
      <c r="AXN189" s="1"/>
      <c r="AXO189" s="1"/>
      <c r="AXP189" s="1"/>
      <c r="AXQ189" s="1"/>
      <c r="AXR189" s="1"/>
      <c r="AXS189" s="1"/>
      <c r="AXT189" s="1"/>
      <c r="AXU189" s="1"/>
      <c r="AXV189" s="1"/>
      <c r="AXW189" s="1"/>
      <c r="AXX189" s="1"/>
      <c r="AXY189" s="1"/>
      <c r="AXZ189" s="1"/>
      <c r="AYA189" s="1"/>
      <c r="AYB189" s="1"/>
      <c r="AYC189" s="1"/>
      <c r="AYD189" s="1"/>
      <c r="AYE189" s="1"/>
      <c r="AYF189" s="1"/>
      <c r="AYG189" s="1"/>
      <c r="AYH189" s="1"/>
      <c r="AYI189" s="1"/>
      <c r="AYJ189" s="1"/>
      <c r="AYK189" s="1"/>
      <c r="AYL189" s="1"/>
      <c r="AYM189" s="1"/>
      <c r="AYN189" s="1"/>
      <c r="AYO189" s="1"/>
      <c r="AYP189" s="1"/>
      <c r="AYQ189" s="1"/>
      <c r="AYR189" s="1"/>
      <c r="AYS189" s="1"/>
      <c r="AYT189" s="1"/>
      <c r="AYU189" s="1"/>
      <c r="AYV189" s="1"/>
      <c r="AYW189" s="1"/>
      <c r="AYX189" s="1"/>
      <c r="AYY189" s="1"/>
      <c r="AYZ189" s="1"/>
      <c r="AZA189" s="1"/>
      <c r="AZB189" s="1"/>
      <c r="AZC189" s="1"/>
      <c r="AZD189" s="1"/>
      <c r="AZE189" s="1"/>
      <c r="AZF189" s="1"/>
      <c r="AZG189" s="1"/>
      <c r="AZH189" s="1"/>
      <c r="AZI189" s="1"/>
      <c r="AZJ189" s="1"/>
      <c r="AZK189" s="1"/>
      <c r="AZL189" s="1"/>
      <c r="AZM189" s="1"/>
      <c r="AZN189" s="1"/>
      <c r="AZO189" s="1"/>
      <c r="AZP189" s="1"/>
      <c r="AZQ189" s="1"/>
      <c r="AZR189" s="1"/>
      <c r="AZS189" s="1"/>
      <c r="AZT189" s="1"/>
      <c r="AZU189" s="1"/>
      <c r="AZV189" s="1"/>
      <c r="AZW189" s="1"/>
      <c r="AZX189" s="1"/>
      <c r="AZY189" s="1"/>
      <c r="AZZ189" s="1"/>
      <c r="BAA189" s="1"/>
      <c r="BAB189" s="1"/>
      <c r="BAC189" s="1"/>
      <c r="BAD189" s="1"/>
      <c r="BAE189" s="1"/>
      <c r="BAF189" s="1"/>
      <c r="BAG189" s="1"/>
      <c r="BAH189" s="1"/>
      <c r="BAI189" s="1"/>
      <c r="BAJ189" s="1"/>
      <c r="BAK189" s="1"/>
      <c r="BAL189" s="1"/>
      <c r="BAM189" s="1"/>
      <c r="BAN189" s="1"/>
      <c r="BAO189" s="1"/>
      <c r="BAP189" s="1"/>
      <c r="BAQ189" s="1"/>
      <c r="BAR189" s="1"/>
      <c r="BAS189" s="1"/>
      <c r="BAT189" s="1"/>
      <c r="BAU189" s="1"/>
      <c r="BAV189" s="1"/>
      <c r="BAW189" s="1"/>
      <c r="BAX189" s="1"/>
      <c r="BAY189" s="1"/>
      <c r="BAZ189" s="1"/>
      <c r="BBA189" s="1"/>
      <c r="BBB189" s="1"/>
      <c r="BBC189" s="1"/>
      <c r="BBD189" s="1"/>
      <c r="BBE189" s="1"/>
      <c r="BBF189" s="1"/>
      <c r="BBG189" s="1"/>
      <c r="BBH189" s="1"/>
      <c r="BBI189" s="1"/>
      <c r="BBJ189" s="1"/>
      <c r="BBK189" s="1"/>
      <c r="BBL189" s="1"/>
      <c r="BBM189" s="1"/>
      <c r="BBN189" s="1"/>
      <c r="BBO189" s="1"/>
      <c r="BBP189" s="1"/>
      <c r="BBQ189" s="1"/>
      <c r="BBR189" s="1"/>
      <c r="BBS189" s="1"/>
      <c r="BBT189" s="1"/>
      <c r="BBU189" s="1"/>
      <c r="BBV189" s="1"/>
      <c r="BBW189" s="1"/>
      <c r="BBX189" s="1"/>
      <c r="BBY189" s="1"/>
      <c r="BBZ189" s="1"/>
      <c r="BCA189" s="1"/>
      <c r="BCB189" s="1"/>
      <c r="BCC189" s="1"/>
      <c r="BCD189" s="1"/>
      <c r="BCE189" s="1"/>
      <c r="BCF189" s="1"/>
      <c r="BCG189" s="1"/>
      <c r="BCH189" s="1"/>
      <c r="BCI189" s="1"/>
      <c r="BCJ189" s="1"/>
      <c r="BCK189" s="1"/>
      <c r="BCL189" s="1"/>
      <c r="BCM189" s="1"/>
      <c r="BCN189" s="1"/>
      <c r="BCO189" s="1"/>
      <c r="BCP189" s="1"/>
      <c r="BCQ189" s="1"/>
      <c r="BCR189" s="1"/>
      <c r="BCS189" s="1"/>
      <c r="BCT189" s="1"/>
      <c r="BCU189" s="1"/>
      <c r="BCV189" s="1"/>
      <c r="BCW189" s="1"/>
      <c r="BCX189" s="1"/>
      <c r="BCY189" s="1"/>
      <c r="BCZ189" s="1"/>
      <c r="BDA189" s="1"/>
      <c r="BDB189" s="1"/>
      <c r="BDC189" s="1"/>
      <c r="BDD189" s="1"/>
      <c r="BDE189" s="1"/>
      <c r="BDF189" s="1"/>
      <c r="BDG189" s="1"/>
      <c r="BDH189" s="1"/>
      <c r="BDI189" s="1"/>
      <c r="BDJ189" s="1"/>
      <c r="BDK189" s="1"/>
      <c r="BDL189" s="1"/>
      <c r="BDM189" s="1"/>
      <c r="BDN189" s="1"/>
      <c r="BDO189" s="1"/>
      <c r="BDP189" s="1"/>
      <c r="BDQ189" s="1"/>
      <c r="BDR189" s="1"/>
      <c r="BDS189" s="1"/>
      <c r="BDT189" s="1"/>
      <c r="BDU189" s="1"/>
      <c r="BDV189" s="1"/>
      <c r="BDW189" s="1"/>
      <c r="BDX189" s="1"/>
      <c r="BDY189" s="1"/>
      <c r="BDZ189" s="1"/>
      <c r="BEA189" s="1"/>
      <c r="BEB189" s="1"/>
      <c r="BEC189" s="1"/>
      <c r="BED189" s="1"/>
      <c r="BEE189" s="1"/>
      <c r="BEF189" s="1"/>
      <c r="BEG189" s="1"/>
      <c r="BEH189" s="1"/>
      <c r="BEI189" s="1"/>
      <c r="BEJ189" s="1"/>
      <c r="BEK189" s="1"/>
      <c r="BEL189" s="1"/>
      <c r="BEM189" s="1"/>
      <c r="BEN189" s="1"/>
      <c r="BEO189" s="1"/>
      <c r="BEP189" s="1"/>
      <c r="BEQ189" s="1"/>
      <c r="BER189" s="1"/>
      <c r="BES189" s="1"/>
      <c r="BET189" s="1"/>
      <c r="BEU189" s="1"/>
      <c r="BEV189" s="1"/>
      <c r="BEW189" s="1"/>
      <c r="BEX189" s="1"/>
      <c r="BEY189" s="1"/>
      <c r="BEZ189" s="1"/>
      <c r="BFA189" s="1"/>
      <c r="BFB189" s="1"/>
      <c r="BFC189" s="1"/>
      <c r="BFD189" s="1"/>
      <c r="BFE189" s="1"/>
      <c r="BFF189" s="1"/>
      <c r="BFG189" s="1"/>
      <c r="BFH189" s="1"/>
      <c r="BFI189" s="1"/>
      <c r="BFJ189" s="1"/>
      <c r="BFK189" s="1"/>
      <c r="BFL189" s="1"/>
      <c r="BFM189" s="1"/>
      <c r="BFN189" s="1"/>
      <c r="BFO189" s="1"/>
      <c r="BFP189" s="1"/>
      <c r="BFQ189" s="1"/>
      <c r="BFR189" s="1"/>
      <c r="BFS189" s="1"/>
      <c r="BFT189" s="1"/>
      <c r="BFU189" s="1"/>
      <c r="BFV189" s="1"/>
      <c r="BFW189" s="1"/>
      <c r="BFX189" s="1"/>
      <c r="BFY189" s="1"/>
      <c r="BFZ189" s="1"/>
      <c r="BGA189" s="1"/>
      <c r="BGB189" s="1"/>
      <c r="BGC189" s="1"/>
      <c r="BGD189" s="1"/>
      <c r="BGE189" s="1"/>
      <c r="BGF189" s="1"/>
      <c r="BGG189" s="1"/>
      <c r="BGH189" s="1"/>
      <c r="BGI189" s="1"/>
      <c r="BGJ189" s="1"/>
      <c r="BGK189" s="1"/>
      <c r="BGL189" s="1"/>
      <c r="BGM189" s="1"/>
      <c r="BGN189" s="1"/>
      <c r="BGO189" s="1"/>
      <c r="BGP189" s="1"/>
      <c r="BGQ189" s="1"/>
      <c r="BGR189" s="1"/>
      <c r="BGS189" s="1"/>
      <c r="BGT189" s="1"/>
      <c r="BGU189" s="1"/>
      <c r="BGV189" s="1"/>
      <c r="BGW189" s="1"/>
      <c r="BGX189" s="1"/>
      <c r="BGY189" s="1"/>
      <c r="BGZ189" s="1"/>
      <c r="BHA189" s="1"/>
      <c r="BHB189" s="1"/>
      <c r="BHC189" s="1"/>
      <c r="BHD189" s="1"/>
      <c r="BHE189" s="1"/>
      <c r="BHF189" s="1"/>
      <c r="BHG189" s="1"/>
      <c r="BHH189" s="1"/>
      <c r="BHI189" s="1"/>
      <c r="BHJ189" s="1"/>
      <c r="BHK189" s="1"/>
      <c r="BHL189" s="1"/>
      <c r="BHM189" s="1"/>
      <c r="BHN189" s="1"/>
      <c r="BHO189" s="1"/>
      <c r="BHP189" s="1"/>
      <c r="BHQ189" s="1"/>
      <c r="BHR189" s="1"/>
      <c r="BHS189" s="1"/>
      <c r="BHT189" s="1"/>
      <c r="BHU189" s="1"/>
      <c r="BHV189" s="1"/>
      <c r="BHW189" s="1"/>
      <c r="BHX189" s="1"/>
      <c r="BHY189" s="1"/>
      <c r="BHZ189" s="1"/>
      <c r="BIA189" s="1"/>
      <c r="BIB189" s="1"/>
      <c r="BIC189" s="1"/>
      <c r="BID189" s="1"/>
      <c r="BIE189" s="1"/>
      <c r="BIF189" s="1"/>
      <c r="BIG189" s="1"/>
      <c r="BIH189" s="1"/>
      <c r="BII189" s="1"/>
      <c r="BIJ189" s="1"/>
      <c r="BIK189" s="1"/>
      <c r="BIL189" s="1"/>
      <c r="BIM189" s="1"/>
      <c r="BIN189" s="1"/>
      <c r="BIO189" s="1"/>
      <c r="BIP189" s="1"/>
      <c r="BIQ189" s="1"/>
      <c r="BIR189" s="1"/>
      <c r="BIS189" s="1"/>
      <c r="BIT189" s="1"/>
      <c r="BIU189" s="1"/>
      <c r="BIV189" s="1"/>
      <c r="BIW189" s="1"/>
      <c r="BIX189" s="1"/>
      <c r="BIY189" s="1"/>
      <c r="BIZ189" s="1"/>
      <c r="BJA189" s="1"/>
      <c r="BJB189" s="1"/>
      <c r="BJC189" s="1"/>
      <c r="BJD189" s="1"/>
      <c r="BJE189" s="1"/>
      <c r="BJF189" s="1"/>
      <c r="BJG189" s="1"/>
      <c r="BJH189" s="1"/>
      <c r="BJI189" s="1"/>
      <c r="BJJ189" s="1"/>
      <c r="BJK189" s="1"/>
      <c r="BJL189" s="1"/>
      <c r="BJM189" s="1"/>
      <c r="BJN189" s="1"/>
      <c r="BJO189" s="1"/>
      <c r="BJP189" s="1"/>
      <c r="BJQ189" s="1"/>
      <c r="BJR189" s="1"/>
      <c r="BJS189" s="1"/>
      <c r="BJT189" s="1"/>
      <c r="BJU189" s="1"/>
      <c r="BJV189" s="1"/>
      <c r="BJW189" s="1"/>
      <c r="BJX189" s="1"/>
      <c r="BJY189" s="1"/>
      <c r="BJZ189" s="1"/>
      <c r="BKA189" s="1"/>
      <c r="BKB189" s="1"/>
      <c r="BKC189" s="1"/>
      <c r="BKD189" s="1"/>
      <c r="BKE189" s="1"/>
      <c r="BKF189" s="1"/>
      <c r="BKG189" s="1"/>
      <c r="BKH189" s="1"/>
      <c r="BKI189" s="1"/>
      <c r="BKJ189" s="1"/>
      <c r="BKK189" s="1"/>
      <c r="BKL189" s="1"/>
      <c r="BKM189" s="1"/>
      <c r="BKN189" s="1"/>
      <c r="BKO189" s="1"/>
      <c r="BKP189" s="1"/>
      <c r="BKQ189" s="1"/>
      <c r="BKR189" s="1"/>
      <c r="BKS189" s="1"/>
      <c r="BKT189" s="1"/>
      <c r="BKU189" s="1"/>
      <c r="BKV189" s="1"/>
      <c r="BKW189" s="1"/>
      <c r="BKX189" s="1"/>
      <c r="BKY189" s="1"/>
      <c r="BKZ189" s="1"/>
      <c r="BLA189" s="1"/>
      <c r="BLB189" s="1"/>
      <c r="BLC189" s="1"/>
      <c r="BLD189" s="1"/>
      <c r="BLE189" s="1"/>
      <c r="BLF189" s="1"/>
      <c r="BLG189" s="1"/>
      <c r="BLH189" s="1"/>
      <c r="BLI189" s="1"/>
      <c r="BLJ189" s="1"/>
      <c r="BLK189" s="1"/>
      <c r="BLL189" s="1"/>
      <c r="BLM189" s="1"/>
      <c r="BLN189" s="1"/>
      <c r="BLO189" s="1"/>
      <c r="BLP189" s="1"/>
      <c r="BLQ189" s="1"/>
      <c r="BLR189" s="1"/>
      <c r="BLS189" s="1"/>
      <c r="BLT189" s="1"/>
      <c r="BLU189" s="1"/>
      <c r="BLV189" s="1"/>
      <c r="BLW189" s="1"/>
      <c r="BLX189" s="1"/>
      <c r="BLY189" s="1"/>
      <c r="BLZ189" s="1"/>
      <c r="BMA189" s="1"/>
      <c r="BMB189" s="1"/>
      <c r="BMC189" s="1"/>
      <c r="BMD189" s="1"/>
      <c r="BME189" s="1"/>
      <c r="BMF189" s="1"/>
      <c r="BMG189" s="1"/>
      <c r="BMH189" s="1"/>
      <c r="BMI189" s="1"/>
      <c r="BMJ189" s="1"/>
      <c r="BMK189" s="1"/>
      <c r="BML189" s="1"/>
      <c r="BMM189" s="1"/>
      <c r="BMN189" s="1"/>
      <c r="BMO189" s="1"/>
      <c r="BMP189" s="1"/>
      <c r="BMQ189" s="1"/>
      <c r="BMR189" s="1"/>
      <c r="BMS189" s="1"/>
      <c r="BMT189" s="1"/>
      <c r="BMU189" s="1"/>
      <c r="BMV189" s="1"/>
      <c r="BMW189" s="1"/>
      <c r="BMX189" s="1"/>
      <c r="BMY189" s="1"/>
      <c r="BMZ189" s="1"/>
      <c r="BNA189" s="1"/>
      <c r="BNB189" s="1"/>
      <c r="BNC189" s="1"/>
      <c r="BND189" s="1"/>
      <c r="BNE189" s="1"/>
      <c r="BNF189" s="1"/>
      <c r="BNG189" s="1"/>
      <c r="BNH189" s="1"/>
      <c r="BNI189" s="1"/>
      <c r="BNJ189" s="1"/>
      <c r="BNK189" s="1"/>
      <c r="BNL189" s="1"/>
      <c r="BNM189" s="1"/>
      <c r="BNN189" s="1"/>
      <c r="BNO189" s="1"/>
      <c r="BNP189" s="1"/>
      <c r="BNQ189" s="1"/>
      <c r="BNR189" s="1"/>
      <c r="BNS189" s="1"/>
      <c r="BNT189" s="1"/>
      <c r="BNU189" s="1"/>
      <c r="BNV189" s="1"/>
      <c r="BNW189" s="1"/>
      <c r="BNX189" s="1"/>
      <c r="BNY189" s="1"/>
      <c r="BNZ189" s="1"/>
      <c r="BOA189" s="1"/>
      <c r="BOB189" s="1"/>
      <c r="BOC189" s="1"/>
      <c r="BOD189" s="1"/>
      <c r="BOE189" s="1"/>
      <c r="BOF189" s="1"/>
      <c r="BOG189" s="1"/>
      <c r="BOH189" s="1"/>
      <c r="BOI189" s="1"/>
      <c r="BOJ189" s="1"/>
      <c r="BOK189" s="1"/>
      <c r="BOL189" s="1"/>
      <c r="BOM189" s="1"/>
      <c r="BON189" s="1"/>
      <c r="BOO189" s="1"/>
      <c r="BOP189" s="1"/>
      <c r="BOQ189" s="1"/>
      <c r="BOR189" s="1"/>
      <c r="BOS189" s="1"/>
      <c r="BOT189" s="1"/>
      <c r="BOU189" s="1"/>
      <c r="BOV189" s="1"/>
      <c r="BOW189" s="1"/>
      <c r="BOX189" s="1"/>
      <c r="BOY189" s="1"/>
      <c r="BOZ189" s="1"/>
      <c r="BPA189" s="1"/>
      <c r="BPB189" s="1"/>
      <c r="BPC189" s="1"/>
      <c r="BPD189" s="1"/>
      <c r="BPE189" s="1"/>
      <c r="BPF189" s="1"/>
      <c r="BPG189" s="1"/>
      <c r="BPH189" s="1"/>
      <c r="BPI189" s="1"/>
      <c r="BPJ189" s="1"/>
      <c r="BPK189" s="1"/>
      <c r="BPL189" s="1"/>
      <c r="BPM189" s="1"/>
      <c r="BPN189" s="1"/>
      <c r="BPO189" s="1"/>
      <c r="BPP189" s="1"/>
      <c r="BPQ189" s="1"/>
      <c r="BPR189" s="1"/>
      <c r="BPS189" s="1"/>
      <c r="BPT189" s="1"/>
      <c r="BPU189" s="1"/>
      <c r="BPV189" s="1"/>
      <c r="BPW189" s="1"/>
      <c r="BPX189" s="1"/>
      <c r="BPY189" s="1"/>
      <c r="BPZ189" s="1"/>
      <c r="BQA189" s="1"/>
      <c r="BQB189" s="1"/>
      <c r="BQC189" s="1"/>
      <c r="BQD189" s="1"/>
      <c r="BQE189" s="1"/>
      <c r="BQF189" s="1"/>
      <c r="BQG189" s="1"/>
      <c r="BQH189" s="1"/>
      <c r="BQI189" s="1"/>
      <c r="BQJ189" s="1"/>
      <c r="BQK189" s="1"/>
      <c r="BQL189" s="1"/>
      <c r="BQM189" s="1"/>
      <c r="BQN189" s="1"/>
      <c r="BQO189" s="1"/>
      <c r="BQP189" s="1"/>
      <c r="BQQ189" s="1"/>
      <c r="BQR189" s="1"/>
      <c r="BQS189" s="1"/>
      <c r="BQT189" s="1"/>
      <c r="BQU189" s="1"/>
      <c r="BQV189" s="1"/>
      <c r="BQW189" s="1"/>
      <c r="BQX189" s="1"/>
      <c r="BQY189" s="1"/>
      <c r="BQZ189" s="1"/>
      <c r="BRA189" s="1"/>
      <c r="BRB189" s="1"/>
      <c r="BRC189" s="1"/>
      <c r="BRD189" s="1"/>
      <c r="BRE189" s="1"/>
      <c r="BRF189" s="1"/>
      <c r="BRG189" s="1"/>
      <c r="BRH189" s="1"/>
      <c r="BRI189" s="1"/>
      <c r="BRJ189" s="1"/>
      <c r="BRK189" s="1"/>
      <c r="BRL189" s="1"/>
      <c r="BRM189" s="1"/>
      <c r="BRN189" s="1"/>
      <c r="BRO189" s="1"/>
      <c r="BRP189" s="1"/>
      <c r="BRQ189" s="1"/>
      <c r="BRR189" s="1"/>
      <c r="BRS189" s="1"/>
      <c r="BRT189" s="1"/>
      <c r="BRU189" s="1"/>
      <c r="BRV189" s="1"/>
      <c r="BRW189" s="1"/>
      <c r="BRX189" s="1"/>
      <c r="BRY189" s="1"/>
      <c r="BRZ189" s="1"/>
      <c r="BSA189" s="1"/>
      <c r="BSB189" s="1"/>
      <c r="BSC189" s="1"/>
      <c r="BSD189" s="1"/>
      <c r="BSE189" s="1"/>
      <c r="BSF189" s="1"/>
      <c r="BSG189" s="1"/>
      <c r="BSH189" s="1"/>
      <c r="BSI189" s="1"/>
      <c r="BSJ189" s="1"/>
      <c r="BSK189" s="1"/>
      <c r="BSL189" s="1"/>
      <c r="BSM189" s="1"/>
      <c r="BSN189" s="1"/>
      <c r="BSO189" s="1"/>
      <c r="BSP189" s="1"/>
      <c r="BSQ189" s="1"/>
      <c r="BSR189" s="1"/>
      <c r="BSS189" s="1"/>
      <c r="BST189" s="1"/>
      <c r="BSU189" s="1"/>
      <c r="BSV189" s="1"/>
      <c r="BSW189" s="1"/>
      <c r="BSX189" s="1"/>
      <c r="BSY189" s="1"/>
      <c r="BSZ189" s="1"/>
      <c r="BTA189" s="1"/>
      <c r="BTB189" s="1"/>
      <c r="BTC189" s="1"/>
      <c r="BTD189" s="1"/>
      <c r="BTE189" s="1"/>
      <c r="BTF189" s="1"/>
      <c r="BTG189" s="1"/>
      <c r="BTH189" s="1"/>
      <c r="BTI189" s="1"/>
      <c r="BTJ189" s="1"/>
      <c r="BTK189" s="1"/>
      <c r="BTL189" s="1"/>
      <c r="BTM189" s="1"/>
      <c r="BTN189" s="1"/>
      <c r="BTO189" s="1"/>
      <c r="BTP189" s="1"/>
      <c r="BTQ189" s="1"/>
      <c r="BTR189" s="1"/>
      <c r="BTS189" s="1"/>
      <c r="BTT189" s="1"/>
      <c r="BTU189" s="1"/>
      <c r="BTV189" s="1"/>
      <c r="BTW189" s="1"/>
      <c r="BTX189" s="1"/>
      <c r="BTY189" s="1"/>
      <c r="BTZ189" s="1"/>
      <c r="BUA189" s="1"/>
      <c r="BUB189" s="1"/>
      <c r="BUC189" s="1"/>
      <c r="BUD189" s="1"/>
      <c r="BUE189" s="1"/>
      <c r="BUF189" s="1"/>
      <c r="BUG189" s="1"/>
      <c r="BUH189" s="1"/>
      <c r="BUI189" s="1"/>
      <c r="BUJ189" s="1"/>
      <c r="BUK189" s="1"/>
      <c r="BUL189" s="1"/>
      <c r="BUM189" s="1"/>
      <c r="BUN189" s="1"/>
      <c r="BUO189" s="1"/>
      <c r="BUP189" s="1"/>
      <c r="BUQ189" s="1"/>
      <c r="BUR189" s="1"/>
      <c r="BUS189" s="1"/>
      <c r="BUT189" s="1"/>
      <c r="BUU189" s="1"/>
      <c r="BUV189" s="1"/>
      <c r="BUW189" s="1"/>
      <c r="BUX189" s="1"/>
      <c r="BUY189" s="1"/>
      <c r="BUZ189" s="1"/>
      <c r="BVA189" s="1"/>
      <c r="BVB189" s="1"/>
      <c r="BVC189" s="1"/>
      <c r="BVD189" s="1"/>
      <c r="BVE189" s="1"/>
      <c r="BVF189" s="1"/>
      <c r="BVG189" s="1"/>
      <c r="BVH189" s="1"/>
      <c r="BVI189" s="1"/>
      <c r="BVJ189" s="1"/>
      <c r="BVK189" s="1"/>
      <c r="BVL189" s="1"/>
      <c r="BVM189" s="1"/>
      <c r="BVN189" s="1"/>
      <c r="BVO189" s="1"/>
      <c r="BVP189" s="1"/>
      <c r="BVQ189" s="1"/>
      <c r="BVR189" s="1"/>
      <c r="BVS189" s="1"/>
      <c r="BVT189" s="1"/>
      <c r="BVU189" s="1"/>
      <c r="BVV189" s="1"/>
      <c r="BVW189" s="1"/>
      <c r="BVX189" s="1"/>
      <c r="BVY189" s="1"/>
      <c r="BVZ189" s="1"/>
      <c r="BWA189" s="1"/>
      <c r="BWB189" s="1"/>
      <c r="BWC189" s="1"/>
      <c r="BWD189" s="1"/>
      <c r="BWE189" s="1"/>
      <c r="BWF189" s="1"/>
      <c r="BWG189" s="1"/>
      <c r="BWH189" s="1"/>
      <c r="BWI189" s="1"/>
      <c r="BWJ189" s="1"/>
      <c r="BWK189" s="1"/>
      <c r="BWL189" s="1"/>
      <c r="BWM189" s="1"/>
      <c r="BWN189" s="1"/>
      <c r="BWO189" s="1"/>
      <c r="BWP189" s="1"/>
      <c r="BWQ189" s="1"/>
      <c r="BWR189" s="1"/>
      <c r="BWS189" s="1"/>
      <c r="BWT189" s="1"/>
      <c r="BWU189" s="1"/>
      <c r="BWV189" s="1"/>
      <c r="BWW189" s="1"/>
      <c r="BWX189" s="1"/>
      <c r="BWY189" s="1"/>
      <c r="BWZ189" s="1"/>
      <c r="BXA189" s="1"/>
      <c r="BXB189" s="1"/>
      <c r="BXC189" s="1"/>
      <c r="BXD189" s="1"/>
      <c r="BXE189" s="1"/>
      <c r="BXF189" s="1"/>
      <c r="BXG189" s="1"/>
      <c r="BXH189" s="1"/>
      <c r="BXI189" s="1"/>
      <c r="BXJ189" s="1"/>
      <c r="BXK189" s="1"/>
      <c r="BXL189" s="1"/>
      <c r="BXM189" s="1"/>
      <c r="BXN189" s="1"/>
      <c r="BXO189" s="1"/>
      <c r="BXP189" s="1"/>
      <c r="BXQ189" s="1"/>
      <c r="BXR189" s="1"/>
      <c r="BXS189" s="1"/>
      <c r="BXT189" s="1"/>
      <c r="BXU189" s="1"/>
      <c r="BXV189" s="1"/>
      <c r="BXW189" s="1"/>
      <c r="BXX189" s="1"/>
      <c r="BXY189" s="1"/>
      <c r="BXZ189" s="1"/>
      <c r="BYA189" s="1"/>
      <c r="BYB189" s="1"/>
      <c r="BYC189" s="1"/>
      <c r="BYD189" s="1"/>
      <c r="BYE189" s="1"/>
      <c r="BYF189" s="1"/>
      <c r="BYG189" s="1"/>
      <c r="BYH189" s="1"/>
      <c r="BYI189" s="1"/>
      <c r="BYJ189" s="1"/>
      <c r="BYK189" s="1"/>
      <c r="BYL189" s="1"/>
      <c r="BYM189" s="1"/>
      <c r="BYN189" s="1"/>
      <c r="BYO189" s="1"/>
      <c r="BYP189" s="1"/>
      <c r="BYQ189" s="1"/>
      <c r="BYR189" s="1"/>
      <c r="BYS189" s="1"/>
      <c r="BYT189" s="1"/>
      <c r="BYU189" s="1"/>
      <c r="BYV189" s="1"/>
      <c r="BYW189" s="1"/>
      <c r="BYX189" s="1"/>
      <c r="BYY189" s="1"/>
      <c r="BYZ189" s="1"/>
      <c r="BZA189" s="1"/>
      <c r="BZB189" s="1"/>
      <c r="BZC189" s="1"/>
      <c r="BZD189" s="1"/>
      <c r="BZE189" s="1"/>
      <c r="BZF189" s="1"/>
      <c r="BZG189" s="1"/>
      <c r="BZH189" s="1"/>
      <c r="BZI189" s="1"/>
      <c r="BZJ189" s="1"/>
      <c r="BZK189" s="1"/>
      <c r="BZL189" s="1"/>
      <c r="BZM189" s="1"/>
      <c r="BZN189" s="1"/>
      <c r="BZO189" s="1"/>
      <c r="BZP189" s="1"/>
      <c r="BZQ189" s="1"/>
      <c r="BZR189" s="1"/>
      <c r="BZS189" s="1"/>
      <c r="BZT189" s="1"/>
      <c r="BZU189" s="1"/>
      <c r="BZV189" s="1"/>
      <c r="BZW189" s="1"/>
      <c r="BZX189" s="1"/>
      <c r="BZY189" s="1"/>
      <c r="BZZ189" s="1"/>
      <c r="CAA189" s="1"/>
      <c r="CAB189" s="1"/>
      <c r="CAC189" s="1"/>
      <c r="CAD189" s="1"/>
      <c r="CAE189" s="1"/>
      <c r="CAF189" s="1"/>
      <c r="CAG189" s="1"/>
      <c r="CAH189" s="1"/>
      <c r="CAI189" s="1"/>
      <c r="CAJ189" s="1"/>
      <c r="CAK189" s="1"/>
      <c r="CAL189" s="1"/>
      <c r="CAM189" s="1"/>
      <c r="CAN189" s="1"/>
      <c r="CAO189" s="1"/>
      <c r="CAP189" s="1"/>
      <c r="CAQ189" s="1"/>
      <c r="CAR189" s="1"/>
      <c r="CAS189" s="1"/>
      <c r="CAT189" s="1"/>
      <c r="CAU189" s="1"/>
      <c r="CAV189" s="1"/>
      <c r="CAW189" s="1"/>
      <c r="CAX189" s="1"/>
      <c r="CAY189" s="1"/>
      <c r="CAZ189" s="1"/>
      <c r="CBA189" s="1"/>
      <c r="CBB189" s="1"/>
      <c r="CBC189" s="1"/>
      <c r="CBD189" s="1"/>
      <c r="CBE189" s="1"/>
      <c r="CBF189" s="1"/>
      <c r="CBG189" s="1"/>
      <c r="CBH189" s="1"/>
      <c r="CBI189" s="1"/>
      <c r="CBJ189" s="1"/>
      <c r="CBK189" s="1"/>
      <c r="CBL189" s="1"/>
      <c r="CBM189" s="1"/>
      <c r="CBN189" s="1"/>
      <c r="CBO189" s="1"/>
      <c r="CBP189" s="1"/>
      <c r="CBQ189" s="1"/>
      <c r="CBR189" s="1"/>
      <c r="CBS189" s="1"/>
      <c r="CBT189" s="1"/>
      <c r="CBU189" s="1"/>
      <c r="CBV189" s="1"/>
      <c r="CBW189" s="1"/>
      <c r="CBX189" s="1"/>
      <c r="CBY189" s="1"/>
      <c r="CBZ189" s="1"/>
      <c r="CCA189" s="1"/>
      <c r="CCB189" s="1"/>
      <c r="CCC189" s="1"/>
      <c r="CCD189" s="1"/>
      <c r="CCE189" s="1"/>
      <c r="CCF189" s="1"/>
      <c r="CCG189" s="1"/>
      <c r="CCH189" s="1"/>
      <c r="CCI189" s="1"/>
      <c r="CCJ189" s="1"/>
      <c r="CCK189" s="1"/>
      <c r="CCL189" s="1"/>
      <c r="CCM189" s="1"/>
      <c r="CCN189" s="1"/>
      <c r="CCO189" s="1"/>
      <c r="CCP189" s="1"/>
      <c r="CCQ189" s="1"/>
      <c r="CCR189" s="1"/>
      <c r="CCS189" s="1"/>
      <c r="CCT189" s="1"/>
      <c r="CCU189" s="1"/>
      <c r="CCV189" s="1"/>
      <c r="CCW189" s="1"/>
      <c r="CCX189" s="1"/>
      <c r="CCY189" s="1"/>
      <c r="CCZ189" s="1"/>
      <c r="CDA189" s="1"/>
      <c r="CDB189" s="1"/>
      <c r="CDC189" s="1"/>
      <c r="CDD189" s="1"/>
      <c r="CDE189" s="1"/>
      <c r="CDF189" s="1"/>
      <c r="CDG189" s="1"/>
      <c r="CDH189" s="1"/>
      <c r="CDI189" s="1"/>
      <c r="CDJ189" s="1"/>
      <c r="CDK189" s="1"/>
      <c r="CDL189" s="1"/>
      <c r="CDM189" s="1"/>
      <c r="CDN189" s="1"/>
      <c r="CDO189" s="1"/>
      <c r="CDP189" s="1"/>
      <c r="CDQ189" s="1"/>
      <c r="CDR189" s="1"/>
      <c r="CDS189" s="1"/>
      <c r="CDT189" s="1"/>
      <c r="CDU189" s="1"/>
      <c r="CDV189" s="1"/>
      <c r="CDW189" s="1"/>
      <c r="CDX189" s="1"/>
      <c r="CDY189" s="1"/>
      <c r="CDZ189" s="1"/>
      <c r="CEA189" s="1"/>
      <c r="CEB189" s="1"/>
      <c r="CEC189" s="1"/>
      <c r="CED189" s="1"/>
      <c r="CEE189" s="1"/>
      <c r="CEF189" s="1"/>
      <c r="CEG189" s="1"/>
      <c r="CEH189" s="1"/>
      <c r="CEI189" s="1"/>
      <c r="CEJ189" s="1"/>
      <c r="CEK189" s="1"/>
      <c r="CEL189" s="1"/>
      <c r="CEM189" s="1"/>
      <c r="CEN189" s="1"/>
      <c r="CEO189" s="1"/>
      <c r="CEP189" s="1"/>
      <c r="CEQ189" s="1"/>
      <c r="CER189" s="1"/>
      <c r="CES189" s="1"/>
      <c r="CET189" s="1"/>
      <c r="CEU189" s="1"/>
      <c r="CEV189" s="1"/>
      <c r="CEW189" s="1"/>
      <c r="CEX189" s="1"/>
      <c r="CEY189" s="1"/>
      <c r="CEZ189" s="1"/>
      <c r="CFA189" s="1"/>
      <c r="CFB189" s="1"/>
      <c r="CFC189" s="1"/>
      <c r="CFD189" s="1"/>
      <c r="CFE189" s="1"/>
      <c r="CFF189" s="1"/>
      <c r="CFG189" s="1"/>
      <c r="CFH189" s="1"/>
      <c r="CFI189" s="1"/>
      <c r="CFJ189" s="1"/>
      <c r="CFK189" s="1"/>
      <c r="CFL189" s="1"/>
      <c r="CFM189" s="1"/>
      <c r="CFN189" s="1"/>
      <c r="CFO189" s="1"/>
      <c r="CFP189" s="1"/>
      <c r="CFQ189" s="1"/>
      <c r="CFR189" s="1"/>
      <c r="CFS189" s="1"/>
      <c r="CFT189" s="1"/>
      <c r="CFU189" s="1"/>
      <c r="CFV189" s="1"/>
      <c r="CFW189" s="1"/>
      <c r="CFX189" s="1"/>
      <c r="CFY189" s="1"/>
      <c r="CFZ189" s="1"/>
      <c r="CGA189" s="1"/>
      <c r="CGB189" s="1"/>
      <c r="CGC189" s="1"/>
      <c r="CGD189" s="1"/>
      <c r="CGE189" s="1"/>
      <c r="CGF189" s="1"/>
      <c r="CGG189" s="1"/>
      <c r="CGH189" s="1"/>
      <c r="CGI189" s="1"/>
      <c r="CGJ189" s="1"/>
      <c r="CGK189" s="1"/>
      <c r="CGL189" s="1"/>
      <c r="CGM189" s="1"/>
      <c r="CGN189" s="1"/>
      <c r="CGO189" s="1"/>
      <c r="CGP189" s="1"/>
      <c r="CGQ189" s="1"/>
      <c r="CGR189" s="1"/>
      <c r="CGS189" s="1"/>
      <c r="CGT189" s="1"/>
      <c r="CGU189" s="1"/>
      <c r="CGV189" s="1"/>
      <c r="CGW189" s="1"/>
      <c r="CGX189" s="1"/>
      <c r="CGY189" s="1"/>
      <c r="CGZ189" s="1"/>
      <c r="CHA189" s="1"/>
      <c r="CHB189" s="1"/>
      <c r="CHC189" s="1"/>
      <c r="CHD189" s="1"/>
      <c r="CHE189" s="1"/>
      <c r="CHF189" s="1"/>
      <c r="CHG189" s="1"/>
      <c r="CHH189" s="1"/>
      <c r="CHI189" s="1"/>
      <c r="CHJ189" s="1"/>
      <c r="CHK189" s="1"/>
      <c r="CHL189" s="1"/>
      <c r="CHM189" s="1"/>
      <c r="CHN189" s="1"/>
      <c r="CHO189" s="1"/>
      <c r="CHP189" s="1"/>
      <c r="CHQ189" s="1"/>
      <c r="CHR189" s="1"/>
      <c r="CHS189" s="1"/>
      <c r="CHT189" s="1"/>
      <c r="CHU189" s="1"/>
      <c r="CHV189" s="1"/>
      <c r="CHW189" s="1"/>
      <c r="CHX189" s="1"/>
      <c r="CHY189" s="1"/>
      <c r="CHZ189" s="1"/>
      <c r="CIA189" s="1"/>
      <c r="CIB189" s="1"/>
      <c r="CIC189" s="1"/>
      <c r="CID189" s="1"/>
      <c r="CIE189" s="1"/>
      <c r="CIF189" s="1"/>
      <c r="CIG189" s="1"/>
      <c r="CIH189" s="1"/>
      <c r="CII189" s="1"/>
      <c r="CIJ189" s="1"/>
      <c r="CIK189" s="1"/>
      <c r="CIL189" s="1"/>
      <c r="CIM189" s="1"/>
      <c r="CIN189" s="1"/>
      <c r="CIO189" s="1"/>
      <c r="CIP189" s="1"/>
      <c r="CIQ189" s="1"/>
      <c r="CIR189" s="1"/>
      <c r="CIS189" s="1"/>
      <c r="CIT189" s="1"/>
      <c r="CIU189" s="1"/>
      <c r="CIV189" s="1"/>
      <c r="CIW189" s="1"/>
      <c r="CIX189" s="1"/>
      <c r="CIY189" s="1"/>
      <c r="CIZ189" s="1"/>
      <c r="CJA189" s="1"/>
      <c r="CJB189" s="1"/>
      <c r="CJC189" s="1"/>
      <c r="CJD189" s="1"/>
      <c r="CJE189" s="1"/>
      <c r="CJF189" s="1"/>
      <c r="CJG189" s="1"/>
      <c r="CJH189" s="1"/>
      <c r="CJI189" s="1"/>
      <c r="CJJ189" s="1"/>
      <c r="CJK189" s="1"/>
      <c r="CJL189" s="1"/>
      <c r="CJM189" s="1"/>
      <c r="CJN189" s="1"/>
      <c r="CJO189" s="1"/>
      <c r="CJP189" s="1"/>
      <c r="CJQ189" s="1"/>
      <c r="CJR189" s="1"/>
      <c r="CJS189" s="1"/>
      <c r="CJT189" s="1"/>
      <c r="CJU189" s="1"/>
      <c r="CJV189" s="1"/>
      <c r="CJW189" s="1"/>
      <c r="CJX189" s="1"/>
      <c r="CJY189" s="1"/>
      <c r="CJZ189" s="1"/>
      <c r="CKA189" s="1"/>
      <c r="CKB189" s="1"/>
      <c r="CKC189" s="1"/>
      <c r="CKD189" s="1"/>
      <c r="CKE189" s="1"/>
      <c r="CKF189" s="1"/>
      <c r="CKG189" s="1"/>
      <c r="CKH189" s="1"/>
      <c r="CKI189" s="1"/>
      <c r="CKJ189" s="1"/>
      <c r="CKK189" s="1"/>
      <c r="CKL189" s="1"/>
      <c r="CKM189" s="1"/>
      <c r="CKN189" s="1"/>
      <c r="CKO189" s="1"/>
      <c r="CKP189" s="1"/>
      <c r="CKQ189" s="1"/>
      <c r="CKR189" s="1"/>
      <c r="CKS189" s="1"/>
      <c r="CKT189" s="1"/>
      <c r="CKU189" s="1"/>
      <c r="CKV189" s="1"/>
      <c r="CKW189" s="1"/>
      <c r="CKX189" s="1"/>
      <c r="CKY189" s="1"/>
      <c r="CKZ189" s="1"/>
      <c r="CLA189" s="1"/>
      <c r="CLB189" s="1"/>
      <c r="CLC189" s="1"/>
      <c r="CLD189" s="1"/>
      <c r="CLE189" s="1"/>
      <c r="CLF189" s="1"/>
      <c r="CLG189" s="1"/>
      <c r="CLH189" s="1"/>
      <c r="CLI189" s="1"/>
      <c r="CLJ189" s="1"/>
      <c r="CLK189" s="1"/>
      <c r="CLL189" s="1"/>
      <c r="CLM189" s="1"/>
      <c r="CLN189" s="1"/>
      <c r="CLO189" s="1"/>
      <c r="CLP189" s="1"/>
      <c r="CLQ189" s="1"/>
      <c r="CLR189" s="1"/>
      <c r="CLS189" s="1"/>
      <c r="CLT189" s="1"/>
      <c r="CLU189" s="1"/>
      <c r="CLV189" s="1"/>
      <c r="CLW189" s="1"/>
      <c r="CLX189" s="1"/>
      <c r="CLY189" s="1"/>
      <c r="CLZ189" s="1"/>
      <c r="CMA189" s="1"/>
      <c r="CMB189" s="1"/>
      <c r="CMC189" s="1"/>
      <c r="CMD189" s="1"/>
      <c r="CME189" s="1"/>
      <c r="CMF189" s="1"/>
      <c r="CMG189" s="1"/>
      <c r="CMH189" s="1"/>
      <c r="CMI189" s="1"/>
      <c r="CMJ189" s="1"/>
      <c r="CMK189" s="1"/>
      <c r="CML189" s="1"/>
      <c r="CMM189" s="1"/>
      <c r="CMN189" s="1"/>
      <c r="CMO189" s="1"/>
      <c r="CMP189" s="1"/>
      <c r="CMQ189" s="1"/>
      <c r="CMR189" s="1"/>
      <c r="CMS189" s="1"/>
      <c r="CMT189" s="1"/>
      <c r="CMU189" s="1"/>
      <c r="CMV189" s="1"/>
      <c r="CMW189" s="1"/>
      <c r="CMX189" s="1"/>
      <c r="CMY189" s="1"/>
      <c r="CMZ189" s="1"/>
      <c r="CNA189" s="1"/>
      <c r="CNB189" s="1"/>
      <c r="CNC189" s="1"/>
      <c r="CND189" s="1"/>
      <c r="CNE189" s="1"/>
      <c r="CNF189" s="1"/>
      <c r="CNG189" s="1"/>
      <c r="CNH189" s="1"/>
      <c r="CNI189" s="1"/>
      <c r="CNJ189" s="1"/>
      <c r="CNK189" s="1"/>
      <c r="CNL189" s="1"/>
      <c r="CNM189" s="1"/>
      <c r="CNN189" s="1"/>
      <c r="CNO189" s="1"/>
      <c r="CNP189" s="1"/>
      <c r="CNQ189" s="1"/>
      <c r="CNR189" s="1"/>
      <c r="CNS189" s="1"/>
      <c r="CNT189" s="1"/>
      <c r="CNU189" s="1"/>
      <c r="CNV189" s="1"/>
      <c r="CNW189" s="1"/>
      <c r="CNX189" s="1"/>
      <c r="CNY189" s="1"/>
      <c r="CNZ189" s="1"/>
      <c r="COA189" s="1"/>
      <c r="COB189" s="1"/>
      <c r="COC189" s="1"/>
      <c r="COD189" s="1"/>
      <c r="COE189" s="1"/>
      <c r="COF189" s="1"/>
      <c r="COG189" s="1"/>
      <c r="COH189" s="1"/>
      <c r="COI189" s="1"/>
      <c r="COJ189" s="1"/>
      <c r="COK189" s="1"/>
      <c r="COL189" s="1"/>
      <c r="COM189" s="1"/>
      <c r="CON189" s="1"/>
      <c r="COO189" s="1"/>
      <c r="COP189" s="1"/>
      <c r="COQ189" s="1"/>
      <c r="COR189" s="1"/>
      <c r="COS189" s="1"/>
      <c r="COT189" s="1"/>
      <c r="COU189" s="1"/>
      <c r="COV189" s="1"/>
      <c r="COW189" s="1"/>
      <c r="COX189" s="1"/>
      <c r="COY189" s="1"/>
      <c r="COZ189" s="1"/>
      <c r="CPA189" s="1"/>
      <c r="CPB189" s="1"/>
      <c r="CPC189" s="1"/>
      <c r="CPD189" s="1"/>
      <c r="CPE189" s="1"/>
      <c r="CPF189" s="1"/>
      <c r="CPG189" s="1"/>
      <c r="CPH189" s="1"/>
      <c r="CPI189" s="1"/>
      <c r="CPJ189" s="1"/>
      <c r="CPK189" s="1"/>
      <c r="CPL189" s="1"/>
      <c r="CPM189" s="1"/>
      <c r="CPN189" s="1"/>
      <c r="CPO189" s="1"/>
      <c r="CPP189" s="1"/>
      <c r="CPQ189" s="1"/>
      <c r="CPR189" s="1"/>
      <c r="CPS189" s="1"/>
      <c r="CPT189" s="1"/>
      <c r="CPU189" s="1"/>
      <c r="CPV189" s="1"/>
      <c r="CPW189" s="1"/>
      <c r="CPX189" s="1"/>
      <c r="CPY189" s="1"/>
      <c r="CPZ189" s="1"/>
      <c r="CQA189" s="1"/>
      <c r="CQB189" s="1"/>
      <c r="CQC189" s="1"/>
      <c r="CQD189" s="1"/>
      <c r="CQE189" s="1"/>
      <c r="CQF189" s="1"/>
      <c r="CQG189" s="1"/>
      <c r="CQH189" s="1"/>
      <c r="CQI189" s="1"/>
      <c r="CQJ189" s="1"/>
      <c r="CQK189" s="1"/>
      <c r="CQL189" s="1"/>
      <c r="CQM189" s="1"/>
      <c r="CQN189" s="1"/>
      <c r="CQO189" s="1"/>
      <c r="CQP189" s="1"/>
      <c r="CQQ189" s="1"/>
      <c r="CQR189" s="1"/>
      <c r="CQS189" s="1"/>
      <c r="CQT189" s="1"/>
      <c r="CQU189" s="1"/>
      <c r="CQV189" s="1"/>
      <c r="CQW189" s="1"/>
      <c r="CQX189" s="1"/>
      <c r="CQY189" s="1"/>
      <c r="CQZ189" s="1"/>
      <c r="CRA189" s="1"/>
      <c r="CRB189" s="1"/>
      <c r="CRC189" s="1"/>
      <c r="CRD189" s="1"/>
      <c r="CRE189" s="1"/>
      <c r="CRF189" s="1"/>
      <c r="CRG189" s="1"/>
      <c r="CRH189" s="1"/>
      <c r="CRI189" s="1"/>
      <c r="CRJ189" s="1"/>
      <c r="CRK189" s="1"/>
      <c r="CRL189" s="1"/>
      <c r="CRM189" s="1"/>
      <c r="CRN189" s="1"/>
      <c r="CRO189" s="1"/>
      <c r="CRP189" s="1"/>
      <c r="CRQ189" s="1"/>
      <c r="CRR189" s="1"/>
      <c r="CRS189" s="1"/>
      <c r="CRT189" s="1"/>
      <c r="CRU189" s="1"/>
      <c r="CRV189" s="1"/>
      <c r="CRW189" s="1"/>
      <c r="CRX189" s="1"/>
      <c r="CRY189" s="1"/>
      <c r="CRZ189" s="1"/>
      <c r="CSA189" s="1"/>
      <c r="CSB189" s="1"/>
      <c r="CSC189" s="1"/>
      <c r="CSD189" s="1"/>
      <c r="CSE189" s="1"/>
      <c r="CSF189" s="1"/>
      <c r="CSG189" s="1"/>
      <c r="CSH189" s="1"/>
      <c r="CSI189" s="1"/>
      <c r="CSJ189" s="1"/>
      <c r="CSK189" s="1"/>
      <c r="CSL189" s="1"/>
      <c r="CSM189" s="1"/>
      <c r="CSN189" s="1"/>
      <c r="CSO189" s="1"/>
      <c r="CSP189" s="1"/>
      <c r="CSQ189" s="1"/>
      <c r="CSR189" s="1"/>
      <c r="CSS189" s="1"/>
      <c r="CST189" s="1"/>
      <c r="CSU189" s="1"/>
      <c r="CSV189" s="1"/>
      <c r="CSW189" s="1"/>
      <c r="CSX189" s="1"/>
      <c r="CSY189" s="1"/>
      <c r="CSZ189" s="1"/>
      <c r="CTA189" s="1"/>
      <c r="CTB189" s="1"/>
      <c r="CTC189" s="1"/>
      <c r="CTD189" s="1"/>
      <c r="CTE189" s="1"/>
      <c r="CTF189" s="1"/>
      <c r="CTG189" s="1"/>
      <c r="CTH189" s="1"/>
      <c r="CTI189" s="1"/>
      <c r="CTJ189" s="1"/>
      <c r="CTK189" s="1"/>
      <c r="CTL189" s="1"/>
      <c r="CTM189" s="1"/>
      <c r="CTN189" s="1"/>
      <c r="CTO189" s="1"/>
      <c r="CTP189" s="1"/>
      <c r="CTQ189" s="1"/>
      <c r="CTR189" s="1"/>
      <c r="CTS189" s="1"/>
      <c r="CTT189" s="1"/>
      <c r="CTU189" s="1"/>
      <c r="CTV189" s="1"/>
      <c r="CTW189" s="1"/>
      <c r="CTX189" s="1"/>
      <c r="CTY189" s="1"/>
      <c r="CTZ189" s="1"/>
      <c r="CUA189" s="1"/>
      <c r="CUB189" s="1"/>
      <c r="CUC189" s="1"/>
      <c r="CUD189" s="1"/>
      <c r="CUE189" s="1"/>
      <c r="CUF189" s="1"/>
      <c r="CUG189" s="1"/>
      <c r="CUH189" s="1"/>
      <c r="CUI189" s="1"/>
      <c r="CUJ189" s="1"/>
      <c r="CUK189" s="1"/>
      <c r="CUL189" s="1"/>
      <c r="CUM189" s="1"/>
      <c r="CUN189" s="1"/>
      <c r="CUO189" s="1"/>
      <c r="CUP189" s="1"/>
      <c r="CUQ189" s="1"/>
      <c r="CUR189" s="1"/>
      <c r="CUS189" s="1"/>
      <c r="CUT189" s="1"/>
      <c r="CUU189" s="1"/>
      <c r="CUV189" s="1"/>
      <c r="CUW189" s="1"/>
      <c r="CUX189" s="1"/>
      <c r="CUY189" s="1"/>
      <c r="CUZ189" s="1"/>
      <c r="CVA189" s="1"/>
      <c r="CVB189" s="1"/>
      <c r="CVC189" s="1"/>
      <c r="CVD189" s="1"/>
      <c r="CVE189" s="1"/>
      <c r="CVF189" s="1"/>
      <c r="CVG189" s="1"/>
      <c r="CVH189" s="1"/>
      <c r="CVI189" s="1"/>
      <c r="CVJ189" s="1"/>
      <c r="CVK189" s="1"/>
      <c r="CVL189" s="1"/>
      <c r="CVM189" s="1"/>
      <c r="CVN189" s="1"/>
      <c r="CVO189" s="1"/>
      <c r="CVP189" s="1"/>
      <c r="CVQ189" s="1"/>
      <c r="CVR189" s="1"/>
      <c r="CVS189" s="1"/>
      <c r="CVT189" s="1"/>
      <c r="CVU189" s="1"/>
      <c r="CVV189" s="1"/>
      <c r="CVW189" s="1"/>
      <c r="CVX189" s="1"/>
      <c r="CVY189" s="1"/>
      <c r="CVZ189" s="1"/>
      <c r="CWA189" s="1"/>
      <c r="CWB189" s="1"/>
      <c r="CWC189" s="1"/>
      <c r="CWD189" s="1"/>
      <c r="CWE189" s="1"/>
      <c r="CWF189" s="1"/>
      <c r="CWG189" s="1"/>
      <c r="CWH189" s="1"/>
      <c r="CWI189" s="1"/>
      <c r="CWJ189" s="1"/>
      <c r="CWK189" s="1"/>
      <c r="CWL189" s="1"/>
      <c r="CWM189" s="1"/>
      <c r="CWN189" s="1"/>
      <c r="CWO189" s="1"/>
      <c r="CWP189" s="1"/>
      <c r="CWQ189" s="1"/>
      <c r="CWR189" s="1"/>
      <c r="CWS189" s="1"/>
      <c r="CWT189" s="1"/>
      <c r="CWU189" s="1"/>
      <c r="CWV189" s="1"/>
      <c r="CWW189" s="1"/>
      <c r="CWX189" s="1"/>
      <c r="CWY189" s="1"/>
      <c r="CWZ189" s="1"/>
      <c r="CXA189" s="1"/>
      <c r="CXB189" s="1"/>
      <c r="CXC189" s="1"/>
      <c r="CXD189" s="1"/>
      <c r="CXE189" s="1"/>
      <c r="CXF189" s="1"/>
      <c r="CXG189" s="1"/>
      <c r="CXH189" s="1"/>
      <c r="CXI189" s="1"/>
      <c r="CXJ189" s="1"/>
      <c r="CXK189" s="1"/>
      <c r="CXL189" s="1"/>
      <c r="CXM189" s="1"/>
      <c r="CXN189" s="1"/>
      <c r="CXO189" s="1"/>
      <c r="CXP189" s="1"/>
      <c r="CXQ189" s="1"/>
      <c r="CXR189" s="1"/>
      <c r="CXS189" s="1"/>
      <c r="CXT189" s="1"/>
      <c r="CXU189" s="1"/>
      <c r="CXV189" s="1"/>
      <c r="CXW189" s="1"/>
      <c r="CXX189" s="1"/>
      <c r="CXY189" s="1"/>
      <c r="CXZ189" s="1"/>
      <c r="CYA189" s="1"/>
      <c r="CYB189" s="1"/>
      <c r="CYC189" s="1"/>
      <c r="CYD189" s="1"/>
      <c r="CYE189" s="1"/>
      <c r="CYF189" s="1"/>
      <c r="CYG189" s="1"/>
      <c r="CYH189" s="1"/>
      <c r="CYI189" s="1"/>
      <c r="CYJ189" s="1"/>
      <c r="CYK189" s="1"/>
      <c r="CYL189" s="1"/>
      <c r="CYM189" s="1"/>
      <c r="CYN189" s="1"/>
      <c r="CYO189" s="1"/>
      <c r="CYP189" s="1"/>
      <c r="CYQ189" s="1"/>
      <c r="CYR189" s="1"/>
      <c r="CYS189" s="1"/>
      <c r="CYT189" s="1"/>
      <c r="CYU189" s="1"/>
      <c r="CYV189" s="1"/>
      <c r="CYW189" s="1"/>
      <c r="CYX189" s="1"/>
      <c r="CYY189" s="1"/>
      <c r="CYZ189" s="1"/>
      <c r="CZA189" s="1"/>
      <c r="CZB189" s="1"/>
      <c r="CZC189" s="1"/>
      <c r="CZD189" s="1"/>
      <c r="CZE189" s="1"/>
      <c r="CZF189" s="1"/>
      <c r="CZG189" s="1"/>
      <c r="CZH189" s="1"/>
      <c r="CZI189" s="1"/>
      <c r="CZJ189" s="1"/>
      <c r="CZK189" s="1"/>
      <c r="CZL189" s="1"/>
      <c r="CZM189" s="1"/>
      <c r="CZN189" s="1"/>
      <c r="CZO189" s="1"/>
      <c r="CZP189" s="1"/>
      <c r="CZQ189" s="1"/>
      <c r="CZR189" s="1"/>
      <c r="CZS189" s="1"/>
      <c r="CZT189" s="1"/>
      <c r="CZU189" s="1"/>
      <c r="CZV189" s="1"/>
      <c r="CZW189" s="1"/>
      <c r="CZX189" s="1"/>
      <c r="CZY189" s="1"/>
      <c r="CZZ189" s="1"/>
      <c r="DAA189" s="1"/>
      <c r="DAB189" s="1"/>
      <c r="DAC189" s="1"/>
      <c r="DAD189" s="1"/>
      <c r="DAE189" s="1"/>
      <c r="DAF189" s="1"/>
      <c r="DAG189" s="1"/>
      <c r="DAH189" s="1"/>
      <c r="DAI189" s="1"/>
      <c r="DAJ189" s="1"/>
      <c r="DAK189" s="1"/>
      <c r="DAL189" s="1"/>
      <c r="DAM189" s="1"/>
      <c r="DAN189" s="1"/>
      <c r="DAO189" s="1"/>
      <c r="DAP189" s="1"/>
      <c r="DAQ189" s="1"/>
      <c r="DAR189" s="1"/>
      <c r="DAS189" s="1"/>
      <c r="DAT189" s="1"/>
      <c r="DAU189" s="1"/>
      <c r="DAV189" s="1"/>
      <c r="DAW189" s="1"/>
      <c r="DAX189" s="1"/>
      <c r="DAY189" s="1"/>
      <c r="DAZ189" s="1"/>
      <c r="DBA189" s="1"/>
      <c r="DBB189" s="1"/>
      <c r="DBC189" s="1"/>
      <c r="DBD189" s="1"/>
      <c r="DBE189" s="1"/>
      <c r="DBF189" s="1"/>
      <c r="DBG189" s="1"/>
      <c r="DBH189" s="1"/>
      <c r="DBI189" s="1"/>
      <c r="DBJ189" s="1"/>
      <c r="DBK189" s="1"/>
      <c r="DBL189" s="1"/>
      <c r="DBM189" s="1"/>
      <c r="DBN189" s="1"/>
      <c r="DBO189" s="1"/>
      <c r="DBP189" s="1"/>
      <c r="DBQ189" s="1"/>
      <c r="DBR189" s="1"/>
      <c r="DBS189" s="1"/>
      <c r="DBT189" s="1"/>
      <c r="DBU189" s="1"/>
      <c r="DBV189" s="1"/>
      <c r="DBW189" s="1"/>
      <c r="DBX189" s="1"/>
      <c r="DBY189" s="1"/>
      <c r="DBZ189" s="1"/>
      <c r="DCA189" s="1"/>
      <c r="DCB189" s="1"/>
      <c r="DCC189" s="1"/>
      <c r="DCD189" s="1"/>
      <c r="DCE189" s="1"/>
      <c r="DCF189" s="1"/>
      <c r="DCG189" s="1"/>
      <c r="DCH189" s="1"/>
      <c r="DCI189" s="1"/>
      <c r="DCJ189" s="1"/>
      <c r="DCK189" s="1"/>
      <c r="DCL189" s="1"/>
      <c r="DCM189" s="1"/>
      <c r="DCN189" s="1"/>
      <c r="DCO189" s="1"/>
      <c r="DCP189" s="1"/>
      <c r="DCQ189" s="1"/>
      <c r="DCR189" s="1"/>
      <c r="DCS189" s="1"/>
      <c r="DCT189" s="1"/>
      <c r="DCU189" s="1"/>
      <c r="DCV189" s="1"/>
      <c r="DCW189" s="1"/>
      <c r="DCX189" s="1"/>
      <c r="DCY189" s="1"/>
      <c r="DCZ189" s="1"/>
      <c r="DDA189" s="1"/>
      <c r="DDB189" s="1"/>
      <c r="DDC189" s="1"/>
      <c r="DDD189" s="1"/>
      <c r="DDE189" s="1"/>
      <c r="DDF189" s="1"/>
      <c r="DDG189" s="1"/>
      <c r="DDH189" s="1"/>
      <c r="DDI189" s="1"/>
      <c r="DDJ189" s="1"/>
      <c r="DDK189" s="1"/>
      <c r="DDL189" s="1"/>
      <c r="DDM189" s="1"/>
      <c r="DDN189" s="1"/>
      <c r="DDO189" s="1"/>
      <c r="DDP189" s="1"/>
      <c r="DDQ189" s="1"/>
      <c r="DDR189" s="1"/>
      <c r="DDS189" s="1"/>
      <c r="DDT189" s="1"/>
      <c r="DDU189" s="1"/>
      <c r="DDV189" s="1"/>
      <c r="DDW189" s="1"/>
      <c r="DDX189" s="1"/>
      <c r="DDY189" s="1"/>
      <c r="DDZ189" s="1"/>
      <c r="DEA189" s="1"/>
      <c r="DEB189" s="1"/>
      <c r="DEC189" s="1"/>
      <c r="DED189" s="1"/>
      <c r="DEE189" s="1"/>
      <c r="DEF189" s="1"/>
      <c r="DEG189" s="1"/>
      <c r="DEH189" s="1"/>
      <c r="DEI189" s="1"/>
      <c r="DEJ189" s="1"/>
      <c r="DEK189" s="1"/>
      <c r="DEL189" s="1"/>
      <c r="DEM189" s="1"/>
      <c r="DEN189" s="1"/>
      <c r="DEO189" s="1"/>
      <c r="DEP189" s="1"/>
      <c r="DEQ189" s="1"/>
      <c r="DER189" s="1"/>
      <c r="DES189" s="1"/>
      <c r="DET189" s="1"/>
      <c r="DEU189" s="1"/>
      <c r="DEV189" s="1"/>
      <c r="DEW189" s="1"/>
      <c r="DEX189" s="1"/>
      <c r="DEY189" s="1"/>
      <c r="DEZ189" s="1"/>
      <c r="DFA189" s="1"/>
      <c r="DFB189" s="1"/>
      <c r="DFC189" s="1"/>
      <c r="DFD189" s="1"/>
      <c r="DFE189" s="1"/>
      <c r="DFF189" s="1"/>
      <c r="DFG189" s="1"/>
      <c r="DFH189" s="1"/>
      <c r="DFI189" s="1"/>
      <c r="DFJ189" s="1"/>
      <c r="DFK189" s="1"/>
      <c r="DFL189" s="1"/>
      <c r="DFM189" s="1"/>
      <c r="DFN189" s="1"/>
      <c r="DFO189" s="1"/>
      <c r="DFP189" s="1"/>
      <c r="DFQ189" s="1"/>
      <c r="DFR189" s="1"/>
      <c r="DFS189" s="1"/>
      <c r="DFT189" s="1"/>
      <c r="DFU189" s="1"/>
      <c r="DFV189" s="1"/>
      <c r="DFW189" s="1"/>
      <c r="DFX189" s="1"/>
      <c r="DFY189" s="1"/>
      <c r="DFZ189" s="1"/>
      <c r="DGA189" s="1"/>
      <c r="DGB189" s="1"/>
      <c r="DGC189" s="1"/>
      <c r="DGD189" s="1"/>
      <c r="DGE189" s="1"/>
      <c r="DGF189" s="1"/>
      <c r="DGG189" s="1"/>
      <c r="DGH189" s="1"/>
      <c r="DGI189" s="1"/>
      <c r="DGJ189" s="1"/>
      <c r="DGK189" s="1"/>
      <c r="DGL189" s="1"/>
      <c r="DGM189" s="1"/>
      <c r="DGN189" s="1"/>
      <c r="DGO189" s="1"/>
      <c r="DGP189" s="1"/>
      <c r="DGQ189" s="1"/>
      <c r="DGR189" s="1"/>
      <c r="DGS189" s="1"/>
      <c r="DGT189" s="1"/>
      <c r="DGU189" s="1"/>
      <c r="DGV189" s="1"/>
      <c r="DGW189" s="1"/>
      <c r="DGX189" s="1"/>
      <c r="DGY189" s="1"/>
      <c r="DGZ189" s="1"/>
      <c r="DHA189" s="1"/>
      <c r="DHB189" s="1"/>
      <c r="DHC189" s="1"/>
      <c r="DHD189" s="1"/>
      <c r="DHE189" s="1"/>
      <c r="DHF189" s="1"/>
      <c r="DHG189" s="1"/>
      <c r="DHH189" s="1"/>
      <c r="DHI189" s="1"/>
      <c r="DHJ189" s="1"/>
      <c r="DHK189" s="1"/>
      <c r="DHL189" s="1"/>
      <c r="DHM189" s="1"/>
      <c r="DHN189" s="1"/>
      <c r="DHO189" s="1"/>
      <c r="DHP189" s="1"/>
      <c r="DHQ189" s="1"/>
      <c r="DHR189" s="1"/>
      <c r="DHS189" s="1"/>
      <c r="DHT189" s="1"/>
      <c r="DHU189" s="1"/>
      <c r="DHV189" s="1"/>
      <c r="DHW189" s="1"/>
      <c r="DHX189" s="1"/>
      <c r="DHY189" s="1"/>
      <c r="DHZ189" s="1"/>
      <c r="DIA189" s="1"/>
      <c r="DIB189" s="1"/>
      <c r="DIC189" s="1"/>
      <c r="DID189" s="1"/>
      <c r="DIE189" s="1"/>
      <c r="DIF189" s="1"/>
      <c r="DIG189" s="1"/>
      <c r="DIH189" s="1"/>
      <c r="DII189" s="1"/>
      <c r="DIJ189" s="1"/>
      <c r="DIK189" s="1"/>
      <c r="DIL189" s="1"/>
      <c r="DIM189" s="1"/>
      <c r="DIN189" s="1"/>
      <c r="DIO189" s="1"/>
      <c r="DIP189" s="1"/>
      <c r="DIQ189" s="1"/>
      <c r="DIR189" s="1"/>
      <c r="DIS189" s="1"/>
      <c r="DIT189" s="1"/>
      <c r="DIU189" s="1"/>
      <c r="DIV189" s="1"/>
      <c r="DIW189" s="1"/>
      <c r="DIX189" s="1"/>
      <c r="DIY189" s="1"/>
      <c r="DIZ189" s="1"/>
      <c r="DJA189" s="1"/>
      <c r="DJB189" s="1"/>
      <c r="DJC189" s="1"/>
      <c r="DJD189" s="1"/>
      <c r="DJE189" s="1"/>
      <c r="DJF189" s="1"/>
      <c r="DJG189" s="1"/>
      <c r="DJH189" s="1"/>
      <c r="DJI189" s="1"/>
      <c r="DJJ189" s="1"/>
      <c r="DJK189" s="1"/>
      <c r="DJL189" s="1"/>
      <c r="DJM189" s="1"/>
      <c r="DJN189" s="1"/>
      <c r="DJO189" s="1"/>
      <c r="DJP189" s="1"/>
      <c r="DJQ189" s="1"/>
      <c r="DJR189" s="1"/>
      <c r="DJS189" s="1"/>
      <c r="DJT189" s="1"/>
      <c r="DJU189" s="1"/>
      <c r="DJV189" s="1"/>
      <c r="DJW189" s="1"/>
      <c r="DJX189" s="1"/>
      <c r="DJY189" s="1"/>
      <c r="DJZ189" s="1"/>
      <c r="DKA189" s="1"/>
      <c r="DKB189" s="1"/>
      <c r="DKC189" s="1"/>
      <c r="DKD189" s="1"/>
      <c r="DKE189" s="1"/>
      <c r="DKF189" s="1"/>
      <c r="DKG189" s="1"/>
      <c r="DKH189" s="1"/>
      <c r="DKI189" s="1"/>
      <c r="DKJ189" s="1"/>
      <c r="DKK189" s="1"/>
      <c r="DKL189" s="1"/>
      <c r="DKM189" s="1"/>
      <c r="DKN189" s="1"/>
      <c r="DKO189" s="1"/>
      <c r="DKP189" s="1"/>
      <c r="DKQ189" s="1"/>
      <c r="DKR189" s="1"/>
      <c r="DKS189" s="1"/>
      <c r="DKT189" s="1"/>
      <c r="DKU189" s="1"/>
      <c r="DKV189" s="1"/>
      <c r="DKW189" s="1"/>
      <c r="DKX189" s="1"/>
      <c r="DKY189" s="1"/>
      <c r="DKZ189" s="1"/>
      <c r="DLA189" s="1"/>
      <c r="DLB189" s="1"/>
      <c r="DLC189" s="1"/>
      <c r="DLD189" s="1"/>
      <c r="DLE189" s="1"/>
      <c r="DLF189" s="1"/>
      <c r="DLG189" s="1"/>
      <c r="DLH189" s="1"/>
      <c r="DLI189" s="1"/>
      <c r="DLJ189" s="1"/>
      <c r="DLK189" s="1"/>
      <c r="DLL189" s="1"/>
      <c r="DLM189" s="1"/>
      <c r="DLN189" s="1"/>
      <c r="DLO189" s="1"/>
      <c r="DLP189" s="1"/>
      <c r="DLQ189" s="1"/>
      <c r="DLR189" s="1"/>
      <c r="DLS189" s="1"/>
      <c r="DLT189" s="1"/>
      <c r="DLU189" s="1"/>
      <c r="DLV189" s="1"/>
      <c r="DLW189" s="1"/>
      <c r="DLX189" s="1"/>
      <c r="DLY189" s="1"/>
      <c r="DLZ189" s="1"/>
      <c r="DMA189" s="1"/>
      <c r="DMB189" s="1"/>
      <c r="DMC189" s="1"/>
      <c r="DMD189" s="1"/>
      <c r="DME189" s="1"/>
      <c r="DMF189" s="1"/>
      <c r="DMG189" s="1"/>
      <c r="DMH189" s="1"/>
      <c r="DMI189" s="1"/>
      <c r="DMJ189" s="1"/>
      <c r="DMK189" s="1"/>
      <c r="DML189" s="1"/>
      <c r="DMM189" s="1"/>
      <c r="DMN189" s="1"/>
      <c r="DMO189" s="1"/>
      <c r="DMP189" s="1"/>
      <c r="DMQ189" s="1"/>
      <c r="DMR189" s="1"/>
      <c r="DMS189" s="1"/>
      <c r="DMT189" s="1"/>
      <c r="DMU189" s="1"/>
      <c r="DMV189" s="1"/>
      <c r="DMW189" s="1"/>
      <c r="DMX189" s="1"/>
      <c r="DMY189" s="1"/>
      <c r="DMZ189" s="1"/>
      <c r="DNA189" s="1"/>
      <c r="DNB189" s="1"/>
      <c r="DNC189" s="1"/>
      <c r="DND189" s="1"/>
      <c r="DNE189" s="1"/>
      <c r="DNF189" s="1"/>
      <c r="DNG189" s="1"/>
      <c r="DNH189" s="1"/>
      <c r="DNI189" s="1"/>
      <c r="DNJ189" s="1"/>
      <c r="DNK189" s="1"/>
      <c r="DNL189" s="1"/>
      <c r="DNM189" s="1"/>
      <c r="DNN189" s="1"/>
      <c r="DNO189" s="1"/>
      <c r="DNP189" s="1"/>
      <c r="DNQ189" s="1"/>
      <c r="DNR189" s="1"/>
      <c r="DNS189" s="1"/>
      <c r="DNT189" s="1"/>
      <c r="DNU189" s="1"/>
      <c r="DNV189" s="1"/>
      <c r="DNW189" s="1"/>
      <c r="DNX189" s="1"/>
      <c r="DNY189" s="1"/>
      <c r="DNZ189" s="1"/>
      <c r="DOA189" s="1"/>
      <c r="DOB189" s="1"/>
      <c r="DOC189" s="1"/>
      <c r="DOD189" s="1"/>
      <c r="DOE189" s="1"/>
      <c r="DOF189" s="1"/>
      <c r="DOG189" s="1"/>
      <c r="DOH189" s="1"/>
      <c r="DOI189" s="1"/>
      <c r="DOJ189" s="1"/>
      <c r="DOK189" s="1"/>
      <c r="DOL189" s="1"/>
      <c r="DOM189" s="1"/>
      <c r="DON189" s="1"/>
      <c r="DOO189" s="1"/>
      <c r="DOP189" s="1"/>
      <c r="DOQ189" s="1"/>
      <c r="DOR189" s="1"/>
      <c r="DOS189" s="1"/>
      <c r="DOT189" s="1"/>
      <c r="DOU189" s="1"/>
      <c r="DOV189" s="1"/>
      <c r="DOW189" s="1"/>
      <c r="DOX189" s="1"/>
      <c r="DOY189" s="1"/>
      <c r="DOZ189" s="1"/>
      <c r="DPA189" s="1"/>
      <c r="DPB189" s="1"/>
      <c r="DPC189" s="1"/>
      <c r="DPD189" s="1"/>
      <c r="DPE189" s="1"/>
      <c r="DPF189" s="1"/>
      <c r="DPG189" s="1"/>
      <c r="DPH189" s="1"/>
      <c r="DPI189" s="1"/>
      <c r="DPJ189" s="1"/>
      <c r="DPK189" s="1"/>
      <c r="DPL189" s="1"/>
      <c r="DPM189" s="1"/>
      <c r="DPN189" s="1"/>
      <c r="DPO189" s="1"/>
      <c r="DPP189" s="1"/>
      <c r="DPQ189" s="1"/>
      <c r="DPR189" s="1"/>
      <c r="DPS189" s="1"/>
      <c r="DPT189" s="1"/>
      <c r="DPU189" s="1"/>
      <c r="DPV189" s="1"/>
      <c r="DPW189" s="1"/>
      <c r="DPX189" s="1"/>
      <c r="DPY189" s="1"/>
      <c r="DPZ189" s="1"/>
      <c r="DQA189" s="1"/>
      <c r="DQB189" s="1"/>
      <c r="DQC189" s="1"/>
      <c r="DQD189" s="1"/>
      <c r="DQE189" s="1"/>
      <c r="DQF189" s="1"/>
      <c r="DQG189" s="1"/>
      <c r="DQH189" s="1"/>
      <c r="DQI189" s="1"/>
      <c r="DQJ189" s="1"/>
      <c r="DQK189" s="1"/>
      <c r="DQL189" s="1"/>
      <c r="DQM189" s="1"/>
      <c r="DQN189" s="1"/>
      <c r="DQO189" s="1"/>
      <c r="DQP189" s="1"/>
      <c r="DQQ189" s="1"/>
      <c r="DQR189" s="1"/>
      <c r="DQS189" s="1"/>
      <c r="DQT189" s="1"/>
      <c r="DQU189" s="1"/>
      <c r="DQV189" s="1"/>
      <c r="DQW189" s="1"/>
      <c r="DQX189" s="1"/>
      <c r="DQY189" s="1"/>
      <c r="DQZ189" s="1"/>
      <c r="DRA189" s="1"/>
      <c r="DRB189" s="1"/>
      <c r="DRC189" s="1"/>
      <c r="DRD189" s="1"/>
      <c r="DRE189" s="1"/>
      <c r="DRF189" s="1"/>
      <c r="DRG189" s="1"/>
      <c r="DRH189" s="1"/>
      <c r="DRI189" s="1"/>
      <c r="DRJ189" s="1"/>
      <c r="DRK189" s="1"/>
      <c r="DRL189" s="1"/>
      <c r="DRM189" s="1"/>
      <c r="DRN189" s="1"/>
      <c r="DRO189" s="1"/>
      <c r="DRP189" s="1"/>
      <c r="DRQ189" s="1"/>
      <c r="DRR189" s="1"/>
      <c r="DRS189" s="1"/>
      <c r="DRT189" s="1"/>
      <c r="DRU189" s="1"/>
      <c r="DRV189" s="1"/>
      <c r="DRW189" s="1"/>
      <c r="DRX189" s="1"/>
      <c r="DRY189" s="1"/>
      <c r="DRZ189" s="1"/>
      <c r="DSA189" s="1"/>
      <c r="DSB189" s="1"/>
      <c r="DSC189" s="1"/>
      <c r="DSD189" s="1"/>
      <c r="DSE189" s="1"/>
      <c r="DSF189" s="1"/>
      <c r="DSG189" s="1"/>
      <c r="DSH189" s="1"/>
      <c r="DSI189" s="1"/>
      <c r="DSJ189" s="1"/>
      <c r="DSK189" s="1"/>
      <c r="DSL189" s="1"/>
      <c r="DSM189" s="1"/>
      <c r="DSN189" s="1"/>
      <c r="DSO189" s="1"/>
      <c r="DSP189" s="1"/>
      <c r="DSQ189" s="1"/>
      <c r="DSR189" s="1"/>
      <c r="DSS189" s="1"/>
      <c r="DST189" s="1"/>
      <c r="DSU189" s="1"/>
      <c r="DSV189" s="1"/>
      <c r="DSW189" s="1"/>
      <c r="DSX189" s="1"/>
      <c r="DSY189" s="1"/>
      <c r="DSZ189" s="1"/>
      <c r="DTA189" s="1"/>
      <c r="DTB189" s="1"/>
      <c r="DTC189" s="1"/>
      <c r="DTD189" s="1"/>
      <c r="DTE189" s="1"/>
      <c r="DTF189" s="1"/>
      <c r="DTG189" s="1"/>
      <c r="DTH189" s="1"/>
      <c r="DTI189" s="1"/>
      <c r="DTJ189" s="1"/>
      <c r="DTK189" s="1"/>
      <c r="DTL189" s="1"/>
      <c r="DTM189" s="1"/>
      <c r="DTN189" s="1"/>
      <c r="DTO189" s="1"/>
      <c r="DTP189" s="1"/>
      <c r="DTQ189" s="1"/>
      <c r="DTR189" s="1"/>
      <c r="DTS189" s="1"/>
      <c r="DTT189" s="1"/>
      <c r="DTU189" s="1"/>
      <c r="DTV189" s="1"/>
      <c r="DTW189" s="1"/>
      <c r="DTX189" s="1"/>
      <c r="DTY189" s="1"/>
      <c r="DTZ189" s="1"/>
      <c r="DUA189" s="1"/>
      <c r="DUB189" s="1"/>
      <c r="DUC189" s="1"/>
      <c r="DUD189" s="1"/>
      <c r="DUE189" s="1"/>
      <c r="DUF189" s="1"/>
      <c r="DUG189" s="1"/>
      <c r="DUH189" s="1"/>
      <c r="DUI189" s="1"/>
      <c r="DUJ189" s="1"/>
      <c r="DUK189" s="1"/>
      <c r="DUL189" s="1"/>
      <c r="DUM189" s="1"/>
      <c r="DUN189" s="1"/>
      <c r="DUO189" s="1"/>
      <c r="DUP189" s="1"/>
      <c r="DUQ189" s="1"/>
      <c r="DUR189" s="1"/>
      <c r="DUS189" s="1"/>
      <c r="DUT189" s="1"/>
      <c r="DUU189" s="1"/>
      <c r="DUV189" s="1"/>
      <c r="DUW189" s="1"/>
      <c r="DUX189" s="1"/>
      <c r="DUY189" s="1"/>
      <c r="DUZ189" s="1"/>
      <c r="DVA189" s="1"/>
      <c r="DVB189" s="1"/>
      <c r="DVC189" s="1"/>
      <c r="DVD189" s="1"/>
      <c r="DVE189" s="1"/>
      <c r="DVF189" s="1"/>
      <c r="DVG189" s="1"/>
      <c r="DVH189" s="1"/>
      <c r="DVI189" s="1"/>
      <c r="DVJ189" s="1"/>
      <c r="DVK189" s="1"/>
      <c r="DVL189" s="1"/>
      <c r="DVM189" s="1"/>
      <c r="DVN189" s="1"/>
      <c r="DVO189" s="1"/>
      <c r="DVP189" s="1"/>
      <c r="DVQ189" s="1"/>
      <c r="DVR189" s="1"/>
      <c r="DVS189" s="1"/>
      <c r="DVT189" s="1"/>
      <c r="DVU189" s="1"/>
      <c r="DVV189" s="1"/>
      <c r="DVW189" s="1"/>
      <c r="DVX189" s="1"/>
      <c r="DVY189" s="1"/>
      <c r="DVZ189" s="1"/>
      <c r="DWA189" s="1"/>
      <c r="DWB189" s="1"/>
      <c r="DWC189" s="1"/>
      <c r="DWD189" s="1"/>
      <c r="DWE189" s="1"/>
      <c r="DWF189" s="1"/>
      <c r="DWG189" s="1"/>
      <c r="DWH189" s="1"/>
      <c r="DWI189" s="1"/>
      <c r="DWJ189" s="1"/>
      <c r="DWK189" s="1"/>
      <c r="DWL189" s="1"/>
      <c r="DWM189" s="1"/>
      <c r="DWN189" s="1"/>
      <c r="DWO189" s="1"/>
      <c r="DWP189" s="1"/>
      <c r="DWQ189" s="1"/>
      <c r="DWR189" s="1"/>
      <c r="DWS189" s="1"/>
      <c r="DWT189" s="1"/>
      <c r="DWU189" s="1"/>
      <c r="DWV189" s="1"/>
      <c r="DWW189" s="1"/>
      <c r="DWX189" s="1"/>
      <c r="DWY189" s="1"/>
      <c r="DWZ189" s="1"/>
      <c r="DXA189" s="1"/>
      <c r="DXB189" s="1"/>
      <c r="DXC189" s="1"/>
      <c r="DXD189" s="1"/>
      <c r="DXE189" s="1"/>
      <c r="DXF189" s="1"/>
      <c r="DXG189" s="1"/>
      <c r="DXH189" s="1"/>
      <c r="DXI189" s="1"/>
      <c r="DXJ189" s="1"/>
      <c r="DXK189" s="1"/>
      <c r="DXL189" s="1"/>
      <c r="DXM189" s="1"/>
      <c r="DXN189" s="1"/>
      <c r="DXO189" s="1"/>
      <c r="DXP189" s="1"/>
      <c r="DXQ189" s="1"/>
      <c r="DXR189" s="1"/>
      <c r="DXS189" s="1"/>
      <c r="DXT189" s="1"/>
      <c r="DXU189" s="1"/>
      <c r="DXV189" s="1"/>
      <c r="DXW189" s="1"/>
      <c r="DXX189" s="1"/>
      <c r="DXY189" s="1"/>
      <c r="DXZ189" s="1"/>
      <c r="DYA189" s="1"/>
      <c r="DYB189" s="1"/>
      <c r="DYC189" s="1"/>
      <c r="DYD189" s="1"/>
      <c r="DYE189" s="1"/>
      <c r="DYF189" s="1"/>
      <c r="DYG189" s="1"/>
      <c r="DYH189" s="1"/>
      <c r="DYI189" s="1"/>
      <c r="DYJ189" s="1"/>
      <c r="DYK189" s="1"/>
      <c r="DYL189" s="1"/>
      <c r="DYM189" s="1"/>
      <c r="DYN189" s="1"/>
      <c r="DYO189" s="1"/>
      <c r="DYP189" s="1"/>
      <c r="DYQ189" s="1"/>
      <c r="DYR189" s="1"/>
      <c r="DYS189" s="1"/>
      <c r="DYT189" s="1"/>
      <c r="DYU189" s="1"/>
      <c r="DYV189" s="1"/>
      <c r="DYW189" s="1"/>
      <c r="DYX189" s="1"/>
      <c r="DYY189" s="1"/>
      <c r="DYZ189" s="1"/>
      <c r="DZA189" s="1"/>
      <c r="DZB189" s="1"/>
      <c r="DZC189" s="1"/>
      <c r="DZD189" s="1"/>
      <c r="DZE189" s="1"/>
      <c r="DZF189" s="1"/>
      <c r="DZG189" s="1"/>
      <c r="DZH189" s="1"/>
      <c r="DZI189" s="1"/>
      <c r="DZJ189" s="1"/>
      <c r="DZK189" s="1"/>
      <c r="DZL189" s="1"/>
      <c r="DZM189" s="1"/>
      <c r="DZN189" s="1"/>
      <c r="DZO189" s="1"/>
      <c r="DZP189" s="1"/>
      <c r="DZQ189" s="1"/>
      <c r="DZR189" s="1"/>
      <c r="DZS189" s="1"/>
      <c r="DZT189" s="1"/>
      <c r="DZU189" s="1"/>
      <c r="DZV189" s="1"/>
      <c r="DZW189" s="1"/>
      <c r="DZX189" s="1"/>
      <c r="DZY189" s="1"/>
      <c r="DZZ189" s="1"/>
      <c r="EAA189" s="1"/>
      <c r="EAB189" s="1"/>
      <c r="EAC189" s="1"/>
      <c r="EAD189" s="1"/>
      <c r="EAE189" s="1"/>
      <c r="EAF189" s="1"/>
      <c r="EAG189" s="1"/>
      <c r="EAH189" s="1"/>
      <c r="EAI189" s="1"/>
      <c r="EAJ189" s="1"/>
      <c r="EAK189" s="1"/>
      <c r="EAL189" s="1"/>
      <c r="EAM189" s="1"/>
      <c r="EAN189" s="1"/>
      <c r="EAO189" s="1"/>
      <c r="EAP189" s="1"/>
      <c r="EAQ189" s="1"/>
      <c r="EAR189" s="1"/>
      <c r="EAS189" s="1"/>
      <c r="EAT189" s="1"/>
      <c r="EAU189" s="1"/>
      <c r="EAV189" s="1"/>
      <c r="EAW189" s="1"/>
      <c r="EAX189" s="1"/>
      <c r="EAY189" s="1"/>
      <c r="EAZ189" s="1"/>
      <c r="EBA189" s="1"/>
      <c r="EBB189" s="1"/>
      <c r="EBC189" s="1"/>
      <c r="EBD189" s="1"/>
      <c r="EBE189" s="1"/>
      <c r="EBF189" s="1"/>
      <c r="EBG189" s="1"/>
      <c r="EBH189" s="1"/>
      <c r="EBI189" s="1"/>
      <c r="EBJ189" s="1"/>
      <c r="EBK189" s="1"/>
      <c r="EBL189" s="1"/>
      <c r="EBM189" s="1"/>
      <c r="EBN189" s="1"/>
      <c r="EBO189" s="1"/>
      <c r="EBP189" s="1"/>
      <c r="EBQ189" s="1"/>
      <c r="EBR189" s="1"/>
      <c r="EBS189" s="1"/>
      <c r="EBT189" s="1"/>
      <c r="EBU189" s="1"/>
      <c r="EBV189" s="1"/>
      <c r="EBW189" s="1"/>
      <c r="EBX189" s="1"/>
      <c r="EBY189" s="1"/>
      <c r="EBZ189" s="1"/>
      <c r="ECA189" s="1"/>
      <c r="ECB189" s="1"/>
      <c r="ECC189" s="1"/>
      <c r="ECD189" s="1"/>
      <c r="ECE189" s="1"/>
      <c r="ECF189" s="1"/>
      <c r="ECG189" s="1"/>
      <c r="ECH189" s="1"/>
      <c r="ECI189" s="1"/>
      <c r="ECJ189" s="1"/>
      <c r="ECK189" s="1"/>
      <c r="ECL189" s="1"/>
      <c r="ECM189" s="1"/>
      <c r="ECN189" s="1"/>
      <c r="ECO189" s="1"/>
      <c r="ECP189" s="1"/>
      <c r="ECQ189" s="1"/>
      <c r="ECR189" s="1"/>
      <c r="ECS189" s="1"/>
      <c r="ECT189" s="1"/>
      <c r="ECU189" s="1"/>
      <c r="ECV189" s="1"/>
      <c r="ECW189" s="1"/>
      <c r="ECX189" s="1"/>
      <c r="ECY189" s="1"/>
      <c r="ECZ189" s="1"/>
      <c r="EDA189" s="1"/>
      <c r="EDB189" s="1"/>
      <c r="EDC189" s="1"/>
      <c r="EDD189" s="1"/>
      <c r="EDE189" s="1"/>
      <c r="EDF189" s="1"/>
      <c r="EDG189" s="1"/>
      <c r="EDH189" s="1"/>
      <c r="EDI189" s="1"/>
      <c r="EDJ189" s="1"/>
      <c r="EDK189" s="1"/>
      <c r="EDL189" s="1"/>
      <c r="EDM189" s="1"/>
      <c r="EDN189" s="1"/>
      <c r="EDO189" s="1"/>
      <c r="EDP189" s="1"/>
      <c r="EDQ189" s="1"/>
      <c r="EDR189" s="1"/>
      <c r="EDS189" s="1"/>
      <c r="EDT189" s="1"/>
      <c r="EDU189" s="1"/>
      <c r="EDV189" s="1"/>
      <c r="EDW189" s="1"/>
      <c r="EDX189" s="1"/>
      <c r="EDY189" s="1"/>
      <c r="EDZ189" s="1"/>
      <c r="EEA189" s="1"/>
      <c r="EEB189" s="1"/>
      <c r="EEC189" s="1"/>
      <c r="EED189" s="1"/>
      <c r="EEE189" s="1"/>
      <c r="EEF189" s="1"/>
      <c r="EEG189" s="1"/>
      <c r="EEH189" s="1"/>
      <c r="EEI189" s="1"/>
      <c r="EEJ189" s="1"/>
      <c r="EEK189" s="1"/>
      <c r="EEL189" s="1"/>
      <c r="EEM189" s="1"/>
      <c r="EEN189" s="1"/>
      <c r="EEO189" s="1"/>
      <c r="EEP189" s="1"/>
      <c r="EEQ189" s="1"/>
      <c r="EER189" s="1"/>
      <c r="EES189" s="1"/>
      <c r="EET189" s="1"/>
      <c r="EEU189" s="1"/>
      <c r="EEV189" s="1"/>
      <c r="EEW189" s="1"/>
      <c r="EEX189" s="1"/>
      <c r="EEY189" s="1"/>
      <c r="EEZ189" s="1"/>
      <c r="EFA189" s="1"/>
      <c r="EFB189" s="1"/>
      <c r="EFC189" s="1"/>
      <c r="EFD189" s="1"/>
      <c r="EFE189" s="1"/>
      <c r="EFF189" s="1"/>
      <c r="EFG189" s="1"/>
      <c r="EFH189" s="1"/>
      <c r="EFI189" s="1"/>
      <c r="EFJ189" s="1"/>
      <c r="EFK189" s="1"/>
      <c r="EFL189" s="1"/>
      <c r="EFM189" s="1"/>
      <c r="EFN189" s="1"/>
      <c r="EFO189" s="1"/>
      <c r="EFP189" s="1"/>
      <c r="EFQ189" s="1"/>
      <c r="EFR189" s="1"/>
      <c r="EFS189" s="1"/>
      <c r="EFT189" s="1"/>
      <c r="EFU189" s="1"/>
      <c r="EFV189" s="1"/>
      <c r="EFW189" s="1"/>
      <c r="EFX189" s="1"/>
      <c r="EFY189" s="1"/>
      <c r="EFZ189" s="1"/>
      <c r="EGA189" s="1"/>
      <c r="EGB189" s="1"/>
      <c r="EGC189" s="1"/>
      <c r="EGD189" s="1"/>
      <c r="EGE189" s="1"/>
      <c r="EGF189" s="1"/>
      <c r="EGG189" s="1"/>
      <c r="EGH189" s="1"/>
      <c r="EGI189" s="1"/>
      <c r="EGJ189" s="1"/>
      <c r="EGK189" s="1"/>
      <c r="EGL189" s="1"/>
      <c r="EGM189" s="1"/>
      <c r="EGN189" s="1"/>
      <c r="EGO189" s="1"/>
      <c r="EGP189" s="1"/>
      <c r="EGQ189" s="1"/>
      <c r="EGR189" s="1"/>
      <c r="EGS189" s="1"/>
      <c r="EGT189" s="1"/>
      <c r="EGU189" s="1"/>
      <c r="EGV189" s="1"/>
      <c r="EGW189" s="1"/>
      <c r="EGX189" s="1"/>
      <c r="EGY189" s="1"/>
      <c r="EGZ189" s="1"/>
      <c r="EHA189" s="1"/>
      <c r="EHB189" s="1"/>
      <c r="EHC189" s="1"/>
      <c r="EHD189" s="1"/>
      <c r="EHE189" s="1"/>
      <c r="EHF189" s="1"/>
      <c r="EHG189" s="1"/>
      <c r="EHH189" s="1"/>
      <c r="EHI189" s="1"/>
      <c r="EHJ189" s="1"/>
      <c r="EHK189" s="1"/>
      <c r="EHL189" s="1"/>
      <c r="EHM189" s="1"/>
      <c r="EHN189" s="1"/>
      <c r="EHO189" s="1"/>
      <c r="EHP189" s="1"/>
      <c r="EHQ189" s="1"/>
      <c r="EHR189" s="1"/>
      <c r="EHS189" s="1"/>
      <c r="EHT189" s="1"/>
      <c r="EHU189" s="1"/>
      <c r="EHV189" s="1"/>
      <c r="EHW189" s="1"/>
      <c r="EHX189" s="1"/>
      <c r="EHY189" s="1"/>
      <c r="EHZ189" s="1"/>
      <c r="EIA189" s="1"/>
      <c r="EIB189" s="1"/>
      <c r="EIC189" s="1"/>
      <c r="EID189" s="1"/>
      <c r="EIE189" s="1"/>
      <c r="EIF189" s="1"/>
      <c r="EIG189" s="1"/>
      <c r="EIH189" s="1"/>
      <c r="EII189" s="1"/>
      <c r="EIJ189" s="1"/>
      <c r="EIK189" s="1"/>
      <c r="EIL189" s="1"/>
      <c r="EIM189" s="1"/>
      <c r="EIN189" s="1"/>
      <c r="EIO189" s="1"/>
      <c r="EIP189" s="1"/>
      <c r="EIQ189" s="1"/>
      <c r="EIR189" s="1"/>
      <c r="EIS189" s="1"/>
      <c r="EIT189" s="1"/>
      <c r="EIU189" s="1"/>
      <c r="EIV189" s="1"/>
      <c r="EIW189" s="1"/>
      <c r="EIX189" s="1"/>
      <c r="EIY189" s="1"/>
      <c r="EIZ189" s="1"/>
      <c r="EJA189" s="1"/>
      <c r="EJB189" s="1"/>
      <c r="EJC189" s="1"/>
      <c r="EJD189" s="1"/>
      <c r="EJE189" s="1"/>
      <c r="EJF189" s="1"/>
      <c r="EJG189" s="1"/>
      <c r="EJH189" s="1"/>
      <c r="EJI189" s="1"/>
      <c r="EJJ189" s="1"/>
      <c r="EJK189" s="1"/>
      <c r="EJL189" s="1"/>
      <c r="EJM189" s="1"/>
      <c r="EJN189" s="1"/>
      <c r="EJO189" s="1"/>
      <c r="EJP189" s="1"/>
      <c r="EJQ189" s="1"/>
      <c r="EJR189" s="1"/>
      <c r="EJS189" s="1"/>
      <c r="EJT189" s="1"/>
      <c r="EJU189" s="1"/>
      <c r="EJV189" s="1"/>
      <c r="EJW189" s="1"/>
      <c r="EJX189" s="1"/>
      <c r="EJY189" s="1"/>
      <c r="EJZ189" s="1"/>
      <c r="EKA189" s="1"/>
      <c r="EKB189" s="1"/>
      <c r="EKC189" s="1"/>
      <c r="EKD189" s="1"/>
      <c r="EKE189" s="1"/>
      <c r="EKF189" s="1"/>
      <c r="EKG189" s="1"/>
      <c r="EKH189" s="1"/>
      <c r="EKI189" s="1"/>
      <c r="EKJ189" s="1"/>
      <c r="EKK189" s="1"/>
      <c r="EKL189" s="1"/>
      <c r="EKM189" s="1"/>
      <c r="EKN189" s="1"/>
      <c r="EKO189" s="1"/>
      <c r="EKP189" s="1"/>
      <c r="EKQ189" s="1"/>
      <c r="EKR189" s="1"/>
      <c r="EKS189" s="1"/>
      <c r="EKT189" s="1"/>
      <c r="EKU189" s="1"/>
      <c r="EKV189" s="1"/>
      <c r="EKW189" s="1"/>
      <c r="EKX189" s="1"/>
      <c r="EKY189" s="1"/>
      <c r="EKZ189" s="1"/>
      <c r="ELA189" s="1"/>
      <c r="ELB189" s="1"/>
      <c r="ELC189" s="1"/>
      <c r="ELD189" s="1"/>
      <c r="ELE189" s="1"/>
      <c r="ELF189" s="1"/>
      <c r="ELG189" s="1"/>
      <c r="ELH189" s="1"/>
      <c r="ELI189" s="1"/>
      <c r="ELJ189" s="1"/>
      <c r="ELK189" s="1"/>
      <c r="ELL189" s="1"/>
      <c r="ELM189" s="1"/>
      <c r="ELN189" s="1"/>
      <c r="ELO189" s="1"/>
      <c r="ELP189" s="1"/>
      <c r="ELQ189" s="1"/>
      <c r="ELR189" s="1"/>
      <c r="ELS189" s="1"/>
      <c r="ELT189" s="1"/>
      <c r="ELU189" s="1"/>
      <c r="ELV189" s="1"/>
      <c r="ELW189" s="1"/>
      <c r="ELX189" s="1"/>
      <c r="ELY189" s="1"/>
      <c r="ELZ189" s="1"/>
      <c r="EMA189" s="1"/>
      <c r="EMB189" s="1"/>
      <c r="EMC189" s="1"/>
      <c r="EMD189" s="1"/>
      <c r="EME189" s="1"/>
      <c r="EMF189" s="1"/>
      <c r="EMG189" s="1"/>
      <c r="EMH189" s="1"/>
      <c r="EMI189" s="1"/>
      <c r="EMJ189" s="1"/>
      <c r="EMK189" s="1"/>
      <c r="EML189" s="1"/>
      <c r="EMM189" s="1"/>
      <c r="EMN189" s="1"/>
      <c r="EMO189" s="1"/>
      <c r="EMP189" s="1"/>
      <c r="EMQ189" s="1"/>
      <c r="EMR189" s="1"/>
      <c r="EMS189" s="1"/>
      <c r="EMT189" s="1"/>
      <c r="EMU189" s="1"/>
      <c r="EMV189" s="1"/>
      <c r="EMW189" s="1"/>
      <c r="EMX189" s="1"/>
      <c r="EMY189" s="1"/>
      <c r="EMZ189" s="1"/>
      <c r="ENA189" s="1"/>
      <c r="ENB189" s="1"/>
      <c r="ENC189" s="1"/>
      <c r="END189" s="1"/>
      <c r="ENE189" s="1"/>
      <c r="ENF189" s="1"/>
      <c r="ENG189" s="1"/>
      <c r="ENH189" s="1"/>
      <c r="ENI189" s="1"/>
      <c r="ENJ189" s="1"/>
      <c r="ENK189" s="1"/>
      <c r="ENL189" s="1"/>
      <c r="ENM189" s="1"/>
      <c r="ENN189" s="1"/>
      <c r="ENO189" s="1"/>
      <c r="ENP189" s="1"/>
      <c r="ENQ189" s="1"/>
      <c r="ENR189" s="1"/>
      <c r="ENS189" s="1"/>
      <c r="ENT189" s="1"/>
      <c r="ENU189" s="1"/>
      <c r="ENV189" s="1"/>
      <c r="ENW189" s="1"/>
      <c r="ENX189" s="1"/>
      <c r="ENY189" s="1"/>
      <c r="ENZ189" s="1"/>
      <c r="EOA189" s="1"/>
      <c r="EOB189" s="1"/>
      <c r="EOC189" s="1"/>
      <c r="EOD189" s="1"/>
      <c r="EOE189" s="1"/>
      <c r="EOF189" s="1"/>
      <c r="EOG189" s="1"/>
      <c r="EOH189" s="1"/>
      <c r="EOI189" s="1"/>
      <c r="EOJ189" s="1"/>
      <c r="EOK189" s="1"/>
      <c r="EOL189" s="1"/>
      <c r="EOM189" s="1"/>
      <c r="EON189" s="1"/>
      <c r="EOO189" s="1"/>
      <c r="EOP189" s="1"/>
      <c r="EOQ189" s="1"/>
      <c r="EOR189" s="1"/>
      <c r="EOS189" s="1"/>
      <c r="EOT189" s="1"/>
      <c r="EOU189" s="1"/>
      <c r="EOV189" s="1"/>
      <c r="EOW189" s="1"/>
      <c r="EOX189" s="1"/>
      <c r="EOY189" s="1"/>
      <c r="EOZ189" s="1"/>
      <c r="EPA189" s="1"/>
      <c r="EPB189" s="1"/>
      <c r="EPC189" s="1"/>
      <c r="EPD189" s="1"/>
      <c r="EPE189" s="1"/>
      <c r="EPF189" s="1"/>
      <c r="EPG189" s="1"/>
      <c r="EPH189" s="1"/>
      <c r="EPI189" s="1"/>
      <c r="EPJ189" s="1"/>
      <c r="EPK189" s="1"/>
      <c r="EPL189" s="1"/>
      <c r="EPM189" s="1"/>
      <c r="EPN189" s="1"/>
      <c r="EPO189" s="1"/>
      <c r="EPP189" s="1"/>
      <c r="EPQ189" s="1"/>
      <c r="EPR189" s="1"/>
      <c r="EPS189" s="1"/>
      <c r="EPT189" s="1"/>
      <c r="EPU189" s="1"/>
      <c r="EPV189" s="1"/>
      <c r="EPW189" s="1"/>
      <c r="EPX189" s="1"/>
      <c r="EPY189" s="1"/>
      <c r="EPZ189" s="1"/>
      <c r="EQA189" s="1"/>
      <c r="EQB189" s="1"/>
      <c r="EQC189" s="1"/>
      <c r="EQD189" s="1"/>
      <c r="EQE189" s="1"/>
      <c r="EQF189" s="1"/>
      <c r="EQG189" s="1"/>
      <c r="EQH189" s="1"/>
      <c r="EQI189" s="1"/>
      <c r="EQJ189" s="1"/>
      <c r="EQK189" s="1"/>
      <c r="EQL189" s="1"/>
      <c r="EQM189" s="1"/>
      <c r="EQN189" s="1"/>
      <c r="EQO189" s="1"/>
      <c r="EQP189" s="1"/>
      <c r="EQQ189" s="1"/>
      <c r="EQR189" s="1"/>
      <c r="EQS189" s="1"/>
      <c r="EQT189" s="1"/>
      <c r="EQU189" s="1"/>
      <c r="EQV189" s="1"/>
      <c r="EQW189" s="1"/>
      <c r="EQX189" s="1"/>
      <c r="EQY189" s="1"/>
      <c r="EQZ189" s="1"/>
      <c r="ERA189" s="1"/>
      <c r="ERB189" s="1"/>
      <c r="ERC189" s="1"/>
      <c r="ERD189" s="1"/>
      <c r="ERE189" s="1"/>
      <c r="ERF189" s="1"/>
      <c r="ERG189" s="1"/>
      <c r="ERH189" s="1"/>
      <c r="ERI189" s="1"/>
      <c r="ERJ189" s="1"/>
      <c r="ERK189" s="1"/>
      <c r="ERL189" s="1"/>
      <c r="ERM189" s="1"/>
      <c r="ERN189" s="1"/>
      <c r="ERO189" s="1"/>
      <c r="ERP189" s="1"/>
      <c r="ERQ189" s="1"/>
      <c r="ERR189" s="1"/>
      <c r="ERS189" s="1"/>
      <c r="ERT189" s="1"/>
      <c r="ERU189" s="1"/>
      <c r="ERV189" s="1"/>
      <c r="ERW189" s="1"/>
      <c r="ERX189" s="1"/>
      <c r="ERY189" s="1"/>
      <c r="ERZ189" s="1"/>
      <c r="ESA189" s="1"/>
      <c r="ESB189" s="1"/>
      <c r="ESC189" s="1"/>
      <c r="ESD189" s="1"/>
      <c r="ESE189" s="1"/>
      <c r="ESF189" s="1"/>
      <c r="ESG189" s="1"/>
      <c r="ESH189" s="1"/>
      <c r="ESI189" s="1"/>
      <c r="ESJ189" s="1"/>
      <c r="ESK189" s="1"/>
      <c r="ESL189" s="1"/>
      <c r="ESM189" s="1"/>
      <c r="ESN189" s="1"/>
      <c r="ESO189" s="1"/>
      <c r="ESP189" s="1"/>
      <c r="ESQ189" s="1"/>
      <c r="ESR189" s="1"/>
      <c r="ESS189" s="1"/>
      <c r="EST189" s="1"/>
      <c r="ESU189" s="1"/>
      <c r="ESV189" s="1"/>
      <c r="ESW189" s="1"/>
      <c r="ESX189" s="1"/>
      <c r="ESY189" s="1"/>
      <c r="ESZ189" s="1"/>
      <c r="ETA189" s="1"/>
      <c r="ETB189" s="1"/>
      <c r="ETC189" s="1"/>
      <c r="ETD189" s="1"/>
      <c r="ETE189" s="1"/>
      <c r="ETF189" s="1"/>
      <c r="ETG189" s="1"/>
      <c r="ETH189" s="1"/>
      <c r="ETI189" s="1"/>
      <c r="ETJ189" s="1"/>
      <c r="ETK189" s="1"/>
      <c r="ETL189" s="1"/>
      <c r="ETM189" s="1"/>
      <c r="ETN189" s="1"/>
      <c r="ETO189" s="1"/>
      <c r="ETP189" s="1"/>
      <c r="ETQ189" s="1"/>
      <c r="ETR189" s="1"/>
      <c r="ETS189" s="1"/>
      <c r="ETT189" s="1"/>
      <c r="ETU189" s="1"/>
      <c r="ETV189" s="1"/>
      <c r="ETW189" s="1"/>
      <c r="ETX189" s="1"/>
      <c r="ETY189" s="1"/>
      <c r="ETZ189" s="1"/>
      <c r="EUA189" s="1"/>
      <c r="EUB189" s="1"/>
      <c r="EUC189" s="1"/>
      <c r="EUD189" s="1"/>
      <c r="EUE189" s="1"/>
      <c r="EUF189" s="1"/>
      <c r="EUG189" s="1"/>
      <c r="EUH189" s="1"/>
      <c r="EUI189" s="1"/>
      <c r="EUJ189" s="1"/>
      <c r="EUK189" s="1"/>
      <c r="EUL189" s="1"/>
      <c r="EUM189" s="1"/>
      <c r="EUN189" s="1"/>
      <c r="EUO189" s="1"/>
      <c r="EUP189" s="1"/>
      <c r="EUQ189" s="1"/>
      <c r="EUR189" s="1"/>
      <c r="EUS189" s="1"/>
      <c r="EUT189" s="1"/>
      <c r="EUU189" s="1"/>
      <c r="EUV189" s="1"/>
      <c r="EUW189" s="1"/>
      <c r="EUX189" s="1"/>
      <c r="EUY189" s="1"/>
      <c r="EUZ189" s="1"/>
      <c r="EVA189" s="1"/>
      <c r="EVB189" s="1"/>
      <c r="EVC189" s="1"/>
      <c r="EVD189" s="1"/>
      <c r="EVE189" s="1"/>
      <c r="EVF189" s="1"/>
      <c r="EVG189" s="1"/>
      <c r="EVH189" s="1"/>
      <c r="EVI189" s="1"/>
      <c r="EVJ189" s="1"/>
      <c r="EVK189" s="1"/>
      <c r="EVL189" s="1"/>
      <c r="EVM189" s="1"/>
      <c r="EVN189" s="1"/>
      <c r="EVO189" s="1"/>
      <c r="EVP189" s="1"/>
      <c r="EVQ189" s="1"/>
      <c r="EVR189" s="1"/>
      <c r="EVS189" s="1"/>
      <c r="EVT189" s="1"/>
      <c r="EVU189" s="1"/>
      <c r="EVV189" s="1"/>
      <c r="EVW189" s="1"/>
      <c r="EVX189" s="1"/>
      <c r="EVY189" s="1"/>
      <c r="EVZ189" s="1"/>
      <c r="EWA189" s="1"/>
      <c r="EWB189" s="1"/>
      <c r="EWC189" s="1"/>
      <c r="EWD189" s="1"/>
      <c r="EWE189" s="1"/>
      <c r="EWF189" s="1"/>
      <c r="EWG189" s="1"/>
      <c r="EWH189" s="1"/>
      <c r="EWI189" s="1"/>
      <c r="EWJ189" s="1"/>
      <c r="EWK189" s="1"/>
      <c r="EWL189" s="1"/>
      <c r="EWM189" s="1"/>
      <c r="EWN189" s="1"/>
      <c r="EWO189" s="1"/>
      <c r="EWP189" s="1"/>
      <c r="EWQ189" s="1"/>
      <c r="EWR189" s="1"/>
      <c r="EWS189" s="1"/>
      <c r="EWT189" s="1"/>
      <c r="EWU189" s="1"/>
      <c r="EWV189" s="1"/>
      <c r="EWW189" s="1"/>
      <c r="EWX189" s="1"/>
      <c r="EWY189" s="1"/>
      <c r="EWZ189" s="1"/>
      <c r="EXA189" s="1"/>
      <c r="EXB189" s="1"/>
      <c r="EXC189" s="1"/>
      <c r="EXD189" s="1"/>
      <c r="EXE189" s="1"/>
      <c r="EXF189" s="1"/>
      <c r="EXG189" s="1"/>
      <c r="EXH189" s="1"/>
      <c r="EXI189" s="1"/>
      <c r="EXJ189" s="1"/>
      <c r="EXK189" s="1"/>
      <c r="EXL189" s="1"/>
      <c r="EXM189" s="1"/>
      <c r="EXN189" s="1"/>
      <c r="EXO189" s="1"/>
      <c r="EXP189" s="1"/>
      <c r="EXQ189" s="1"/>
      <c r="EXR189" s="1"/>
      <c r="EXS189" s="1"/>
      <c r="EXT189" s="1"/>
      <c r="EXU189" s="1"/>
      <c r="EXV189" s="1"/>
      <c r="EXW189" s="1"/>
      <c r="EXX189" s="1"/>
      <c r="EXY189" s="1"/>
      <c r="EXZ189" s="1"/>
      <c r="EYA189" s="1"/>
      <c r="EYB189" s="1"/>
      <c r="EYC189" s="1"/>
      <c r="EYD189" s="1"/>
      <c r="EYE189" s="1"/>
      <c r="EYF189" s="1"/>
      <c r="EYG189" s="1"/>
      <c r="EYH189" s="1"/>
      <c r="EYI189" s="1"/>
      <c r="EYJ189" s="1"/>
      <c r="EYK189" s="1"/>
      <c r="EYL189" s="1"/>
      <c r="EYM189" s="1"/>
      <c r="EYN189" s="1"/>
      <c r="EYO189" s="1"/>
      <c r="EYP189" s="1"/>
      <c r="EYQ189" s="1"/>
      <c r="EYR189" s="1"/>
      <c r="EYS189" s="1"/>
      <c r="EYT189" s="1"/>
      <c r="EYU189" s="1"/>
      <c r="EYV189" s="1"/>
      <c r="EYW189" s="1"/>
      <c r="EYX189" s="1"/>
      <c r="EYY189" s="1"/>
      <c r="EYZ189" s="1"/>
      <c r="EZA189" s="1"/>
      <c r="EZB189" s="1"/>
      <c r="EZC189" s="1"/>
      <c r="EZD189" s="1"/>
      <c r="EZE189" s="1"/>
      <c r="EZF189" s="1"/>
      <c r="EZG189" s="1"/>
      <c r="EZH189" s="1"/>
      <c r="EZI189" s="1"/>
      <c r="EZJ189" s="1"/>
      <c r="EZK189" s="1"/>
      <c r="EZL189" s="1"/>
      <c r="EZM189" s="1"/>
      <c r="EZN189" s="1"/>
      <c r="EZO189" s="1"/>
      <c r="EZP189" s="1"/>
      <c r="EZQ189" s="1"/>
      <c r="EZR189" s="1"/>
      <c r="EZS189" s="1"/>
      <c r="EZT189" s="1"/>
      <c r="EZU189" s="1"/>
      <c r="EZV189" s="1"/>
      <c r="EZW189" s="1"/>
      <c r="EZX189" s="1"/>
      <c r="EZY189" s="1"/>
      <c r="EZZ189" s="1"/>
      <c r="FAA189" s="1"/>
      <c r="FAB189" s="1"/>
      <c r="FAC189" s="1"/>
      <c r="FAD189" s="1"/>
      <c r="FAE189" s="1"/>
      <c r="FAF189" s="1"/>
      <c r="FAG189" s="1"/>
      <c r="FAH189" s="1"/>
      <c r="FAI189" s="1"/>
      <c r="FAJ189" s="1"/>
      <c r="FAK189" s="1"/>
      <c r="FAL189" s="1"/>
      <c r="FAM189" s="1"/>
      <c r="FAN189" s="1"/>
      <c r="FAO189" s="1"/>
      <c r="FAP189" s="1"/>
      <c r="FAQ189" s="1"/>
      <c r="FAR189" s="1"/>
      <c r="FAS189" s="1"/>
      <c r="FAT189" s="1"/>
      <c r="FAU189" s="1"/>
      <c r="FAV189" s="1"/>
      <c r="FAW189" s="1"/>
      <c r="FAX189" s="1"/>
      <c r="FAY189" s="1"/>
      <c r="FAZ189" s="1"/>
      <c r="FBA189" s="1"/>
      <c r="FBB189" s="1"/>
      <c r="FBC189" s="1"/>
      <c r="FBD189" s="1"/>
      <c r="FBE189" s="1"/>
      <c r="FBF189" s="1"/>
      <c r="FBG189" s="1"/>
      <c r="FBH189" s="1"/>
      <c r="FBI189" s="1"/>
      <c r="FBJ189" s="1"/>
      <c r="FBK189" s="1"/>
      <c r="FBL189" s="1"/>
      <c r="FBM189" s="1"/>
      <c r="FBN189" s="1"/>
      <c r="FBO189" s="1"/>
      <c r="FBP189" s="1"/>
      <c r="FBQ189" s="1"/>
      <c r="FBR189" s="1"/>
      <c r="FBS189" s="1"/>
      <c r="FBT189" s="1"/>
      <c r="FBU189" s="1"/>
      <c r="FBV189" s="1"/>
      <c r="FBW189" s="1"/>
      <c r="FBX189" s="1"/>
      <c r="FBY189" s="1"/>
      <c r="FBZ189" s="1"/>
      <c r="FCA189" s="1"/>
      <c r="FCB189" s="1"/>
      <c r="FCC189" s="1"/>
      <c r="FCD189" s="1"/>
      <c r="FCE189" s="1"/>
      <c r="FCF189" s="1"/>
      <c r="FCG189" s="1"/>
      <c r="FCH189" s="1"/>
      <c r="FCI189" s="1"/>
      <c r="FCJ189" s="1"/>
      <c r="FCK189" s="1"/>
      <c r="FCL189" s="1"/>
      <c r="FCM189" s="1"/>
      <c r="FCN189" s="1"/>
      <c r="FCO189" s="1"/>
      <c r="FCP189" s="1"/>
      <c r="FCQ189" s="1"/>
      <c r="FCR189" s="1"/>
      <c r="FCS189" s="1"/>
      <c r="FCT189" s="1"/>
      <c r="FCU189" s="1"/>
      <c r="FCV189" s="1"/>
      <c r="FCW189" s="1"/>
      <c r="FCX189" s="1"/>
      <c r="FCY189" s="1"/>
      <c r="FCZ189" s="1"/>
      <c r="FDA189" s="1"/>
      <c r="FDB189" s="1"/>
      <c r="FDC189" s="1"/>
      <c r="FDD189" s="1"/>
      <c r="FDE189" s="1"/>
      <c r="FDF189" s="1"/>
      <c r="FDG189" s="1"/>
      <c r="FDH189" s="1"/>
      <c r="FDI189" s="1"/>
      <c r="FDJ189" s="1"/>
      <c r="FDK189" s="1"/>
      <c r="FDL189" s="1"/>
      <c r="FDM189" s="1"/>
      <c r="FDN189" s="1"/>
      <c r="FDO189" s="1"/>
      <c r="FDP189" s="1"/>
      <c r="FDQ189" s="1"/>
      <c r="FDR189" s="1"/>
      <c r="FDS189" s="1"/>
      <c r="FDT189" s="1"/>
      <c r="FDU189" s="1"/>
      <c r="FDV189" s="1"/>
      <c r="FDW189" s="1"/>
      <c r="FDX189" s="1"/>
      <c r="FDY189" s="1"/>
      <c r="FDZ189" s="1"/>
      <c r="FEA189" s="1"/>
      <c r="FEB189" s="1"/>
      <c r="FEC189" s="1"/>
      <c r="FED189" s="1"/>
      <c r="FEE189" s="1"/>
      <c r="FEF189" s="1"/>
      <c r="FEG189" s="1"/>
      <c r="FEH189" s="1"/>
      <c r="FEI189" s="1"/>
      <c r="FEJ189" s="1"/>
      <c r="FEK189" s="1"/>
      <c r="FEL189" s="1"/>
      <c r="FEM189" s="1"/>
      <c r="FEN189" s="1"/>
      <c r="FEO189" s="1"/>
      <c r="FEP189" s="1"/>
      <c r="FEQ189" s="1"/>
      <c r="FER189" s="1"/>
      <c r="FES189" s="1"/>
      <c r="FET189" s="1"/>
      <c r="FEU189" s="1"/>
      <c r="FEV189" s="1"/>
      <c r="FEW189" s="1"/>
      <c r="FEX189" s="1"/>
      <c r="FEY189" s="1"/>
      <c r="FEZ189" s="1"/>
      <c r="FFA189" s="1"/>
      <c r="FFB189" s="1"/>
      <c r="FFC189" s="1"/>
      <c r="FFD189" s="1"/>
      <c r="FFE189" s="1"/>
      <c r="FFF189" s="1"/>
      <c r="FFG189" s="1"/>
      <c r="FFH189" s="1"/>
      <c r="FFI189" s="1"/>
      <c r="FFJ189" s="1"/>
      <c r="FFK189" s="1"/>
      <c r="FFL189" s="1"/>
      <c r="FFM189" s="1"/>
      <c r="FFN189" s="1"/>
      <c r="FFO189" s="1"/>
      <c r="FFP189" s="1"/>
      <c r="FFQ189" s="1"/>
      <c r="FFR189" s="1"/>
      <c r="FFS189" s="1"/>
      <c r="FFT189" s="1"/>
      <c r="FFU189" s="1"/>
      <c r="FFV189" s="1"/>
      <c r="FFW189" s="1"/>
      <c r="FFX189" s="1"/>
      <c r="FFY189" s="1"/>
      <c r="FFZ189" s="1"/>
      <c r="FGA189" s="1"/>
      <c r="FGB189" s="1"/>
      <c r="FGC189" s="1"/>
      <c r="FGD189" s="1"/>
      <c r="FGE189" s="1"/>
      <c r="FGF189" s="1"/>
      <c r="FGG189" s="1"/>
      <c r="FGH189" s="1"/>
      <c r="FGI189" s="1"/>
      <c r="FGJ189" s="1"/>
      <c r="FGK189" s="1"/>
      <c r="FGL189" s="1"/>
      <c r="FGM189" s="1"/>
      <c r="FGN189" s="1"/>
      <c r="FGO189" s="1"/>
      <c r="FGP189" s="1"/>
      <c r="FGQ189" s="1"/>
      <c r="FGR189" s="1"/>
      <c r="FGS189" s="1"/>
      <c r="FGT189" s="1"/>
      <c r="FGU189" s="1"/>
      <c r="FGV189" s="1"/>
      <c r="FGW189" s="1"/>
      <c r="FGX189" s="1"/>
      <c r="FGY189" s="1"/>
      <c r="FGZ189" s="1"/>
      <c r="FHA189" s="1"/>
      <c r="FHB189" s="1"/>
      <c r="FHC189" s="1"/>
      <c r="FHD189" s="1"/>
      <c r="FHE189" s="1"/>
      <c r="FHF189" s="1"/>
      <c r="FHG189" s="1"/>
      <c r="FHH189" s="1"/>
      <c r="FHI189" s="1"/>
      <c r="FHJ189" s="1"/>
      <c r="FHK189" s="1"/>
      <c r="FHL189" s="1"/>
      <c r="FHM189" s="1"/>
      <c r="FHN189" s="1"/>
      <c r="FHO189" s="1"/>
      <c r="FHP189" s="1"/>
      <c r="FHQ189" s="1"/>
      <c r="FHR189" s="1"/>
      <c r="FHS189" s="1"/>
      <c r="FHT189" s="1"/>
      <c r="FHU189" s="1"/>
      <c r="FHV189" s="1"/>
      <c r="FHW189" s="1"/>
      <c r="FHX189" s="1"/>
      <c r="FHY189" s="1"/>
      <c r="FHZ189" s="1"/>
      <c r="FIA189" s="1"/>
      <c r="FIB189" s="1"/>
      <c r="FIC189" s="1"/>
      <c r="FID189" s="1"/>
      <c r="FIE189" s="1"/>
      <c r="FIF189" s="1"/>
      <c r="FIG189" s="1"/>
      <c r="FIH189" s="1"/>
      <c r="FII189" s="1"/>
      <c r="FIJ189" s="1"/>
      <c r="FIK189" s="1"/>
      <c r="FIL189" s="1"/>
      <c r="FIM189" s="1"/>
      <c r="FIN189" s="1"/>
      <c r="FIO189" s="1"/>
      <c r="FIP189" s="1"/>
      <c r="FIQ189" s="1"/>
      <c r="FIR189" s="1"/>
      <c r="FIS189" s="1"/>
      <c r="FIT189" s="1"/>
      <c r="FIU189" s="1"/>
      <c r="FIV189" s="1"/>
      <c r="FIW189" s="1"/>
      <c r="FIX189" s="1"/>
      <c r="FIY189" s="1"/>
      <c r="FIZ189" s="1"/>
      <c r="FJA189" s="1"/>
      <c r="FJB189" s="1"/>
      <c r="FJC189" s="1"/>
      <c r="FJD189" s="1"/>
      <c r="FJE189" s="1"/>
      <c r="FJF189" s="1"/>
      <c r="FJG189" s="1"/>
      <c r="FJH189" s="1"/>
      <c r="FJI189" s="1"/>
      <c r="FJJ189" s="1"/>
      <c r="FJK189" s="1"/>
      <c r="FJL189" s="1"/>
      <c r="FJM189" s="1"/>
      <c r="FJN189" s="1"/>
      <c r="FJO189" s="1"/>
      <c r="FJP189" s="1"/>
      <c r="FJQ189" s="1"/>
      <c r="FJR189" s="1"/>
      <c r="FJS189" s="1"/>
      <c r="FJT189" s="1"/>
      <c r="FJU189" s="1"/>
      <c r="FJV189" s="1"/>
      <c r="FJW189" s="1"/>
      <c r="FJX189" s="1"/>
      <c r="FJY189" s="1"/>
      <c r="FJZ189" s="1"/>
      <c r="FKA189" s="1"/>
      <c r="FKB189" s="1"/>
      <c r="FKC189" s="1"/>
      <c r="FKD189" s="1"/>
      <c r="FKE189" s="1"/>
      <c r="FKF189" s="1"/>
      <c r="FKG189" s="1"/>
      <c r="FKH189" s="1"/>
      <c r="FKI189" s="1"/>
      <c r="FKJ189" s="1"/>
      <c r="FKK189" s="1"/>
      <c r="FKL189" s="1"/>
      <c r="FKM189" s="1"/>
      <c r="FKN189" s="1"/>
      <c r="FKO189" s="1"/>
      <c r="FKP189" s="1"/>
      <c r="FKQ189" s="1"/>
      <c r="FKR189" s="1"/>
      <c r="FKS189" s="1"/>
      <c r="FKT189" s="1"/>
      <c r="FKU189" s="1"/>
      <c r="FKV189" s="1"/>
      <c r="FKW189" s="1"/>
      <c r="FKX189" s="1"/>
      <c r="FKY189" s="1"/>
      <c r="FKZ189" s="1"/>
      <c r="FLA189" s="1"/>
      <c r="FLB189" s="1"/>
      <c r="FLC189" s="1"/>
      <c r="FLD189" s="1"/>
      <c r="FLE189" s="1"/>
      <c r="FLF189" s="1"/>
      <c r="FLG189" s="1"/>
      <c r="FLH189" s="1"/>
      <c r="FLI189" s="1"/>
      <c r="FLJ189" s="1"/>
      <c r="FLK189" s="1"/>
      <c r="FLL189" s="1"/>
      <c r="FLM189" s="1"/>
      <c r="FLN189" s="1"/>
      <c r="FLO189" s="1"/>
      <c r="FLP189" s="1"/>
      <c r="FLQ189" s="1"/>
      <c r="FLR189" s="1"/>
      <c r="FLS189" s="1"/>
      <c r="FLT189" s="1"/>
      <c r="FLU189" s="1"/>
      <c r="FLV189" s="1"/>
      <c r="FLW189" s="1"/>
      <c r="FLX189" s="1"/>
      <c r="FLY189" s="1"/>
      <c r="FLZ189" s="1"/>
      <c r="FMA189" s="1"/>
      <c r="FMB189" s="1"/>
      <c r="FMC189" s="1"/>
      <c r="FMD189" s="1"/>
      <c r="FME189" s="1"/>
      <c r="FMF189" s="1"/>
      <c r="FMG189" s="1"/>
      <c r="FMH189" s="1"/>
      <c r="FMI189" s="1"/>
      <c r="FMJ189" s="1"/>
      <c r="FMK189" s="1"/>
      <c r="FML189" s="1"/>
      <c r="FMM189" s="1"/>
      <c r="FMN189" s="1"/>
      <c r="FMO189" s="1"/>
      <c r="FMP189" s="1"/>
      <c r="FMQ189" s="1"/>
      <c r="FMR189" s="1"/>
      <c r="FMS189" s="1"/>
      <c r="FMT189" s="1"/>
      <c r="FMU189" s="1"/>
      <c r="FMV189" s="1"/>
      <c r="FMW189" s="1"/>
      <c r="FMX189" s="1"/>
      <c r="FMY189" s="1"/>
      <c r="FMZ189" s="1"/>
      <c r="FNA189" s="1"/>
      <c r="FNB189" s="1"/>
      <c r="FNC189" s="1"/>
      <c r="FND189" s="1"/>
      <c r="FNE189" s="1"/>
      <c r="FNF189" s="1"/>
      <c r="FNG189" s="1"/>
      <c r="FNH189" s="1"/>
      <c r="FNI189" s="1"/>
      <c r="FNJ189" s="1"/>
      <c r="FNK189" s="1"/>
      <c r="FNL189" s="1"/>
      <c r="FNM189" s="1"/>
      <c r="FNN189" s="1"/>
      <c r="FNO189" s="1"/>
      <c r="FNP189" s="1"/>
      <c r="FNQ189" s="1"/>
      <c r="FNR189" s="1"/>
      <c r="FNS189" s="1"/>
      <c r="FNT189" s="1"/>
      <c r="FNU189" s="1"/>
      <c r="FNV189" s="1"/>
      <c r="FNW189" s="1"/>
      <c r="FNX189" s="1"/>
      <c r="FNY189" s="1"/>
      <c r="FNZ189" s="1"/>
      <c r="FOA189" s="1"/>
      <c r="FOB189" s="1"/>
      <c r="FOC189" s="1"/>
      <c r="FOD189" s="1"/>
      <c r="FOE189" s="1"/>
      <c r="FOF189" s="1"/>
      <c r="FOG189" s="1"/>
      <c r="FOH189" s="1"/>
      <c r="FOI189" s="1"/>
      <c r="FOJ189" s="1"/>
      <c r="FOK189" s="1"/>
      <c r="FOL189" s="1"/>
      <c r="FOM189" s="1"/>
      <c r="FON189" s="1"/>
      <c r="FOO189" s="1"/>
      <c r="FOP189" s="1"/>
      <c r="FOQ189" s="1"/>
      <c r="FOR189" s="1"/>
      <c r="FOS189" s="1"/>
      <c r="FOT189" s="1"/>
      <c r="FOU189" s="1"/>
      <c r="FOV189" s="1"/>
      <c r="FOW189" s="1"/>
      <c r="FOX189" s="1"/>
      <c r="FOY189" s="1"/>
      <c r="FOZ189" s="1"/>
      <c r="FPA189" s="1"/>
      <c r="FPB189" s="1"/>
      <c r="FPC189" s="1"/>
      <c r="FPD189" s="1"/>
      <c r="FPE189" s="1"/>
      <c r="FPF189" s="1"/>
      <c r="FPG189" s="1"/>
      <c r="FPH189" s="1"/>
      <c r="FPI189" s="1"/>
      <c r="FPJ189" s="1"/>
      <c r="FPK189" s="1"/>
      <c r="FPL189" s="1"/>
      <c r="FPM189" s="1"/>
      <c r="FPN189" s="1"/>
      <c r="FPO189" s="1"/>
      <c r="FPP189" s="1"/>
      <c r="FPQ189" s="1"/>
      <c r="FPR189" s="1"/>
      <c r="FPS189" s="1"/>
      <c r="FPT189" s="1"/>
      <c r="FPU189" s="1"/>
      <c r="FPV189" s="1"/>
      <c r="FPW189" s="1"/>
      <c r="FPX189" s="1"/>
      <c r="FPY189" s="1"/>
      <c r="FPZ189" s="1"/>
      <c r="FQA189" s="1"/>
      <c r="FQB189" s="1"/>
      <c r="FQC189" s="1"/>
      <c r="FQD189" s="1"/>
      <c r="FQE189" s="1"/>
      <c r="FQF189" s="1"/>
      <c r="FQG189" s="1"/>
      <c r="FQH189" s="1"/>
      <c r="FQI189" s="1"/>
      <c r="FQJ189" s="1"/>
      <c r="FQK189" s="1"/>
      <c r="FQL189" s="1"/>
      <c r="FQM189" s="1"/>
      <c r="FQN189" s="1"/>
      <c r="FQO189" s="1"/>
      <c r="FQP189" s="1"/>
      <c r="FQQ189" s="1"/>
      <c r="FQR189" s="1"/>
      <c r="FQS189" s="1"/>
      <c r="FQT189" s="1"/>
      <c r="FQU189" s="1"/>
      <c r="FQV189" s="1"/>
      <c r="FQW189" s="1"/>
      <c r="FQX189" s="1"/>
      <c r="FQY189" s="1"/>
      <c r="FQZ189" s="1"/>
      <c r="FRA189" s="1"/>
      <c r="FRB189" s="1"/>
      <c r="FRC189" s="1"/>
      <c r="FRD189" s="1"/>
      <c r="FRE189" s="1"/>
      <c r="FRF189" s="1"/>
      <c r="FRG189" s="1"/>
      <c r="FRH189" s="1"/>
      <c r="FRI189" s="1"/>
      <c r="FRJ189" s="1"/>
      <c r="FRK189" s="1"/>
      <c r="FRL189" s="1"/>
      <c r="FRM189" s="1"/>
      <c r="FRN189" s="1"/>
      <c r="FRO189" s="1"/>
      <c r="FRP189" s="1"/>
      <c r="FRQ189" s="1"/>
      <c r="FRR189" s="1"/>
      <c r="FRS189" s="1"/>
      <c r="FRT189" s="1"/>
      <c r="FRU189" s="1"/>
      <c r="FRV189" s="1"/>
      <c r="FRW189" s="1"/>
      <c r="FRX189" s="1"/>
      <c r="FRY189" s="1"/>
      <c r="FRZ189" s="1"/>
      <c r="FSA189" s="1"/>
      <c r="FSB189" s="1"/>
      <c r="FSC189" s="1"/>
      <c r="FSD189" s="1"/>
      <c r="FSE189" s="1"/>
      <c r="FSF189" s="1"/>
      <c r="FSG189" s="1"/>
      <c r="FSH189" s="1"/>
      <c r="FSI189" s="1"/>
      <c r="FSJ189" s="1"/>
      <c r="FSK189" s="1"/>
      <c r="FSL189" s="1"/>
      <c r="FSM189" s="1"/>
      <c r="FSN189" s="1"/>
      <c r="FSO189" s="1"/>
      <c r="FSP189" s="1"/>
      <c r="FSQ189" s="1"/>
      <c r="FSR189" s="1"/>
      <c r="FSS189" s="1"/>
      <c r="FST189" s="1"/>
      <c r="FSU189" s="1"/>
      <c r="FSV189" s="1"/>
      <c r="FSW189" s="1"/>
      <c r="FSX189" s="1"/>
      <c r="FSY189" s="1"/>
      <c r="FSZ189" s="1"/>
      <c r="FTA189" s="1"/>
      <c r="FTB189" s="1"/>
      <c r="FTC189" s="1"/>
      <c r="FTD189" s="1"/>
      <c r="FTE189" s="1"/>
      <c r="FTF189" s="1"/>
      <c r="FTG189" s="1"/>
      <c r="FTH189" s="1"/>
      <c r="FTI189" s="1"/>
      <c r="FTJ189" s="1"/>
      <c r="FTK189" s="1"/>
      <c r="FTL189" s="1"/>
      <c r="FTM189" s="1"/>
      <c r="FTN189" s="1"/>
      <c r="FTO189" s="1"/>
      <c r="FTP189" s="1"/>
      <c r="FTQ189" s="1"/>
      <c r="FTR189" s="1"/>
      <c r="FTS189" s="1"/>
      <c r="FTT189" s="1"/>
      <c r="FTU189" s="1"/>
      <c r="FTV189" s="1"/>
      <c r="FTW189" s="1"/>
      <c r="FTX189" s="1"/>
      <c r="FTY189" s="1"/>
      <c r="FTZ189" s="1"/>
      <c r="FUA189" s="1"/>
      <c r="FUB189" s="1"/>
      <c r="FUC189" s="1"/>
      <c r="FUD189" s="1"/>
      <c r="FUE189" s="1"/>
      <c r="FUF189" s="1"/>
      <c r="FUG189" s="1"/>
      <c r="FUH189" s="1"/>
      <c r="FUI189" s="1"/>
      <c r="FUJ189" s="1"/>
      <c r="FUK189" s="1"/>
      <c r="FUL189" s="1"/>
      <c r="FUM189" s="1"/>
      <c r="FUN189" s="1"/>
      <c r="FUO189" s="1"/>
      <c r="FUP189" s="1"/>
      <c r="FUQ189" s="1"/>
      <c r="FUR189" s="1"/>
      <c r="FUS189" s="1"/>
      <c r="FUT189" s="1"/>
      <c r="FUU189" s="1"/>
      <c r="FUV189" s="1"/>
      <c r="FUW189" s="1"/>
      <c r="FUX189" s="1"/>
      <c r="FUY189" s="1"/>
      <c r="FUZ189" s="1"/>
      <c r="FVA189" s="1"/>
      <c r="FVB189" s="1"/>
      <c r="FVC189" s="1"/>
      <c r="FVD189" s="1"/>
      <c r="FVE189" s="1"/>
      <c r="FVF189" s="1"/>
      <c r="FVG189" s="1"/>
      <c r="FVH189" s="1"/>
      <c r="FVI189" s="1"/>
      <c r="FVJ189" s="1"/>
      <c r="FVK189" s="1"/>
      <c r="FVL189" s="1"/>
      <c r="FVM189" s="1"/>
      <c r="FVN189" s="1"/>
      <c r="FVO189" s="1"/>
      <c r="FVP189" s="1"/>
      <c r="FVQ189" s="1"/>
      <c r="FVR189" s="1"/>
      <c r="FVS189" s="1"/>
      <c r="FVT189" s="1"/>
      <c r="FVU189" s="1"/>
      <c r="FVV189" s="1"/>
      <c r="FVW189" s="1"/>
      <c r="FVX189" s="1"/>
      <c r="FVY189" s="1"/>
      <c r="FVZ189" s="1"/>
      <c r="FWA189" s="1"/>
      <c r="FWB189" s="1"/>
      <c r="FWC189" s="1"/>
      <c r="FWD189" s="1"/>
      <c r="FWE189" s="1"/>
      <c r="FWF189" s="1"/>
      <c r="FWG189" s="1"/>
      <c r="FWH189" s="1"/>
      <c r="FWI189" s="1"/>
      <c r="FWJ189" s="1"/>
      <c r="FWK189" s="1"/>
      <c r="FWL189" s="1"/>
      <c r="FWM189" s="1"/>
      <c r="FWN189" s="1"/>
      <c r="FWO189" s="1"/>
      <c r="FWP189" s="1"/>
      <c r="FWQ189" s="1"/>
      <c r="FWR189" s="1"/>
      <c r="FWS189" s="1"/>
      <c r="FWT189" s="1"/>
      <c r="FWU189" s="1"/>
      <c r="FWV189" s="1"/>
      <c r="FWW189" s="1"/>
      <c r="FWX189" s="1"/>
      <c r="FWY189" s="1"/>
      <c r="FWZ189" s="1"/>
      <c r="FXA189" s="1"/>
      <c r="FXB189" s="1"/>
      <c r="FXC189" s="1"/>
      <c r="FXD189" s="1"/>
      <c r="FXE189" s="1"/>
      <c r="FXF189" s="1"/>
      <c r="FXG189" s="1"/>
      <c r="FXH189" s="1"/>
      <c r="FXI189" s="1"/>
      <c r="FXJ189" s="1"/>
      <c r="FXK189" s="1"/>
      <c r="FXL189" s="1"/>
      <c r="FXM189" s="1"/>
      <c r="FXN189" s="1"/>
      <c r="FXO189" s="1"/>
      <c r="FXP189" s="1"/>
      <c r="FXQ189" s="1"/>
      <c r="FXR189" s="1"/>
      <c r="FXS189" s="1"/>
      <c r="FXT189" s="1"/>
      <c r="FXU189" s="1"/>
      <c r="FXV189" s="1"/>
      <c r="FXW189" s="1"/>
      <c r="FXX189" s="1"/>
      <c r="FXY189" s="1"/>
      <c r="FXZ189" s="1"/>
      <c r="FYA189" s="1"/>
      <c r="FYB189" s="1"/>
      <c r="FYC189" s="1"/>
      <c r="FYD189" s="1"/>
      <c r="FYE189" s="1"/>
      <c r="FYF189" s="1"/>
      <c r="FYG189" s="1"/>
      <c r="FYH189" s="1"/>
      <c r="FYI189" s="1"/>
      <c r="FYJ189" s="1"/>
      <c r="FYK189" s="1"/>
      <c r="FYL189" s="1"/>
      <c r="FYM189" s="1"/>
      <c r="FYN189" s="1"/>
      <c r="FYO189" s="1"/>
      <c r="FYP189" s="1"/>
      <c r="FYQ189" s="1"/>
      <c r="FYR189" s="1"/>
      <c r="FYS189" s="1"/>
      <c r="FYT189" s="1"/>
      <c r="FYU189" s="1"/>
      <c r="FYV189" s="1"/>
      <c r="FYW189" s="1"/>
      <c r="FYX189" s="1"/>
      <c r="FYY189" s="1"/>
      <c r="FYZ189" s="1"/>
      <c r="FZA189" s="1"/>
      <c r="FZB189" s="1"/>
      <c r="FZC189" s="1"/>
      <c r="FZD189" s="1"/>
      <c r="FZE189" s="1"/>
      <c r="FZF189" s="1"/>
      <c r="FZG189" s="1"/>
      <c r="FZH189" s="1"/>
      <c r="FZI189" s="1"/>
      <c r="FZJ189" s="1"/>
      <c r="FZK189" s="1"/>
      <c r="FZL189" s="1"/>
      <c r="FZM189" s="1"/>
      <c r="FZN189" s="1"/>
      <c r="FZO189" s="1"/>
      <c r="FZP189" s="1"/>
      <c r="FZQ189" s="1"/>
      <c r="FZR189" s="1"/>
      <c r="FZS189" s="1"/>
      <c r="FZT189" s="1"/>
      <c r="FZU189" s="1"/>
      <c r="FZV189" s="1"/>
      <c r="FZW189" s="1"/>
      <c r="FZX189" s="1"/>
      <c r="FZY189" s="1"/>
      <c r="FZZ189" s="1"/>
      <c r="GAA189" s="1"/>
      <c r="GAB189" s="1"/>
      <c r="GAC189" s="1"/>
      <c r="GAD189" s="1"/>
      <c r="GAE189" s="1"/>
      <c r="GAF189" s="1"/>
      <c r="GAG189" s="1"/>
      <c r="GAH189" s="1"/>
      <c r="GAI189" s="1"/>
      <c r="GAJ189" s="1"/>
      <c r="GAK189" s="1"/>
      <c r="GAL189" s="1"/>
      <c r="GAM189" s="1"/>
      <c r="GAN189" s="1"/>
      <c r="GAO189" s="1"/>
      <c r="GAP189" s="1"/>
      <c r="GAQ189" s="1"/>
      <c r="GAR189" s="1"/>
      <c r="GAS189" s="1"/>
      <c r="GAT189" s="1"/>
      <c r="GAU189" s="1"/>
      <c r="GAV189" s="1"/>
      <c r="GAW189" s="1"/>
      <c r="GAX189" s="1"/>
      <c r="GAY189" s="1"/>
      <c r="GAZ189" s="1"/>
      <c r="GBA189" s="1"/>
      <c r="GBB189" s="1"/>
      <c r="GBC189" s="1"/>
      <c r="GBD189" s="1"/>
      <c r="GBE189" s="1"/>
      <c r="GBF189" s="1"/>
      <c r="GBG189" s="1"/>
      <c r="GBH189" s="1"/>
      <c r="GBI189" s="1"/>
      <c r="GBJ189" s="1"/>
      <c r="GBK189" s="1"/>
      <c r="GBL189" s="1"/>
      <c r="GBM189" s="1"/>
      <c r="GBN189" s="1"/>
      <c r="GBO189" s="1"/>
      <c r="GBP189" s="1"/>
      <c r="GBQ189" s="1"/>
      <c r="GBR189" s="1"/>
      <c r="GBS189" s="1"/>
      <c r="GBT189" s="1"/>
      <c r="GBU189" s="1"/>
      <c r="GBV189" s="1"/>
      <c r="GBW189" s="1"/>
      <c r="GBX189" s="1"/>
      <c r="GBY189" s="1"/>
      <c r="GBZ189" s="1"/>
      <c r="GCA189" s="1"/>
      <c r="GCB189" s="1"/>
      <c r="GCC189" s="1"/>
      <c r="GCD189" s="1"/>
      <c r="GCE189" s="1"/>
      <c r="GCF189" s="1"/>
      <c r="GCG189" s="1"/>
      <c r="GCH189" s="1"/>
      <c r="GCI189" s="1"/>
      <c r="GCJ189" s="1"/>
      <c r="GCK189" s="1"/>
      <c r="GCL189" s="1"/>
      <c r="GCM189" s="1"/>
      <c r="GCN189" s="1"/>
      <c r="GCO189" s="1"/>
      <c r="GCP189" s="1"/>
      <c r="GCQ189" s="1"/>
      <c r="GCR189" s="1"/>
      <c r="GCS189" s="1"/>
      <c r="GCT189" s="1"/>
      <c r="GCU189" s="1"/>
      <c r="GCV189" s="1"/>
      <c r="GCW189" s="1"/>
      <c r="GCX189" s="1"/>
      <c r="GCY189" s="1"/>
      <c r="GCZ189" s="1"/>
      <c r="GDA189" s="1"/>
      <c r="GDB189" s="1"/>
      <c r="GDC189" s="1"/>
      <c r="GDD189" s="1"/>
      <c r="GDE189" s="1"/>
      <c r="GDF189" s="1"/>
      <c r="GDG189" s="1"/>
      <c r="GDH189" s="1"/>
      <c r="GDI189" s="1"/>
      <c r="GDJ189" s="1"/>
      <c r="GDK189" s="1"/>
      <c r="GDL189" s="1"/>
      <c r="GDM189" s="1"/>
      <c r="GDN189" s="1"/>
      <c r="GDO189" s="1"/>
      <c r="GDP189" s="1"/>
      <c r="GDQ189" s="1"/>
      <c r="GDR189" s="1"/>
      <c r="GDS189" s="1"/>
      <c r="GDT189" s="1"/>
      <c r="GDU189" s="1"/>
      <c r="GDV189" s="1"/>
      <c r="GDW189" s="1"/>
      <c r="GDX189" s="1"/>
      <c r="GDY189" s="1"/>
      <c r="GDZ189" s="1"/>
      <c r="GEA189" s="1"/>
      <c r="GEB189" s="1"/>
      <c r="GEC189" s="1"/>
      <c r="GED189" s="1"/>
      <c r="GEE189" s="1"/>
      <c r="GEF189" s="1"/>
      <c r="GEG189" s="1"/>
      <c r="GEH189" s="1"/>
      <c r="GEI189" s="1"/>
      <c r="GEJ189" s="1"/>
      <c r="GEK189" s="1"/>
      <c r="GEL189" s="1"/>
      <c r="GEM189" s="1"/>
      <c r="GEN189" s="1"/>
      <c r="GEO189" s="1"/>
      <c r="GEP189" s="1"/>
      <c r="GEQ189" s="1"/>
      <c r="GER189" s="1"/>
      <c r="GES189" s="1"/>
      <c r="GET189" s="1"/>
      <c r="GEU189" s="1"/>
      <c r="GEV189" s="1"/>
      <c r="GEW189" s="1"/>
      <c r="GEX189" s="1"/>
      <c r="GEY189" s="1"/>
      <c r="GEZ189" s="1"/>
      <c r="GFA189" s="1"/>
      <c r="GFB189" s="1"/>
      <c r="GFC189" s="1"/>
      <c r="GFD189" s="1"/>
      <c r="GFE189" s="1"/>
      <c r="GFF189" s="1"/>
      <c r="GFG189" s="1"/>
      <c r="GFH189" s="1"/>
      <c r="GFI189" s="1"/>
      <c r="GFJ189" s="1"/>
      <c r="GFK189" s="1"/>
      <c r="GFL189" s="1"/>
      <c r="GFM189" s="1"/>
      <c r="GFN189" s="1"/>
      <c r="GFO189" s="1"/>
      <c r="GFP189" s="1"/>
      <c r="GFQ189" s="1"/>
      <c r="GFR189" s="1"/>
      <c r="GFS189" s="1"/>
      <c r="GFT189" s="1"/>
      <c r="GFU189" s="1"/>
      <c r="GFV189" s="1"/>
      <c r="GFW189" s="1"/>
      <c r="GFX189" s="1"/>
      <c r="GFY189" s="1"/>
      <c r="GFZ189" s="1"/>
      <c r="GGA189" s="1"/>
      <c r="GGB189" s="1"/>
      <c r="GGC189" s="1"/>
      <c r="GGD189" s="1"/>
      <c r="GGE189" s="1"/>
      <c r="GGF189" s="1"/>
      <c r="GGG189" s="1"/>
      <c r="GGH189" s="1"/>
      <c r="GGI189" s="1"/>
      <c r="GGJ189" s="1"/>
      <c r="GGK189" s="1"/>
      <c r="GGL189" s="1"/>
      <c r="GGM189" s="1"/>
      <c r="GGN189" s="1"/>
      <c r="GGO189" s="1"/>
      <c r="GGP189" s="1"/>
      <c r="GGQ189" s="1"/>
      <c r="GGR189" s="1"/>
      <c r="GGS189" s="1"/>
      <c r="GGT189" s="1"/>
      <c r="GGU189" s="1"/>
      <c r="GGV189" s="1"/>
      <c r="GGW189" s="1"/>
      <c r="GGX189" s="1"/>
      <c r="GGY189" s="1"/>
      <c r="GGZ189" s="1"/>
      <c r="GHA189" s="1"/>
      <c r="GHB189" s="1"/>
      <c r="GHC189" s="1"/>
      <c r="GHD189" s="1"/>
      <c r="GHE189" s="1"/>
      <c r="GHF189" s="1"/>
      <c r="GHG189" s="1"/>
      <c r="GHH189" s="1"/>
      <c r="GHI189" s="1"/>
      <c r="GHJ189" s="1"/>
      <c r="GHK189" s="1"/>
      <c r="GHL189" s="1"/>
      <c r="GHM189" s="1"/>
      <c r="GHN189" s="1"/>
      <c r="GHO189" s="1"/>
      <c r="GHP189" s="1"/>
      <c r="GHQ189" s="1"/>
      <c r="GHR189" s="1"/>
      <c r="GHS189" s="1"/>
      <c r="GHT189" s="1"/>
      <c r="GHU189" s="1"/>
      <c r="GHV189" s="1"/>
      <c r="GHW189" s="1"/>
      <c r="GHX189" s="1"/>
      <c r="GHY189" s="1"/>
      <c r="GHZ189" s="1"/>
      <c r="GIA189" s="1"/>
      <c r="GIB189" s="1"/>
      <c r="GIC189" s="1"/>
      <c r="GID189" s="1"/>
      <c r="GIE189" s="1"/>
      <c r="GIF189" s="1"/>
      <c r="GIG189" s="1"/>
      <c r="GIH189" s="1"/>
      <c r="GII189" s="1"/>
      <c r="GIJ189" s="1"/>
      <c r="GIK189" s="1"/>
      <c r="GIL189" s="1"/>
      <c r="GIM189" s="1"/>
      <c r="GIN189" s="1"/>
      <c r="GIO189" s="1"/>
      <c r="GIP189" s="1"/>
      <c r="GIQ189" s="1"/>
      <c r="GIR189" s="1"/>
      <c r="GIS189" s="1"/>
      <c r="GIT189" s="1"/>
      <c r="GIU189" s="1"/>
      <c r="GIV189" s="1"/>
      <c r="GIW189" s="1"/>
      <c r="GIX189" s="1"/>
      <c r="GIY189" s="1"/>
      <c r="GIZ189" s="1"/>
      <c r="GJA189" s="1"/>
      <c r="GJB189" s="1"/>
      <c r="GJC189" s="1"/>
      <c r="GJD189" s="1"/>
      <c r="GJE189" s="1"/>
      <c r="GJF189" s="1"/>
      <c r="GJG189" s="1"/>
      <c r="GJH189" s="1"/>
      <c r="GJI189" s="1"/>
      <c r="GJJ189" s="1"/>
      <c r="GJK189" s="1"/>
      <c r="GJL189" s="1"/>
      <c r="GJM189" s="1"/>
      <c r="GJN189" s="1"/>
      <c r="GJO189" s="1"/>
      <c r="GJP189" s="1"/>
      <c r="GJQ189" s="1"/>
      <c r="GJR189" s="1"/>
      <c r="GJS189" s="1"/>
      <c r="GJT189" s="1"/>
      <c r="GJU189" s="1"/>
      <c r="GJV189" s="1"/>
      <c r="GJW189" s="1"/>
      <c r="GJX189" s="1"/>
      <c r="GJY189" s="1"/>
      <c r="GJZ189" s="1"/>
      <c r="GKA189" s="1"/>
      <c r="GKB189" s="1"/>
      <c r="GKC189" s="1"/>
      <c r="GKD189" s="1"/>
      <c r="GKE189" s="1"/>
      <c r="GKF189" s="1"/>
      <c r="GKG189" s="1"/>
      <c r="GKH189" s="1"/>
      <c r="GKI189" s="1"/>
      <c r="GKJ189" s="1"/>
      <c r="GKK189" s="1"/>
      <c r="GKL189" s="1"/>
      <c r="GKM189" s="1"/>
      <c r="GKN189" s="1"/>
      <c r="GKO189" s="1"/>
      <c r="GKP189" s="1"/>
      <c r="GKQ189" s="1"/>
      <c r="GKR189" s="1"/>
      <c r="GKS189" s="1"/>
      <c r="GKT189" s="1"/>
      <c r="GKU189" s="1"/>
      <c r="GKV189" s="1"/>
      <c r="GKW189" s="1"/>
      <c r="GKX189" s="1"/>
      <c r="GKY189" s="1"/>
      <c r="GKZ189" s="1"/>
      <c r="GLA189" s="1"/>
      <c r="GLB189" s="1"/>
      <c r="GLC189" s="1"/>
      <c r="GLD189" s="1"/>
      <c r="GLE189" s="1"/>
      <c r="GLF189" s="1"/>
      <c r="GLG189" s="1"/>
      <c r="GLH189" s="1"/>
      <c r="GLI189" s="1"/>
      <c r="GLJ189" s="1"/>
      <c r="GLK189" s="1"/>
      <c r="GLL189" s="1"/>
      <c r="GLM189" s="1"/>
      <c r="GLN189" s="1"/>
      <c r="GLO189" s="1"/>
      <c r="GLP189" s="1"/>
      <c r="GLQ189" s="1"/>
      <c r="GLR189" s="1"/>
      <c r="GLS189" s="1"/>
      <c r="GLT189" s="1"/>
      <c r="GLU189" s="1"/>
      <c r="GLV189" s="1"/>
      <c r="GLW189" s="1"/>
      <c r="GLX189" s="1"/>
      <c r="GLY189" s="1"/>
      <c r="GLZ189" s="1"/>
      <c r="GMA189" s="1"/>
      <c r="GMB189" s="1"/>
      <c r="GMC189" s="1"/>
      <c r="GMD189" s="1"/>
      <c r="GME189" s="1"/>
      <c r="GMF189" s="1"/>
      <c r="GMG189" s="1"/>
      <c r="GMH189" s="1"/>
      <c r="GMI189" s="1"/>
      <c r="GMJ189" s="1"/>
      <c r="GMK189" s="1"/>
      <c r="GML189" s="1"/>
      <c r="GMM189" s="1"/>
      <c r="GMN189" s="1"/>
      <c r="GMO189" s="1"/>
      <c r="GMP189" s="1"/>
      <c r="GMQ189" s="1"/>
      <c r="GMR189" s="1"/>
      <c r="GMS189" s="1"/>
      <c r="GMT189" s="1"/>
      <c r="GMU189" s="1"/>
      <c r="GMV189" s="1"/>
      <c r="GMW189" s="1"/>
      <c r="GMX189" s="1"/>
      <c r="GMY189" s="1"/>
      <c r="GMZ189" s="1"/>
      <c r="GNA189" s="1"/>
      <c r="GNB189" s="1"/>
      <c r="GNC189" s="1"/>
      <c r="GND189" s="1"/>
      <c r="GNE189" s="1"/>
      <c r="GNF189" s="1"/>
      <c r="GNG189" s="1"/>
      <c r="GNH189" s="1"/>
      <c r="GNI189" s="1"/>
      <c r="GNJ189" s="1"/>
      <c r="GNK189" s="1"/>
      <c r="GNL189" s="1"/>
      <c r="GNM189" s="1"/>
      <c r="GNN189" s="1"/>
      <c r="GNO189" s="1"/>
      <c r="GNP189" s="1"/>
      <c r="GNQ189" s="1"/>
      <c r="GNR189" s="1"/>
      <c r="GNS189" s="1"/>
      <c r="GNT189" s="1"/>
      <c r="GNU189" s="1"/>
      <c r="GNV189" s="1"/>
      <c r="GNW189" s="1"/>
      <c r="GNX189" s="1"/>
      <c r="GNY189" s="1"/>
      <c r="GNZ189" s="1"/>
      <c r="GOA189" s="1"/>
      <c r="GOB189" s="1"/>
      <c r="GOC189" s="1"/>
      <c r="GOD189" s="1"/>
      <c r="GOE189" s="1"/>
      <c r="GOF189" s="1"/>
      <c r="GOG189" s="1"/>
      <c r="GOH189" s="1"/>
      <c r="GOI189" s="1"/>
      <c r="GOJ189" s="1"/>
      <c r="GOK189" s="1"/>
      <c r="GOL189" s="1"/>
      <c r="GOM189" s="1"/>
      <c r="GON189" s="1"/>
      <c r="GOO189" s="1"/>
      <c r="GOP189" s="1"/>
      <c r="GOQ189" s="1"/>
      <c r="GOR189" s="1"/>
      <c r="GOS189" s="1"/>
      <c r="GOT189" s="1"/>
      <c r="GOU189" s="1"/>
      <c r="GOV189" s="1"/>
      <c r="GOW189" s="1"/>
      <c r="GOX189" s="1"/>
      <c r="GOY189" s="1"/>
      <c r="GOZ189" s="1"/>
      <c r="GPA189" s="1"/>
      <c r="GPB189" s="1"/>
      <c r="GPC189" s="1"/>
      <c r="GPD189" s="1"/>
      <c r="GPE189" s="1"/>
      <c r="GPF189" s="1"/>
      <c r="GPG189" s="1"/>
      <c r="GPH189" s="1"/>
      <c r="GPI189" s="1"/>
      <c r="GPJ189" s="1"/>
      <c r="GPK189" s="1"/>
      <c r="GPL189" s="1"/>
      <c r="GPM189" s="1"/>
      <c r="GPN189" s="1"/>
      <c r="GPO189" s="1"/>
      <c r="GPP189" s="1"/>
      <c r="GPQ189" s="1"/>
      <c r="GPR189" s="1"/>
      <c r="GPS189" s="1"/>
      <c r="GPT189" s="1"/>
      <c r="GPU189" s="1"/>
      <c r="GPV189" s="1"/>
      <c r="GPW189" s="1"/>
      <c r="GPX189" s="1"/>
      <c r="GPY189" s="1"/>
      <c r="GPZ189" s="1"/>
      <c r="GQA189" s="1"/>
      <c r="GQB189" s="1"/>
      <c r="GQC189" s="1"/>
      <c r="GQD189" s="1"/>
      <c r="GQE189" s="1"/>
      <c r="GQF189" s="1"/>
      <c r="GQG189" s="1"/>
      <c r="GQH189" s="1"/>
      <c r="GQI189" s="1"/>
      <c r="GQJ189" s="1"/>
      <c r="GQK189" s="1"/>
      <c r="GQL189" s="1"/>
      <c r="GQM189" s="1"/>
      <c r="GQN189" s="1"/>
      <c r="GQO189" s="1"/>
      <c r="GQP189" s="1"/>
      <c r="GQQ189" s="1"/>
      <c r="GQR189" s="1"/>
      <c r="GQS189" s="1"/>
      <c r="GQT189" s="1"/>
      <c r="GQU189" s="1"/>
      <c r="GQV189" s="1"/>
      <c r="GQW189" s="1"/>
      <c r="GQX189" s="1"/>
      <c r="GQY189" s="1"/>
      <c r="GQZ189" s="1"/>
      <c r="GRA189" s="1"/>
      <c r="GRB189" s="1"/>
      <c r="GRC189" s="1"/>
      <c r="GRD189" s="1"/>
      <c r="GRE189" s="1"/>
      <c r="GRF189" s="1"/>
      <c r="GRG189" s="1"/>
      <c r="GRH189" s="1"/>
      <c r="GRI189" s="1"/>
      <c r="GRJ189" s="1"/>
      <c r="GRK189" s="1"/>
      <c r="GRL189" s="1"/>
      <c r="GRM189" s="1"/>
      <c r="GRN189" s="1"/>
      <c r="GRO189" s="1"/>
      <c r="GRP189" s="1"/>
      <c r="GRQ189" s="1"/>
      <c r="GRR189" s="1"/>
      <c r="GRS189" s="1"/>
      <c r="GRT189" s="1"/>
      <c r="GRU189" s="1"/>
      <c r="GRV189" s="1"/>
      <c r="GRW189" s="1"/>
      <c r="GRX189" s="1"/>
      <c r="GRY189" s="1"/>
      <c r="GRZ189" s="1"/>
      <c r="GSA189" s="1"/>
      <c r="GSB189" s="1"/>
      <c r="GSC189" s="1"/>
      <c r="GSD189" s="1"/>
      <c r="GSE189" s="1"/>
      <c r="GSF189" s="1"/>
      <c r="GSG189" s="1"/>
      <c r="GSH189" s="1"/>
      <c r="GSI189" s="1"/>
      <c r="GSJ189" s="1"/>
      <c r="GSK189" s="1"/>
      <c r="GSL189" s="1"/>
      <c r="GSM189" s="1"/>
      <c r="GSN189" s="1"/>
      <c r="GSO189" s="1"/>
      <c r="GSP189" s="1"/>
      <c r="GSQ189" s="1"/>
      <c r="GSR189" s="1"/>
      <c r="GSS189" s="1"/>
      <c r="GST189" s="1"/>
      <c r="GSU189" s="1"/>
      <c r="GSV189" s="1"/>
      <c r="GSW189" s="1"/>
      <c r="GSX189" s="1"/>
      <c r="GSY189" s="1"/>
      <c r="GSZ189" s="1"/>
      <c r="GTA189" s="1"/>
      <c r="GTB189" s="1"/>
      <c r="GTC189" s="1"/>
      <c r="GTD189" s="1"/>
      <c r="GTE189" s="1"/>
      <c r="GTF189" s="1"/>
      <c r="GTG189" s="1"/>
      <c r="GTH189" s="1"/>
      <c r="GTI189" s="1"/>
      <c r="GTJ189" s="1"/>
      <c r="GTK189" s="1"/>
      <c r="GTL189" s="1"/>
      <c r="GTM189" s="1"/>
      <c r="GTN189" s="1"/>
      <c r="GTO189" s="1"/>
      <c r="GTP189" s="1"/>
      <c r="GTQ189" s="1"/>
      <c r="GTR189" s="1"/>
      <c r="GTS189" s="1"/>
      <c r="GTT189" s="1"/>
      <c r="GTU189" s="1"/>
      <c r="GTV189" s="1"/>
      <c r="GTW189" s="1"/>
      <c r="GTX189" s="1"/>
      <c r="GTY189" s="1"/>
      <c r="GTZ189" s="1"/>
      <c r="GUA189" s="1"/>
      <c r="GUB189" s="1"/>
      <c r="GUC189" s="1"/>
      <c r="GUD189" s="1"/>
      <c r="GUE189" s="1"/>
      <c r="GUF189" s="1"/>
      <c r="GUG189" s="1"/>
      <c r="GUH189" s="1"/>
      <c r="GUI189" s="1"/>
      <c r="GUJ189" s="1"/>
      <c r="GUK189" s="1"/>
      <c r="GUL189" s="1"/>
      <c r="GUM189" s="1"/>
      <c r="GUN189" s="1"/>
      <c r="GUO189" s="1"/>
      <c r="GUP189" s="1"/>
      <c r="GUQ189" s="1"/>
      <c r="GUR189" s="1"/>
      <c r="GUS189" s="1"/>
      <c r="GUT189" s="1"/>
      <c r="GUU189" s="1"/>
      <c r="GUV189" s="1"/>
      <c r="GUW189" s="1"/>
      <c r="GUX189" s="1"/>
      <c r="GUY189" s="1"/>
      <c r="GUZ189" s="1"/>
      <c r="GVA189" s="1"/>
      <c r="GVB189" s="1"/>
      <c r="GVC189" s="1"/>
      <c r="GVD189" s="1"/>
      <c r="GVE189" s="1"/>
      <c r="GVF189" s="1"/>
      <c r="GVG189" s="1"/>
      <c r="GVH189" s="1"/>
      <c r="GVI189" s="1"/>
      <c r="GVJ189" s="1"/>
      <c r="GVK189" s="1"/>
      <c r="GVL189" s="1"/>
      <c r="GVM189" s="1"/>
      <c r="GVN189" s="1"/>
      <c r="GVO189" s="1"/>
      <c r="GVP189" s="1"/>
      <c r="GVQ189" s="1"/>
      <c r="GVR189" s="1"/>
      <c r="GVS189" s="1"/>
      <c r="GVT189" s="1"/>
      <c r="GVU189" s="1"/>
      <c r="GVV189" s="1"/>
      <c r="GVW189" s="1"/>
      <c r="GVX189" s="1"/>
      <c r="GVY189" s="1"/>
      <c r="GVZ189" s="1"/>
      <c r="GWA189" s="1"/>
      <c r="GWB189" s="1"/>
      <c r="GWC189" s="1"/>
      <c r="GWD189" s="1"/>
      <c r="GWE189" s="1"/>
      <c r="GWF189" s="1"/>
      <c r="GWG189" s="1"/>
      <c r="GWH189" s="1"/>
      <c r="GWI189" s="1"/>
      <c r="GWJ189" s="1"/>
      <c r="GWK189" s="1"/>
      <c r="GWL189" s="1"/>
      <c r="GWM189" s="1"/>
      <c r="GWN189" s="1"/>
      <c r="GWO189" s="1"/>
      <c r="GWP189" s="1"/>
      <c r="GWQ189" s="1"/>
      <c r="GWR189" s="1"/>
      <c r="GWS189" s="1"/>
      <c r="GWT189" s="1"/>
      <c r="GWU189" s="1"/>
      <c r="GWV189" s="1"/>
      <c r="GWW189" s="1"/>
      <c r="GWX189" s="1"/>
      <c r="GWY189" s="1"/>
      <c r="GWZ189" s="1"/>
      <c r="GXA189" s="1"/>
      <c r="GXB189" s="1"/>
      <c r="GXC189" s="1"/>
      <c r="GXD189" s="1"/>
      <c r="GXE189" s="1"/>
      <c r="GXF189" s="1"/>
      <c r="GXG189" s="1"/>
      <c r="GXH189" s="1"/>
      <c r="GXI189" s="1"/>
      <c r="GXJ189" s="1"/>
      <c r="GXK189" s="1"/>
      <c r="GXL189" s="1"/>
      <c r="GXM189" s="1"/>
      <c r="GXN189" s="1"/>
      <c r="GXO189" s="1"/>
      <c r="GXP189" s="1"/>
      <c r="GXQ189" s="1"/>
      <c r="GXR189" s="1"/>
      <c r="GXS189" s="1"/>
      <c r="GXT189" s="1"/>
      <c r="GXU189" s="1"/>
      <c r="GXV189" s="1"/>
      <c r="GXW189" s="1"/>
      <c r="GXX189" s="1"/>
      <c r="GXY189" s="1"/>
      <c r="GXZ189" s="1"/>
      <c r="GYA189" s="1"/>
      <c r="GYB189" s="1"/>
      <c r="GYC189" s="1"/>
      <c r="GYD189" s="1"/>
      <c r="GYE189" s="1"/>
      <c r="GYF189" s="1"/>
      <c r="GYG189" s="1"/>
      <c r="GYH189" s="1"/>
      <c r="GYI189" s="1"/>
      <c r="GYJ189" s="1"/>
      <c r="GYK189" s="1"/>
      <c r="GYL189" s="1"/>
      <c r="GYM189" s="1"/>
      <c r="GYN189" s="1"/>
      <c r="GYO189" s="1"/>
      <c r="GYP189" s="1"/>
      <c r="GYQ189" s="1"/>
      <c r="GYR189" s="1"/>
      <c r="GYS189" s="1"/>
      <c r="GYT189" s="1"/>
      <c r="GYU189" s="1"/>
      <c r="GYV189" s="1"/>
      <c r="GYW189" s="1"/>
      <c r="GYX189" s="1"/>
      <c r="GYY189" s="1"/>
      <c r="GYZ189" s="1"/>
      <c r="GZA189" s="1"/>
      <c r="GZB189" s="1"/>
      <c r="GZC189" s="1"/>
      <c r="GZD189" s="1"/>
      <c r="GZE189" s="1"/>
      <c r="GZF189" s="1"/>
      <c r="GZG189" s="1"/>
      <c r="GZH189" s="1"/>
      <c r="GZI189" s="1"/>
      <c r="GZJ189" s="1"/>
      <c r="GZK189" s="1"/>
      <c r="GZL189" s="1"/>
      <c r="GZM189" s="1"/>
      <c r="GZN189" s="1"/>
      <c r="GZO189" s="1"/>
      <c r="GZP189" s="1"/>
      <c r="GZQ189" s="1"/>
      <c r="GZR189" s="1"/>
      <c r="GZS189" s="1"/>
      <c r="GZT189" s="1"/>
      <c r="GZU189" s="1"/>
      <c r="GZV189" s="1"/>
      <c r="GZW189" s="1"/>
      <c r="GZX189" s="1"/>
      <c r="GZY189" s="1"/>
      <c r="GZZ189" s="1"/>
      <c r="HAA189" s="1"/>
      <c r="HAB189" s="1"/>
      <c r="HAC189" s="1"/>
      <c r="HAD189" s="1"/>
      <c r="HAE189" s="1"/>
      <c r="HAF189" s="1"/>
      <c r="HAG189" s="1"/>
      <c r="HAH189" s="1"/>
      <c r="HAI189" s="1"/>
      <c r="HAJ189" s="1"/>
      <c r="HAK189" s="1"/>
      <c r="HAL189" s="1"/>
      <c r="HAM189" s="1"/>
      <c r="HAN189" s="1"/>
      <c r="HAO189" s="1"/>
      <c r="HAP189" s="1"/>
      <c r="HAQ189" s="1"/>
      <c r="HAR189" s="1"/>
      <c r="HAS189" s="1"/>
      <c r="HAT189" s="1"/>
      <c r="HAU189" s="1"/>
      <c r="HAV189" s="1"/>
      <c r="HAW189" s="1"/>
      <c r="HAX189" s="1"/>
      <c r="HAY189" s="1"/>
      <c r="HAZ189" s="1"/>
      <c r="HBA189" s="1"/>
      <c r="HBB189" s="1"/>
      <c r="HBC189" s="1"/>
      <c r="HBD189" s="1"/>
      <c r="HBE189" s="1"/>
      <c r="HBF189" s="1"/>
      <c r="HBG189" s="1"/>
      <c r="HBH189" s="1"/>
      <c r="HBI189" s="1"/>
      <c r="HBJ189" s="1"/>
      <c r="HBK189" s="1"/>
      <c r="HBL189" s="1"/>
      <c r="HBM189" s="1"/>
      <c r="HBN189" s="1"/>
      <c r="HBO189" s="1"/>
      <c r="HBP189" s="1"/>
      <c r="HBQ189" s="1"/>
      <c r="HBR189" s="1"/>
      <c r="HBS189" s="1"/>
      <c r="HBT189" s="1"/>
      <c r="HBU189" s="1"/>
      <c r="HBV189" s="1"/>
      <c r="HBW189" s="1"/>
      <c r="HBX189" s="1"/>
      <c r="HBY189" s="1"/>
      <c r="HBZ189" s="1"/>
      <c r="HCA189" s="1"/>
      <c r="HCB189" s="1"/>
      <c r="HCC189" s="1"/>
      <c r="HCD189" s="1"/>
      <c r="HCE189" s="1"/>
      <c r="HCF189" s="1"/>
      <c r="HCG189" s="1"/>
      <c r="HCH189" s="1"/>
      <c r="HCI189" s="1"/>
      <c r="HCJ189" s="1"/>
      <c r="HCK189" s="1"/>
      <c r="HCL189" s="1"/>
      <c r="HCM189" s="1"/>
      <c r="HCN189" s="1"/>
      <c r="HCO189" s="1"/>
      <c r="HCP189" s="1"/>
      <c r="HCQ189" s="1"/>
      <c r="HCR189" s="1"/>
      <c r="HCS189" s="1"/>
      <c r="HCT189" s="1"/>
      <c r="HCU189" s="1"/>
      <c r="HCV189" s="1"/>
      <c r="HCW189" s="1"/>
      <c r="HCX189" s="1"/>
      <c r="HCY189" s="1"/>
      <c r="HCZ189" s="1"/>
      <c r="HDA189" s="1"/>
      <c r="HDB189" s="1"/>
      <c r="HDC189" s="1"/>
      <c r="HDD189" s="1"/>
      <c r="HDE189" s="1"/>
      <c r="HDF189" s="1"/>
      <c r="HDG189" s="1"/>
      <c r="HDH189" s="1"/>
      <c r="HDI189" s="1"/>
      <c r="HDJ189" s="1"/>
      <c r="HDK189" s="1"/>
      <c r="HDL189" s="1"/>
      <c r="HDM189" s="1"/>
      <c r="HDN189" s="1"/>
      <c r="HDO189" s="1"/>
      <c r="HDP189" s="1"/>
      <c r="HDQ189" s="1"/>
      <c r="HDR189" s="1"/>
      <c r="HDS189" s="1"/>
      <c r="HDT189" s="1"/>
      <c r="HDU189" s="1"/>
      <c r="HDV189" s="1"/>
      <c r="HDW189" s="1"/>
      <c r="HDX189" s="1"/>
      <c r="HDY189" s="1"/>
      <c r="HDZ189" s="1"/>
      <c r="HEA189" s="1"/>
      <c r="HEB189" s="1"/>
      <c r="HEC189" s="1"/>
      <c r="HED189" s="1"/>
      <c r="HEE189" s="1"/>
      <c r="HEF189" s="1"/>
      <c r="HEG189" s="1"/>
      <c r="HEH189" s="1"/>
      <c r="HEI189" s="1"/>
      <c r="HEJ189" s="1"/>
      <c r="HEK189" s="1"/>
      <c r="HEL189" s="1"/>
      <c r="HEM189" s="1"/>
      <c r="HEN189" s="1"/>
      <c r="HEO189" s="1"/>
      <c r="HEP189" s="1"/>
      <c r="HEQ189" s="1"/>
      <c r="HER189" s="1"/>
      <c r="HES189" s="1"/>
      <c r="HET189" s="1"/>
      <c r="HEU189" s="1"/>
      <c r="HEV189" s="1"/>
      <c r="HEW189" s="1"/>
      <c r="HEX189" s="1"/>
      <c r="HEY189" s="1"/>
      <c r="HEZ189" s="1"/>
      <c r="HFA189" s="1"/>
      <c r="HFB189" s="1"/>
      <c r="HFC189" s="1"/>
      <c r="HFD189" s="1"/>
      <c r="HFE189" s="1"/>
      <c r="HFF189" s="1"/>
      <c r="HFG189" s="1"/>
      <c r="HFH189" s="1"/>
      <c r="HFI189" s="1"/>
      <c r="HFJ189" s="1"/>
      <c r="HFK189" s="1"/>
      <c r="HFL189" s="1"/>
      <c r="HFM189" s="1"/>
      <c r="HFN189" s="1"/>
      <c r="HFO189" s="1"/>
      <c r="HFP189" s="1"/>
      <c r="HFQ189" s="1"/>
      <c r="HFR189" s="1"/>
      <c r="HFS189" s="1"/>
      <c r="HFT189" s="1"/>
      <c r="HFU189" s="1"/>
      <c r="HFV189" s="1"/>
      <c r="HFW189" s="1"/>
      <c r="HFX189" s="1"/>
      <c r="HFY189" s="1"/>
      <c r="HFZ189" s="1"/>
      <c r="HGA189" s="1"/>
      <c r="HGB189" s="1"/>
      <c r="HGC189" s="1"/>
      <c r="HGD189" s="1"/>
      <c r="HGE189" s="1"/>
      <c r="HGF189" s="1"/>
      <c r="HGG189" s="1"/>
      <c r="HGH189" s="1"/>
      <c r="HGI189" s="1"/>
      <c r="HGJ189" s="1"/>
      <c r="HGK189" s="1"/>
      <c r="HGL189" s="1"/>
      <c r="HGM189" s="1"/>
      <c r="HGN189" s="1"/>
      <c r="HGO189" s="1"/>
      <c r="HGP189" s="1"/>
      <c r="HGQ189" s="1"/>
      <c r="HGR189" s="1"/>
      <c r="HGS189" s="1"/>
      <c r="HGT189" s="1"/>
      <c r="HGU189" s="1"/>
      <c r="HGV189" s="1"/>
      <c r="HGW189" s="1"/>
      <c r="HGX189" s="1"/>
      <c r="HGY189" s="1"/>
      <c r="HGZ189" s="1"/>
      <c r="HHA189" s="1"/>
      <c r="HHB189" s="1"/>
      <c r="HHC189" s="1"/>
      <c r="HHD189" s="1"/>
      <c r="HHE189" s="1"/>
      <c r="HHF189" s="1"/>
      <c r="HHG189" s="1"/>
      <c r="HHH189" s="1"/>
      <c r="HHI189" s="1"/>
      <c r="HHJ189" s="1"/>
      <c r="HHK189" s="1"/>
      <c r="HHL189" s="1"/>
      <c r="HHM189" s="1"/>
      <c r="HHN189" s="1"/>
      <c r="HHO189" s="1"/>
      <c r="HHP189" s="1"/>
      <c r="HHQ189" s="1"/>
      <c r="HHR189" s="1"/>
      <c r="HHS189" s="1"/>
      <c r="HHT189" s="1"/>
      <c r="HHU189" s="1"/>
      <c r="HHV189" s="1"/>
      <c r="HHW189" s="1"/>
      <c r="HHX189" s="1"/>
      <c r="HHY189" s="1"/>
      <c r="HHZ189" s="1"/>
      <c r="HIA189" s="1"/>
      <c r="HIB189" s="1"/>
      <c r="HIC189" s="1"/>
      <c r="HID189" s="1"/>
      <c r="HIE189" s="1"/>
      <c r="HIF189" s="1"/>
      <c r="HIG189" s="1"/>
      <c r="HIH189" s="1"/>
      <c r="HII189" s="1"/>
      <c r="HIJ189" s="1"/>
      <c r="HIK189" s="1"/>
      <c r="HIL189" s="1"/>
      <c r="HIM189" s="1"/>
      <c r="HIN189" s="1"/>
      <c r="HIO189" s="1"/>
      <c r="HIP189" s="1"/>
      <c r="HIQ189" s="1"/>
      <c r="HIR189" s="1"/>
      <c r="HIS189" s="1"/>
      <c r="HIT189" s="1"/>
      <c r="HIU189" s="1"/>
      <c r="HIV189" s="1"/>
      <c r="HIW189" s="1"/>
      <c r="HIX189" s="1"/>
      <c r="HIY189" s="1"/>
      <c r="HIZ189" s="1"/>
      <c r="HJA189" s="1"/>
      <c r="HJB189" s="1"/>
      <c r="HJC189" s="1"/>
      <c r="HJD189" s="1"/>
      <c r="HJE189" s="1"/>
      <c r="HJF189" s="1"/>
      <c r="HJG189" s="1"/>
      <c r="HJH189" s="1"/>
      <c r="HJI189" s="1"/>
      <c r="HJJ189" s="1"/>
      <c r="HJK189" s="1"/>
      <c r="HJL189" s="1"/>
      <c r="HJM189" s="1"/>
      <c r="HJN189" s="1"/>
      <c r="HJO189" s="1"/>
      <c r="HJP189" s="1"/>
      <c r="HJQ189" s="1"/>
      <c r="HJR189" s="1"/>
      <c r="HJS189" s="1"/>
      <c r="HJT189" s="1"/>
      <c r="HJU189" s="1"/>
      <c r="HJV189" s="1"/>
      <c r="HJW189" s="1"/>
      <c r="HJX189" s="1"/>
      <c r="HJY189" s="1"/>
      <c r="HJZ189" s="1"/>
      <c r="HKA189" s="1"/>
      <c r="HKB189" s="1"/>
      <c r="HKC189" s="1"/>
      <c r="HKD189" s="1"/>
      <c r="HKE189" s="1"/>
      <c r="HKF189" s="1"/>
      <c r="HKG189" s="1"/>
      <c r="HKH189" s="1"/>
      <c r="HKI189" s="1"/>
      <c r="HKJ189" s="1"/>
      <c r="HKK189" s="1"/>
      <c r="HKL189" s="1"/>
      <c r="HKM189" s="1"/>
      <c r="HKN189" s="1"/>
      <c r="HKO189" s="1"/>
      <c r="HKP189" s="1"/>
      <c r="HKQ189" s="1"/>
      <c r="HKR189" s="1"/>
      <c r="HKS189" s="1"/>
      <c r="HKT189" s="1"/>
      <c r="HKU189" s="1"/>
      <c r="HKV189" s="1"/>
      <c r="HKW189" s="1"/>
      <c r="HKX189" s="1"/>
      <c r="HKY189" s="1"/>
      <c r="HKZ189" s="1"/>
      <c r="HLA189" s="1"/>
      <c r="HLB189" s="1"/>
      <c r="HLC189" s="1"/>
      <c r="HLD189" s="1"/>
      <c r="HLE189" s="1"/>
      <c r="HLF189" s="1"/>
      <c r="HLG189" s="1"/>
      <c r="HLH189" s="1"/>
      <c r="HLI189" s="1"/>
      <c r="HLJ189" s="1"/>
      <c r="HLK189" s="1"/>
      <c r="HLL189" s="1"/>
      <c r="HLM189" s="1"/>
      <c r="HLN189" s="1"/>
      <c r="HLO189" s="1"/>
      <c r="HLP189" s="1"/>
      <c r="HLQ189" s="1"/>
      <c r="HLR189" s="1"/>
      <c r="HLS189" s="1"/>
      <c r="HLT189" s="1"/>
      <c r="HLU189" s="1"/>
      <c r="HLV189" s="1"/>
      <c r="HLW189" s="1"/>
      <c r="HLX189" s="1"/>
      <c r="HLY189" s="1"/>
      <c r="HLZ189" s="1"/>
      <c r="HMA189" s="1"/>
      <c r="HMB189" s="1"/>
      <c r="HMC189" s="1"/>
      <c r="HMD189" s="1"/>
      <c r="HME189" s="1"/>
      <c r="HMF189" s="1"/>
      <c r="HMG189" s="1"/>
      <c r="HMH189" s="1"/>
      <c r="HMI189" s="1"/>
      <c r="HMJ189" s="1"/>
      <c r="HMK189" s="1"/>
      <c r="HML189" s="1"/>
      <c r="HMM189" s="1"/>
      <c r="HMN189" s="1"/>
      <c r="HMO189" s="1"/>
      <c r="HMP189" s="1"/>
      <c r="HMQ189" s="1"/>
      <c r="HMR189" s="1"/>
      <c r="HMS189" s="1"/>
      <c r="HMT189" s="1"/>
      <c r="HMU189" s="1"/>
      <c r="HMV189" s="1"/>
      <c r="HMW189" s="1"/>
      <c r="HMX189" s="1"/>
      <c r="HMY189" s="1"/>
      <c r="HMZ189" s="1"/>
      <c r="HNA189" s="1"/>
      <c r="HNB189" s="1"/>
      <c r="HNC189" s="1"/>
      <c r="HND189" s="1"/>
      <c r="HNE189" s="1"/>
      <c r="HNF189" s="1"/>
      <c r="HNG189" s="1"/>
      <c r="HNH189" s="1"/>
      <c r="HNI189" s="1"/>
      <c r="HNJ189" s="1"/>
      <c r="HNK189" s="1"/>
      <c r="HNL189" s="1"/>
      <c r="HNM189" s="1"/>
      <c r="HNN189" s="1"/>
      <c r="HNO189" s="1"/>
      <c r="HNP189" s="1"/>
      <c r="HNQ189" s="1"/>
      <c r="HNR189" s="1"/>
      <c r="HNS189" s="1"/>
      <c r="HNT189" s="1"/>
      <c r="HNU189" s="1"/>
      <c r="HNV189" s="1"/>
      <c r="HNW189" s="1"/>
      <c r="HNX189" s="1"/>
      <c r="HNY189" s="1"/>
      <c r="HNZ189" s="1"/>
      <c r="HOA189" s="1"/>
      <c r="HOB189" s="1"/>
      <c r="HOC189" s="1"/>
      <c r="HOD189" s="1"/>
      <c r="HOE189" s="1"/>
      <c r="HOF189" s="1"/>
      <c r="HOG189" s="1"/>
      <c r="HOH189" s="1"/>
      <c r="HOI189" s="1"/>
      <c r="HOJ189" s="1"/>
      <c r="HOK189" s="1"/>
      <c r="HOL189" s="1"/>
      <c r="HOM189" s="1"/>
      <c r="HON189" s="1"/>
      <c r="HOO189" s="1"/>
      <c r="HOP189" s="1"/>
      <c r="HOQ189" s="1"/>
      <c r="HOR189" s="1"/>
      <c r="HOS189" s="1"/>
      <c r="HOT189" s="1"/>
      <c r="HOU189" s="1"/>
      <c r="HOV189" s="1"/>
      <c r="HOW189" s="1"/>
      <c r="HOX189" s="1"/>
      <c r="HOY189" s="1"/>
      <c r="HOZ189" s="1"/>
      <c r="HPA189" s="1"/>
      <c r="HPB189" s="1"/>
      <c r="HPC189" s="1"/>
      <c r="HPD189" s="1"/>
      <c r="HPE189" s="1"/>
      <c r="HPF189" s="1"/>
      <c r="HPG189" s="1"/>
      <c r="HPH189" s="1"/>
      <c r="HPI189" s="1"/>
      <c r="HPJ189" s="1"/>
      <c r="HPK189" s="1"/>
      <c r="HPL189" s="1"/>
      <c r="HPM189" s="1"/>
      <c r="HPN189" s="1"/>
      <c r="HPO189" s="1"/>
      <c r="HPP189" s="1"/>
      <c r="HPQ189" s="1"/>
      <c r="HPR189" s="1"/>
      <c r="HPS189" s="1"/>
      <c r="HPT189" s="1"/>
      <c r="HPU189" s="1"/>
      <c r="HPV189" s="1"/>
      <c r="HPW189" s="1"/>
      <c r="HPX189" s="1"/>
      <c r="HPY189" s="1"/>
      <c r="HPZ189" s="1"/>
      <c r="HQA189" s="1"/>
      <c r="HQB189" s="1"/>
      <c r="HQC189" s="1"/>
      <c r="HQD189" s="1"/>
      <c r="HQE189" s="1"/>
      <c r="HQF189" s="1"/>
      <c r="HQG189" s="1"/>
      <c r="HQH189" s="1"/>
      <c r="HQI189" s="1"/>
      <c r="HQJ189" s="1"/>
      <c r="HQK189" s="1"/>
      <c r="HQL189" s="1"/>
      <c r="HQM189" s="1"/>
      <c r="HQN189" s="1"/>
      <c r="HQO189" s="1"/>
      <c r="HQP189" s="1"/>
      <c r="HQQ189" s="1"/>
      <c r="HQR189" s="1"/>
      <c r="HQS189" s="1"/>
      <c r="HQT189" s="1"/>
      <c r="HQU189" s="1"/>
      <c r="HQV189" s="1"/>
      <c r="HQW189" s="1"/>
      <c r="HQX189" s="1"/>
      <c r="HQY189" s="1"/>
      <c r="HQZ189" s="1"/>
      <c r="HRA189" s="1"/>
      <c r="HRB189" s="1"/>
      <c r="HRC189" s="1"/>
      <c r="HRD189" s="1"/>
      <c r="HRE189" s="1"/>
      <c r="HRF189" s="1"/>
      <c r="HRG189" s="1"/>
      <c r="HRH189" s="1"/>
      <c r="HRI189" s="1"/>
      <c r="HRJ189" s="1"/>
      <c r="HRK189" s="1"/>
      <c r="HRL189" s="1"/>
      <c r="HRM189" s="1"/>
      <c r="HRN189" s="1"/>
      <c r="HRO189" s="1"/>
      <c r="HRP189" s="1"/>
      <c r="HRQ189" s="1"/>
      <c r="HRR189" s="1"/>
      <c r="HRS189" s="1"/>
      <c r="HRT189" s="1"/>
      <c r="HRU189" s="1"/>
      <c r="HRV189" s="1"/>
      <c r="HRW189" s="1"/>
      <c r="HRX189" s="1"/>
      <c r="HRY189" s="1"/>
      <c r="HRZ189" s="1"/>
      <c r="HSA189" s="1"/>
      <c r="HSB189" s="1"/>
      <c r="HSC189" s="1"/>
      <c r="HSD189" s="1"/>
      <c r="HSE189" s="1"/>
      <c r="HSF189" s="1"/>
      <c r="HSG189" s="1"/>
      <c r="HSH189" s="1"/>
      <c r="HSI189" s="1"/>
      <c r="HSJ189" s="1"/>
      <c r="HSK189" s="1"/>
      <c r="HSL189" s="1"/>
      <c r="HSM189" s="1"/>
      <c r="HSN189" s="1"/>
      <c r="HSO189" s="1"/>
      <c r="HSP189" s="1"/>
      <c r="HSQ189" s="1"/>
      <c r="HSR189" s="1"/>
      <c r="HSS189" s="1"/>
      <c r="HST189" s="1"/>
      <c r="HSU189" s="1"/>
      <c r="HSV189" s="1"/>
      <c r="HSW189" s="1"/>
      <c r="HSX189" s="1"/>
      <c r="HSY189" s="1"/>
      <c r="HSZ189" s="1"/>
      <c r="HTA189" s="1"/>
      <c r="HTB189" s="1"/>
      <c r="HTC189" s="1"/>
      <c r="HTD189" s="1"/>
      <c r="HTE189" s="1"/>
      <c r="HTF189" s="1"/>
      <c r="HTG189" s="1"/>
      <c r="HTH189" s="1"/>
      <c r="HTI189" s="1"/>
      <c r="HTJ189" s="1"/>
      <c r="HTK189" s="1"/>
      <c r="HTL189" s="1"/>
      <c r="HTM189" s="1"/>
      <c r="HTN189" s="1"/>
      <c r="HTO189" s="1"/>
      <c r="HTP189" s="1"/>
      <c r="HTQ189" s="1"/>
      <c r="HTR189" s="1"/>
      <c r="HTS189" s="1"/>
      <c r="HTT189" s="1"/>
      <c r="HTU189" s="1"/>
      <c r="HTV189" s="1"/>
      <c r="HTW189" s="1"/>
      <c r="HTX189" s="1"/>
      <c r="HTY189" s="1"/>
      <c r="HTZ189" s="1"/>
      <c r="HUA189" s="1"/>
      <c r="HUB189" s="1"/>
      <c r="HUC189" s="1"/>
      <c r="HUD189" s="1"/>
      <c r="HUE189" s="1"/>
      <c r="HUF189" s="1"/>
      <c r="HUG189" s="1"/>
      <c r="HUH189" s="1"/>
      <c r="HUI189" s="1"/>
      <c r="HUJ189" s="1"/>
      <c r="HUK189" s="1"/>
      <c r="HUL189" s="1"/>
      <c r="HUM189" s="1"/>
      <c r="HUN189" s="1"/>
      <c r="HUO189" s="1"/>
      <c r="HUP189" s="1"/>
      <c r="HUQ189" s="1"/>
      <c r="HUR189" s="1"/>
      <c r="HUS189" s="1"/>
      <c r="HUT189" s="1"/>
      <c r="HUU189" s="1"/>
      <c r="HUV189" s="1"/>
      <c r="HUW189" s="1"/>
      <c r="HUX189" s="1"/>
      <c r="HUY189" s="1"/>
      <c r="HUZ189" s="1"/>
      <c r="HVA189" s="1"/>
      <c r="HVB189" s="1"/>
      <c r="HVC189" s="1"/>
      <c r="HVD189" s="1"/>
      <c r="HVE189" s="1"/>
      <c r="HVF189" s="1"/>
      <c r="HVG189" s="1"/>
      <c r="HVH189" s="1"/>
      <c r="HVI189" s="1"/>
      <c r="HVJ189" s="1"/>
      <c r="HVK189" s="1"/>
      <c r="HVL189" s="1"/>
      <c r="HVM189" s="1"/>
      <c r="HVN189" s="1"/>
      <c r="HVO189" s="1"/>
      <c r="HVP189" s="1"/>
      <c r="HVQ189" s="1"/>
      <c r="HVR189" s="1"/>
      <c r="HVS189" s="1"/>
      <c r="HVT189" s="1"/>
      <c r="HVU189" s="1"/>
      <c r="HVV189" s="1"/>
      <c r="HVW189" s="1"/>
      <c r="HVX189" s="1"/>
      <c r="HVY189" s="1"/>
      <c r="HVZ189" s="1"/>
      <c r="HWA189" s="1"/>
      <c r="HWB189" s="1"/>
      <c r="HWC189" s="1"/>
      <c r="HWD189" s="1"/>
      <c r="HWE189" s="1"/>
      <c r="HWF189" s="1"/>
      <c r="HWG189" s="1"/>
      <c r="HWH189" s="1"/>
      <c r="HWI189" s="1"/>
      <c r="HWJ189" s="1"/>
      <c r="HWK189" s="1"/>
      <c r="HWL189" s="1"/>
      <c r="HWM189" s="1"/>
      <c r="HWN189" s="1"/>
      <c r="HWO189" s="1"/>
      <c r="HWP189" s="1"/>
      <c r="HWQ189" s="1"/>
      <c r="HWR189" s="1"/>
      <c r="HWS189" s="1"/>
      <c r="HWT189" s="1"/>
      <c r="HWU189" s="1"/>
      <c r="HWV189" s="1"/>
      <c r="HWW189" s="1"/>
      <c r="HWX189" s="1"/>
      <c r="HWY189" s="1"/>
      <c r="HWZ189" s="1"/>
      <c r="HXA189" s="1"/>
      <c r="HXB189" s="1"/>
      <c r="HXC189" s="1"/>
      <c r="HXD189" s="1"/>
      <c r="HXE189" s="1"/>
      <c r="HXF189" s="1"/>
      <c r="HXG189" s="1"/>
      <c r="HXH189" s="1"/>
      <c r="HXI189" s="1"/>
      <c r="HXJ189" s="1"/>
      <c r="HXK189" s="1"/>
      <c r="HXL189" s="1"/>
      <c r="HXM189" s="1"/>
      <c r="HXN189" s="1"/>
      <c r="HXO189" s="1"/>
      <c r="HXP189" s="1"/>
      <c r="HXQ189" s="1"/>
      <c r="HXR189" s="1"/>
      <c r="HXS189" s="1"/>
      <c r="HXT189" s="1"/>
      <c r="HXU189" s="1"/>
      <c r="HXV189" s="1"/>
      <c r="HXW189" s="1"/>
      <c r="HXX189" s="1"/>
      <c r="HXY189" s="1"/>
      <c r="HXZ189" s="1"/>
      <c r="HYA189" s="1"/>
      <c r="HYB189" s="1"/>
      <c r="HYC189" s="1"/>
      <c r="HYD189" s="1"/>
      <c r="HYE189" s="1"/>
      <c r="HYF189" s="1"/>
      <c r="HYG189" s="1"/>
      <c r="HYH189" s="1"/>
      <c r="HYI189" s="1"/>
      <c r="HYJ189" s="1"/>
      <c r="HYK189" s="1"/>
      <c r="HYL189" s="1"/>
      <c r="HYM189" s="1"/>
      <c r="HYN189" s="1"/>
      <c r="HYO189" s="1"/>
      <c r="HYP189" s="1"/>
      <c r="HYQ189" s="1"/>
      <c r="HYR189" s="1"/>
      <c r="HYS189" s="1"/>
      <c r="HYT189" s="1"/>
      <c r="HYU189" s="1"/>
      <c r="HYV189" s="1"/>
      <c r="HYW189" s="1"/>
      <c r="HYX189" s="1"/>
      <c r="HYY189" s="1"/>
      <c r="HYZ189" s="1"/>
      <c r="HZA189" s="1"/>
      <c r="HZB189" s="1"/>
      <c r="HZC189" s="1"/>
      <c r="HZD189" s="1"/>
      <c r="HZE189" s="1"/>
      <c r="HZF189" s="1"/>
      <c r="HZG189" s="1"/>
      <c r="HZH189" s="1"/>
      <c r="HZI189" s="1"/>
      <c r="HZJ189" s="1"/>
      <c r="HZK189" s="1"/>
      <c r="HZL189" s="1"/>
      <c r="HZM189" s="1"/>
      <c r="HZN189" s="1"/>
      <c r="HZO189" s="1"/>
      <c r="HZP189" s="1"/>
      <c r="HZQ189" s="1"/>
      <c r="HZR189" s="1"/>
      <c r="HZS189" s="1"/>
      <c r="HZT189" s="1"/>
      <c r="HZU189" s="1"/>
      <c r="HZV189" s="1"/>
      <c r="HZW189" s="1"/>
      <c r="HZX189" s="1"/>
      <c r="HZY189" s="1"/>
      <c r="HZZ189" s="1"/>
      <c r="IAA189" s="1"/>
      <c r="IAB189" s="1"/>
      <c r="IAC189" s="1"/>
      <c r="IAD189" s="1"/>
      <c r="IAE189" s="1"/>
      <c r="IAF189" s="1"/>
      <c r="IAG189" s="1"/>
      <c r="IAH189" s="1"/>
      <c r="IAI189" s="1"/>
      <c r="IAJ189" s="1"/>
      <c r="IAK189" s="1"/>
      <c r="IAL189" s="1"/>
      <c r="IAM189" s="1"/>
      <c r="IAN189" s="1"/>
      <c r="IAO189" s="1"/>
      <c r="IAP189" s="1"/>
      <c r="IAQ189" s="1"/>
      <c r="IAR189" s="1"/>
      <c r="IAS189" s="1"/>
      <c r="IAT189" s="1"/>
      <c r="IAU189" s="1"/>
      <c r="IAV189" s="1"/>
      <c r="IAW189" s="1"/>
      <c r="IAX189" s="1"/>
      <c r="IAY189" s="1"/>
      <c r="IAZ189" s="1"/>
      <c r="IBA189" s="1"/>
      <c r="IBB189" s="1"/>
      <c r="IBC189" s="1"/>
      <c r="IBD189" s="1"/>
      <c r="IBE189" s="1"/>
      <c r="IBF189" s="1"/>
      <c r="IBG189" s="1"/>
      <c r="IBH189" s="1"/>
      <c r="IBI189" s="1"/>
      <c r="IBJ189" s="1"/>
      <c r="IBK189" s="1"/>
      <c r="IBL189" s="1"/>
      <c r="IBM189" s="1"/>
      <c r="IBN189" s="1"/>
      <c r="IBO189" s="1"/>
      <c r="IBP189" s="1"/>
      <c r="IBQ189" s="1"/>
      <c r="IBR189" s="1"/>
      <c r="IBS189" s="1"/>
      <c r="IBT189" s="1"/>
      <c r="IBU189" s="1"/>
      <c r="IBV189" s="1"/>
      <c r="IBW189" s="1"/>
      <c r="IBX189" s="1"/>
      <c r="IBY189" s="1"/>
      <c r="IBZ189" s="1"/>
      <c r="ICA189" s="1"/>
      <c r="ICB189" s="1"/>
      <c r="ICC189" s="1"/>
      <c r="ICD189" s="1"/>
      <c r="ICE189" s="1"/>
      <c r="ICF189" s="1"/>
      <c r="ICG189" s="1"/>
      <c r="ICH189" s="1"/>
      <c r="ICI189" s="1"/>
      <c r="ICJ189" s="1"/>
      <c r="ICK189" s="1"/>
      <c r="ICL189" s="1"/>
      <c r="ICM189" s="1"/>
      <c r="ICN189" s="1"/>
      <c r="ICO189" s="1"/>
      <c r="ICP189" s="1"/>
      <c r="ICQ189" s="1"/>
      <c r="ICR189" s="1"/>
      <c r="ICS189" s="1"/>
      <c r="ICT189" s="1"/>
      <c r="ICU189" s="1"/>
      <c r="ICV189" s="1"/>
      <c r="ICW189" s="1"/>
      <c r="ICX189" s="1"/>
      <c r="ICY189" s="1"/>
      <c r="ICZ189" s="1"/>
      <c r="IDA189" s="1"/>
      <c r="IDB189" s="1"/>
      <c r="IDC189" s="1"/>
      <c r="IDD189" s="1"/>
      <c r="IDE189" s="1"/>
      <c r="IDF189" s="1"/>
      <c r="IDG189" s="1"/>
      <c r="IDH189" s="1"/>
      <c r="IDI189" s="1"/>
      <c r="IDJ189" s="1"/>
      <c r="IDK189" s="1"/>
      <c r="IDL189" s="1"/>
      <c r="IDM189" s="1"/>
      <c r="IDN189" s="1"/>
      <c r="IDO189" s="1"/>
      <c r="IDP189" s="1"/>
      <c r="IDQ189" s="1"/>
      <c r="IDR189" s="1"/>
      <c r="IDS189" s="1"/>
      <c r="IDT189" s="1"/>
      <c r="IDU189" s="1"/>
      <c r="IDV189" s="1"/>
      <c r="IDW189" s="1"/>
      <c r="IDX189" s="1"/>
      <c r="IDY189" s="1"/>
      <c r="IDZ189" s="1"/>
      <c r="IEA189" s="1"/>
      <c r="IEB189" s="1"/>
      <c r="IEC189" s="1"/>
      <c r="IED189" s="1"/>
      <c r="IEE189" s="1"/>
      <c r="IEF189" s="1"/>
      <c r="IEG189" s="1"/>
      <c r="IEH189" s="1"/>
      <c r="IEI189" s="1"/>
      <c r="IEJ189" s="1"/>
      <c r="IEK189" s="1"/>
      <c r="IEL189" s="1"/>
      <c r="IEM189" s="1"/>
      <c r="IEN189" s="1"/>
      <c r="IEO189" s="1"/>
      <c r="IEP189" s="1"/>
      <c r="IEQ189" s="1"/>
      <c r="IER189" s="1"/>
      <c r="IES189" s="1"/>
      <c r="IET189" s="1"/>
      <c r="IEU189" s="1"/>
      <c r="IEV189" s="1"/>
      <c r="IEW189" s="1"/>
      <c r="IEX189" s="1"/>
      <c r="IEY189" s="1"/>
      <c r="IEZ189" s="1"/>
      <c r="IFA189" s="1"/>
      <c r="IFB189" s="1"/>
      <c r="IFC189" s="1"/>
      <c r="IFD189" s="1"/>
      <c r="IFE189" s="1"/>
      <c r="IFF189" s="1"/>
      <c r="IFG189" s="1"/>
      <c r="IFH189" s="1"/>
      <c r="IFI189" s="1"/>
      <c r="IFJ189" s="1"/>
      <c r="IFK189" s="1"/>
      <c r="IFL189" s="1"/>
      <c r="IFM189" s="1"/>
      <c r="IFN189" s="1"/>
      <c r="IFO189" s="1"/>
      <c r="IFP189" s="1"/>
      <c r="IFQ189" s="1"/>
      <c r="IFR189" s="1"/>
      <c r="IFS189" s="1"/>
      <c r="IFT189" s="1"/>
      <c r="IFU189" s="1"/>
      <c r="IFV189" s="1"/>
      <c r="IFW189" s="1"/>
      <c r="IFX189" s="1"/>
      <c r="IFY189" s="1"/>
      <c r="IFZ189" s="1"/>
      <c r="IGA189" s="1"/>
      <c r="IGB189" s="1"/>
      <c r="IGC189" s="1"/>
      <c r="IGD189" s="1"/>
      <c r="IGE189" s="1"/>
      <c r="IGF189" s="1"/>
      <c r="IGG189" s="1"/>
      <c r="IGH189" s="1"/>
      <c r="IGI189" s="1"/>
      <c r="IGJ189" s="1"/>
      <c r="IGK189" s="1"/>
      <c r="IGL189" s="1"/>
      <c r="IGM189" s="1"/>
      <c r="IGN189" s="1"/>
      <c r="IGO189" s="1"/>
      <c r="IGP189" s="1"/>
      <c r="IGQ189" s="1"/>
      <c r="IGR189" s="1"/>
      <c r="IGS189" s="1"/>
      <c r="IGT189" s="1"/>
      <c r="IGU189" s="1"/>
      <c r="IGV189" s="1"/>
      <c r="IGW189" s="1"/>
      <c r="IGX189" s="1"/>
      <c r="IGY189" s="1"/>
      <c r="IGZ189" s="1"/>
      <c r="IHA189" s="1"/>
      <c r="IHB189" s="1"/>
      <c r="IHC189" s="1"/>
      <c r="IHD189" s="1"/>
      <c r="IHE189" s="1"/>
      <c r="IHF189" s="1"/>
      <c r="IHG189" s="1"/>
      <c r="IHH189" s="1"/>
      <c r="IHI189" s="1"/>
      <c r="IHJ189" s="1"/>
      <c r="IHK189" s="1"/>
      <c r="IHL189" s="1"/>
      <c r="IHM189" s="1"/>
      <c r="IHN189" s="1"/>
      <c r="IHO189" s="1"/>
      <c r="IHP189" s="1"/>
      <c r="IHQ189" s="1"/>
      <c r="IHR189" s="1"/>
      <c r="IHS189" s="1"/>
      <c r="IHT189" s="1"/>
      <c r="IHU189" s="1"/>
      <c r="IHV189" s="1"/>
      <c r="IHW189" s="1"/>
      <c r="IHX189" s="1"/>
      <c r="IHY189" s="1"/>
      <c r="IHZ189" s="1"/>
      <c r="IIA189" s="1"/>
      <c r="IIB189" s="1"/>
      <c r="IIC189" s="1"/>
      <c r="IID189" s="1"/>
      <c r="IIE189" s="1"/>
      <c r="IIF189" s="1"/>
      <c r="IIG189" s="1"/>
      <c r="IIH189" s="1"/>
      <c r="III189" s="1"/>
      <c r="IIJ189" s="1"/>
      <c r="IIK189" s="1"/>
      <c r="IIL189" s="1"/>
      <c r="IIM189" s="1"/>
      <c r="IIN189" s="1"/>
      <c r="IIO189" s="1"/>
      <c r="IIP189" s="1"/>
      <c r="IIQ189" s="1"/>
      <c r="IIR189" s="1"/>
      <c r="IIS189" s="1"/>
      <c r="IIT189" s="1"/>
      <c r="IIU189" s="1"/>
      <c r="IIV189" s="1"/>
      <c r="IIW189" s="1"/>
      <c r="IIX189" s="1"/>
      <c r="IIY189" s="1"/>
      <c r="IIZ189" s="1"/>
      <c r="IJA189" s="1"/>
      <c r="IJB189" s="1"/>
      <c r="IJC189" s="1"/>
      <c r="IJD189" s="1"/>
      <c r="IJE189" s="1"/>
      <c r="IJF189" s="1"/>
      <c r="IJG189" s="1"/>
      <c r="IJH189" s="1"/>
      <c r="IJI189" s="1"/>
      <c r="IJJ189" s="1"/>
      <c r="IJK189" s="1"/>
      <c r="IJL189" s="1"/>
      <c r="IJM189" s="1"/>
      <c r="IJN189" s="1"/>
      <c r="IJO189" s="1"/>
      <c r="IJP189" s="1"/>
      <c r="IJQ189" s="1"/>
      <c r="IJR189" s="1"/>
      <c r="IJS189" s="1"/>
      <c r="IJT189" s="1"/>
      <c r="IJU189" s="1"/>
      <c r="IJV189" s="1"/>
      <c r="IJW189" s="1"/>
      <c r="IJX189" s="1"/>
      <c r="IJY189" s="1"/>
      <c r="IJZ189" s="1"/>
      <c r="IKA189" s="1"/>
      <c r="IKB189" s="1"/>
      <c r="IKC189" s="1"/>
      <c r="IKD189" s="1"/>
      <c r="IKE189" s="1"/>
      <c r="IKF189" s="1"/>
      <c r="IKG189" s="1"/>
      <c r="IKH189" s="1"/>
      <c r="IKI189" s="1"/>
      <c r="IKJ189" s="1"/>
      <c r="IKK189" s="1"/>
      <c r="IKL189" s="1"/>
      <c r="IKM189" s="1"/>
      <c r="IKN189" s="1"/>
      <c r="IKO189" s="1"/>
      <c r="IKP189" s="1"/>
      <c r="IKQ189" s="1"/>
      <c r="IKR189" s="1"/>
      <c r="IKS189" s="1"/>
      <c r="IKT189" s="1"/>
      <c r="IKU189" s="1"/>
      <c r="IKV189" s="1"/>
      <c r="IKW189" s="1"/>
      <c r="IKX189" s="1"/>
      <c r="IKY189" s="1"/>
      <c r="IKZ189" s="1"/>
      <c r="ILA189" s="1"/>
      <c r="ILB189" s="1"/>
      <c r="ILC189" s="1"/>
      <c r="ILD189" s="1"/>
      <c r="ILE189" s="1"/>
      <c r="ILF189" s="1"/>
      <c r="ILG189" s="1"/>
      <c r="ILH189" s="1"/>
      <c r="ILI189" s="1"/>
      <c r="ILJ189" s="1"/>
      <c r="ILK189" s="1"/>
      <c r="ILL189" s="1"/>
      <c r="ILM189" s="1"/>
      <c r="ILN189" s="1"/>
      <c r="ILO189" s="1"/>
      <c r="ILP189" s="1"/>
      <c r="ILQ189" s="1"/>
      <c r="ILR189" s="1"/>
      <c r="ILS189" s="1"/>
      <c r="ILT189" s="1"/>
      <c r="ILU189" s="1"/>
      <c r="ILV189" s="1"/>
      <c r="ILW189" s="1"/>
      <c r="ILX189" s="1"/>
      <c r="ILY189" s="1"/>
      <c r="ILZ189" s="1"/>
      <c r="IMA189" s="1"/>
      <c r="IMB189" s="1"/>
      <c r="IMC189" s="1"/>
      <c r="IMD189" s="1"/>
      <c r="IME189" s="1"/>
      <c r="IMF189" s="1"/>
      <c r="IMG189" s="1"/>
      <c r="IMH189" s="1"/>
      <c r="IMI189" s="1"/>
      <c r="IMJ189" s="1"/>
      <c r="IMK189" s="1"/>
      <c r="IML189" s="1"/>
      <c r="IMM189" s="1"/>
      <c r="IMN189" s="1"/>
      <c r="IMO189" s="1"/>
      <c r="IMP189" s="1"/>
      <c r="IMQ189" s="1"/>
      <c r="IMR189" s="1"/>
      <c r="IMS189" s="1"/>
      <c r="IMT189" s="1"/>
      <c r="IMU189" s="1"/>
      <c r="IMV189" s="1"/>
      <c r="IMW189" s="1"/>
      <c r="IMX189" s="1"/>
      <c r="IMY189" s="1"/>
      <c r="IMZ189" s="1"/>
      <c r="INA189" s="1"/>
      <c r="INB189" s="1"/>
      <c r="INC189" s="1"/>
      <c r="IND189" s="1"/>
      <c r="INE189" s="1"/>
      <c r="INF189" s="1"/>
      <c r="ING189" s="1"/>
      <c r="INH189" s="1"/>
      <c r="INI189" s="1"/>
      <c r="INJ189" s="1"/>
      <c r="INK189" s="1"/>
      <c r="INL189" s="1"/>
      <c r="INM189" s="1"/>
      <c r="INN189" s="1"/>
      <c r="INO189" s="1"/>
      <c r="INP189" s="1"/>
      <c r="INQ189" s="1"/>
      <c r="INR189" s="1"/>
      <c r="INS189" s="1"/>
      <c r="INT189" s="1"/>
      <c r="INU189" s="1"/>
      <c r="INV189" s="1"/>
      <c r="INW189" s="1"/>
      <c r="INX189" s="1"/>
      <c r="INY189" s="1"/>
      <c r="INZ189" s="1"/>
      <c r="IOA189" s="1"/>
      <c r="IOB189" s="1"/>
      <c r="IOC189" s="1"/>
      <c r="IOD189" s="1"/>
      <c r="IOE189" s="1"/>
      <c r="IOF189" s="1"/>
      <c r="IOG189" s="1"/>
      <c r="IOH189" s="1"/>
      <c r="IOI189" s="1"/>
      <c r="IOJ189" s="1"/>
      <c r="IOK189" s="1"/>
      <c r="IOL189" s="1"/>
      <c r="IOM189" s="1"/>
      <c r="ION189" s="1"/>
      <c r="IOO189" s="1"/>
      <c r="IOP189" s="1"/>
      <c r="IOQ189" s="1"/>
      <c r="IOR189" s="1"/>
      <c r="IOS189" s="1"/>
      <c r="IOT189" s="1"/>
      <c r="IOU189" s="1"/>
      <c r="IOV189" s="1"/>
      <c r="IOW189" s="1"/>
      <c r="IOX189" s="1"/>
      <c r="IOY189" s="1"/>
      <c r="IOZ189" s="1"/>
      <c r="IPA189" s="1"/>
      <c r="IPB189" s="1"/>
      <c r="IPC189" s="1"/>
      <c r="IPD189" s="1"/>
      <c r="IPE189" s="1"/>
      <c r="IPF189" s="1"/>
      <c r="IPG189" s="1"/>
      <c r="IPH189" s="1"/>
      <c r="IPI189" s="1"/>
      <c r="IPJ189" s="1"/>
      <c r="IPK189" s="1"/>
      <c r="IPL189" s="1"/>
      <c r="IPM189" s="1"/>
      <c r="IPN189" s="1"/>
      <c r="IPO189" s="1"/>
      <c r="IPP189" s="1"/>
      <c r="IPQ189" s="1"/>
      <c r="IPR189" s="1"/>
      <c r="IPS189" s="1"/>
      <c r="IPT189" s="1"/>
      <c r="IPU189" s="1"/>
      <c r="IPV189" s="1"/>
      <c r="IPW189" s="1"/>
      <c r="IPX189" s="1"/>
      <c r="IPY189" s="1"/>
      <c r="IPZ189" s="1"/>
      <c r="IQA189" s="1"/>
      <c r="IQB189" s="1"/>
      <c r="IQC189" s="1"/>
      <c r="IQD189" s="1"/>
      <c r="IQE189" s="1"/>
      <c r="IQF189" s="1"/>
      <c r="IQG189" s="1"/>
      <c r="IQH189" s="1"/>
      <c r="IQI189" s="1"/>
      <c r="IQJ189" s="1"/>
      <c r="IQK189" s="1"/>
      <c r="IQL189" s="1"/>
      <c r="IQM189" s="1"/>
      <c r="IQN189" s="1"/>
      <c r="IQO189" s="1"/>
      <c r="IQP189" s="1"/>
      <c r="IQQ189" s="1"/>
      <c r="IQR189" s="1"/>
      <c r="IQS189" s="1"/>
      <c r="IQT189" s="1"/>
      <c r="IQU189" s="1"/>
      <c r="IQV189" s="1"/>
      <c r="IQW189" s="1"/>
      <c r="IQX189" s="1"/>
      <c r="IQY189" s="1"/>
      <c r="IQZ189" s="1"/>
      <c r="IRA189" s="1"/>
      <c r="IRB189" s="1"/>
      <c r="IRC189" s="1"/>
      <c r="IRD189" s="1"/>
      <c r="IRE189" s="1"/>
      <c r="IRF189" s="1"/>
      <c r="IRG189" s="1"/>
      <c r="IRH189" s="1"/>
      <c r="IRI189" s="1"/>
      <c r="IRJ189" s="1"/>
      <c r="IRK189" s="1"/>
      <c r="IRL189" s="1"/>
      <c r="IRM189" s="1"/>
      <c r="IRN189" s="1"/>
      <c r="IRO189" s="1"/>
      <c r="IRP189" s="1"/>
      <c r="IRQ189" s="1"/>
      <c r="IRR189" s="1"/>
      <c r="IRS189" s="1"/>
      <c r="IRT189" s="1"/>
      <c r="IRU189" s="1"/>
      <c r="IRV189" s="1"/>
      <c r="IRW189" s="1"/>
      <c r="IRX189" s="1"/>
      <c r="IRY189" s="1"/>
      <c r="IRZ189" s="1"/>
      <c r="ISA189" s="1"/>
      <c r="ISB189" s="1"/>
      <c r="ISC189" s="1"/>
      <c r="ISD189" s="1"/>
      <c r="ISE189" s="1"/>
      <c r="ISF189" s="1"/>
      <c r="ISG189" s="1"/>
      <c r="ISH189" s="1"/>
      <c r="ISI189" s="1"/>
      <c r="ISJ189" s="1"/>
      <c r="ISK189" s="1"/>
      <c r="ISL189" s="1"/>
      <c r="ISM189" s="1"/>
      <c r="ISN189" s="1"/>
      <c r="ISO189" s="1"/>
      <c r="ISP189" s="1"/>
      <c r="ISQ189" s="1"/>
      <c r="ISR189" s="1"/>
      <c r="ISS189" s="1"/>
      <c r="IST189" s="1"/>
      <c r="ISU189" s="1"/>
      <c r="ISV189" s="1"/>
      <c r="ISW189" s="1"/>
      <c r="ISX189" s="1"/>
      <c r="ISY189" s="1"/>
      <c r="ISZ189" s="1"/>
      <c r="ITA189" s="1"/>
      <c r="ITB189" s="1"/>
      <c r="ITC189" s="1"/>
      <c r="ITD189" s="1"/>
      <c r="ITE189" s="1"/>
      <c r="ITF189" s="1"/>
      <c r="ITG189" s="1"/>
      <c r="ITH189" s="1"/>
      <c r="ITI189" s="1"/>
      <c r="ITJ189" s="1"/>
      <c r="ITK189" s="1"/>
      <c r="ITL189" s="1"/>
      <c r="ITM189" s="1"/>
      <c r="ITN189" s="1"/>
      <c r="ITO189" s="1"/>
      <c r="ITP189" s="1"/>
      <c r="ITQ189" s="1"/>
      <c r="ITR189" s="1"/>
      <c r="ITS189" s="1"/>
      <c r="ITT189" s="1"/>
      <c r="ITU189" s="1"/>
      <c r="ITV189" s="1"/>
      <c r="ITW189" s="1"/>
      <c r="ITX189" s="1"/>
      <c r="ITY189" s="1"/>
      <c r="ITZ189" s="1"/>
      <c r="IUA189" s="1"/>
      <c r="IUB189" s="1"/>
      <c r="IUC189" s="1"/>
      <c r="IUD189" s="1"/>
      <c r="IUE189" s="1"/>
      <c r="IUF189" s="1"/>
      <c r="IUG189" s="1"/>
      <c r="IUH189" s="1"/>
      <c r="IUI189" s="1"/>
      <c r="IUJ189" s="1"/>
      <c r="IUK189" s="1"/>
      <c r="IUL189" s="1"/>
      <c r="IUM189" s="1"/>
      <c r="IUN189" s="1"/>
      <c r="IUO189" s="1"/>
      <c r="IUP189" s="1"/>
      <c r="IUQ189" s="1"/>
      <c r="IUR189" s="1"/>
      <c r="IUS189" s="1"/>
      <c r="IUT189" s="1"/>
      <c r="IUU189" s="1"/>
      <c r="IUV189" s="1"/>
      <c r="IUW189" s="1"/>
      <c r="IUX189" s="1"/>
      <c r="IUY189" s="1"/>
      <c r="IUZ189" s="1"/>
      <c r="IVA189" s="1"/>
      <c r="IVB189" s="1"/>
      <c r="IVC189" s="1"/>
      <c r="IVD189" s="1"/>
      <c r="IVE189" s="1"/>
      <c r="IVF189" s="1"/>
      <c r="IVG189" s="1"/>
      <c r="IVH189" s="1"/>
      <c r="IVI189" s="1"/>
      <c r="IVJ189" s="1"/>
      <c r="IVK189" s="1"/>
      <c r="IVL189" s="1"/>
      <c r="IVM189" s="1"/>
      <c r="IVN189" s="1"/>
      <c r="IVO189" s="1"/>
      <c r="IVP189" s="1"/>
      <c r="IVQ189" s="1"/>
      <c r="IVR189" s="1"/>
      <c r="IVS189" s="1"/>
      <c r="IVT189" s="1"/>
      <c r="IVU189" s="1"/>
      <c r="IVV189" s="1"/>
      <c r="IVW189" s="1"/>
      <c r="IVX189" s="1"/>
      <c r="IVY189" s="1"/>
      <c r="IVZ189" s="1"/>
      <c r="IWA189" s="1"/>
      <c r="IWB189" s="1"/>
      <c r="IWC189" s="1"/>
      <c r="IWD189" s="1"/>
      <c r="IWE189" s="1"/>
      <c r="IWF189" s="1"/>
      <c r="IWG189" s="1"/>
      <c r="IWH189" s="1"/>
      <c r="IWI189" s="1"/>
      <c r="IWJ189" s="1"/>
      <c r="IWK189" s="1"/>
      <c r="IWL189" s="1"/>
      <c r="IWM189" s="1"/>
      <c r="IWN189" s="1"/>
      <c r="IWO189" s="1"/>
      <c r="IWP189" s="1"/>
      <c r="IWQ189" s="1"/>
      <c r="IWR189" s="1"/>
      <c r="IWS189" s="1"/>
      <c r="IWT189" s="1"/>
      <c r="IWU189" s="1"/>
      <c r="IWV189" s="1"/>
      <c r="IWW189" s="1"/>
      <c r="IWX189" s="1"/>
      <c r="IWY189" s="1"/>
      <c r="IWZ189" s="1"/>
      <c r="IXA189" s="1"/>
      <c r="IXB189" s="1"/>
      <c r="IXC189" s="1"/>
      <c r="IXD189" s="1"/>
      <c r="IXE189" s="1"/>
      <c r="IXF189" s="1"/>
      <c r="IXG189" s="1"/>
      <c r="IXH189" s="1"/>
      <c r="IXI189" s="1"/>
      <c r="IXJ189" s="1"/>
      <c r="IXK189" s="1"/>
      <c r="IXL189" s="1"/>
      <c r="IXM189" s="1"/>
      <c r="IXN189" s="1"/>
      <c r="IXO189" s="1"/>
      <c r="IXP189" s="1"/>
      <c r="IXQ189" s="1"/>
      <c r="IXR189" s="1"/>
      <c r="IXS189" s="1"/>
      <c r="IXT189" s="1"/>
      <c r="IXU189" s="1"/>
      <c r="IXV189" s="1"/>
      <c r="IXW189" s="1"/>
      <c r="IXX189" s="1"/>
      <c r="IXY189" s="1"/>
      <c r="IXZ189" s="1"/>
      <c r="IYA189" s="1"/>
      <c r="IYB189" s="1"/>
      <c r="IYC189" s="1"/>
      <c r="IYD189" s="1"/>
      <c r="IYE189" s="1"/>
      <c r="IYF189" s="1"/>
      <c r="IYG189" s="1"/>
      <c r="IYH189" s="1"/>
      <c r="IYI189" s="1"/>
      <c r="IYJ189" s="1"/>
      <c r="IYK189" s="1"/>
      <c r="IYL189" s="1"/>
      <c r="IYM189" s="1"/>
      <c r="IYN189" s="1"/>
      <c r="IYO189" s="1"/>
      <c r="IYP189" s="1"/>
      <c r="IYQ189" s="1"/>
      <c r="IYR189" s="1"/>
      <c r="IYS189" s="1"/>
      <c r="IYT189" s="1"/>
      <c r="IYU189" s="1"/>
      <c r="IYV189" s="1"/>
      <c r="IYW189" s="1"/>
      <c r="IYX189" s="1"/>
      <c r="IYY189" s="1"/>
      <c r="IYZ189" s="1"/>
      <c r="IZA189" s="1"/>
      <c r="IZB189" s="1"/>
      <c r="IZC189" s="1"/>
      <c r="IZD189" s="1"/>
      <c r="IZE189" s="1"/>
      <c r="IZF189" s="1"/>
      <c r="IZG189" s="1"/>
      <c r="IZH189" s="1"/>
      <c r="IZI189" s="1"/>
      <c r="IZJ189" s="1"/>
      <c r="IZK189" s="1"/>
      <c r="IZL189" s="1"/>
      <c r="IZM189" s="1"/>
      <c r="IZN189" s="1"/>
      <c r="IZO189" s="1"/>
      <c r="IZP189" s="1"/>
      <c r="IZQ189" s="1"/>
      <c r="IZR189" s="1"/>
      <c r="IZS189" s="1"/>
      <c r="IZT189" s="1"/>
      <c r="IZU189" s="1"/>
      <c r="IZV189" s="1"/>
      <c r="IZW189" s="1"/>
      <c r="IZX189" s="1"/>
      <c r="IZY189" s="1"/>
      <c r="IZZ189" s="1"/>
      <c r="JAA189" s="1"/>
      <c r="JAB189" s="1"/>
      <c r="JAC189" s="1"/>
      <c r="JAD189" s="1"/>
      <c r="JAE189" s="1"/>
      <c r="JAF189" s="1"/>
      <c r="JAG189" s="1"/>
      <c r="JAH189" s="1"/>
      <c r="JAI189" s="1"/>
      <c r="JAJ189" s="1"/>
      <c r="JAK189" s="1"/>
      <c r="JAL189" s="1"/>
      <c r="JAM189" s="1"/>
      <c r="JAN189" s="1"/>
      <c r="JAO189" s="1"/>
      <c r="JAP189" s="1"/>
      <c r="JAQ189" s="1"/>
      <c r="JAR189" s="1"/>
      <c r="JAS189" s="1"/>
      <c r="JAT189" s="1"/>
      <c r="JAU189" s="1"/>
      <c r="JAV189" s="1"/>
      <c r="JAW189" s="1"/>
      <c r="JAX189" s="1"/>
      <c r="JAY189" s="1"/>
      <c r="JAZ189" s="1"/>
      <c r="JBA189" s="1"/>
      <c r="JBB189" s="1"/>
      <c r="JBC189" s="1"/>
      <c r="JBD189" s="1"/>
      <c r="JBE189" s="1"/>
      <c r="JBF189" s="1"/>
      <c r="JBG189" s="1"/>
      <c r="JBH189" s="1"/>
      <c r="JBI189" s="1"/>
      <c r="JBJ189" s="1"/>
      <c r="JBK189" s="1"/>
      <c r="JBL189" s="1"/>
      <c r="JBM189" s="1"/>
      <c r="JBN189" s="1"/>
      <c r="JBO189" s="1"/>
      <c r="JBP189" s="1"/>
      <c r="JBQ189" s="1"/>
      <c r="JBR189" s="1"/>
      <c r="JBS189" s="1"/>
      <c r="JBT189" s="1"/>
      <c r="JBU189" s="1"/>
      <c r="JBV189" s="1"/>
      <c r="JBW189" s="1"/>
      <c r="JBX189" s="1"/>
      <c r="JBY189" s="1"/>
      <c r="JBZ189" s="1"/>
      <c r="JCA189" s="1"/>
      <c r="JCB189" s="1"/>
      <c r="JCC189" s="1"/>
      <c r="JCD189" s="1"/>
      <c r="JCE189" s="1"/>
      <c r="JCF189" s="1"/>
      <c r="JCG189" s="1"/>
      <c r="JCH189" s="1"/>
      <c r="JCI189" s="1"/>
      <c r="JCJ189" s="1"/>
      <c r="JCK189" s="1"/>
      <c r="JCL189" s="1"/>
      <c r="JCM189" s="1"/>
      <c r="JCN189" s="1"/>
      <c r="JCO189" s="1"/>
      <c r="JCP189" s="1"/>
      <c r="JCQ189" s="1"/>
      <c r="JCR189" s="1"/>
      <c r="JCS189" s="1"/>
      <c r="JCT189" s="1"/>
      <c r="JCU189" s="1"/>
      <c r="JCV189" s="1"/>
      <c r="JCW189" s="1"/>
      <c r="JCX189" s="1"/>
      <c r="JCY189" s="1"/>
      <c r="JCZ189" s="1"/>
      <c r="JDA189" s="1"/>
      <c r="JDB189" s="1"/>
      <c r="JDC189" s="1"/>
      <c r="JDD189" s="1"/>
      <c r="JDE189" s="1"/>
      <c r="JDF189" s="1"/>
      <c r="JDG189" s="1"/>
      <c r="JDH189" s="1"/>
      <c r="JDI189" s="1"/>
      <c r="JDJ189" s="1"/>
      <c r="JDK189" s="1"/>
      <c r="JDL189" s="1"/>
      <c r="JDM189" s="1"/>
      <c r="JDN189" s="1"/>
      <c r="JDO189" s="1"/>
      <c r="JDP189" s="1"/>
      <c r="JDQ189" s="1"/>
      <c r="JDR189" s="1"/>
      <c r="JDS189" s="1"/>
      <c r="JDT189" s="1"/>
      <c r="JDU189" s="1"/>
      <c r="JDV189" s="1"/>
      <c r="JDW189" s="1"/>
      <c r="JDX189" s="1"/>
      <c r="JDY189" s="1"/>
      <c r="JDZ189" s="1"/>
      <c r="JEA189" s="1"/>
      <c r="JEB189" s="1"/>
      <c r="JEC189" s="1"/>
      <c r="JED189" s="1"/>
      <c r="JEE189" s="1"/>
      <c r="JEF189" s="1"/>
      <c r="JEG189" s="1"/>
      <c r="JEH189" s="1"/>
      <c r="JEI189" s="1"/>
      <c r="JEJ189" s="1"/>
      <c r="JEK189" s="1"/>
      <c r="JEL189" s="1"/>
      <c r="JEM189" s="1"/>
      <c r="JEN189" s="1"/>
      <c r="JEO189" s="1"/>
      <c r="JEP189" s="1"/>
      <c r="JEQ189" s="1"/>
      <c r="JER189" s="1"/>
      <c r="JES189" s="1"/>
      <c r="JET189" s="1"/>
      <c r="JEU189" s="1"/>
      <c r="JEV189" s="1"/>
      <c r="JEW189" s="1"/>
      <c r="JEX189" s="1"/>
      <c r="JEY189" s="1"/>
      <c r="JEZ189" s="1"/>
      <c r="JFA189" s="1"/>
      <c r="JFB189" s="1"/>
      <c r="JFC189" s="1"/>
      <c r="JFD189" s="1"/>
      <c r="JFE189" s="1"/>
      <c r="JFF189" s="1"/>
      <c r="JFG189" s="1"/>
      <c r="JFH189" s="1"/>
      <c r="JFI189" s="1"/>
      <c r="JFJ189" s="1"/>
      <c r="JFK189" s="1"/>
      <c r="JFL189" s="1"/>
      <c r="JFM189" s="1"/>
      <c r="JFN189" s="1"/>
      <c r="JFO189" s="1"/>
      <c r="JFP189" s="1"/>
      <c r="JFQ189" s="1"/>
      <c r="JFR189" s="1"/>
      <c r="JFS189" s="1"/>
      <c r="JFT189" s="1"/>
      <c r="JFU189" s="1"/>
      <c r="JFV189" s="1"/>
      <c r="JFW189" s="1"/>
      <c r="JFX189" s="1"/>
      <c r="JFY189" s="1"/>
      <c r="JFZ189" s="1"/>
      <c r="JGA189" s="1"/>
      <c r="JGB189" s="1"/>
      <c r="JGC189" s="1"/>
      <c r="JGD189" s="1"/>
      <c r="JGE189" s="1"/>
      <c r="JGF189" s="1"/>
      <c r="JGG189" s="1"/>
      <c r="JGH189" s="1"/>
      <c r="JGI189" s="1"/>
      <c r="JGJ189" s="1"/>
      <c r="JGK189" s="1"/>
      <c r="JGL189" s="1"/>
      <c r="JGM189" s="1"/>
      <c r="JGN189" s="1"/>
      <c r="JGO189" s="1"/>
      <c r="JGP189" s="1"/>
      <c r="JGQ189" s="1"/>
      <c r="JGR189" s="1"/>
      <c r="JGS189" s="1"/>
      <c r="JGT189" s="1"/>
      <c r="JGU189" s="1"/>
      <c r="JGV189" s="1"/>
      <c r="JGW189" s="1"/>
      <c r="JGX189" s="1"/>
      <c r="JGY189" s="1"/>
      <c r="JGZ189" s="1"/>
      <c r="JHA189" s="1"/>
      <c r="JHB189" s="1"/>
      <c r="JHC189" s="1"/>
      <c r="JHD189" s="1"/>
      <c r="JHE189" s="1"/>
      <c r="JHF189" s="1"/>
      <c r="JHG189" s="1"/>
      <c r="JHH189" s="1"/>
      <c r="JHI189" s="1"/>
      <c r="JHJ189" s="1"/>
      <c r="JHK189" s="1"/>
      <c r="JHL189" s="1"/>
      <c r="JHM189" s="1"/>
      <c r="JHN189" s="1"/>
      <c r="JHO189" s="1"/>
      <c r="JHP189" s="1"/>
      <c r="JHQ189" s="1"/>
      <c r="JHR189" s="1"/>
      <c r="JHS189" s="1"/>
      <c r="JHT189" s="1"/>
      <c r="JHU189" s="1"/>
      <c r="JHV189" s="1"/>
      <c r="JHW189" s="1"/>
      <c r="JHX189" s="1"/>
      <c r="JHY189" s="1"/>
      <c r="JHZ189" s="1"/>
      <c r="JIA189" s="1"/>
      <c r="JIB189" s="1"/>
      <c r="JIC189" s="1"/>
      <c r="JID189" s="1"/>
      <c r="JIE189" s="1"/>
      <c r="JIF189" s="1"/>
      <c r="JIG189" s="1"/>
      <c r="JIH189" s="1"/>
      <c r="JII189" s="1"/>
      <c r="JIJ189" s="1"/>
      <c r="JIK189" s="1"/>
      <c r="JIL189" s="1"/>
      <c r="JIM189" s="1"/>
      <c r="JIN189" s="1"/>
      <c r="JIO189" s="1"/>
      <c r="JIP189" s="1"/>
      <c r="JIQ189" s="1"/>
      <c r="JIR189" s="1"/>
      <c r="JIS189" s="1"/>
      <c r="JIT189" s="1"/>
      <c r="JIU189" s="1"/>
      <c r="JIV189" s="1"/>
      <c r="JIW189" s="1"/>
      <c r="JIX189" s="1"/>
      <c r="JIY189" s="1"/>
      <c r="JIZ189" s="1"/>
      <c r="JJA189" s="1"/>
      <c r="JJB189" s="1"/>
      <c r="JJC189" s="1"/>
      <c r="JJD189" s="1"/>
      <c r="JJE189" s="1"/>
      <c r="JJF189" s="1"/>
      <c r="JJG189" s="1"/>
      <c r="JJH189" s="1"/>
      <c r="JJI189" s="1"/>
      <c r="JJJ189" s="1"/>
      <c r="JJK189" s="1"/>
      <c r="JJL189" s="1"/>
      <c r="JJM189" s="1"/>
      <c r="JJN189" s="1"/>
      <c r="JJO189" s="1"/>
      <c r="JJP189" s="1"/>
      <c r="JJQ189" s="1"/>
      <c r="JJR189" s="1"/>
      <c r="JJS189" s="1"/>
      <c r="JJT189" s="1"/>
      <c r="JJU189" s="1"/>
      <c r="JJV189" s="1"/>
      <c r="JJW189" s="1"/>
      <c r="JJX189" s="1"/>
      <c r="JJY189" s="1"/>
      <c r="JJZ189" s="1"/>
      <c r="JKA189" s="1"/>
      <c r="JKB189" s="1"/>
      <c r="JKC189" s="1"/>
      <c r="JKD189" s="1"/>
      <c r="JKE189" s="1"/>
      <c r="JKF189" s="1"/>
      <c r="JKG189" s="1"/>
      <c r="JKH189" s="1"/>
      <c r="JKI189" s="1"/>
      <c r="JKJ189" s="1"/>
      <c r="JKK189" s="1"/>
      <c r="JKL189" s="1"/>
      <c r="JKM189" s="1"/>
      <c r="JKN189" s="1"/>
      <c r="JKO189" s="1"/>
      <c r="JKP189" s="1"/>
      <c r="JKQ189" s="1"/>
      <c r="JKR189" s="1"/>
      <c r="JKS189" s="1"/>
      <c r="JKT189" s="1"/>
      <c r="JKU189" s="1"/>
      <c r="JKV189" s="1"/>
      <c r="JKW189" s="1"/>
      <c r="JKX189" s="1"/>
      <c r="JKY189" s="1"/>
      <c r="JKZ189" s="1"/>
      <c r="JLA189" s="1"/>
      <c r="JLB189" s="1"/>
      <c r="JLC189" s="1"/>
      <c r="JLD189" s="1"/>
      <c r="JLE189" s="1"/>
      <c r="JLF189" s="1"/>
      <c r="JLG189" s="1"/>
      <c r="JLH189" s="1"/>
      <c r="JLI189" s="1"/>
      <c r="JLJ189" s="1"/>
      <c r="JLK189" s="1"/>
      <c r="JLL189" s="1"/>
      <c r="JLM189" s="1"/>
      <c r="JLN189" s="1"/>
      <c r="JLO189" s="1"/>
      <c r="JLP189" s="1"/>
      <c r="JLQ189" s="1"/>
      <c r="JLR189" s="1"/>
      <c r="JLS189" s="1"/>
      <c r="JLT189" s="1"/>
      <c r="JLU189" s="1"/>
      <c r="JLV189" s="1"/>
      <c r="JLW189" s="1"/>
      <c r="JLX189" s="1"/>
      <c r="JLY189" s="1"/>
      <c r="JLZ189" s="1"/>
      <c r="JMA189" s="1"/>
      <c r="JMB189" s="1"/>
      <c r="JMC189" s="1"/>
      <c r="JMD189" s="1"/>
      <c r="JME189" s="1"/>
      <c r="JMF189" s="1"/>
      <c r="JMG189" s="1"/>
      <c r="JMH189" s="1"/>
      <c r="JMI189" s="1"/>
      <c r="JMJ189" s="1"/>
      <c r="JMK189" s="1"/>
      <c r="JML189" s="1"/>
      <c r="JMM189" s="1"/>
      <c r="JMN189" s="1"/>
      <c r="JMO189" s="1"/>
      <c r="JMP189" s="1"/>
      <c r="JMQ189" s="1"/>
      <c r="JMR189" s="1"/>
      <c r="JMS189" s="1"/>
      <c r="JMT189" s="1"/>
      <c r="JMU189" s="1"/>
      <c r="JMV189" s="1"/>
      <c r="JMW189" s="1"/>
      <c r="JMX189" s="1"/>
      <c r="JMY189" s="1"/>
      <c r="JMZ189" s="1"/>
      <c r="JNA189" s="1"/>
      <c r="JNB189" s="1"/>
      <c r="JNC189" s="1"/>
      <c r="JND189" s="1"/>
      <c r="JNE189" s="1"/>
      <c r="JNF189" s="1"/>
      <c r="JNG189" s="1"/>
      <c r="JNH189" s="1"/>
      <c r="JNI189" s="1"/>
      <c r="JNJ189" s="1"/>
      <c r="JNK189" s="1"/>
      <c r="JNL189" s="1"/>
      <c r="JNM189" s="1"/>
      <c r="JNN189" s="1"/>
      <c r="JNO189" s="1"/>
      <c r="JNP189" s="1"/>
      <c r="JNQ189" s="1"/>
      <c r="JNR189" s="1"/>
      <c r="JNS189" s="1"/>
      <c r="JNT189" s="1"/>
      <c r="JNU189" s="1"/>
      <c r="JNV189" s="1"/>
      <c r="JNW189" s="1"/>
      <c r="JNX189" s="1"/>
      <c r="JNY189" s="1"/>
      <c r="JNZ189" s="1"/>
      <c r="JOA189" s="1"/>
      <c r="JOB189" s="1"/>
      <c r="JOC189" s="1"/>
      <c r="JOD189" s="1"/>
      <c r="JOE189" s="1"/>
      <c r="JOF189" s="1"/>
      <c r="JOG189" s="1"/>
      <c r="JOH189" s="1"/>
      <c r="JOI189" s="1"/>
      <c r="JOJ189" s="1"/>
      <c r="JOK189" s="1"/>
      <c r="JOL189" s="1"/>
      <c r="JOM189" s="1"/>
      <c r="JON189" s="1"/>
      <c r="JOO189" s="1"/>
      <c r="JOP189" s="1"/>
      <c r="JOQ189" s="1"/>
      <c r="JOR189" s="1"/>
      <c r="JOS189" s="1"/>
      <c r="JOT189" s="1"/>
      <c r="JOU189" s="1"/>
      <c r="JOV189" s="1"/>
      <c r="JOW189" s="1"/>
      <c r="JOX189" s="1"/>
      <c r="JOY189" s="1"/>
      <c r="JOZ189" s="1"/>
      <c r="JPA189" s="1"/>
      <c r="JPB189" s="1"/>
      <c r="JPC189" s="1"/>
      <c r="JPD189" s="1"/>
      <c r="JPE189" s="1"/>
      <c r="JPF189" s="1"/>
      <c r="JPG189" s="1"/>
      <c r="JPH189" s="1"/>
      <c r="JPI189" s="1"/>
      <c r="JPJ189" s="1"/>
      <c r="JPK189" s="1"/>
      <c r="JPL189" s="1"/>
      <c r="JPM189" s="1"/>
      <c r="JPN189" s="1"/>
      <c r="JPO189" s="1"/>
      <c r="JPP189" s="1"/>
      <c r="JPQ189" s="1"/>
      <c r="JPR189" s="1"/>
      <c r="JPS189" s="1"/>
      <c r="JPT189" s="1"/>
      <c r="JPU189" s="1"/>
      <c r="JPV189" s="1"/>
      <c r="JPW189" s="1"/>
      <c r="JPX189" s="1"/>
      <c r="JPY189" s="1"/>
      <c r="JPZ189" s="1"/>
      <c r="JQA189" s="1"/>
      <c r="JQB189" s="1"/>
      <c r="JQC189" s="1"/>
      <c r="JQD189" s="1"/>
      <c r="JQE189" s="1"/>
      <c r="JQF189" s="1"/>
      <c r="JQG189" s="1"/>
      <c r="JQH189" s="1"/>
      <c r="JQI189" s="1"/>
      <c r="JQJ189" s="1"/>
      <c r="JQK189" s="1"/>
      <c r="JQL189" s="1"/>
      <c r="JQM189" s="1"/>
      <c r="JQN189" s="1"/>
      <c r="JQO189" s="1"/>
      <c r="JQP189" s="1"/>
      <c r="JQQ189" s="1"/>
      <c r="JQR189" s="1"/>
      <c r="JQS189" s="1"/>
      <c r="JQT189" s="1"/>
      <c r="JQU189" s="1"/>
      <c r="JQV189" s="1"/>
      <c r="JQW189" s="1"/>
      <c r="JQX189" s="1"/>
      <c r="JQY189" s="1"/>
      <c r="JQZ189" s="1"/>
      <c r="JRA189" s="1"/>
      <c r="JRB189" s="1"/>
      <c r="JRC189" s="1"/>
      <c r="JRD189" s="1"/>
      <c r="JRE189" s="1"/>
      <c r="JRF189" s="1"/>
      <c r="JRG189" s="1"/>
      <c r="JRH189" s="1"/>
      <c r="JRI189" s="1"/>
      <c r="JRJ189" s="1"/>
      <c r="JRK189" s="1"/>
      <c r="JRL189" s="1"/>
      <c r="JRM189" s="1"/>
      <c r="JRN189" s="1"/>
      <c r="JRO189" s="1"/>
      <c r="JRP189" s="1"/>
      <c r="JRQ189" s="1"/>
      <c r="JRR189" s="1"/>
      <c r="JRS189" s="1"/>
      <c r="JRT189" s="1"/>
      <c r="JRU189" s="1"/>
      <c r="JRV189" s="1"/>
      <c r="JRW189" s="1"/>
      <c r="JRX189" s="1"/>
      <c r="JRY189" s="1"/>
      <c r="JRZ189" s="1"/>
      <c r="JSA189" s="1"/>
      <c r="JSB189" s="1"/>
      <c r="JSC189" s="1"/>
      <c r="JSD189" s="1"/>
      <c r="JSE189" s="1"/>
      <c r="JSF189" s="1"/>
      <c r="JSG189" s="1"/>
      <c r="JSH189" s="1"/>
      <c r="JSI189" s="1"/>
      <c r="JSJ189" s="1"/>
      <c r="JSK189" s="1"/>
      <c r="JSL189" s="1"/>
      <c r="JSM189" s="1"/>
      <c r="JSN189" s="1"/>
      <c r="JSO189" s="1"/>
      <c r="JSP189" s="1"/>
      <c r="JSQ189" s="1"/>
      <c r="JSR189" s="1"/>
      <c r="JSS189" s="1"/>
      <c r="JST189" s="1"/>
      <c r="JSU189" s="1"/>
      <c r="JSV189" s="1"/>
      <c r="JSW189" s="1"/>
      <c r="JSX189" s="1"/>
      <c r="JSY189" s="1"/>
      <c r="JSZ189" s="1"/>
      <c r="JTA189" s="1"/>
      <c r="JTB189" s="1"/>
      <c r="JTC189" s="1"/>
      <c r="JTD189" s="1"/>
      <c r="JTE189" s="1"/>
      <c r="JTF189" s="1"/>
      <c r="JTG189" s="1"/>
      <c r="JTH189" s="1"/>
      <c r="JTI189" s="1"/>
      <c r="JTJ189" s="1"/>
      <c r="JTK189" s="1"/>
      <c r="JTL189" s="1"/>
      <c r="JTM189" s="1"/>
      <c r="JTN189" s="1"/>
      <c r="JTO189" s="1"/>
      <c r="JTP189" s="1"/>
      <c r="JTQ189" s="1"/>
      <c r="JTR189" s="1"/>
      <c r="JTS189" s="1"/>
      <c r="JTT189" s="1"/>
      <c r="JTU189" s="1"/>
      <c r="JTV189" s="1"/>
      <c r="JTW189" s="1"/>
      <c r="JTX189" s="1"/>
      <c r="JTY189" s="1"/>
      <c r="JTZ189" s="1"/>
      <c r="JUA189" s="1"/>
      <c r="JUB189" s="1"/>
      <c r="JUC189" s="1"/>
      <c r="JUD189" s="1"/>
      <c r="JUE189" s="1"/>
      <c r="JUF189" s="1"/>
      <c r="JUG189" s="1"/>
      <c r="JUH189" s="1"/>
      <c r="JUI189" s="1"/>
      <c r="JUJ189" s="1"/>
      <c r="JUK189" s="1"/>
      <c r="JUL189" s="1"/>
      <c r="JUM189" s="1"/>
      <c r="JUN189" s="1"/>
      <c r="JUO189" s="1"/>
      <c r="JUP189" s="1"/>
      <c r="JUQ189" s="1"/>
      <c r="JUR189" s="1"/>
      <c r="JUS189" s="1"/>
      <c r="JUT189" s="1"/>
      <c r="JUU189" s="1"/>
      <c r="JUV189" s="1"/>
      <c r="JUW189" s="1"/>
      <c r="JUX189" s="1"/>
      <c r="JUY189" s="1"/>
      <c r="JUZ189" s="1"/>
      <c r="JVA189" s="1"/>
      <c r="JVB189" s="1"/>
      <c r="JVC189" s="1"/>
      <c r="JVD189" s="1"/>
      <c r="JVE189" s="1"/>
      <c r="JVF189" s="1"/>
      <c r="JVG189" s="1"/>
      <c r="JVH189" s="1"/>
      <c r="JVI189" s="1"/>
      <c r="JVJ189" s="1"/>
      <c r="JVK189" s="1"/>
      <c r="JVL189" s="1"/>
      <c r="JVM189" s="1"/>
      <c r="JVN189" s="1"/>
      <c r="JVO189" s="1"/>
      <c r="JVP189" s="1"/>
      <c r="JVQ189" s="1"/>
      <c r="JVR189" s="1"/>
      <c r="JVS189" s="1"/>
      <c r="JVT189" s="1"/>
      <c r="JVU189" s="1"/>
      <c r="JVV189" s="1"/>
      <c r="JVW189" s="1"/>
      <c r="JVX189" s="1"/>
      <c r="JVY189" s="1"/>
      <c r="JVZ189" s="1"/>
      <c r="JWA189" s="1"/>
      <c r="JWB189" s="1"/>
      <c r="JWC189" s="1"/>
      <c r="JWD189" s="1"/>
      <c r="JWE189" s="1"/>
      <c r="JWF189" s="1"/>
      <c r="JWG189" s="1"/>
      <c r="JWH189" s="1"/>
      <c r="JWI189" s="1"/>
      <c r="JWJ189" s="1"/>
      <c r="JWK189" s="1"/>
      <c r="JWL189" s="1"/>
      <c r="JWM189" s="1"/>
      <c r="JWN189" s="1"/>
      <c r="JWO189" s="1"/>
      <c r="JWP189" s="1"/>
      <c r="JWQ189" s="1"/>
      <c r="JWR189" s="1"/>
      <c r="JWS189" s="1"/>
      <c r="JWT189" s="1"/>
      <c r="JWU189" s="1"/>
      <c r="JWV189" s="1"/>
      <c r="JWW189" s="1"/>
      <c r="JWX189" s="1"/>
      <c r="JWY189" s="1"/>
      <c r="JWZ189" s="1"/>
      <c r="JXA189" s="1"/>
      <c r="JXB189" s="1"/>
      <c r="JXC189" s="1"/>
      <c r="JXD189" s="1"/>
      <c r="JXE189" s="1"/>
      <c r="JXF189" s="1"/>
      <c r="JXG189" s="1"/>
      <c r="JXH189" s="1"/>
      <c r="JXI189" s="1"/>
      <c r="JXJ189" s="1"/>
      <c r="JXK189" s="1"/>
      <c r="JXL189" s="1"/>
      <c r="JXM189" s="1"/>
      <c r="JXN189" s="1"/>
      <c r="JXO189" s="1"/>
      <c r="JXP189" s="1"/>
      <c r="JXQ189" s="1"/>
      <c r="JXR189" s="1"/>
      <c r="JXS189" s="1"/>
      <c r="JXT189" s="1"/>
      <c r="JXU189" s="1"/>
      <c r="JXV189" s="1"/>
      <c r="JXW189" s="1"/>
      <c r="JXX189" s="1"/>
      <c r="JXY189" s="1"/>
      <c r="JXZ189" s="1"/>
      <c r="JYA189" s="1"/>
      <c r="JYB189" s="1"/>
      <c r="JYC189" s="1"/>
      <c r="JYD189" s="1"/>
      <c r="JYE189" s="1"/>
      <c r="JYF189" s="1"/>
      <c r="JYG189" s="1"/>
      <c r="JYH189" s="1"/>
      <c r="JYI189" s="1"/>
      <c r="JYJ189" s="1"/>
      <c r="JYK189" s="1"/>
      <c r="JYL189" s="1"/>
      <c r="JYM189" s="1"/>
      <c r="JYN189" s="1"/>
      <c r="JYO189" s="1"/>
      <c r="JYP189" s="1"/>
      <c r="JYQ189" s="1"/>
      <c r="JYR189" s="1"/>
      <c r="JYS189" s="1"/>
      <c r="JYT189" s="1"/>
      <c r="JYU189" s="1"/>
      <c r="JYV189" s="1"/>
      <c r="JYW189" s="1"/>
      <c r="JYX189" s="1"/>
      <c r="JYY189" s="1"/>
      <c r="JYZ189" s="1"/>
      <c r="JZA189" s="1"/>
      <c r="JZB189" s="1"/>
      <c r="JZC189" s="1"/>
      <c r="JZD189" s="1"/>
      <c r="JZE189" s="1"/>
      <c r="JZF189" s="1"/>
      <c r="JZG189" s="1"/>
      <c r="JZH189" s="1"/>
      <c r="JZI189" s="1"/>
      <c r="JZJ189" s="1"/>
      <c r="JZK189" s="1"/>
      <c r="JZL189" s="1"/>
      <c r="JZM189" s="1"/>
      <c r="JZN189" s="1"/>
      <c r="JZO189" s="1"/>
      <c r="JZP189" s="1"/>
      <c r="JZQ189" s="1"/>
      <c r="JZR189" s="1"/>
      <c r="JZS189" s="1"/>
      <c r="JZT189" s="1"/>
      <c r="JZU189" s="1"/>
      <c r="JZV189" s="1"/>
      <c r="JZW189" s="1"/>
      <c r="JZX189" s="1"/>
      <c r="JZY189" s="1"/>
      <c r="JZZ189" s="1"/>
      <c r="KAA189" s="1"/>
      <c r="KAB189" s="1"/>
      <c r="KAC189" s="1"/>
      <c r="KAD189" s="1"/>
      <c r="KAE189" s="1"/>
      <c r="KAF189" s="1"/>
      <c r="KAG189" s="1"/>
      <c r="KAH189" s="1"/>
      <c r="KAI189" s="1"/>
      <c r="KAJ189" s="1"/>
      <c r="KAK189" s="1"/>
      <c r="KAL189" s="1"/>
      <c r="KAM189" s="1"/>
      <c r="KAN189" s="1"/>
      <c r="KAO189" s="1"/>
      <c r="KAP189" s="1"/>
      <c r="KAQ189" s="1"/>
      <c r="KAR189" s="1"/>
      <c r="KAS189" s="1"/>
      <c r="KAT189" s="1"/>
      <c r="KAU189" s="1"/>
      <c r="KAV189" s="1"/>
      <c r="KAW189" s="1"/>
      <c r="KAX189" s="1"/>
      <c r="KAY189" s="1"/>
      <c r="KAZ189" s="1"/>
      <c r="KBA189" s="1"/>
      <c r="KBB189" s="1"/>
      <c r="KBC189" s="1"/>
      <c r="KBD189" s="1"/>
      <c r="KBE189" s="1"/>
      <c r="KBF189" s="1"/>
      <c r="KBG189" s="1"/>
      <c r="KBH189" s="1"/>
      <c r="KBI189" s="1"/>
      <c r="KBJ189" s="1"/>
      <c r="KBK189" s="1"/>
      <c r="KBL189" s="1"/>
      <c r="KBM189" s="1"/>
      <c r="KBN189" s="1"/>
      <c r="KBO189" s="1"/>
      <c r="KBP189" s="1"/>
      <c r="KBQ189" s="1"/>
      <c r="KBR189" s="1"/>
      <c r="KBS189" s="1"/>
      <c r="KBT189" s="1"/>
      <c r="KBU189" s="1"/>
      <c r="KBV189" s="1"/>
      <c r="KBW189" s="1"/>
      <c r="KBX189" s="1"/>
      <c r="KBY189" s="1"/>
      <c r="KBZ189" s="1"/>
      <c r="KCA189" s="1"/>
      <c r="KCB189" s="1"/>
      <c r="KCC189" s="1"/>
      <c r="KCD189" s="1"/>
      <c r="KCE189" s="1"/>
      <c r="KCF189" s="1"/>
      <c r="KCG189" s="1"/>
      <c r="KCH189" s="1"/>
      <c r="KCI189" s="1"/>
      <c r="KCJ189" s="1"/>
      <c r="KCK189" s="1"/>
      <c r="KCL189" s="1"/>
      <c r="KCM189" s="1"/>
      <c r="KCN189" s="1"/>
      <c r="KCO189" s="1"/>
      <c r="KCP189" s="1"/>
      <c r="KCQ189" s="1"/>
      <c r="KCR189" s="1"/>
      <c r="KCS189" s="1"/>
      <c r="KCT189" s="1"/>
      <c r="KCU189" s="1"/>
      <c r="KCV189" s="1"/>
      <c r="KCW189" s="1"/>
      <c r="KCX189" s="1"/>
      <c r="KCY189" s="1"/>
      <c r="KCZ189" s="1"/>
      <c r="KDA189" s="1"/>
      <c r="KDB189" s="1"/>
      <c r="KDC189" s="1"/>
      <c r="KDD189" s="1"/>
      <c r="KDE189" s="1"/>
      <c r="KDF189" s="1"/>
      <c r="KDG189" s="1"/>
      <c r="KDH189" s="1"/>
      <c r="KDI189" s="1"/>
      <c r="KDJ189" s="1"/>
      <c r="KDK189" s="1"/>
      <c r="KDL189" s="1"/>
      <c r="KDM189" s="1"/>
      <c r="KDN189" s="1"/>
      <c r="KDO189" s="1"/>
      <c r="KDP189" s="1"/>
      <c r="KDQ189" s="1"/>
      <c r="KDR189" s="1"/>
      <c r="KDS189" s="1"/>
      <c r="KDT189" s="1"/>
      <c r="KDU189" s="1"/>
      <c r="KDV189" s="1"/>
      <c r="KDW189" s="1"/>
      <c r="KDX189" s="1"/>
      <c r="KDY189" s="1"/>
      <c r="KDZ189" s="1"/>
      <c r="KEA189" s="1"/>
      <c r="KEB189" s="1"/>
      <c r="KEC189" s="1"/>
      <c r="KED189" s="1"/>
      <c r="KEE189" s="1"/>
      <c r="KEF189" s="1"/>
      <c r="KEG189" s="1"/>
      <c r="KEH189" s="1"/>
      <c r="KEI189" s="1"/>
      <c r="KEJ189" s="1"/>
      <c r="KEK189" s="1"/>
      <c r="KEL189" s="1"/>
      <c r="KEM189" s="1"/>
      <c r="KEN189" s="1"/>
      <c r="KEO189" s="1"/>
      <c r="KEP189" s="1"/>
      <c r="KEQ189" s="1"/>
      <c r="KER189" s="1"/>
      <c r="KES189" s="1"/>
      <c r="KET189" s="1"/>
      <c r="KEU189" s="1"/>
      <c r="KEV189" s="1"/>
      <c r="KEW189" s="1"/>
      <c r="KEX189" s="1"/>
      <c r="KEY189" s="1"/>
      <c r="KEZ189" s="1"/>
      <c r="KFA189" s="1"/>
      <c r="KFB189" s="1"/>
      <c r="KFC189" s="1"/>
      <c r="KFD189" s="1"/>
      <c r="KFE189" s="1"/>
      <c r="KFF189" s="1"/>
      <c r="KFG189" s="1"/>
      <c r="KFH189" s="1"/>
      <c r="KFI189" s="1"/>
      <c r="KFJ189" s="1"/>
      <c r="KFK189" s="1"/>
      <c r="KFL189" s="1"/>
      <c r="KFM189" s="1"/>
      <c r="KFN189" s="1"/>
      <c r="KFO189" s="1"/>
      <c r="KFP189" s="1"/>
      <c r="KFQ189" s="1"/>
      <c r="KFR189" s="1"/>
      <c r="KFS189" s="1"/>
      <c r="KFT189" s="1"/>
      <c r="KFU189" s="1"/>
      <c r="KFV189" s="1"/>
      <c r="KFW189" s="1"/>
      <c r="KFX189" s="1"/>
      <c r="KFY189" s="1"/>
      <c r="KFZ189" s="1"/>
      <c r="KGA189" s="1"/>
      <c r="KGB189" s="1"/>
      <c r="KGC189" s="1"/>
      <c r="KGD189" s="1"/>
      <c r="KGE189" s="1"/>
      <c r="KGF189" s="1"/>
      <c r="KGG189" s="1"/>
      <c r="KGH189" s="1"/>
      <c r="KGI189" s="1"/>
      <c r="KGJ189" s="1"/>
      <c r="KGK189" s="1"/>
      <c r="KGL189" s="1"/>
      <c r="KGM189" s="1"/>
      <c r="KGN189" s="1"/>
      <c r="KGO189" s="1"/>
      <c r="KGP189" s="1"/>
      <c r="KGQ189" s="1"/>
      <c r="KGR189" s="1"/>
      <c r="KGS189" s="1"/>
      <c r="KGT189" s="1"/>
      <c r="KGU189" s="1"/>
      <c r="KGV189" s="1"/>
      <c r="KGW189" s="1"/>
      <c r="KGX189" s="1"/>
      <c r="KGY189" s="1"/>
      <c r="KGZ189" s="1"/>
      <c r="KHA189" s="1"/>
      <c r="KHB189" s="1"/>
      <c r="KHC189" s="1"/>
      <c r="KHD189" s="1"/>
      <c r="KHE189" s="1"/>
      <c r="KHF189" s="1"/>
      <c r="KHG189" s="1"/>
      <c r="KHH189" s="1"/>
      <c r="KHI189" s="1"/>
      <c r="KHJ189" s="1"/>
      <c r="KHK189" s="1"/>
      <c r="KHL189" s="1"/>
      <c r="KHM189" s="1"/>
      <c r="KHN189" s="1"/>
      <c r="KHO189" s="1"/>
      <c r="KHP189" s="1"/>
      <c r="KHQ189" s="1"/>
      <c r="KHR189" s="1"/>
      <c r="KHS189" s="1"/>
      <c r="KHT189" s="1"/>
      <c r="KHU189" s="1"/>
      <c r="KHV189" s="1"/>
      <c r="KHW189" s="1"/>
      <c r="KHX189" s="1"/>
      <c r="KHY189" s="1"/>
      <c r="KHZ189" s="1"/>
      <c r="KIA189" s="1"/>
      <c r="KIB189" s="1"/>
      <c r="KIC189" s="1"/>
      <c r="KID189" s="1"/>
      <c r="KIE189" s="1"/>
      <c r="KIF189" s="1"/>
      <c r="KIG189" s="1"/>
      <c r="KIH189" s="1"/>
      <c r="KII189" s="1"/>
      <c r="KIJ189" s="1"/>
      <c r="KIK189" s="1"/>
      <c r="KIL189" s="1"/>
      <c r="KIM189" s="1"/>
      <c r="KIN189" s="1"/>
      <c r="KIO189" s="1"/>
      <c r="KIP189" s="1"/>
      <c r="KIQ189" s="1"/>
      <c r="KIR189" s="1"/>
      <c r="KIS189" s="1"/>
      <c r="KIT189" s="1"/>
      <c r="KIU189" s="1"/>
      <c r="KIV189" s="1"/>
      <c r="KIW189" s="1"/>
      <c r="KIX189" s="1"/>
      <c r="KIY189" s="1"/>
      <c r="KIZ189" s="1"/>
      <c r="KJA189" s="1"/>
      <c r="KJB189" s="1"/>
      <c r="KJC189" s="1"/>
      <c r="KJD189" s="1"/>
      <c r="KJE189" s="1"/>
      <c r="KJF189" s="1"/>
      <c r="KJG189" s="1"/>
      <c r="KJH189" s="1"/>
      <c r="KJI189" s="1"/>
      <c r="KJJ189" s="1"/>
      <c r="KJK189" s="1"/>
      <c r="KJL189" s="1"/>
      <c r="KJM189" s="1"/>
      <c r="KJN189" s="1"/>
      <c r="KJO189" s="1"/>
      <c r="KJP189" s="1"/>
      <c r="KJQ189" s="1"/>
      <c r="KJR189" s="1"/>
      <c r="KJS189" s="1"/>
      <c r="KJT189" s="1"/>
      <c r="KJU189" s="1"/>
      <c r="KJV189" s="1"/>
      <c r="KJW189" s="1"/>
      <c r="KJX189" s="1"/>
      <c r="KJY189" s="1"/>
      <c r="KJZ189" s="1"/>
      <c r="KKA189" s="1"/>
      <c r="KKB189" s="1"/>
      <c r="KKC189" s="1"/>
      <c r="KKD189" s="1"/>
      <c r="KKE189" s="1"/>
      <c r="KKF189" s="1"/>
      <c r="KKG189" s="1"/>
      <c r="KKH189" s="1"/>
      <c r="KKI189" s="1"/>
      <c r="KKJ189" s="1"/>
      <c r="KKK189" s="1"/>
      <c r="KKL189" s="1"/>
      <c r="KKM189" s="1"/>
      <c r="KKN189" s="1"/>
      <c r="KKO189" s="1"/>
      <c r="KKP189" s="1"/>
      <c r="KKQ189" s="1"/>
      <c r="KKR189" s="1"/>
      <c r="KKS189" s="1"/>
      <c r="KKT189" s="1"/>
      <c r="KKU189" s="1"/>
      <c r="KKV189" s="1"/>
      <c r="KKW189" s="1"/>
      <c r="KKX189" s="1"/>
      <c r="KKY189" s="1"/>
      <c r="KKZ189" s="1"/>
      <c r="KLA189" s="1"/>
      <c r="KLB189" s="1"/>
      <c r="KLC189" s="1"/>
      <c r="KLD189" s="1"/>
      <c r="KLE189" s="1"/>
      <c r="KLF189" s="1"/>
      <c r="KLG189" s="1"/>
      <c r="KLH189" s="1"/>
      <c r="KLI189" s="1"/>
      <c r="KLJ189" s="1"/>
      <c r="KLK189" s="1"/>
      <c r="KLL189" s="1"/>
      <c r="KLM189" s="1"/>
      <c r="KLN189" s="1"/>
      <c r="KLO189" s="1"/>
      <c r="KLP189" s="1"/>
      <c r="KLQ189" s="1"/>
      <c r="KLR189" s="1"/>
      <c r="KLS189" s="1"/>
      <c r="KLT189" s="1"/>
      <c r="KLU189" s="1"/>
      <c r="KLV189" s="1"/>
      <c r="KLW189" s="1"/>
      <c r="KLX189" s="1"/>
      <c r="KLY189" s="1"/>
      <c r="KLZ189" s="1"/>
      <c r="KMA189" s="1"/>
      <c r="KMB189" s="1"/>
      <c r="KMC189" s="1"/>
      <c r="KMD189" s="1"/>
      <c r="KME189" s="1"/>
      <c r="KMF189" s="1"/>
      <c r="KMG189" s="1"/>
      <c r="KMH189" s="1"/>
      <c r="KMI189" s="1"/>
      <c r="KMJ189" s="1"/>
      <c r="KMK189" s="1"/>
      <c r="KML189" s="1"/>
      <c r="KMM189" s="1"/>
      <c r="KMN189" s="1"/>
      <c r="KMO189" s="1"/>
      <c r="KMP189" s="1"/>
      <c r="KMQ189" s="1"/>
      <c r="KMR189" s="1"/>
      <c r="KMS189" s="1"/>
      <c r="KMT189" s="1"/>
      <c r="KMU189" s="1"/>
      <c r="KMV189" s="1"/>
      <c r="KMW189" s="1"/>
      <c r="KMX189" s="1"/>
      <c r="KMY189" s="1"/>
      <c r="KMZ189" s="1"/>
      <c r="KNA189" s="1"/>
      <c r="KNB189" s="1"/>
      <c r="KNC189" s="1"/>
      <c r="KND189" s="1"/>
      <c r="KNE189" s="1"/>
      <c r="KNF189" s="1"/>
      <c r="KNG189" s="1"/>
      <c r="KNH189" s="1"/>
      <c r="KNI189" s="1"/>
      <c r="KNJ189" s="1"/>
      <c r="KNK189" s="1"/>
      <c r="KNL189" s="1"/>
      <c r="KNM189" s="1"/>
      <c r="KNN189" s="1"/>
      <c r="KNO189" s="1"/>
      <c r="KNP189" s="1"/>
      <c r="KNQ189" s="1"/>
      <c r="KNR189" s="1"/>
      <c r="KNS189" s="1"/>
      <c r="KNT189" s="1"/>
      <c r="KNU189" s="1"/>
      <c r="KNV189" s="1"/>
      <c r="KNW189" s="1"/>
      <c r="KNX189" s="1"/>
      <c r="KNY189" s="1"/>
      <c r="KNZ189" s="1"/>
      <c r="KOA189" s="1"/>
      <c r="KOB189" s="1"/>
      <c r="KOC189" s="1"/>
      <c r="KOD189" s="1"/>
      <c r="KOE189" s="1"/>
      <c r="KOF189" s="1"/>
      <c r="KOG189" s="1"/>
      <c r="KOH189" s="1"/>
      <c r="KOI189" s="1"/>
      <c r="KOJ189" s="1"/>
      <c r="KOK189" s="1"/>
      <c r="KOL189" s="1"/>
      <c r="KOM189" s="1"/>
      <c r="KON189" s="1"/>
      <c r="KOO189" s="1"/>
      <c r="KOP189" s="1"/>
      <c r="KOQ189" s="1"/>
      <c r="KOR189" s="1"/>
      <c r="KOS189" s="1"/>
      <c r="KOT189" s="1"/>
      <c r="KOU189" s="1"/>
      <c r="KOV189" s="1"/>
      <c r="KOW189" s="1"/>
      <c r="KOX189" s="1"/>
      <c r="KOY189" s="1"/>
      <c r="KOZ189" s="1"/>
      <c r="KPA189" s="1"/>
      <c r="KPB189" s="1"/>
      <c r="KPC189" s="1"/>
      <c r="KPD189" s="1"/>
      <c r="KPE189" s="1"/>
      <c r="KPF189" s="1"/>
      <c r="KPG189" s="1"/>
      <c r="KPH189" s="1"/>
      <c r="KPI189" s="1"/>
      <c r="KPJ189" s="1"/>
      <c r="KPK189" s="1"/>
      <c r="KPL189" s="1"/>
      <c r="KPM189" s="1"/>
      <c r="KPN189" s="1"/>
      <c r="KPO189" s="1"/>
      <c r="KPP189" s="1"/>
      <c r="KPQ189" s="1"/>
      <c r="KPR189" s="1"/>
      <c r="KPS189" s="1"/>
      <c r="KPT189" s="1"/>
      <c r="KPU189" s="1"/>
      <c r="KPV189" s="1"/>
      <c r="KPW189" s="1"/>
      <c r="KPX189" s="1"/>
      <c r="KPY189" s="1"/>
      <c r="KPZ189" s="1"/>
      <c r="KQA189" s="1"/>
      <c r="KQB189" s="1"/>
      <c r="KQC189" s="1"/>
      <c r="KQD189" s="1"/>
      <c r="KQE189" s="1"/>
      <c r="KQF189" s="1"/>
      <c r="KQG189" s="1"/>
      <c r="KQH189" s="1"/>
      <c r="KQI189" s="1"/>
      <c r="KQJ189" s="1"/>
      <c r="KQK189" s="1"/>
      <c r="KQL189" s="1"/>
      <c r="KQM189" s="1"/>
      <c r="KQN189" s="1"/>
      <c r="KQO189" s="1"/>
      <c r="KQP189" s="1"/>
      <c r="KQQ189" s="1"/>
      <c r="KQR189" s="1"/>
      <c r="KQS189" s="1"/>
      <c r="KQT189" s="1"/>
      <c r="KQU189" s="1"/>
      <c r="KQV189" s="1"/>
      <c r="KQW189" s="1"/>
      <c r="KQX189" s="1"/>
      <c r="KQY189" s="1"/>
      <c r="KQZ189" s="1"/>
      <c r="KRA189" s="1"/>
      <c r="KRB189" s="1"/>
      <c r="KRC189" s="1"/>
      <c r="KRD189" s="1"/>
      <c r="KRE189" s="1"/>
      <c r="KRF189" s="1"/>
      <c r="KRG189" s="1"/>
      <c r="KRH189" s="1"/>
      <c r="KRI189" s="1"/>
      <c r="KRJ189" s="1"/>
      <c r="KRK189" s="1"/>
      <c r="KRL189" s="1"/>
      <c r="KRM189" s="1"/>
      <c r="KRN189" s="1"/>
      <c r="KRO189" s="1"/>
      <c r="KRP189" s="1"/>
      <c r="KRQ189" s="1"/>
      <c r="KRR189" s="1"/>
      <c r="KRS189" s="1"/>
      <c r="KRT189" s="1"/>
      <c r="KRU189" s="1"/>
      <c r="KRV189" s="1"/>
      <c r="KRW189" s="1"/>
      <c r="KRX189" s="1"/>
      <c r="KRY189" s="1"/>
      <c r="KRZ189" s="1"/>
      <c r="KSA189" s="1"/>
      <c r="KSB189" s="1"/>
      <c r="KSC189" s="1"/>
      <c r="KSD189" s="1"/>
      <c r="KSE189" s="1"/>
      <c r="KSF189" s="1"/>
      <c r="KSG189" s="1"/>
      <c r="KSH189" s="1"/>
      <c r="KSI189" s="1"/>
      <c r="KSJ189" s="1"/>
      <c r="KSK189" s="1"/>
      <c r="KSL189" s="1"/>
      <c r="KSM189" s="1"/>
      <c r="KSN189" s="1"/>
      <c r="KSO189" s="1"/>
      <c r="KSP189" s="1"/>
      <c r="KSQ189" s="1"/>
      <c r="KSR189" s="1"/>
      <c r="KSS189" s="1"/>
      <c r="KST189" s="1"/>
      <c r="KSU189" s="1"/>
      <c r="KSV189" s="1"/>
      <c r="KSW189" s="1"/>
      <c r="KSX189" s="1"/>
      <c r="KSY189" s="1"/>
      <c r="KSZ189" s="1"/>
      <c r="KTA189" s="1"/>
      <c r="KTB189" s="1"/>
      <c r="KTC189" s="1"/>
      <c r="KTD189" s="1"/>
      <c r="KTE189" s="1"/>
      <c r="KTF189" s="1"/>
      <c r="KTG189" s="1"/>
      <c r="KTH189" s="1"/>
      <c r="KTI189" s="1"/>
      <c r="KTJ189" s="1"/>
      <c r="KTK189" s="1"/>
      <c r="KTL189" s="1"/>
      <c r="KTM189" s="1"/>
      <c r="KTN189" s="1"/>
      <c r="KTO189" s="1"/>
      <c r="KTP189" s="1"/>
      <c r="KTQ189" s="1"/>
      <c r="KTR189" s="1"/>
      <c r="KTS189" s="1"/>
      <c r="KTT189" s="1"/>
      <c r="KTU189" s="1"/>
      <c r="KTV189" s="1"/>
      <c r="KTW189" s="1"/>
      <c r="KTX189" s="1"/>
      <c r="KTY189" s="1"/>
      <c r="KTZ189" s="1"/>
      <c r="KUA189" s="1"/>
      <c r="KUB189" s="1"/>
      <c r="KUC189" s="1"/>
      <c r="KUD189" s="1"/>
      <c r="KUE189" s="1"/>
      <c r="KUF189" s="1"/>
      <c r="KUG189" s="1"/>
      <c r="KUH189" s="1"/>
      <c r="KUI189" s="1"/>
      <c r="KUJ189" s="1"/>
      <c r="KUK189" s="1"/>
      <c r="KUL189" s="1"/>
      <c r="KUM189" s="1"/>
      <c r="KUN189" s="1"/>
      <c r="KUO189" s="1"/>
      <c r="KUP189" s="1"/>
      <c r="KUQ189" s="1"/>
      <c r="KUR189" s="1"/>
      <c r="KUS189" s="1"/>
      <c r="KUT189" s="1"/>
      <c r="KUU189" s="1"/>
      <c r="KUV189" s="1"/>
      <c r="KUW189" s="1"/>
      <c r="KUX189" s="1"/>
      <c r="KUY189" s="1"/>
      <c r="KUZ189" s="1"/>
      <c r="KVA189" s="1"/>
      <c r="KVB189" s="1"/>
      <c r="KVC189" s="1"/>
      <c r="KVD189" s="1"/>
      <c r="KVE189" s="1"/>
      <c r="KVF189" s="1"/>
      <c r="KVG189" s="1"/>
      <c r="KVH189" s="1"/>
      <c r="KVI189" s="1"/>
      <c r="KVJ189" s="1"/>
      <c r="KVK189" s="1"/>
      <c r="KVL189" s="1"/>
      <c r="KVM189" s="1"/>
      <c r="KVN189" s="1"/>
      <c r="KVO189" s="1"/>
      <c r="KVP189" s="1"/>
      <c r="KVQ189" s="1"/>
      <c r="KVR189" s="1"/>
      <c r="KVS189" s="1"/>
      <c r="KVT189" s="1"/>
      <c r="KVU189" s="1"/>
      <c r="KVV189" s="1"/>
      <c r="KVW189" s="1"/>
      <c r="KVX189" s="1"/>
      <c r="KVY189" s="1"/>
      <c r="KVZ189" s="1"/>
      <c r="KWA189" s="1"/>
      <c r="KWB189" s="1"/>
      <c r="KWC189" s="1"/>
      <c r="KWD189" s="1"/>
      <c r="KWE189" s="1"/>
      <c r="KWF189" s="1"/>
      <c r="KWG189" s="1"/>
      <c r="KWH189" s="1"/>
      <c r="KWI189" s="1"/>
      <c r="KWJ189" s="1"/>
      <c r="KWK189" s="1"/>
      <c r="KWL189" s="1"/>
      <c r="KWM189" s="1"/>
      <c r="KWN189" s="1"/>
      <c r="KWO189" s="1"/>
      <c r="KWP189" s="1"/>
      <c r="KWQ189" s="1"/>
      <c r="KWR189" s="1"/>
      <c r="KWS189" s="1"/>
      <c r="KWT189" s="1"/>
      <c r="KWU189" s="1"/>
      <c r="KWV189" s="1"/>
      <c r="KWW189" s="1"/>
      <c r="KWX189" s="1"/>
      <c r="KWY189" s="1"/>
      <c r="KWZ189" s="1"/>
      <c r="KXA189" s="1"/>
      <c r="KXB189" s="1"/>
      <c r="KXC189" s="1"/>
      <c r="KXD189" s="1"/>
      <c r="KXE189" s="1"/>
      <c r="KXF189" s="1"/>
      <c r="KXG189" s="1"/>
      <c r="KXH189" s="1"/>
      <c r="KXI189" s="1"/>
      <c r="KXJ189" s="1"/>
      <c r="KXK189" s="1"/>
      <c r="KXL189" s="1"/>
      <c r="KXM189" s="1"/>
      <c r="KXN189" s="1"/>
      <c r="KXO189" s="1"/>
      <c r="KXP189" s="1"/>
      <c r="KXQ189" s="1"/>
      <c r="KXR189" s="1"/>
      <c r="KXS189" s="1"/>
      <c r="KXT189" s="1"/>
      <c r="KXU189" s="1"/>
      <c r="KXV189" s="1"/>
      <c r="KXW189" s="1"/>
      <c r="KXX189" s="1"/>
      <c r="KXY189" s="1"/>
      <c r="KXZ189" s="1"/>
      <c r="KYA189" s="1"/>
      <c r="KYB189" s="1"/>
      <c r="KYC189" s="1"/>
      <c r="KYD189" s="1"/>
      <c r="KYE189" s="1"/>
      <c r="KYF189" s="1"/>
      <c r="KYG189" s="1"/>
      <c r="KYH189" s="1"/>
      <c r="KYI189" s="1"/>
      <c r="KYJ189" s="1"/>
      <c r="KYK189" s="1"/>
      <c r="KYL189" s="1"/>
      <c r="KYM189" s="1"/>
      <c r="KYN189" s="1"/>
      <c r="KYO189" s="1"/>
      <c r="KYP189" s="1"/>
      <c r="KYQ189" s="1"/>
      <c r="KYR189" s="1"/>
      <c r="KYS189" s="1"/>
      <c r="KYT189" s="1"/>
      <c r="KYU189" s="1"/>
      <c r="KYV189" s="1"/>
      <c r="KYW189" s="1"/>
      <c r="KYX189" s="1"/>
      <c r="KYY189" s="1"/>
      <c r="KYZ189" s="1"/>
      <c r="KZA189" s="1"/>
      <c r="KZB189" s="1"/>
      <c r="KZC189" s="1"/>
      <c r="KZD189" s="1"/>
      <c r="KZE189" s="1"/>
      <c r="KZF189" s="1"/>
      <c r="KZG189" s="1"/>
      <c r="KZH189" s="1"/>
      <c r="KZI189" s="1"/>
      <c r="KZJ189" s="1"/>
      <c r="KZK189" s="1"/>
      <c r="KZL189" s="1"/>
      <c r="KZM189" s="1"/>
      <c r="KZN189" s="1"/>
      <c r="KZO189" s="1"/>
      <c r="KZP189" s="1"/>
      <c r="KZQ189" s="1"/>
      <c r="KZR189" s="1"/>
      <c r="KZS189" s="1"/>
      <c r="KZT189" s="1"/>
      <c r="KZU189" s="1"/>
      <c r="KZV189" s="1"/>
      <c r="KZW189" s="1"/>
      <c r="KZX189" s="1"/>
      <c r="KZY189" s="1"/>
      <c r="KZZ189" s="1"/>
      <c r="LAA189" s="1"/>
      <c r="LAB189" s="1"/>
      <c r="LAC189" s="1"/>
      <c r="LAD189" s="1"/>
      <c r="LAE189" s="1"/>
      <c r="LAF189" s="1"/>
      <c r="LAG189" s="1"/>
      <c r="LAH189" s="1"/>
      <c r="LAI189" s="1"/>
      <c r="LAJ189" s="1"/>
      <c r="LAK189" s="1"/>
      <c r="LAL189" s="1"/>
      <c r="LAM189" s="1"/>
      <c r="LAN189" s="1"/>
      <c r="LAO189" s="1"/>
      <c r="LAP189" s="1"/>
      <c r="LAQ189" s="1"/>
      <c r="LAR189" s="1"/>
      <c r="LAS189" s="1"/>
      <c r="LAT189" s="1"/>
      <c r="LAU189" s="1"/>
      <c r="LAV189" s="1"/>
      <c r="LAW189" s="1"/>
      <c r="LAX189" s="1"/>
      <c r="LAY189" s="1"/>
      <c r="LAZ189" s="1"/>
      <c r="LBA189" s="1"/>
      <c r="LBB189" s="1"/>
      <c r="LBC189" s="1"/>
      <c r="LBD189" s="1"/>
      <c r="LBE189" s="1"/>
      <c r="LBF189" s="1"/>
      <c r="LBG189" s="1"/>
      <c r="LBH189" s="1"/>
      <c r="LBI189" s="1"/>
      <c r="LBJ189" s="1"/>
      <c r="LBK189" s="1"/>
      <c r="LBL189" s="1"/>
      <c r="LBM189" s="1"/>
      <c r="LBN189" s="1"/>
      <c r="LBO189" s="1"/>
      <c r="LBP189" s="1"/>
      <c r="LBQ189" s="1"/>
      <c r="LBR189" s="1"/>
      <c r="LBS189" s="1"/>
      <c r="LBT189" s="1"/>
      <c r="LBU189" s="1"/>
      <c r="LBV189" s="1"/>
      <c r="LBW189" s="1"/>
      <c r="LBX189" s="1"/>
      <c r="LBY189" s="1"/>
      <c r="LBZ189" s="1"/>
      <c r="LCA189" s="1"/>
      <c r="LCB189" s="1"/>
      <c r="LCC189" s="1"/>
      <c r="LCD189" s="1"/>
      <c r="LCE189" s="1"/>
      <c r="LCF189" s="1"/>
      <c r="LCG189" s="1"/>
      <c r="LCH189" s="1"/>
      <c r="LCI189" s="1"/>
      <c r="LCJ189" s="1"/>
      <c r="LCK189" s="1"/>
      <c r="LCL189" s="1"/>
      <c r="LCM189" s="1"/>
      <c r="LCN189" s="1"/>
      <c r="LCO189" s="1"/>
      <c r="LCP189" s="1"/>
      <c r="LCQ189" s="1"/>
      <c r="LCR189" s="1"/>
      <c r="LCS189" s="1"/>
      <c r="LCT189" s="1"/>
      <c r="LCU189" s="1"/>
      <c r="LCV189" s="1"/>
      <c r="LCW189" s="1"/>
      <c r="LCX189" s="1"/>
      <c r="LCY189" s="1"/>
      <c r="LCZ189" s="1"/>
      <c r="LDA189" s="1"/>
      <c r="LDB189" s="1"/>
      <c r="LDC189" s="1"/>
      <c r="LDD189" s="1"/>
      <c r="LDE189" s="1"/>
      <c r="LDF189" s="1"/>
      <c r="LDG189" s="1"/>
      <c r="LDH189" s="1"/>
      <c r="LDI189" s="1"/>
      <c r="LDJ189" s="1"/>
      <c r="LDK189" s="1"/>
      <c r="LDL189" s="1"/>
      <c r="LDM189" s="1"/>
      <c r="LDN189" s="1"/>
      <c r="LDO189" s="1"/>
      <c r="LDP189" s="1"/>
      <c r="LDQ189" s="1"/>
      <c r="LDR189" s="1"/>
      <c r="LDS189" s="1"/>
      <c r="LDT189" s="1"/>
      <c r="LDU189" s="1"/>
      <c r="LDV189" s="1"/>
      <c r="LDW189" s="1"/>
      <c r="LDX189" s="1"/>
      <c r="LDY189" s="1"/>
      <c r="LDZ189" s="1"/>
      <c r="LEA189" s="1"/>
      <c r="LEB189" s="1"/>
      <c r="LEC189" s="1"/>
      <c r="LED189" s="1"/>
      <c r="LEE189" s="1"/>
      <c r="LEF189" s="1"/>
      <c r="LEG189" s="1"/>
      <c r="LEH189" s="1"/>
      <c r="LEI189" s="1"/>
      <c r="LEJ189" s="1"/>
      <c r="LEK189" s="1"/>
      <c r="LEL189" s="1"/>
      <c r="LEM189" s="1"/>
      <c r="LEN189" s="1"/>
      <c r="LEO189" s="1"/>
      <c r="LEP189" s="1"/>
      <c r="LEQ189" s="1"/>
      <c r="LER189" s="1"/>
      <c r="LES189" s="1"/>
      <c r="LET189" s="1"/>
      <c r="LEU189" s="1"/>
      <c r="LEV189" s="1"/>
      <c r="LEW189" s="1"/>
      <c r="LEX189" s="1"/>
      <c r="LEY189" s="1"/>
      <c r="LEZ189" s="1"/>
      <c r="LFA189" s="1"/>
      <c r="LFB189" s="1"/>
      <c r="LFC189" s="1"/>
      <c r="LFD189" s="1"/>
      <c r="LFE189" s="1"/>
      <c r="LFF189" s="1"/>
      <c r="LFG189" s="1"/>
      <c r="LFH189" s="1"/>
      <c r="LFI189" s="1"/>
      <c r="LFJ189" s="1"/>
      <c r="LFK189" s="1"/>
      <c r="LFL189" s="1"/>
      <c r="LFM189" s="1"/>
      <c r="LFN189" s="1"/>
      <c r="LFO189" s="1"/>
      <c r="LFP189" s="1"/>
      <c r="LFQ189" s="1"/>
      <c r="LFR189" s="1"/>
      <c r="LFS189" s="1"/>
      <c r="LFT189" s="1"/>
      <c r="LFU189" s="1"/>
      <c r="LFV189" s="1"/>
      <c r="LFW189" s="1"/>
      <c r="LFX189" s="1"/>
      <c r="LFY189" s="1"/>
      <c r="LFZ189" s="1"/>
      <c r="LGA189" s="1"/>
      <c r="LGB189" s="1"/>
      <c r="LGC189" s="1"/>
      <c r="LGD189" s="1"/>
      <c r="LGE189" s="1"/>
      <c r="LGF189" s="1"/>
      <c r="LGG189" s="1"/>
      <c r="LGH189" s="1"/>
      <c r="LGI189" s="1"/>
      <c r="LGJ189" s="1"/>
      <c r="LGK189" s="1"/>
      <c r="LGL189" s="1"/>
      <c r="LGM189" s="1"/>
      <c r="LGN189" s="1"/>
      <c r="LGO189" s="1"/>
      <c r="LGP189" s="1"/>
      <c r="LGQ189" s="1"/>
      <c r="LGR189" s="1"/>
      <c r="LGS189" s="1"/>
      <c r="LGT189" s="1"/>
      <c r="LGU189" s="1"/>
      <c r="LGV189" s="1"/>
      <c r="LGW189" s="1"/>
      <c r="LGX189" s="1"/>
      <c r="LGY189" s="1"/>
      <c r="LGZ189" s="1"/>
      <c r="LHA189" s="1"/>
      <c r="LHB189" s="1"/>
      <c r="LHC189" s="1"/>
      <c r="LHD189" s="1"/>
      <c r="LHE189" s="1"/>
      <c r="LHF189" s="1"/>
      <c r="LHG189" s="1"/>
      <c r="LHH189" s="1"/>
      <c r="LHI189" s="1"/>
      <c r="LHJ189" s="1"/>
      <c r="LHK189" s="1"/>
      <c r="LHL189" s="1"/>
      <c r="LHM189" s="1"/>
      <c r="LHN189" s="1"/>
      <c r="LHO189" s="1"/>
      <c r="LHP189" s="1"/>
      <c r="LHQ189" s="1"/>
      <c r="LHR189" s="1"/>
      <c r="LHS189" s="1"/>
      <c r="LHT189" s="1"/>
      <c r="LHU189" s="1"/>
      <c r="LHV189" s="1"/>
      <c r="LHW189" s="1"/>
      <c r="LHX189" s="1"/>
      <c r="LHY189" s="1"/>
      <c r="LHZ189" s="1"/>
      <c r="LIA189" s="1"/>
      <c r="LIB189" s="1"/>
      <c r="LIC189" s="1"/>
      <c r="LID189" s="1"/>
      <c r="LIE189" s="1"/>
      <c r="LIF189" s="1"/>
      <c r="LIG189" s="1"/>
      <c r="LIH189" s="1"/>
      <c r="LII189" s="1"/>
      <c r="LIJ189" s="1"/>
      <c r="LIK189" s="1"/>
      <c r="LIL189" s="1"/>
      <c r="LIM189" s="1"/>
      <c r="LIN189" s="1"/>
      <c r="LIO189" s="1"/>
      <c r="LIP189" s="1"/>
      <c r="LIQ189" s="1"/>
      <c r="LIR189" s="1"/>
      <c r="LIS189" s="1"/>
      <c r="LIT189" s="1"/>
      <c r="LIU189" s="1"/>
      <c r="LIV189" s="1"/>
      <c r="LIW189" s="1"/>
      <c r="LIX189" s="1"/>
      <c r="LIY189" s="1"/>
      <c r="LIZ189" s="1"/>
      <c r="LJA189" s="1"/>
      <c r="LJB189" s="1"/>
      <c r="LJC189" s="1"/>
      <c r="LJD189" s="1"/>
      <c r="LJE189" s="1"/>
      <c r="LJF189" s="1"/>
      <c r="LJG189" s="1"/>
      <c r="LJH189" s="1"/>
      <c r="LJI189" s="1"/>
      <c r="LJJ189" s="1"/>
      <c r="LJK189" s="1"/>
      <c r="LJL189" s="1"/>
      <c r="LJM189" s="1"/>
      <c r="LJN189" s="1"/>
      <c r="LJO189" s="1"/>
      <c r="LJP189" s="1"/>
      <c r="LJQ189" s="1"/>
      <c r="LJR189" s="1"/>
      <c r="LJS189" s="1"/>
      <c r="LJT189" s="1"/>
      <c r="LJU189" s="1"/>
      <c r="LJV189" s="1"/>
      <c r="LJW189" s="1"/>
      <c r="LJX189" s="1"/>
      <c r="LJY189" s="1"/>
      <c r="LJZ189" s="1"/>
      <c r="LKA189" s="1"/>
      <c r="LKB189" s="1"/>
      <c r="LKC189" s="1"/>
      <c r="LKD189" s="1"/>
      <c r="LKE189" s="1"/>
      <c r="LKF189" s="1"/>
      <c r="LKG189" s="1"/>
      <c r="LKH189" s="1"/>
      <c r="LKI189" s="1"/>
      <c r="LKJ189" s="1"/>
      <c r="LKK189" s="1"/>
      <c r="LKL189" s="1"/>
      <c r="LKM189" s="1"/>
      <c r="LKN189" s="1"/>
      <c r="LKO189" s="1"/>
      <c r="LKP189" s="1"/>
      <c r="LKQ189" s="1"/>
      <c r="LKR189" s="1"/>
      <c r="LKS189" s="1"/>
      <c r="LKT189" s="1"/>
      <c r="LKU189" s="1"/>
      <c r="LKV189" s="1"/>
      <c r="LKW189" s="1"/>
      <c r="LKX189" s="1"/>
      <c r="LKY189" s="1"/>
      <c r="LKZ189" s="1"/>
      <c r="LLA189" s="1"/>
      <c r="LLB189" s="1"/>
      <c r="LLC189" s="1"/>
      <c r="LLD189" s="1"/>
      <c r="LLE189" s="1"/>
      <c r="LLF189" s="1"/>
      <c r="LLG189" s="1"/>
      <c r="LLH189" s="1"/>
      <c r="LLI189" s="1"/>
      <c r="LLJ189" s="1"/>
      <c r="LLK189" s="1"/>
      <c r="LLL189" s="1"/>
      <c r="LLM189" s="1"/>
      <c r="LLN189" s="1"/>
      <c r="LLO189" s="1"/>
      <c r="LLP189" s="1"/>
      <c r="LLQ189" s="1"/>
      <c r="LLR189" s="1"/>
      <c r="LLS189" s="1"/>
      <c r="LLT189" s="1"/>
      <c r="LLU189" s="1"/>
      <c r="LLV189" s="1"/>
      <c r="LLW189" s="1"/>
      <c r="LLX189" s="1"/>
      <c r="LLY189" s="1"/>
      <c r="LLZ189" s="1"/>
      <c r="LMA189" s="1"/>
      <c r="LMB189" s="1"/>
      <c r="LMC189" s="1"/>
      <c r="LMD189" s="1"/>
      <c r="LME189" s="1"/>
      <c r="LMF189" s="1"/>
      <c r="LMG189" s="1"/>
      <c r="LMH189" s="1"/>
      <c r="LMI189" s="1"/>
      <c r="LMJ189" s="1"/>
      <c r="LMK189" s="1"/>
      <c r="LML189" s="1"/>
      <c r="LMM189" s="1"/>
      <c r="LMN189" s="1"/>
      <c r="LMO189" s="1"/>
      <c r="LMP189" s="1"/>
      <c r="LMQ189" s="1"/>
      <c r="LMR189" s="1"/>
      <c r="LMS189" s="1"/>
      <c r="LMT189" s="1"/>
      <c r="LMU189" s="1"/>
      <c r="LMV189" s="1"/>
      <c r="LMW189" s="1"/>
      <c r="LMX189" s="1"/>
      <c r="LMY189" s="1"/>
      <c r="LMZ189" s="1"/>
      <c r="LNA189" s="1"/>
      <c r="LNB189" s="1"/>
      <c r="LNC189" s="1"/>
      <c r="LND189" s="1"/>
      <c r="LNE189" s="1"/>
      <c r="LNF189" s="1"/>
      <c r="LNG189" s="1"/>
      <c r="LNH189" s="1"/>
      <c r="LNI189" s="1"/>
      <c r="LNJ189" s="1"/>
      <c r="LNK189" s="1"/>
      <c r="LNL189" s="1"/>
      <c r="LNM189" s="1"/>
      <c r="LNN189" s="1"/>
      <c r="LNO189" s="1"/>
      <c r="LNP189" s="1"/>
      <c r="LNQ189" s="1"/>
      <c r="LNR189" s="1"/>
      <c r="LNS189" s="1"/>
      <c r="LNT189" s="1"/>
      <c r="LNU189" s="1"/>
      <c r="LNV189" s="1"/>
      <c r="LNW189" s="1"/>
      <c r="LNX189" s="1"/>
      <c r="LNY189" s="1"/>
      <c r="LNZ189" s="1"/>
      <c r="LOA189" s="1"/>
      <c r="LOB189" s="1"/>
      <c r="LOC189" s="1"/>
      <c r="LOD189" s="1"/>
      <c r="LOE189" s="1"/>
      <c r="LOF189" s="1"/>
      <c r="LOG189" s="1"/>
      <c r="LOH189" s="1"/>
      <c r="LOI189" s="1"/>
      <c r="LOJ189" s="1"/>
      <c r="LOK189" s="1"/>
      <c r="LOL189" s="1"/>
      <c r="LOM189" s="1"/>
      <c r="LON189" s="1"/>
      <c r="LOO189" s="1"/>
      <c r="LOP189" s="1"/>
      <c r="LOQ189" s="1"/>
      <c r="LOR189" s="1"/>
      <c r="LOS189" s="1"/>
      <c r="LOT189" s="1"/>
      <c r="LOU189" s="1"/>
      <c r="LOV189" s="1"/>
      <c r="LOW189" s="1"/>
      <c r="LOX189" s="1"/>
      <c r="LOY189" s="1"/>
      <c r="LOZ189" s="1"/>
      <c r="LPA189" s="1"/>
      <c r="LPB189" s="1"/>
      <c r="LPC189" s="1"/>
      <c r="LPD189" s="1"/>
      <c r="LPE189" s="1"/>
      <c r="LPF189" s="1"/>
      <c r="LPG189" s="1"/>
      <c r="LPH189" s="1"/>
      <c r="LPI189" s="1"/>
      <c r="LPJ189" s="1"/>
      <c r="LPK189" s="1"/>
      <c r="LPL189" s="1"/>
      <c r="LPM189" s="1"/>
      <c r="LPN189" s="1"/>
      <c r="LPO189" s="1"/>
      <c r="LPP189" s="1"/>
      <c r="LPQ189" s="1"/>
      <c r="LPR189" s="1"/>
      <c r="LPS189" s="1"/>
      <c r="LPT189" s="1"/>
      <c r="LPU189" s="1"/>
      <c r="LPV189" s="1"/>
      <c r="LPW189" s="1"/>
      <c r="LPX189" s="1"/>
      <c r="LPY189" s="1"/>
      <c r="LPZ189" s="1"/>
      <c r="LQA189" s="1"/>
      <c r="LQB189" s="1"/>
      <c r="LQC189" s="1"/>
      <c r="LQD189" s="1"/>
      <c r="LQE189" s="1"/>
      <c r="LQF189" s="1"/>
      <c r="LQG189" s="1"/>
      <c r="LQH189" s="1"/>
      <c r="LQI189" s="1"/>
      <c r="LQJ189" s="1"/>
      <c r="LQK189" s="1"/>
      <c r="LQL189" s="1"/>
      <c r="LQM189" s="1"/>
      <c r="LQN189" s="1"/>
      <c r="LQO189" s="1"/>
      <c r="LQP189" s="1"/>
      <c r="LQQ189" s="1"/>
      <c r="LQR189" s="1"/>
      <c r="LQS189" s="1"/>
      <c r="LQT189" s="1"/>
      <c r="LQU189" s="1"/>
      <c r="LQV189" s="1"/>
      <c r="LQW189" s="1"/>
      <c r="LQX189" s="1"/>
      <c r="LQY189" s="1"/>
      <c r="LQZ189" s="1"/>
      <c r="LRA189" s="1"/>
      <c r="LRB189" s="1"/>
      <c r="LRC189" s="1"/>
      <c r="LRD189" s="1"/>
      <c r="LRE189" s="1"/>
      <c r="LRF189" s="1"/>
      <c r="LRG189" s="1"/>
      <c r="LRH189" s="1"/>
      <c r="LRI189" s="1"/>
      <c r="LRJ189" s="1"/>
      <c r="LRK189" s="1"/>
      <c r="LRL189" s="1"/>
      <c r="LRM189" s="1"/>
      <c r="LRN189" s="1"/>
      <c r="LRO189" s="1"/>
      <c r="LRP189" s="1"/>
      <c r="LRQ189" s="1"/>
      <c r="LRR189" s="1"/>
      <c r="LRS189" s="1"/>
      <c r="LRT189" s="1"/>
      <c r="LRU189" s="1"/>
      <c r="LRV189" s="1"/>
      <c r="LRW189" s="1"/>
      <c r="LRX189" s="1"/>
      <c r="LRY189" s="1"/>
      <c r="LRZ189" s="1"/>
      <c r="LSA189" s="1"/>
      <c r="LSB189" s="1"/>
      <c r="LSC189" s="1"/>
      <c r="LSD189" s="1"/>
      <c r="LSE189" s="1"/>
      <c r="LSF189" s="1"/>
      <c r="LSG189" s="1"/>
      <c r="LSH189" s="1"/>
      <c r="LSI189" s="1"/>
      <c r="LSJ189" s="1"/>
      <c r="LSK189" s="1"/>
      <c r="LSL189" s="1"/>
      <c r="LSM189" s="1"/>
      <c r="LSN189" s="1"/>
      <c r="LSO189" s="1"/>
      <c r="LSP189" s="1"/>
      <c r="LSQ189" s="1"/>
      <c r="LSR189" s="1"/>
      <c r="LSS189" s="1"/>
      <c r="LST189" s="1"/>
      <c r="LSU189" s="1"/>
      <c r="LSV189" s="1"/>
      <c r="LSW189" s="1"/>
      <c r="LSX189" s="1"/>
      <c r="LSY189" s="1"/>
      <c r="LSZ189" s="1"/>
      <c r="LTA189" s="1"/>
      <c r="LTB189" s="1"/>
      <c r="LTC189" s="1"/>
      <c r="LTD189" s="1"/>
      <c r="LTE189" s="1"/>
      <c r="LTF189" s="1"/>
      <c r="LTG189" s="1"/>
      <c r="LTH189" s="1"/>
      <c r="LTI189" s="1"/>
      <c r="LTJ189" s="1"/>
      <c r="LTK189" s="1"/>
      <c r="LTL189" s="1"/>
      <c r="LTM189" s="1"/>
      <c r="LTN189" s="1"/>
      <c r="LTO189" s="1"/>
      <c r="LTP189" s="1"/>
      <c r="LTQ189" s="1"/>
      <c r="LTR189" s="1"/>
      <c r="LTS189" s="1"/>
      <c r="LTT189" s="1"/>
      <c r="LTU189" s="1"/>
      <c r="LTV189" s="1"/>
      <c r="LTW189" s="1"/>
      <c r="LTX189" s="1"/>
      <c r="LTY189" s="1"/>
      <c r="LTZ189" s="1"/>
      <c r="LUA189" s="1"/>
      <c r="LUB189" s="1"/>
      <c r="LUC189" s="1"/>
      <c r="LUD189" s="1"/>
      <c r="LUE189" s="1"/>
      <c r="LUF189" s="1"/>
      <c r="LUG189" s="1"/>
      <c r="LUH189" s="1"/>
      <c r="LUI189" s="1"/>
      <c r="LUJ189" s="1"/>
      <c r="LUK189" s="1"/>
      <c r="LUL189" s="1"/>
      <c r="LUM189" s="1"/>
      <c r="LUN189" s="1"/>
      <c r="LUO189" s="1"/>
      <c r="LUP189" s="1"/>
      <c r="LUQ189" s="1"/>
      <c r="LUR189" s="1"/>
      <c r="LUS189" s="1"/>
      <c r="LUT189" s="1"/>
      <c r="LUU189" s="1"/>
      <c r="LUV189" s="1"/>
      <c r="LUW189" s="1"/>
      <c r="LUX189" s="1"/>
      <c r="LUY189" s="1"/>
      <c r="LUZ189" s="1"/>
      <c r="LVA189" s="1"/>
      <c r="LVB189" s="1"/>
      <c r="LVC189" s="1"/>
      <c r="LVD189" s="1"/>
      <c r="LVE189" s="1"/>
      <c r="LVF189" s="1"/>
      <c r="LVG189" s="1"/>
      <c r="LVH189" s="1"/>
      <c r="LVI189" s="1"/>
      <c r="LVJ189" s="1"/>
      <c r="LVK189" s="1"/>
      <c r="LVL189" s="1"/>
      <c r="LVM189" s="1"/>
      <c r="LVN189" s="1"/>
      <c r="LVO189" s="1"/>
      <c r="LVP189" s="1"/>
      <c r="LVQ189" s="1"/>
      <c r="LVR189" s="1"/>
      <c r="LVS189" s="1"/>
      <c r="LVT189" s="1"/>
      <c r="LVU189" s="1"/>
      <c r="LVV189" s="1"/>
      <c r="LVW189" s="1"/>
      <c r="LVX189" s="1"/>
      <c r="LVY189" s="1"/>
      <c r="LVZ189" s="1"/>
      <c r="LWA189" s="1"/>
      <c r="LWB189" s="1"/>
      <c r="LWC189" s="1"/>
      <c r="LWD189" s="1"/>
      <c r="LWE189" s="1"/>
      <c r="LWF189" s="1"/>
      <c r="LWG189" s="1"/>
      <c r="LWH189" s="1"/>
      <c r="LWI189" s="1"/>
      <c r="LWJ189" s="1"/>
      <c r="LWK189" s="1"/>
      <c r="LWL189" s="1"/>
      <c r="LWM189" s="1"/>
      <c r="LWN189" s="1"/>
      <c r="LWO189" s="1"/>
      <c r="LWP189" s="1"/>
      <c r="LWQ189" s="1"/>
      <c r="LWR189" s="1"/>
      <c r="LWS189" s="1"/>
      <c r="LWT189" s="1"/>
      <c r="LWU189" s="1"/>
      <c r="LWV189" s="1"/>
      <c r="LWW189" s="1"/>
      <c r="LWX189" s="1"/>
      <c r="LWY189" s="1"/>
      <c r="LWZ189" s="1"/>
      <c r="LXA189" s="1"/>
      <c r="LXB189" s="1"/>
      <c r="LXC189" s="1"/>
      <c r="LXD189" s="1"/>
      <c r="LXE189" s="1"/>
      <c r="LXF189" s="1"/>
      <c r="LXG189" s="1"/>
      <c r="LXH189" s="1"/>
      <c r="LXI189" s="1"/>
      <c r="LXJ189" s="1"/>
      <c r="LXK189" s="1"/>
      <c r="LXL189" s="1"/>
      <c r="LXM189" s="1"/>
      <c r="LXN189" s="1"/>
      <c r="LXO189" s="1"/>
      <c r="LXP189" s="1"/>
      <c r="LXQ189" s="1"/>
      <c r="LXR189" s="1"/>
      <c r="LXS189" s="1"/>
      <c r="LXT189" s="1"/>
      <c r="LXU189" s="1"/>
      <c r="LXV189" s="1"/>
      <c r="LXW189" s="1"/>
      <c r="LXX189" s="1"/>
      <c r="LXY189" s="1"/>
      <c r="LXZ189" s="1"/>
      <c r="LYA189" s="1"/>
      <c r="LYB189" s="1"/>
      <c r="LYC189" s="1"/>
      <c r="LYD189" s="1"/>
      <c r="LYE189" s="1"/>
      <c r="LYF189" s="1"/>
      <c r="LYG189" s="1"/>
      <c r="LYH189" s="1"/>
      <c r="LYI189" s="1"/>
      <c r="LYJ189" s="1"/>
      <c r="LYK189" s="1"/>
      <c r="LYL189" s="1"/>
      <c r="LYM189" s="1"/>
      <c r="LYN189" s="1"/>
      <c r="LYO189" s="1"/>
      <c r="LYP189" s="1"/>
      <c r="LYQ189" s="1"/>
      <c r="LYR189" s="1"/>
      <c r="LYS189" s="1"/>
      <c r="LYT189" s="1"/>
      <c r="LYU189" s="1"/>
      <c r="LYV189" s="1"/>
      <c r="LYW189" s="1"/>
      <c r="LYX189" s="1"/>
      <c r="LYY189" s="1"/>
      <c r="LYZ189" s="1"/>
      <c r="LZA189" s="1"/>
      <c r="LZB189" s="1"/>
      <c r="LZC189" s="1"/>
      <c r="LZD189" s="1"/>
      <c r="LZE189" s="1"/>
      <c r="LZF189" s="1"/>
      <c r="LZG189" s="1"/>
      <c r="LZH189" s="1"/>
      <c r="LZI189" s="1"/>
      <c r="LZJ189" s="1"/>
      <c r="LZK189" s="1"/>
      <c r="LZL189" s="1"/>
      <c r="LZM189" s="1"/>
      <c r="LZN189" s="1"/>
      <c r="LZO189" s="1"/>
      <c r="LZP189" s="1"/>
      <c r="LZQ189" s="1"/>
      <c r="LZR189" s="1"/>
      <c r="LZS189" s="1"/>
      <c r="LZT189" s="1"/>
      <c r="LZU189" s="1"/>
      <c r="LZV189" s="1"/>
      <c r="LZW189" s="1"/>
      <c r="LZX189" s="1"/>
      <c r="LZY189" s="1"/>
      <c r="LZZ189" s="1"/>
      <c r="MAA189" s="1"/>
      <c r="MAB189" s="1"/>
      <c r="MAC189" s="1"/>
      <c r="MAD189" s="1"/>
      <c r="MAE189" s="1"/>
      <c r="MAF189" s="1"/>
      <c r="MAG189" s="1"/>
      <c r="MAH189" s="1"/>
      <c r="MAI189" s="1"/>
      <c r="MAJ189" s="1"/>
      <c r="MAK189" s="1"/>
      <c r="MAL189" s="1"/>
      <c r="MAM189" s="1"/>
      <c r="MAN189" s="1"/>
      <c r="MAO189" s="1"/>
      <c r="MAP189" s="1"/>
      <c r="MAQ189" s="1"/>
      <c r="MAR189" s="1"/>
      <c r="MAS189" s="1"/>
      <c r="MAT189" s="1"/>
      <c r="MAU189" s="1"/>
      <c r="MAV189" s="1"/>
      <c r="MAW189" s="1"/>
      <c r="MAX189" s="1"/>
      <c r="MAY189" s="1"/>
      <c r="MAZ189" s="1"/>
      <c r="MBA189" s="1"/>
      <c r="MBB189" s="1"/>
      <c r="MBC189" s="1"/>
      <c r="MBD189" s="1"/>
      <c r="MBE189" s="1"/>
      <c r="MBF189" s="1"/>
      <c r="MBG189" s="1"/>
      <c r="MBH189" s="1"/>
      <c r="MBI189" s="1"/>
      <c r="MBJ189" s="1"/>
      <c r="MBK189" s="1"/>
      <c r="MBL189" s="1"/>
      <c r="MBM189" s="1"/>
      <c r="MBN189" s="1"/>
      <c r="MBO189" s="1"/>
      <c r="MBP189" s="1"/>
      <c r="MBQ189" s="1"/>
      <c r="MBR189" s="1"/>
      <c r="MBS189" s="1"/>
      <c r="MBT189" s="1"/>
      <c r="MBU189" s="1"/>
      <c r="MBV189" s="1"/>
      <c r="MBW189" s="1"/>
      <c r="MBX189" s="1"/>
      <c r="MBY189" s="1"/>
      <c r="MBZ189" s="1"/>
      <c r="MCA189" s="1"/>
      <c r="MCB189" s="1"/>
      <c r="MCC189" s="1"/>
      <c r="MCD189" s="1"/>
      <c r="MCE189" s="1"/>
      <c r="MCF189" s="1"/>
      <c r="MCG189" s="1"/>
      <c r="MCH189" s="1"/>
      <c r="MCI189" s="1"/>
      <c r="MCJ189" s="1"/>
      <c r="MCK189" s="1"/>
      <c r="MCL189" s="1"/>
      <c r="MCM189" s="1"/>
      <c r="MCN189" s="1"/>
      <c r="MCO189" s="1"/>
      <c r="MCP189" s="1"/>
      <c r="MCQ189" s="1"/>
      <c r="MCR189" s="1"/>
      <c r="MCS189" s="1"/>
      <c r="MCT189" s="1"/>
      <c r="MCU189" s="1"/>
      <c r="MCV189" s="1"/>
      <c r="MCW189" s="1"/>
      <c r="MCX189" s="1"/>
      <c r="MCY189" s="1"/>
      <c r="MCZ189" s="1"/>
      <c r="MDA189" s="1"/>
      <c r="MDB189" s="1"/>
      <c r="MDC189" s="1"/>
      <c r="MDD189" s="1"/>
      <c r="MDE189" s="1"/>
      <c r="MDF189" s="1"/>
      <c r="MDG189" s="1"/>
      <c r="MDH189" s="1"/>
      <c r="MDI189" s="1"/>
      <c r="MDJ189" s="1"/>
      <c r="MDK189" s="1"/>
      <c r="MDL189" s="1"/>
      <c r="MDM189" s="1"/>
      <c r="MDN189" s="1"/>
      <c r="MDO189" s="1"/>
      <c r="MDP189" s="1"/>
      <c r="MDQ189" s="1"/>
      <c r="MDR189" s="1"/>
      <c r="MDS189" s="1"/>
      <c r="MDT189" s="1"/>
      <c r="MDU189" s="1"/>
      <c r="MDV189" s="1"/>
      <c r="MDW189" s="1"/>
      <c r="MDX189" s="1"/>
      <c r="MDY189" s="1"/>
      <c r="MDZ189" s="1"/>
      <c r="MEA189" s="1"/>
      <c r="MEB189" s="1"/>
      <c r="MEC189" s="1"/>
      <c r="MED189" s="1"/>
      <c r="MEE189" s="1"/>
      <c r="MEF189" s="1"/>
      <c r="MEG189" s="1"/>
      <c r="MEH189" s="1"/>
      <c r="MEI189" s="1"/>
      <c r="MEJ189" s="1"/>
      <c r="MEK189" s="1"/>
      <c r="MEL189" s="1"/>
      <c r="MEM189" s="1"/>
      <c r="MEN189" s="1"/>
      <c r="MEO189" s="1"/>
      <c r="MEP189" s="1"/>
      <c r="MEQ189" s="1"/>
      <c r="MER189" s="1"/>
      <c r="MES189" s="1"/>
      <c r="MET189" s="1"/>
      <c r="MEU189" s="1"/>
      <c r="MEV189" s="1"/>
      <c r="MEW189" s="1"/>
      <c r="MEX189" s="1"/>
      <c r="MEY189" s="1"/>
      <c r="MEZ189" s="1"/>
      <c r="MFA189" s="1"/>
      <c r="MFB189" s="1"/>
      <c r="MFC189" s="1"/>
      <c r="MFD189" s="1"/>
      <c r="MFE189" s="1"/>
      <c r="MFF189" s="1"/>
      <c r="MFG189" s="1"/>
      <c r="MFH189" s="1"/>
      <c r="MFI189" s="1"/>
      <c r="MFJ189" s="1"/>
      <c r="MFK189" s="1"/>
      <c r="MFL189" s="1"/>
      <c r="MFM189" s="1"/>
      <c r="MFN189" s="1"/>
      <c r="MFO189" s="1"/>
      <c r="MFP189" s="1"/>
      <c r="MFQ189" s="1"/>
      <c r="MFR189" s="1"/>
      <c r="MFS189" s="1"/>
      <c r="MFT189" s="1"/>
      <c r="MFU189" s="1"/>
      <c r="MFV189" s="1"/>
      <c r="MFW189" s="1"/>
      <c r="MFX189" s="1"/>
      <c r="MFY189" s="1"/>
      <c r="MFZ189" s="1"/>
      <c r="MGA189" s="1"/>
      <c r="MGB189" s="1"/>
      <c r="MGC189" s="1"/>
      <c r="MGD189" s="1"/>
      <c r="MGE189" s="1"/>
      <c r="MGF189" s="1"/>
      <c r="MGG189" s="1"/>
      <c r="MGH189" s="1"/>
      <c r="MGI189" s="1"/>
      <c r="MGJ189" s="1"/>
      <c r="MGK189" s="1"/>
      <c r="MGL189" s="1"/>
      <c r="MGM189" s="1"/>
      <c r="MGN189" s="1"/>
      <c r="MGO189" s="1"/>
      <c r="MGP189" s="1"/>
      <c r="MGQ189" s="1"/>
      <c r="MGR189" s="1"/>
      <c r="MGS189" s="1"/>
      <c r="MGT189" s="1"/>
      <c r="MGU189" s="1"/>
      <c r="MGV189" s="1"/>
      <c r="MGW189" s="1"/>
      <c r="MGX189" s="1"/>
      <c r="MGY189" s="1"/>
      <c r="MGZ189" s="1"/>
      <c r="MHA189" s="1"/>
      <c r="MHB189" s="1"/>
      <c r="MHC189" s="1"/>
      <c r="MHD189" s="1"/>
      <c r="MHE189" s="1"/>
      <c r="MHF189" s="1"/>
      <c r="MHG189" s="1"/>
      <c r="MHH189" s="1"/>
      <c r="MHI189" s="1"/>
      <c r="MHJ189" s="1"/>
      <c r="MHK189" s="1"/>
      <c r="MHL189" s="1"/>
      <c r="MHM189" s="1"/>
      <c r="MHN189" s="1"/>
      <c r="MHO189" s="1"/>
      <c r="MHP189" s="1"/>
      <c r="MHQ189" s="1"/>
      <c r="MHR189" s="1"/>
      <c r="MHS189" s="1"/>
      <c r="MHT189" s="1"/>
      <c r="MHU189" s="1"/>
      <c r="MHV189" s="1"/>
      <c r="MHW189" s="1"/>
      <c r="MHX189" s="1"/>
      <c r="MHY189" s="1"/>
      <c r="MHZ189" s="1"/>
      <c r="MIA189" s="1"/>
      <c r="MIB189" s="1"/>
      <c r="MIC189" s="1"/>
      <c r="MID189" s="1"/>
      <c r="MIE189" s="1"/>
      <c r="MIF189" s="1"/>
      <c r="MIG189" s="1"/>
      <c r="MIH189" s="1"/>
      <c r="MII189" s="1"/>
      <c r="MIJ189" s="1"/>
      <c r="MIK189" s="1"/>
      <c r="MIL189" s="1"/>
      <c r="MIM189" s="1"/>
      <c r="MIN189" s="1"/>
      <c r="MIO189" s="1"/>
      <c r="MIP189" s="1"/>
      <c r="MIQ189" s="1"/>
      <c r="MIR189" s="1"/>
      <c r="MIS189" s="1"/>
      <c r="MIT189" s="1"/>
      <c r="MIU189" s="1"/>
      <c r="MIV189" s="1"/>
      <c r="MIW189" s="1"/>
      <c r="MIX189" s="1"/>
      <c r="MIY189" s="1"/>
      <c r="MIZ189" s="1"/>
      <c r="MJA189" s="1"/>
      <c r="MJB189" s="1"/>
      <c r="MJC189" s="1"/>
      <c r="MJD189" s="1"/>
      <c r="MJE189" s="1"/>
      <c r="MJF189" s="1"/>
      <c r="MJG189" s="1"/>
      <c r="MJH189" s="1"/>
      <c r="MJI189" s="1"/>
      <c r="MJJ189" s="1"/>
      <c r="MJK189" s="1"/>
      <c r="MJL189" s="1"/>
      <c r="MJM189" s="1"/>
      <c r="MJN189" s="1"/>
      <c r="MJO189" s="1"/>
      <c r="MJP189" s="1"/>
      <c r="MJQ189" s="1"/>
      <c r="MJR189" s="1"/>
      <c r="MJS189" s="1"/>
      <c r="MJT189" s="1"/>
      <c r="MJU189" s="1"/>
      <c r="MJV189" s="1"/>
      <c r="MJW189" s="1"/>
      <c r="MJX189" s="1"/>
      <c r="MJY189" s="1"/>
      <c r="MJZ189" s="1"/>
      <c r="MKA189" s="1"/>
      <c r="MKB189" s="1"/>
      <c r="MKC189" s="1"/>
      <c r="MKD189" s="1"/>
      <c r="MKE189" s="1"/>
      <c r="MKF189" s="1"/>
      <c r="MKG189" s="1"/>
      <c r="MKH189" s="1"/>
      <c r="MKI189" s="1"/>
      <c r="MKJ189" s="1"/>
      <c r="MKK189" s="1"/>
      <c r="MKL189" s="1"/>
      <c r="MKM189" s="1"/>
      <c r="MKN189" s="1"/>
      <c r="MKO189" s="1"/>
      <c r="MKP189" s="1"/>
      <c r="MKQ189" s="1"/>
      <c r="MKR189" s="1"/>
      <c r="MKS189" s="1"/>
      <c r="MKT189" s="1"/>
      <c r="MKU189" s="1"/>
      <c r="MKV189" s="1"/>
      <c r="MKW189" s="1"/>
      <c r="MKX189" s="1"/>
      <c r="MKY189" s="1"/>
      <c r="MKZ189" s="1"/>
      <c r="MLA189" s="1"/>
      <c r="MLB189" s="1"/>
      <c r="MLC189" s="1"/>
      <c r="MLD189" s="1"/>
      <c r="MLE189" s="1"/>
      <c r="MLF189" s="1"/>
      <c r="MLG189" s="1"/>
      <c r="MLH189" s="1"/>
      <c r="MLI189" s="1"/>
      <c r="MLJ189" s="1"/>
      <c r="MLK189" s="1"/>
      <c r="MLL189" s="1"/>
      <c r="MLM189" s="1"/>
      <c r="MLN189" s="1"/>
      <c r="MLO189" s="1"/>
      <c r="MLP189" s="1"/>
      <c r="MLQ189" s="1"/>
      <c r="MLR189" s="1"/>
      <c r="MLS189" s="1"/>
      <c r="MLT189" s="1"/>
      <c r="MLU189" s="1"/>
      <c r="MLV189" s="1"/>
      <c r="MLW189" s="1"/>
      <c r="MLX189" s="1"/>
      <c r="MLY189" s="1"/>
      <c r="MLZ189" s="1"/>
      <c r="MMA189" s="1"/>
      <c r="MMB189" s="1"/>
      <c r="MMC189" s="1"/>
      <c r="MMD189" s="1"/>
      <c r="MME189" s="1"/>
      <c r="MMF189" s="1"/>
      <c r="MMG189" s="1"/>
      <c r="MMH189" s="1"/>
      <c r="MMI189" s="1"/>
      <c r="MMJ189" s="1"/>
      <c r="MMK189" s="1"/>
      <c r="MML189" s="1"/>
      <c r="MMM189" s="1"/>
      <c r="MMN189" s="1"/>
      <c r="MMO189" s="1"/>
      <c r="MMP189" s="1"/>
      <c r="MMQ189" s="1"/>
      <c r="MMR189" s="1"/>
      <c r="MMS189" s="1"/>
      <c r="MMT189" s="1"/>
      <c r="MMU189" s="1"/>
      <c r="MMV189" s="1"/>
      <c r="MMW189" s="1"/>
      <c r="MMX189" s="1"/>
      <c r="MMY189" s="1"/>
      <c r="MMZ189" s="1"/>
      <c r="MNA189" s="1"/>
      <c r="MNB189" s="1"/>
      <c r="MNC189" s="1"/>
      <c r="MND189" s="1"/>
      <c r="MNE189" s="1"/>
      <c r="MNF189" s="1"/>
      <c r="MNG189" s="1"/>
      <c r="MNH189" s="1"/>
      <c r="MNI189" s="1"/>
      <c r="MNJ189" s="1"/>
      <c r="MNK189" s="1"/>
      <c r="MNL189" s="1"/>
      <c r="MNM189" s="1"/>
      <c r="MNN189" s="1"/>
      <c r="MNO189" s="1"/>
      <c r="MNP189" s="1"/>
      <c r="MNQ189" s="1"/>
      <c r="MNR189" s="1"/>
      <c r="MNS189" s="1"/>
      <c r="MNT189" s="1"/>
      <c r="MNU189" s="1"/>
      <c r="MNV189" s="1"/>
      <c r="MNW189" s="1"/>
      <c r="MNX189" s="1"/>
      <c r="MNY189" s="1"/>
      <c r="MNZ189" s="1"/>
      <c r="MOA189" s="1"/>
      <c r="MOB189" s="1"/>
      <c r="MOC189" s="1"/>
      <c r="MOD189" s="1"/>
      <c r="MOE189" s="1"/>
      <c r="MOF189" s="1"/>
      <c r="MOG189" s="1"/>
      <c r="MOH189" s="1"/>
      <c r="MOI189" s="1"/>
      <c r="MOJ189" s="1"/>
      <c r="MOK189" s="1"/>
      <c r="MOL189" s="1"/>
      <c r="MOM189" s="1"/>
      <c r="MON189" s="1"/>
      <c r="MOO189" s="1"/>
      <c r="MOP189" s="1"/>
      <c r="MOQ189" s="1"/>
      <c r="MOR189" s="1"/>
      <c r="MOS189" s="1"/>
      <c r="MOT189" s="1"/>
      <c r="MOU189" s="1"/>
      <c r="MOV189" s="1"/>
      <c r="MOW189" s="1"/>
      <c r="MOX189" s="1"/>
      <c r="MOY189" s="1"/>
      <c r="MOZ189" s="1"/>
      <c r="MPA189" s="1"/>
      <c r="MPB189" s="1"/>
      <c r="MPC189" s="1"/>
      <c r="MPD189" s="1"/>
      <c r="MPE189" s="1"/>
      <c r="MPF189" s="1"/>
      <c r="MPG189" s="1"/>
      <c r="MPH189" s="1"/>
      <c r="MPI189" s="1"/>
      <c r="MPJ189" s="1"/>
      <c r="MPK189" s="1"/>
      <c r="MPL189" s="1"/>
      <c r="MPM189" s="1"/>
      <c r="MPN189" s="1"/>
      <c r="MPO189" s="1"/>
      <c r="MPP189" s="1"/>
      <c r="MPQ189" s="1"/>
      <c r="MPR189" s="1"/>
      <c r="MPS189" s="1"/>
      <c r="MPT189" s="1"/>
      <c r="MPU189" s="1"/>
      <c r="MPV189" s="1"/>
      <c r="MPW189" s="1"/>
      <c r="MPX189" s="1"/>
      <c r="MPY189" s="1"/>
      <c r="MPZ189" s="1"/>
      <c r="MQA189" s="1"/>
      <c r="MQB189" s="1"/>
      <c r="MQC189" s="1"/>
      <c r="MQD189" s="1"/>
      <c r="MQE189" s="1"/>
      <c r="MQF189" s="1"/>
      <c r="MQG189" s="1"/>
      <c r="MQH189" s="1"/>
      <c r="MQI189" s="1"/>
      <c r="MQJ189" s="1"/>
      <c r="MQK189" s="1"/>
      <c r="MQL189" s="1"/>
      <c r="MQM189" s="1"/>
      <c r="MQN189" s="1"/>
      <c r="MQO189" s="1"/>
      <c r="MQP189" s="1"/>
      <c r="MQQ189" s="1"/>
      <c r="MQR189" s="1"/>
      <c r="MQS189" s="1"/>
      <c r="MQT189" s="1"/>
      <c r="MQU189" s="1"/>
      <c r="MQV189" s="1"/>
      <c r="MQW189" s="1"/>
      <c r="MQX189" s="1"/>
      <c r="MQY189" s="1"/>
      <c r="MQZ189" s="1"/>
      <c r="MRA189" s="1"/>
      <c r="MRB189" s="1"/>
      <c r="MRC189" s="1"/>
      <c r="MRD189" s="1"/>
      <c r="MRE189" s="1"/>
      <c r="MRF189" s="1"/>
      <c r="MRG189" s="1"/>
      <c r="MRH189" s="1"/>
      <c r="MRI189" s="1"/>
      <c r="MRJ189" s="1"/>
      <c r="MRK189" s="1"/>
      <c r="MRL189" s="1"/>
      <c r="MRM189" s="1"/>
      <c r="MRN189" s="1"/>
      <c r="MRO189" s="1"/>
      <c r="MRP189" s="1"/>
      <c r="MRQ189" s="1"/>
      <c r="MRR189" s="1"/>
      <c r="MRS189" s="1"/>
      <c r="MRT189" s="1"/>
      <c r="MRU189" s="1"/>
      <c r="MRV189" s="1"/>
      <c r="MRW189" s="1"/>
      <c r="MRX189" s="1"/>
      <c r="MRY189" s="1"/>
      <c r="MRZ189" s="1"/>
      <c r="MSA189" s="1"/>
      <c r="MSB189" s="1"/>
      <c r="MSC189" s="1"/>
      <c r="MSD189" s="1"/>
      <c r="MSE189" s="1"/>
      <c r="MSF189" s="1"/>
      <c r="MSG189" s="1"/>
      <c r="MSH189" s="1"/>
      <c r="MSI189" s="1"/>
      <c r="MSJ189" s="1"/>
      <c r="MSK189" s="1"/>
      <c r="MSL189" s="1"/>
      <c r="MSM189" s="1"/>
      <c r="MSN189" s="1"/>
      <c r="MSO189" s="1"/>
      <c r="MSP189" s="1"/>
      <c r="MSQ189" s="1"/>
      <c r="MSR189" s="1"/>
      <c r="MSS189" s="1"/>
      <c r="MST189" s="1"/>
      <c r="MSU189" s="1"/>
      <c r="MSV189" s="1"/>
      <c r="MSW189" s="1"/>
      <c r="MSX189" s="1"/>
      <c r="MSY189" s="1"/>
      <c r="MSZ189" s="1"/>
      <c r="MTA189" s="1"/>
      <c r="MTB189" s="1"/>
      <c r="MTC189" s="1"/>
      <c r="MTD189" s="1"/>
      <c r="MTE189" s="1"/>
      <c r="MTF189" s="1"/>
      <c r="MTG189" s="1"/>
      <c r="MTH189" s="1"/>
      <c r="MTI189" s="1"/>
      <c r="MTJ189" s="1"/>
      <c r="MTK189" s="1"/>
      <c r="MTL189" s="1"/>
      <c r="MTM189" s="1"/>
      <c r="MTN189" s="1"/>
      <c r="MTO189" s="1"/>
      <c r="MTP189" s="1"/>
      <c r="MTQ189" s="1"/>
      <c r="MTR189" s="1"/>
      <c r="MTS189" s="1"/>
      <c r="MTT189" s="1"/>
      <c r="MTU189" s="1"/>
      <c r="MTV189" s="1"/>
      <c r="MTW189" s="1"/>
      <c r="MTX189" s="1"/>
      <c r="MTY189" s="1"/>
      <c r="MTZ189" s="1"/>
      <c r="MUA189" s="1"/>
      <c r="MUB189" s="1"/>
      <c r="MUC189" s="1"/>
      <c r="MUD189" s="1"/>
      <c r="MUE189" s="1"/>
      <c r="MUF189" s="1"/>
      <c r="MUG189" s="1"/>
      <c r="MUH189" s="1"/>
      <c r="MUI189" s="1"/>
      <c r="MUJ189" s="1"/>
      <c r="MUK189" s="1"/>
      <c r="MUL189" s="1"/>
      <c r="MUM189" s="1"/>
      <c r="MUN189" s="1"/>
      <c r="MUO189" s="1"/>
      <c r="MUP189" s="1"/>
      <c r="MUQ189" s="1"/>
      <c r="MUR189" s="1"/>
      <c r="MUS189" s="1"/>
      <c r="MUT189" s="1"/>
      <c r="MUU189" s="1"/>
      <c r="MUV189" s="1"/>
      <c r="MUW189" s="1"/>
      <c r="MUX189" s="1"/>
      <c r="MUY189" s="1"/>
      <c r="MUZ189" s="1"/>
      <c r="MVA189" s="1"/>
      <c r="MVB189" s="1"/>
      <c r="MVC189" s="1"/>
      <c r="MVD189" s="1"/>
      <c r="MVE189" s="1"/>
      <c r="MVF189" s="1"/>
      <c r="MVG189" s="1"/>
      <c r="MVH189" s="1"/>
      <c r="MVI189" s="1"/>
      <c r="MVJ189" s="1"/>
      <c r="MVK189" s="1"/>
      <c r="MVL189" s="1"/>
      <c r="MVM189" s="1"/>
      <c r="MVN189" s="1"/>
      <c r="MVO189" s="1"/>
      <c r="MVP189" s="1"/>
      <c r="MVQ189" s="1"/>
      <c r="MVR189" s="1"/>
      <c r="MVS189" s="1"/>
      <c r="MVT189" s="1"/>
      <c r="MVU189" s="1"/>
      <c r="MVV189" s="1"/>
      <c r="MVW189" s="1"/>
      <c r="MVX189" s="1"/>
      <c r="MVY189" s="1"/>
      <c r="MVZ189" s="1"/>
      <c r="MWA189" s="1"/>
      <c r="MWB189" s="1"/>
      <c r="MWC189" s="1"/>
      <c r="MWD189" s="1"/>
      <c r="MWE189" s="1"/>
      <c r="MWF189" s="1"/>
      <c r="MWG189" s="1"/>
      <c r="MWH189" s="1"/>
      <c r="MWI189" s="1"/>
      <c r="MWJ189" s="1"/>
      <c r="MWK189" s="1"/>
      <c r="MWL189" s="1"/>
      <c r="MWM189" s="1"/>
      <c r="MWN189" s="1"/>
      <c r="MWO189" s="1"/>
      <c r="MWP189" s="1"/>
      <c r="MWQ189" s="1"/>
      <c r="MWR189" s="1"/>
      <c r="MWS189" s="1"/>
      <c r="MWT189" s="1"/>
      <c r="MWU189" s="1"/>
      <c r="MWV189" s="1"/>
      <c r="MWW189" s="1"/>
      <c r="MWX189" s="1"/>
      <c r="MWY189" s="1"/>
      <c r="MWZ189" s="1"/>
      <c r="MXA189" s="1"/>
      <c r="MXB189" s="1"/>
      <c r="MXC189" s="1"/>
      <c r="MXD189" s="1"/>
      <c r="MXE189" s="1"/>
      <c r="MXF189" s="1"/>
      <c r="MXG189" s="1"/>
      <c r="MXH189" s="1"/>
      <c r="MXI189" s="1"/>
      <c r="MXJ189" s="1"/>
      <c r="MXK189" s="1"/>
      <c r="MXL189" s="1"/>
      <c r="MXM189" s="1"/>
      <c r="MXN189" s="1"/>
      <c r="MXO189" s="1"/>
      <c r="MXP189" s="1"/>
      <c r="MXQ189" s="1"/>
      <c r="MXR189" s="1"/>
      <c r="MXS189" s="1"/>
      <c r="MXT189" s="1"/>
      <c r="MXU189" s="1"/>
      <c r="MXV189" s="1"/>
      <c r="MXW189" s="1"/>
      <c r="MXX189" s="1"/>
      <c r="MXY189" s="1"/>
      <c r="MXZ189" s="1"/>
      <c r="MYA189" s="1"/>
      <c r="MYB189" s="1"/>
      <c r="MYC189" s="1"/>
      <c r="MYD189" s="1"/>
      <c r="MYE189" s="1"/>
      <c r="MYF189" s="1"/>
      <c r="MYG189" s="1"/>
      <c r="MYH189" s="1"/>
      <c r="MYI189" s="1"/>
      <c r="MYJ189" s="1"/>
      <c r="MYK189" s="1"/>
      <c r="MYL189" s="1"/>
      <c r="MYM189" s="1"/>
      <c r="MYN189" s="1"/>
      <c r="MYO189" s="1"/>
      <c r="MYP189" s="1"/>
      <c r="MYQ189" s="1"/>
      <c r="MYR189" s="1"/>
      <c r="MYS189" s="1"/>
      <c r="MYT189" s="1"/>
      <c r="MYU189" s="1"/>
      <c r="MYV189" s="1"/>
      <c r="MYW189" s="1"/>
      <c r="MYX189" s="1"/>
      <c r="MYY189" s="1"/>
      <c r="MYZ189" s="1"/>
      <c r="MZA189" s="1"/>
      <c r="MZB189" s="1"/>
      <c r="MZC189" s="1"/>
      <c r="MZD189" s="1"/>
      <c r="MZE189" s="1"/>
      <c r="MZF189" s="1"/>
      <c r="MZG189" s="1"/>
      <c r="MZH189" s="1"/>
      <c r="MZI189" s="1"/>
      <c r="MZJ189" s="1"/>
      <c r="MZK189" s="1"/>
      <c r="MZL189" s="1"/>
      <c r="MZM189" s="1"/>
      <c r="MZN189" s="1"/>
      <c r="MZO189" s="1"/>
      <c r="MZP189" s="1"/>
      <c r="MZQ189" s="1"/>
      <c r="MZR189" s="1"/>
      <c r="MZS189" s="1"/>
      <c r="MZT189" s="1"/>
      <c r="MZU189" s="1"/>
      <c r="MZV189" s="1"/>
      <c r="MZW189" s="1"/>
      <c r="MZX189" s="1"/>
      <c r="MZY189" s="1"/>
      <c r="MZZ189" s="1"/>
      <c r="NAA189" s="1"/>
      <c r="NAB189" s="1"/>
      <c r="NAC189" s="1"/>
      <c r="NAD189" s="1"/>
      <c r="NAE189" s="1"/>
      <c r="NAF189" s="1"/>
      <c r="NAG189" s="1"/>
      <c r="NAH189" s="1"/>
      <c r="NAI189" s="1"/>
      <c r="NAJ189" s="1"/>
      <c r="NAK189" s="1"/>
      <c r="NAL189" s="1"/>
      <c r="NAM189" s="1"/>
      <c r="NAN189" s="1"/>
      <c r="NAO189" s="1"/>
      <c r="NAP189" s="1"/>
      <c r="NAQ189" s="1"/>
      <c r="NAR189" s="1"/>
      <c r="NAS189" s="1"/>
      <c r="NAT189" s="1"/>
      <c r="NAU189" s="1"/>
      <c r="NAV189" s="1"/>
      <c r="NAW189" s="1"/>
      <c r="NAX189" s="1"/>
      <c r="NAY189" s="1"/>
      <c r="NAZ189" s="1"/>
      <c r="NBA189" s="1"/>
      <c r="NBB189" s="1"/>
      <c r="NBC189" s="1"/>
      <c r="NBD189" s="1"/>
      <c r="NBE189" s="1"/>
      <c r="NBF189" s="1"/>
      <c r="NBG189" s="1"/>
      <c r="NBH189" s="1"/>
      <c r="NBI189" s="1"/>
      <c r="NBJ189" s="1"/>
      <c r="NBK189" s="1"/>
      <c r="NBL189" s="1"/>
      <c r="NBM189" s="1"/>
      <c r="NBN189" s="1"/>
      <c r="NBO189" s="1"/>
      <c r="NBP189" s="1"/>
      <c r="NBQ189" s="1"/>
      <c r="NBR189" s="1"/>
      <c r="NBS189" s="1"/>
      <c r="NBT189" s="1"/>
      <c r="NBU189" s="1"/>
      <c r="NBV189" s="1"/>
      <c r="NBW189" s="1"/>
      <c r="NBX189" s="1"/>
      <c r="NBY189" s="1"/>
      <c r="NBZ189" s="1"/>
      <c r="NCA189" s="1"/>
      <c r="NCB189" s="1"/>
      <c r="NCC189" s="1"/>
      <c r="NCD189" s="1"/>
      <c r="NCE189" s="1"/>
      <c r="NCF189" s="1"/>
      <c r="NCG189" s="1"/>
      <c r="NCH189" s="1"/>
      <c r="NCI189" s="1"/>
      <c r="NCJ189" s="1"/>
      <c r="NCK189" s="1"/>
      <c r="NCL189" s="1"/>
      <c r="NCM189" s="1"/>
      <c r="NCN189" s="1"/>
      <c r="NCO189" s="1"/>
      <c r="NCP189" s="1"/>
      <c r="NCQ189" s="1"/>
      <c r="NCR189" s="1"/>
      <c r="NCS189" s="1"/>
      <c r="NCT189" s="1"/>
      <c r="NCU189" s="1"/>
      <c r="NCV189" s="1"/>
      <c r="NCW189" s="1"/>
      <c r="NCX189" s="1"/>
      <c r="NCY189" s="1"/>
      <c r="NCZ189" s="1"/>
      <c r="NDA189" s="1"/>
      <c r="NDB189" s="1"/>
      <c r="NDC189" s="1"/>
      <c r="NDD189" s="1"/>
      <c r="NDE189" s="1"/>
      <c r="NDF189" s="1"/>
      <c r="NDG189" s="1"/>
      <c r="NDH189" s="1"/>
      <c r="NDI189" s="1"/>
      <c r="NDJ189" s="1"/>
      <c r="NDK189" s="1"/>
      <c r="NDL189" s="1"/>
      <c r="NDM189" s="1"/>
      <c r="NDN189" s="1"/>
      <c r="NDO189" s="1"/>
      <c r="NDP189" s="1"/>
      <c r="NDQ189" s="1"/>
      <c r="NDR189" s="1"/>
      <c r="NDS189" s="1"/>
      <c r="NDT189" s="1"/>
      <c r="NDU189" s="1"/>
      <c r="NDV189" s="1"/>
      <c r="NDW189" s="1"/>
      <c r="NDX189" s="1"/>
      <c r="NDY189" s="1"/>
      <c r="NDZ189" s="1"/>
      <c r="NEA189" s="1"/>
      <c r="NEB189" s="1"/>
      <c r="NEC189" s="1"/>
      <c r="NED189" s="1"/>
      <c r="NEE189" s="1"/>
      <c r="NEF189" s="1"/>
      <c r="NEG189" s="1"/>
      <c r="NEH189" s="1"/>
      <c r="NEI189" s="1"/>
      <c r="NEJ189" s="1"/>
      <c r="NEK189" s="1"/>
      <c r="NEL189" s="1"/>
      <c r="NEM189" s="1"/>
      <c r="NEN189" s="1"/>
      <c r="NEO189" s="1"/>
      <c r="NEP189" s="1"/>
      <c r="NEQ189" s="1"/>
      <c r="NER189" s="1"/>
      <c r="NES189" s="1"/>
      <c r="NET189" s="1"/>
      <c r="NEU189" s="1"/>
      <c r="NEV189" s="1"/>
      <c r="NEW189" s="1"/>
      <c r="NEX189" s="1"/>
      <c r="NEY189" s="1"/>
      <c r="NEZ189" s="1"/>
      <c r="NFA189" s="1"/>
      <c r="NFB189" s="1"/>
      <c r="NFC189" s="1"/>
      <c r="NFD189" s="1"/>
      <c r="NFE189" s="1"/>
      <c r="NFF189" s="1"/>
      <c r="NFG189" s="1"/>
      <c r="NFH189" s="1"/>
      <c r="NFI189" s="1"/>
      <c r="NFJ189" s="1"/>
      <c r="NFK189" s="1"/>
      <c r="NFL189" s="1"/>
      <c r="NFM189" s="1"/>
      <c r="NFN189" s="1"/>
      <c r="NFO189" s="1"/>
      <c r="NFP189" s="1"/>
      <c r="NFQ189" s="1"/>
      <c r="NFR189" s="1"/>
      <c r="NFS189" s="1"/>
      <c r="NFT189" s="1"/>
      <c r="NFU189" s="1"/>
      <c r="NFV189" s="1"/>
      <c r="NFW189" s="1"/>
      <c r="NFX189" s="1"/>
      <c r="NFY189" s="1"/>
      <c r="NFZ189" s="1"/>
      <c r="NGA189" s="1"/>
      <c r="NGB189" s="1"/>
      <c r="NGC189" s="1"/>
      <c r="NGD189" s="1"/>
      <c r="NGE189" s="1"/>
      <c r="NGF189" s="1"/>
      <c r="NGG189" s="1"/>
      <c r="NGH189" s="1"/>
      <c r="NGI189" s="1"/>
      <c r="NGJ189" s="1"/>
      <c r="NGK189" s="1"/>
      <c r="NGL189" s="1"/>
      <c r="NGM189" s="1"/>
      <c r="NGN189" s="1"/>
      <c r="NGO189" s="1"/>
      <c r="NGP189" s="1"/>
      <c r="NGQ189" s="1"/>
      <c r="NGR189" s="1"/>
      <c r="NGS189" s="1"/>
      <c r="NGT189" s="1"/>
      <c r="NGU189" s="1"/>
      <c r="NGV189" s="1"/>
      <c r="NGW189" s="1"/>
      <c r="NGX189" s="1"/>
      <c r="NGY189" s="1"/>
      <c r="NGZ189" s="1"/>
      <c r="NHA189" s="1"/>
      <c r="NHB189" s="1"/>
      <c r="NHC189" s="1"/>
      <c r="NHD189" s="1"/>
      <c r="NHE189" s="1"/>
      <c r="NHF189" s="1"/>
      <c r="NHG189" s="1"/>
      <c r="NHH189" s="1"/>
      <c r="NHI189" s="1"/>
      <c r="NHJ189" s="1"/>
      <c r="NHK189" s="1"/>
      <c r="NHL189" s="1"/>
      <c r="NHM189" s="1"/>
      <c r="NHN189" s="1"/>
      <c r="NHO189" s="1"/>
      <c r="NHP189" s="1"/>
      <c r="NHQ189" s="1"/>
      <c r="NHR189" s="1"/>
      <c r="NHS189" s="1"/>
      <c r="NHT189" s="1"/>
      <c r="NHU189" s="1"/>
      <c r="NHV189" s="1"/>
      <c r="NHW189" s="1"/>
      <c r="NHX189" s="1"/>
      <c r="NHY189" s="1"/>
      <c r="NHZ189" s="1"/>
      <c r="NIA189" s="1"/>
      <c r="NIB189" s="1"/>
      <c r="NIC189" s="1"/>
      <c r="NID189" s="1"/>
      <c r="NIE189" s="1"/>
      <c r="NIF189" s="1"/>
      <c r="NIG189" s="1"/>
      <c r="NIH189" s="1"/>
      <c r="NII189" s="1"/>
      <c r="NIJ189" s="1"/>
      <c r="NIK189" s="1"/>
      <c r="NIL189" s="1"/>
      <c r="NIM189" s="1"/>
      <c r="NIN189" s="1"/>
      <c r="NIO189" s="1"/>
      <c r="NIP189" s="1"/>
      <c r="NIQ189" s="1"/>
      <c r="NIR189" s="1"/>
      <c r="NIS189" s="1"/>
      <c r="NIT189" s="1"/>
      <c r="NIU189" s="1"/>
      <c r="NIV189" s="1"/>
      <c r="NIW189" s="1"/>
      <c r="NIX189" s="1"/>
      <c r="NIY189" s="1"/>
      <c r="NIZ189" s="1"/>
      <c r="NJA189" s="1"/>
      <c r="NJB189" s="1"/>
      <c r="NJC189" s="1"/>
      <c r="NJD189" s="1"/>
      <c r="NJE189" s="1"/>
      <c r="NJF189" s="1"/>
      <c r="NJG189" s="1"/>
      <c r="NJH189" s="1"/>
      <c r="NJI189" s="1"/>
      <c r="NJJ189" s="1"/>
      <c r="NJK189" s="1"/>
      <c r="NJL189" s="1"/>
      <c r="NJM189" s="1"/>
      <c r="NJN189" s="1"/>
      <c r="NJO189" s="1"/>
      <c r="NJP189" s="1"/>
      <c r="NJQ189" s="1"/>
      <c r="NJR189" s="1"/>
      <c r="NJS189" s="1"/>
      <c r="NJT189" s="1"/>
      <c r="NJU189" s="1"/>
      <c r="NJV189" s="1"/>
      <c r="NJW189" s="1"/>
      <c r="NJX189" s="1"/>
      <c r="NJY189" s="1"/>
      <c r="NJZ189" s="1"/>
      <c r="NKA189" s="1"/>
      <c r="NKB189" s="1"/>
      <c r="NKC189" s="1"/>
      <c r="NKD189" s="1"/>
      <c r="NKE189" s="1"/>
      <c r="NKF189" s="1"/>
      <c r="NKG189" s="1"/>
      <c r="NKH189" s="1"/>
      <c r="NKI189" s="1"/>
      <c r="NKJ189" s="1"/>
      <c r="NKK189" s="1"/>
      <c r="NKL189" s="1"/>
      <c r="NKM189" s="1"/>
      <c r="NKN189" s="1"/>
      <c r="NKO189" s="1"/>
      <c r="NKP189" s="1"/>
      <c r="NKQ189" s="1"/>
      <c r="NKR189" s="1"/>
      <c r="NKS189" s="1"/>
      <c r="NKT189" s="1"/>
      <c r="NKU189" s="1"/>
      <c r="NKV189" s="1"/>
      <c r="NKW189" s="1"/>
      <c r="NKX189" s="1"/>
      <c r="NKY189" s="1"/>
      <c r="NKZ189" s="1"/>
      <c r="NLA189" s="1"/>
      <c r="NLB189" s="1"/>
      <c r="NLC189" s="1"/>
      <c r="NLD189" s="1"/>
      <c r="NLE189" s="1"/>
      <c r="NLF189" s="1"/>
      <c r="NLG189" s="1"/>
      <c r="NLH189" s="1"/>
      <c r="NLI189" s="1"/>
      <c r="NLJ189" s="1"/>
      <c r="NLK189" s="1"/>
      <c r="NLL189" s="1"/>
      <c r="NLM189" s="1"/>
      <c r="NLN189" s="1"/>
      <c r="NLO189" s="1"/>
      <c r="NLP189" s="1"/>
      <c r="NLQ189" s="1"/>
      <c r="NLR189" s="1"/>
      <c r="NLS189" s="1"/>
      <c r="NLT189" s="1"/>
      <c r="NLU189" s="1"/>
      <c r="NLV189" s="1"/>
      <c r="NLW189" s="1"/>
      <c r="NLX189" s="1"/>
      <c r="NLY189" s="1"/>
      <c r="NLZ189" s="1"/>
      <c r="NMA189" s="1"/>
      <c r="NMB189" s="1"/>
      <c r="NMC189" s="1"/>
      <c r="NMD189" s="1"/>
      <c r="NME189" s="1"/>
      <c r="NMF189" s="1"/>
      <c r="NMG189" s="1"/>
      <c r="NMH189" s="1"/>
      <c r="NMI189" s="1"/>
      <c r="NMJ189" s="1"/>
      <c r="NMK189" s="1"/>
      <c r="NML189" s="1"/>
      <c r="NMM189" s="1"/>
      <c r="NMN189" s="1"/>
      <c r="NMO189" s="1"/>
      <c r="NMP189" s="1"/>
      <c r="NMQ189" s="1"/>
      <c r="NMR189" s="1"/>
      <c r="NMS189" s="1"/>
      <c r="NMT189" s="1"/>
      <c r="NMU189" s="1"/>
      <c r="NMV189" s="1"/>
      <c r="NMW189" s="1"/>
      <c r="NMX189" s="1"/>
      <c r="NMY189" s="1"/>
      <c r="NMZ189" s="1"/>
      <c r="NNA189" s="1"/>
      <c r="NNB189" s="1"/>
      <c r="NNC189" s="1"/>
      <c r="NND189" s="1"/>
      <c r="NNE189" s="1"/>
      <c r="NNF189" s="1"/>
      <c r="NNG189" s="1"/>
      <c r="NNH189" s="1"/>
      <c r="NNI189" s="1"/>
      <c r="NNJ189" s="1"/>
      <c r="NNK189" s="1"/>
      <c r="NNL189" s="1"/>
      <c r="NNM189" s="1"/>
      <c r="NNN189" s="1"/>
      <c r="NNO189" s="1"/>
      <c r="NNP189" s="1"/>
      <c r="NNQ189" s="1"/>
      <c r="NNR189" s="1"/>
      <c r="NNS189" s="1"/>
      <c r="NNT189" s="1"/>
      <c r="NNU189" s="1"/>
      <c r="NNV189" s="1"/>
      <c r="NNW189" s="1"/>
      <c r="NNX189" s="1"/>
      <c r="NNY189" s="1"/>
      <c r="NNZ189" s="1"/>
      <c r="NOA189" s="1"/>
      <c r="NOB189" s="1"/>
      <c r="NOC189" s="1"/>
      <c r="NOD189" s="1"/>
      <c r="NOE189" s="1"/>
      <c r="NOF189" s="1"/>
      <c r="NOG189" s="1"/>
      <c r="NOH189" s="1"/>
      <c r="NOI189" s="1"/>
      <c r="NOJ189" s="1"/>
      <c r="NOK189" s="1"/>
      <c r="NOL189" s="1"/>
      <c r="NOM189" s="1"/>
      <c r="NON189" s="1"/>
      <c r="NOO189" s="1"/>
      <c r="NOP189" s="1"/>
      <c r="NOQ189" s="1"/>
      <c r="NOR189" s="1"/>
      <c r="NOS189" s="1"/>
      <c r="NOT189" s="1"/>
      <c r="NOU189" s="1"/>
      <c r="NOV189" s="1"/>
      <c r="NOW189" s="1"/>
      <c r="NOX189" s="1"/>
      <c r="NOY189" s="1"/>
      <c r="NOZ189" s="1"/>
      <c r="NPA189" s="1"/>
      <c r="NPB189" s="1"/>
      <c r="NPC189" s="1"/>
      <c r="NPD189" s="1"/>
      <c r="NPE189" s="1"/>
      <c r="NPF189" s="1"/>
      <c r="NPG189" s="1"/>
      <c r="NPH189" s="1"/>
      <c r="NPI189" s="1"/>
      <c r="NPJ189" s="1"/>
      <c r="NPK189" s="1"/>
      <c r="NPL189" s="1"/>
      <c r="NPM189" s="1"/>
      <c r="NPN189" s="1"/>
      <c r="NPO189" s="1"/>
      <c r="NPP189" s="1"/>
      <c r="NPQ189" s="1"/>
      <c r="NPR189" s="1"/>
      <c r="NPS189" s="1"/>
      <c r="NPT189" s="1"/>
      <c r="NPU189" s="1"/>
      <c r="NPV189" s="1"/>
      <c r="NPW189" s="1"/>
      <c r="NPX189" s="1"/>
      <c r="NPY189" s="1"/>
      <c r="NPZ189" s="1"/>
      <c r="NQA189" s="1"/>
      <c r="NQB189" s="1"/>
      <c r="NQC189" s="1"/>
      <c r="NQD189" s="1"/>
      <c r="NQE189" s="1"/>
      <c r="NQF189" s="1"/>
      <c r="NQG189" s="1"/>
      <c r="NQH189" s="1"/>
      <c r="NQI189" s="1"/>
      <c r="NQJ189" s="1"/>
      <c r="NQK189" s="1"/>
      <c r="NQL189" s="1"/>
      <c r="NQM189" s="1"/>
      <c r="NQN189" s="1"/>
      <c r="NQO189" s="1"/>
      <c r="NQP189" s="1"/>
      <c r="NQQ189" s="1"/>
      <c r="NQR189" s="1"/>
      <c r="NQS189" s="1"/>
      <c r="NQT189" s="1"/>
      <c r="NQU189" s="1"/>
      <c r="NQV189" s="1"/>
      <c r="NQW189" s="1"/>
      <c r="NQX189" s="1"/>
      <c r="NQY189" s="1"/>
      <c r="NQZ189" s="1"/>
      <c r="NRA189" s="1"/>
      <c r="NRB189" s="1"/>
      <c r="NRC189" s="1"/>
      <c r="NRD189" s="1"/>
      <c r="NRE189" s="1"/>
      <c r="NRF189" s="1"/>
      <c r="NRG189" s="1"/>
      <c r="NRH189" s="1"/>
      <c r="NRI189" s="1"/>
      <c r="NRJ189" s="1"/>
      <c r="NRK189" s="1"/>
      <c r="NRL189" s="1"/>
      <c r="NRM189" s="1"/>
      <c r="NRN189" s="1"/>
      <c r="NRO189" s="1"/>
      <c r="NRP189" s="1"/>
      <c r="NRQ189" s="1"/>
      <c r="NRR189" s="1"/>
      <c r="NRS189" s="1"/>
      <c r="NRT189" s="1"/>
      <c r="NRU189" s="1"/>
      <c r="NRV189" s="1"/>
      <c r="NRW189" s="1"/>
      <c r="NRX189" s="1"/>
      <c r="NRY189" s="1"/>
      <c r="NRZ189" s="1"/>
      <c r="NSA189" s="1"/>
      <c r="NSB189" s="1"/>
      <c r="NSC189" s="1"/>
      <c r="NSD189" s="1"/>
      <c r="NSE189" s="1"/>
      <c r="NSF189" s="1"/>
      <c r="NSG189" s="1"/>
      <c r="NSH189" s="1"/>
      <c r="NSI189" s="1"/>
      <c r="NSJ189" s="1"/>
      <c r="NSK189" s="1"/>
      <c r="NSL189" s="1"/>
      <c r="NSM189" s="1"/>
      <c r="NSN189" s="1"/>
      <c r="NSO189" s="1"/>
      <c r="NSP189" s="1"/>
      <c r="NSQ189" s="1"/>
      <c r="NSR189" s="1"/>
      <c r="NSS189" s="1"/>
      <c r="NST189" s="1"/>
      <c r="NSU189" s="1"/>
      <c r="NSV189" s="1"/>
      <c r="NSW189" s="1"/>
      <c r="NSX189" s="1"/>
      <c r="NSY189" s="1"/>
      <c r="NSZ189" s="1"/>
      <c r="NTA189" s="1"/>
      <c r="NTB189" s="1"/>
      <c r="NTC189" s="1"/>
      <c r="NTD189" s="1"/>
      <c r="NTE189" s="1"/>
      <c r="NTF189" s="1"/>
      <c r="NTG189" s="1"/>
      <c r="NTH189" s="1"/>
      <c r="NTI189" s="1"/>
      <c r="NTJ189" s="1"/>
      <c r="NTK189" s="1"/>
      <c r="NTL189" s="1"/>
      <c r="NTM189" s="1"/>
      <c r="NTN189" s="1"/>
      <c r="NTO189" s="1"/>
      <c r="NTP189" s="1"/>
      <c r="NTQ189" s="1"/>
      <c r="NTR189" s="1"/>
      <c r="NTS189" s="1"/>
      <c r="NTT189" s="1"/>
      <c r="NTU189" s="1"/>
      <c r="NTV189" s="1"/>
      <c r="NTW189" s="1"/>
      <c r="NTX189" s="1"/>
      <c r="NTY189" s="1"/>
      <c r="NTZ189" s="1"/>
      <c r="NUA189" s="1"/>
      <c r="NUB189" s="1"/>
      <c r="NUC189" s="1"/>
      <c r="NUD189" s="1"/>
      <c r="NUE189" s="1"/>
      <c r="NUF189" s="1"/>
      <c r="NUG189" s="1"/>
      <c r="NUH189" s="1"/>
      <c r="NUI189" s="1"/>
      <c r="NUJ189" s="1"/>
      <c r="NUK189" s="1"/>
      <c r="NUL189" s="1"/>
      <c r="NUM189" s="1"/>
      <c r="NUN189" s="1"/>
      <c r="NUO189" s="1"/>
      <c r="NUP189" s="1"/>
      <c r="NUQ189" s="1"/>
      <c r="NUR189" s="1"/>
      <c r="NUS189" s="1"/>
      <c r="NUT189" s="1"/>
      <c r="NUU189" s="1"/>
      <c r="NUV189" s="1"/>
      <c r="NUW189" s="1"/>
      <c r="NUX189" s="1"/>
      <c r="NUY189" s="1"/>
      <c r="NUZ189" s="1"/>
      <c r="NVA189" s="1"/>
      <c r="NVB189" s="1"/>
      <c r="NVC189" s="1"/>
      <c r="NVD189" s="1"/>
      <c r="NVE189" s="1"/>
      <c r="NVF189" s="1"/>
      <c r="NVG189" s="1"/>
      <c r="NVH189" s="1"/>
      <c r="NVI189" s="1"/>
      <c r="NVJ189" s="1"/>
      <c r="NVK189" s="1"/>
      <c r="NVL189" s="1"/>
      <c r="NVM189" s="1"/>
      <c r="NVN189" s="1"/>
      <c r="NVO189" s="1"/>
      <c r="NVP189" s="1"/>
      <c r="NVQ189" s="1"/>
      <c r="NVR189" s="1"/>
      <c r="NVS189" s="1"/>
      <c r="NVT189" s="1"/>
      <c r="NVU189" s="1"/>
      <c r="NVV189" s="1"/>
      <c r="NVW189" s="1"/>
      <c r="NVX189" s="1"/>
      <c r="NVY189" s="1"/>
      <c r="NVZ189" s="1"/>
      <c r="NWA189" s="1"/>
      <c r="NWB189" s="1"/>
      <c r="NWC189" s="1"/>
      <c r="NWD189" s="1"/>
      <c r="NWE189" s="1"/>
      <c r="NWF189" s="1"/>
      <c r="NWG189" s="1"/>
      <c r="NWH189" s="1"/>
      <c r="NWI189" s="1"/>
      <c r="NWJ189" s="1"/>
      <c r="NWK189" s="1"/>
      <c r="NWL189" s="1"/>
      <c r="NWM189" s="1"/>
      <c r="NWN189" s="1"/>
      <c r="NWO189" s="1"/>
      <c r="NWP189" s="1"/>
      <c r="NWQ189" s="1"/>
      <c r="NWR189" s="1"/>
      <c r="NWS189" s="1"/>
      <c r="NWT189" s="1"/>
      <c r="NWU189" s="1"/>
      <c r="NWV189" s="1"/>
      <c r="NWW189" s="1"/>
      <c r="NWX189" s="1"/>
      <c r="NWY189" s="1"/>
      <c r="NWZ189" s="1"/>
      <c r="NXA189" s="1"/>
      <c r="NXB189" s="1"/>
      <c r="NXC189" s="1"/>
      <c r="NXD189" s="1"/>
      <c r="NXE189" s="1"/>
      <c r="NXF189" s="1"/>
      <c r="NXG189" s="1"/>
      <c r="NXH189" s="1"/>
      <c r="NXI189" s="1"/>
      <c r="NXJ189" s="1"/>
      <c r="NXK189" s="1"/>
      <c r="NXL189" s="1"/>
      <c r="NXM189" s="1"/>
      <c r="NXN189" s="1"/>
      <c r="NXO189" s="1"/>
      <c r="NXP189" s="1"/>
      <c r="NXQ189" s="1"/>
      <c r="NXR189" s="1"/>
      <c r="NXS189" s="1"/>
      <c r="NXT189" s="1"/>
      <c r="NXU189" s="1"/>
      <c r="NXV189" s="1"/>
      <c r="NXW189" s="1"/>
      <c r="NXX189" s="1"/>
      <c r="NXY189" s="1"/>
      <c r="NXZ189" s="1"/>
      <c r="NYA189" s="1"/>
      <c r="NYB189" s="1"/>
      <c r="NYC189" s="1"/>
      <c r="NYD189" s="1"/>
      <c r="NYE189" s="1"/>
      <c r="NYF189" s="1"/>
      <c r="NYG189" s="1"/>
      <c r="NYH189" s="1"/>
      <c r="NYI189" s="1"/>
      <c r="NYJ189" s="1"/>
      <c r="NYK189" s="1"/>
      <c r="NYL189" s="1"/>
      <c r="NYM189" s="1"/>
      <c r="NYN189" s="1"/>
      <c r="NYO189" s="1"/>
      <c r="NYP189" s="1"/>
      <c r="NYQ189" s="1"/>
      <c r="NYR189" s="1"/>
      <c r="NYS189" s="1"/>
      <c r="NYT189" s="1"/>
      <c r="NYU189" s="1"/>
      <c r="NYV189" s="1"/>
      <c r="NYW189" s="1"/>
      <c r="NYX189" s="1"/>
      <c r="NYY189" s="1"/>
      <c r="NYZ189" s="1"/>
      <c r="NZA189" s="1"/>
      <c r="NZB189" s="1"/>
      <c r="NZC189" s="1"/>
      <c r="NZD189" s="1"/>
      <c r="NZE189" s="1"/>
      <c r="NZF189" s="1"/>
      <c r="NZG189" s="1"/>
      <c r="NZH189" s="1"/>
      <c r="NZI189" s="1"/>
      <c r="NZJ189" s="1"/>
      <c r="NZK189" s="1"/>
      <c r="NZL189" s="1"/>
      <c r="NZM189" s="1"/>
      <c r="NZN189" s="1"/>
      <c r="NZO189" s="1"/>
      <c r="NZP189" s="1"/>
      <c r="NZQ189" s="1"/>
      <c r="NZR189" s="1"/>
      <c r="NZS189" s="1"/>
      <c r="NZT189" s="1"/>
      <c r="NZU189" s="1"/>
      <c r="NZV189" s="1"/>
      <c r="NZW189" s="1"/>
      <c r="NZX189" s="1"/>
      <c r="NZY189" s="1"/>
      <c r="NZZ189" s="1"/>
      <c r="OAA189" s="1"/>
      <c r="OAB189" s="1"/>
      <c r="OAC189" s="1"/>
      <c r="OAD189" s="1"/>
      <c r="OAE189" s="1"/>
      <c r="OAF189" s="1"/>
      <c r="OAG189" s="1"/>
      <c r="OAH189" s="1"/>
      <c r="OAI189" s="1"/>
      <c r="OAJ189" s="1"/>
      <c r="OAK189" s="1"/>
      <c r="OAL189" s="1"/>
      <c r="OAM189" s="1"/>
      <c r="OAN189" s="1"/>
      <c r="OAO189" s="1"/>
      <c r="OAP189" s="1"/>
      <c r="OAQ189" s="1"/>
      <c r="OAR189" s="1"/>
      <c r="OAS189" s="1"/>
      <c r="OAT189" s="1"/>
      <c r="OAU189" s="1"/>
      <c r="OAV189" s="1"/>
      <c r="OAW189" s="1"/>
      <c r="OAX189" s="1"/>
      <c r="OAY189" s="1"/>
      <c r="OAZ189" s="1"/>
      <c r="OBA189" s="1"/>
      <c r="OBB189" s="1"/>
      <c r="OBC189" s="1"/>
      <c r="OBD189" s="1"/>
      <c r="OBE189" s="1"/>
      <c r="OBF189" s="1"/>
      <c r="OBG189" s="1"/>
      <c r="OBH189" s="1"/>
      <c r="OBI189" s="1"/>
      <c r="OBJ189" s="1"/>
      <c r="OBK189" s="1"/>
      <c r="OBL189" s="1"/>
      <c r="OBM189" s="1"/>
      <c r="OBN189" s="1"/>
      <c r="OBO189" s="1"/>
      <c r="OBP189" s="1"/>
      <c r="OBQ189" s="1"/>
      <c r="OBR189" s="1"/>
      <c r="OBS189" s="1"/>
      <c r="OBT189" s="1"/>
      <c r="OBU189" s="1"/>
      <c r="OBV189" s="1"/>
      <c r="OBW189" s="1"/>
      <c r="OBX189" s="1"/>
      <c r="OBY189" s="1"/>
      <c r="OBZ189" s="1"/>
      <c r="OCA189" s="1"/>
      <c r="OCB189" s="1"/>
      <c r="OCC189" s="1"/>
      <c r="OCD189" s="1"/>
      <c r="OCE189" s="1"/>
      <c r="OCF189" s="1"/>
      <c r="OCG189" s="1"/>
      <c r="OCH189" s="1"/>
      <c r="OCI189" s="1"/>
      <c r="OCJ189" s="1"/>
      <c r="OCK189" s="1"/>
      <c r="OCL189" s="1"/>
      <c r="OCM189" s="1"/>
      <c r="OCN189" s="1"/>
      <c r="OCO189" s="1"/>
      <c r="OCP189" s="1"/>
      <c r="OCQ189" s="1"/>
      <c r="OCR189" s="1"/>
      <c r="OCS189" s="1"/>
      <c r="OCT189" s="1"/>
      <c r="OCU189" s="1"/>
      <c r="OCV189" s="1"/>
      <c r="OCW189" s="1"/>
      <c r="OCX189" s="1"/>
      <c r="OCY189" s="1"/>
      <c r="OCZ189" s="1"/>
      <c r="ODA189" s="1"/>
      <c r="ODB189" s="1"/>
      <c r="ODC189" s="1"/>
      <c r="ODD189" s="1"/>
      <c r="ODE189" s="1"/>
      <c r="ODF189" s="1"/>
      <c r="ODG189" s="1"/>
      <c r="ODH189" s="1"/>
      <c r="ODI189" s="1"/>
      <c r="ODJ189" s="1"/>
      <c r="ODK189" s="1"/>
      <c r="ODL189" s="1"/>
      <c r="ODM189" s="1"/>
      <c r="ODN189" s="1"/>
      <c r="ODO189" s="1"/>
      <c r="ODP189" s="1"/>
      <c r="ODQ189" s="1"/>
      <c r="ODR189" s="1"/>
      <c r="ODS189" s="1"/>
      <c r="ODT189" s="1"/>
      <c r="ODU189" s="1"/>
      <c r="ODV189" s="1"/>
      <c r="ODW189" s="1"/>
      <c r="ODX189" s="1"/>
      <c r="ODY189" s="1"/>
      <c r="ODZ189" s="1"/>
      <c r="OEA189" s="1"/>
      <c r="OEB189" s="1"/>
      <c r="OEC189" s="1"/>
      <c r="OED189" s="1"/>
      <c r="OEE189" s="1"/>
      <c r="OEF189" s="1"/>
      <c r="OEG189" s="1"/>
      <c r="OEH189" s="1"/>
      <c r="OEI189" s="1"/>
      <c r="OEJ189" s="1"/>
      <c r="OEK189" s="1"/>
      <c r="OEL189" s="1"/>
      <c r="OEM189" s="1"/>
      <c r="OEN189" s="1"/>
      <c r="OEO189" s="1"/>
      <c r="OEP189" s="1"/>
      <c r="OEQ189" s="1"/>
      <c r="OER189" s="1"/>
      <c r="OES189" s="1"/>
      <c r="OET189" s="1"/>
      <c r="OEU189" s="1"/>
      <c r="OEV189" s="1"/>
      <c r="OEW189" s="1"/>
      <c r="OEX189" s="1"/>
      <c r="OEY189" s="1"/>
      <c r="OEZ189" s="1"/>
      <c r="OFA189" s="1"/>
      <c r="OFB189" s="1"/>
      <c r="OFC189" s="1"/>
      <c r="OFD189" s="1"/>
      <c r="OFE189" s="1"/>
      <c r="OFF189" s="1"/>
      <c r="OFG189" s="1"/>
      <c r="OFH189" s="1"/>
      <c r="OFI189" s="1"/>
      <c r="OFJ189" s="1"/>
      <c r="OFK189" s="1"/>
      <c r="OFL189" s="1"/>
      <c r="OFM189" s="1"/>
      <c r="OFN189" s="1"/>
      <c r="OFO189" s="1"/>
      <c r="OFP189" s="1"/>
      <c r="OFQ189" s="1"/>
      <c r="OFR189" s="1"/>
      <c r="OFS189" s="1"/>
      <c r="OFT189" s="1"/>
      <c r="OFU189" s="1"/>
      <c r="OFV189" s="1"/>
      <c r="OFW189" s="1"/>
      <c r="OFX189" s="1"/>
      <c r="OFY189" s="1"/>
      <c r="OFZ189" s="1"/>
      <c r="OGA189" s="1"/>
      <c r="OGB189" s="1"/>
      <c r="OGC189" s="1"/>
      <c r="OGD189" s="1"/>
      <c r="OGE189" s="1"/>
      <c r="OGF189" s="1"/>
      <c r="OGG189" s="1"/>
      <c r="OGH189" s="1"/>
      <c r="OGI189" s="1"/>
      <c r="OGJ189" s="1"/>
      <c r="OGK189" s="1"/>
      <c r="OGL189" s="1"/>
      <c r="OGM189" s="1"/>
      <c r="OGN189" s="1"/>
      <c r="OGO189" s="1"/>
      <c r="OGP189" s="1"/>
      <c r="OGQ189" s="1"/>
      <c r="OGR189" s="1"/>
      <c r="OGS189" s="1"/>
      <c r="OGT189" s="1"/>
      <c r="OGU189" s="1"/>
      <c r="OGV189" s="1"/>
      <c r="OGW189" s="1"/>
      <c r="OGX189" s="1"/>
      <c r="OGY189" s="1"/>
      <c r="OGZ189" s="1"/>
      <c r="OHA189" s="1"/>
      <c r="OHB189" s="1"/>
      <c r="OHC189" s="1"/>
      <c r="OHD189" s="1"/>
      <c r="OHE189" s="1"/>
      <c r="OHF189" s="1"/>
      <c r="OHG189" s="1"/>
      <c r="OHH189" s="1"/>
      <c r="OHI189" s="1"/>
      <c r="OHJ189" s="1"/>
      <c r="OHK189" s="1"/>
      <c r="OHL189" s="1"/>
      <c r="OHM189" s="1"/>
      <c r="OHN189" s="1"/>
      <c r="OHO189" s="1"/>
      <c r="OHP189" s="1"/>
      <c r="OHQ189" s="1"/>
      <c r="OHR189" s="1"/>
      <c r="OHS189" s="1"/>
      <c r="OHT189" s="1"/>
      <c r="OHU189" s="1"/>
      <c r="OHV189" s="1"/>
      <c r="OHW189" s="1"/>
      <c r="OHX189" s="1"/>
      <c r="OHY189" s="1"/>
      <c r="OHZ189" s="1"/>
      <c r="OIA189" s="1"/>
      <c r="OIB189" s="1"/>
      <c r="OIC189" s="1"/>
      <c r="OID189" s="1"/>
      <c r="OIE189" s="1"/>
      <c r="OIF189" s="1"/>
      <c r="OIG189" s="1"/>
      <c r="OIH189" s="1"/>
      <c r="OII189" s="1"/>
      <c r="OIJ189" s="1"/>
      <c r="OIK189" s="1"/>
      <c r="OIL189" s="1"/>
      <c r="OIM189" s="1"/>
      <c r="OIN189" s="1"/>
      <c r="OIO189" s="1"/>
      <c r="OIP189" s="1"/>
      <c r="OIQ189" s="1"/>
      <c r="OIR189" s="1"/>
      <c r="OIS189" s="1"/>
      <c r="OIT189" s="1"/>
      <c r="OIU189" s="1"/>
      <c r="OIV189" s="1"/>
      <c r="OIW189" s="1"/>
      <c r="OIX189" s="1"/>
      <c r="OIY189" s="1"/>
      <c r="OIZ189" s="1"/>
      <c r="OJA189" s="1"/>
      <c r="OJB189" s="1"/>
      <c r="OJC189" s="1"/>
      <c r="OJD189" s="1"/>
      <c r="OJE189" s="1"/>
      <c r="OJF189" s="1"/>
      <c r="OJG189" s="1"/>
      <c r="OJH189" s="1"/>
      <c r="OJI189" s="1"/>
      <c r="OJJ189" s="1"/>
      <c r="OJK189" s="1"/>
      <c r="OJL189" s="1"/>
      <c r="OJM189" s="1"/>
      <c r="OJN189" s="1"/>
      <c r="OJO189" s="1"/>
      <c r="OJP189" s="1"/>
      <c r="OJQ189" s="1"/>
      <c r="OJR189" s="1"/>
      <c r="OJS189" s="1"/>
      <c r="OJT189" s="1"/>
      <c r="OJU189" s="1"/>
      <c r="OJV189" s="1"/>
      <c r="OJW189" s="1"/>
      <c r="OJX189" s="1"/>
      <c r="OJY189" s="1"/>
      <c r="OJZ189" s="1"/>
      <c r="OKA189" s="1"/>
      <c r="OKB189" s="1"/>
      <c r="OKC189" s="1"/>
      <c r="OKD189" s="1"/>
      <c r="OKE189" s="1"/>
      <c r="OKF189" s="1"/>
      <c r="OKG189" s="1"/>
      <c r="OKH189" s="1"/>
      <c r="OKI189" s="1"/>
      <c r="OKJ189" s="1"/>
      <c r="OKK189" s="1"/>
      <c r="OKL189" s="1"/>
      <c r="OKM189" s="1"/>
      <c r="OKN189" s="1"/>
      <c r="OKO189" s="1"/>
      <c r="OKP189" s="1"/>
      <c r="OKQ189" s="1"/>
      <c r="OKR189" s="1"/>
      <c r="OKS189" s="1"/>
      <c r="OKT189" s="1"/>
      <c r="OKU189" s="1"/>
      <c r="OKV189" s="1"/>
      <c r="OKW189" s="1"/>
      <c r="OKX189" s="1"/>
      <c r="OKY189" s="1"/>
      <c r="OKZ189" s="1"/>
      <c r="OLA189" s="1"/>
      <c r="OLB189" s="1"/>
      <c r="OLC189" s="1"/>
      <c r="OLD189" s="1"/>
      <c r="OLE189" s="1"/>
      <c r="OLF189" s="1"/>
      <c r="OLG189" s="1"/>
      <c r="OLH189" s="1"/>
      <c r="OLI189" s="1"/>
      <c r="OLJ189" s="1"/>
      <c r="OLK189" s="1"/>
      <c r="OLL189" s="1"/>
      <c r="OLM189" s="1"/>
      <c r="OLN189" s="1"/>
      <c r="OLO189" s="1"/>
      <c r="OLP189" s="1"/>
      <c r="OLQ189" s="1"/>
      <c r="OLR189" s="1"/>
      <c r="OLS189" s="1"/>
      <c r="OLT189" s="1"/>
      <c r="OLU189" s="1"/>
      <c r="OLV189" s="1"/>
      <c r="OLW189" s="1"/>
      <c r="OLX189" s="1"/>
      <c r="OLY189" s="1"/>
      <c r="OLZ189" s="1"/>
      <c r="OMA189" s="1"/>
      <c r="OMB189" s="1"/>
      <c r="OMC189" s="1"/>
      <c r="OMD189" s="1"/>
      <c r="OME189" s="1"/>
      <c r="OMF189" s="1"/>
      <c r="OMG189" s="1"/>
      <c r="OMH189" s="1"/>
      <c r="OMI189" s="1"/>
      <c r="OMJ189" s="1"/>
      <c r="OMK189" s="1"/>
      <c r="OML189" s="1"/>
      <c r="OMM189" s="1"/>
      <c r="OMN189" s="1"/>
      <c r="OMO189" s="1"/>
      <c r="OMP189" s="1"/>
      <c r="OMQ189" s="1"/>
      <c r="OMR189" s="1"/>
      <c r="OMS189" s="1"/>
      <c r="OMT189" s="1"/>
      <c r="OMU189" s="1"/>
      <c r="OMV189" s="1"/>
      <c r="OMW189" s="1"/>
      <c r="OMX189" s="1"/>
      <c r="OMY189" s="1"/>
      <c r="OMZ189" s="1"/>
      <c r="ONA189" s="1"/>
      <c r="ONB189" s="1"/>
      <c r="ONC189" s="1"/>
      <c r="OND189" s="1"/>
      <c r="ONE189" s="1"/>
      <c r="ONF189" s="1"/>
      <c r="ONG189" s="1"/>
      <c r="ONH189" s="1"/>
      <c r="ONI189" s="1"/>
      <c r="ONJ189" s="1"/>
      <c r="ONK189" s="1"/>
      <c r="ONL189" s="1"/>
      <c r="ONM189" s="1"/>
      <c r="ONN189" s="1"/>
      <c r="ONO189" s="1"/>
      <c r="ONP189" s="1"/>
      <c r="ONQ189" s="1"/>
      <c r="ONR189" s="1"/>
      <c r="ONS189" s="1"/>
      <c r="ONT189" s="1"/>
      <c r="ONU189" s="1"/>
      <c r="ONV189" s="1"/>
      <c r="ONW189" s="1"/>
      <c r="ONX189" s="1"/>
      <c r="ONY189" s="1"/>
      <c r="ONZ189" s="1"/>
      <c r="OOA189" s="1"/>
      <c r="OOB189" s="1"/>
      <c r="OOC189" s="1"/>
      <c r="OOD189" s="1"/>
      <c r="OOE189" s="1"/>
      <c r="OOF189" s="1"/>
      <c r="OOG189" s="1"/>
      <c r="OOH189" s="1"/>
      <c r="OOI189" s="1"/>
      <c r="OOJ189" s="1"/>
      <c r="OOK189" s="1"/>
      <c r="OOL189" s="1"/>
      <c r="OOM189" s="1"/>
      <c r="OON189" s="1"/>
      <c r="OOO189" s="1"/>
      <c r="OOP189" s="1"/>
      <c r="OOQ189" s="1"/>
      <c r="OOR189" s="1"/>
      <c r="OOS189" s="1"/>
      <c r="OOT189" s="1"/>
      <c r="OOU189" s="1"/>
      <c r="OOV189" s="1"/>
      <c r="OOW189" s="1"/>
      <c r="OOX189" s="1"/>
      <c r="OOY189" s="1"/>
      <c r="OOZ189" s="1"/>
      <c r="OPA189" s="1"/>
      <c r="OPB189" s="1"/>
      <c r="OPC189" s="1"/>
      <c r="OPD189" s="1"/>
      <c r="OPE189" s="1"/>
      <c r="OPF189" s="1"/>
      <c r="OPG189" s="1"/>
      <c r="OPH189" s="1"/>
      <c r="OPI189" s="1"/>
      <c r="OPJ189" s="1"/>
      <c r="OPK189" s="1"/>
      <c r="OPL189" s="1"/>
      <c r="OPM189" s="1"/>
      <c r="OPN189" s="1"/>
      <c r="OPO189" s="1"/>
      <c r="OPP189" s="1"/>
      <c r="OPQ189" s="1"/>
      <c r="OPR189" s="1"/>
      <c r="OPS189" s="1"/>
      <c r="OPT189" s="1"/>
      <c r="OPU189" s="1"/>
      <c r="OPV189" s="1"/>
      <c r="OPW189" s="1"/>
      <c r="OPX189" s="1"/>
      <c r="OPY189" s="1"/>
      <c r="OPZ189" s="1"/>
      <c r="OQA189" s="1"/>
      <c r="OQB189" s="1"/>
      <c r="OQC189" s="1"/>
      <c r="OQD189" s="1"/>
      <c r="OQE189" s="1"/>
      <c r="OQF189" s="1"/>
      <c r="OQG189" s="1"/>
      <c r="OQH189" s="1"/>
      <c r="OQI189" s="1"/>
      <c r="OQJ189" s="1"/>
      <c r="OQK189" s="1"/>
      <c r="OQL189" s="1"/>
      <c r="OQM189" s="1"/>
      <c r="OQN189" s="1"/>
      <c r="OQO189" s="1"/>
      <c r="OQP189" s="1"/>
      <c r="OQQ189" s="1"/>
      <c r="OQR189" s="1"/>
      <c r="OQS189" s="1"/>
      <c r="OQT189" s="1"/>
      <c r="OQU189" s="1"/>
      <c r="OQV189" s="1"/>
      <c r="OQW189" s="1"/>
      <c r="OQX189" s="1"/>
      <c r="OQY189" s="1"/>
      <c r="OQZ189" s="1"/>
      <c r="ORA189" s="1"/>
      <c r="ORB189" s="1"/>
      <c r="ORC189" s="1"/>
      <c r="ORD189" s="1"/>
      <c r="ORE189" s="1"/>
      <c r="ORF189" s="1"/>
      <c r="ORG189" s="1"/>
      <c r="ORH189" s="1"/>
      <c r="ORI189" s="1"/>
      <c r="ORJ189" s="1"/>
      <c r="ORK189" s="1"/>
      <c r="ORL189" s="1"/>
      <c r="ORM189" s="1"/>
      <c r="ORN189" s="1"/>
      <c r="ORO189" s="1"/>
      <c r="ORP189" s="1"/>
      <c r="ORQ189" s="1"/>
      <c r="ORR189" s="1"/>
      <c r="ORS189" s="1"/>
      <c r="ORT189" s="1"/>
      <c r="ORU189" s="1"/>
      <c r="ORV189" s="1"/>
      <c r="ORW189" s="1"/>
      <c r="ORX189" s="1"/>
      <c r="ORY189" s="1"/>
      <c r="ORZ189" s="1"/>
      <c r="OSA189" s="1"/>
      <c r="OSB189" s="1"/>
      <c r="OSC189" s="1"/>
      <c r="OSD189" s="1"/>
      <c r="OSE189" s="1"/>
      <c r="OSF189" s="1"/>
      <c r="OSG189" s="1"/>
      <c r="OSH189" s="1"/>
      <c r="OSI189" s="1"/>
      <c r="OSJ189" s="1"/>
      <c r="OSK189" s="1"/>
      <c r="OSL189" s="1"/>
      <c r="OSM189" s="1"/>
      <c r="OSN189" s="1"/>
      <c r="OSO189" s="1"/>
      <c r="OSP189" s="1"/>
      <c r="OSQ189" s="1"/>
      <c r="OSR189" s="1"/>
      <c r="OSS189" s="1"/>
      <c r="OST189" s="1"/>
      <c r="OSU189" s="1"/>
      <c r="OSV189" s="1"/>
      <c r="OSW189" s="1"/>
      <c r="OSX189" s="1"/>
      <c r="OSY189" s="1"/>
      <c r="OSZ189" s="1"/>
      <c r="OTA189" s="1"/>
      <c r="OTB189" s="1"/>
      <c r="OTC189" s="1"/>
      <c r="OTD189" s="1"/>
      <c r="OTE189" s="1"/>
      <c r="OTF189" s="1"/>
      <c r="OTG189" s="1"/>
      <c r="OTH189" s="1"/>
      <c r="OTI189" s="1"/>
      <c r="OTJ189" s="1"/>
      <c r="OTK189" s="1"/>
      <c r="OTL189" s="1"/>
      <c r="OTM189" s="1"/>
      <c r="OTN189" s="1"/>
      <c r="OTO189" s="1"/>
      <c r="OTP189" s="1"/>
      <c r="OTQ189" s="1"/>
      <c r="OTR189" s="1"/>
      <c r="OTS189" s="1"/>
      <c r="OTT189" s="1"/>
      <c r="OTU189" s="1"/>
      <c r="OTV189" s="1"/>
      <c r="OTW189" s="1"/>
      <c r="OTX189" s="1"/>
      <c r="OTY189" s="1"/>
      <c r="OTZ189" s="1"/>
      <c r="OUA189" s="1"/>
      <c r="OUB189" s="1"/>
      <c r="OUC189" s="1"/>
      <c r="OUD189" s="1"/>
      <c r="OUE189" s="1"/>
      <c r="OUF189" s="1"/>
      <c r="OUG189" s="1"/>
      <c r="OUH189" s="1"/>
      <c r="OUI189" s="1"/>
      <c r="OUJ189" s="1"/>
      <c r="OUK189" s="1"/>
      <c r="OUL189" s="1"/>
      <c r="OUM189" s="1"/>
      <c r="OUN189" s="1"/>
      <c r="OUO189" s="1"/>
      <c r="OUP189" s="1"/>
      <c r="OUQ189" s="1"/>
      <c r="OUR189" s="1"/>
      <c r="OUS189" s="1"/>
      <c r="OUT189" s="1"/>
      <c r="OUU189" s="1"/>
      <c r="OUV189" s="1"/>
      <c r="OUW189" s="1"/>
      <c r="OUX189" s="1"/>
      <c r="OUY189" s="1"/>
      <c r="OUZ189" s="1"/>
      <c r="OVA189" s="1"/>
      <c r="OVB189" s="1"/>
      <c r="OVC189" s="1"/>
      <c r="OVD189" s="1"/>
      <c r="OVE189" s="1"/>
      <c r="OVF189" s="1"/>
      <c r="OVG189" s="1"/>
      <c r="OVH189" s="1"/>
      <c r="OVI189" s="1"/>
      <c r="OVJ189" s="1"/>
      <c r="OVK189" s="1"/>
      <c r="OVL189" s="1"/>
      <c r="OVM189" s="1"/>
      <c r="OVN189" s="1"/>
      <c r="OVO189" s="1"/>
      <c r="OVP189" s="1"/>
      <c r="OVQ189" s="1"/>
      <c r="OVR189" s="1"/>
      <c r="OVS189" s="1"/>
      <c r="OVT189" s="1"/>
      <c r="OVU189" s="1"/>
      <c r="OVV189" s="1"/>
      <c r="OVW189" s="1"/>
      <c r="OVX189" s="1"/>
      <c r="OVY189" s="1"/>
      <c r="OVZ189" s="1"/>
      <c r="OWA189" s="1"/>
      <c r="OWB189" s="1"/>
      <c r="OWC189" s="1"/>
      <c r="OWD189" s="1"/>
      <c r="OWE189" s="1"/>
      <c r="OWF189" s="1"/>
      <c r="OWG189" s="1"/>
      <c r="OWH189" s="1"/>
      <c r="OWI189" s="1"/>
      <c r="OWJ189" s="1"/>
      <c r="OWK189" s="1"/>
      <c r="OWL189" s="1"/>
      <c r="OWM189" s="1"/>
      <c r="OWN189" s="1"/>
      <c r="OWO189" s="1"/>
      <c r="OWP189" s="1"/>
      <c r="OWQ189" s="1"/>
      <c r="OWR189" s="1"/>
      <c r="OWS189" s="1"/>
      <c r="OWT189" s="1"/>
      <c r="OWU189" s="1"/>
      <c r="OWV189" s="1"/>
      <c r="OWW189" s="1"/>
      <c r="OWX189" s="1"/>
      <c r="OWY189" s="1"/>
      <c r="OWZ189" s="1"/>
      <c r="OXA189" s="1"/>
      <c r="OXB189" s="1"/>
      <c r="OXC189" s="1"/>
      <c r="OXD189" s="1"/>
      <c r="OXE189" s="1"/>
      <c r="OXF189" s="1"/>
      <c r="OXG189" s="1"/>
      <c r="OXH189" s="1"/>
      <c r="OXI189" s="1"/>
      <c r="OXJ189" s="1"/>
      <c r="OXK189" s="1"/>
      <c r="OXL189" s="1"/>
      <c r="OXM189" s="1"/>
      <c r="OXN189" s="1"/>
      <c r="OXO189" s="1"/>
      <c r="OXP189" s="1"/>
      <c r="OXQ189" s="1"/>
      <c r="OXR189" s="1"/>
      <c r="OXS189" s="1"/>
      <c r="OXT189" s="1"/>
      <c r="OXU189" s="1"/>
      <c r="OXV189" s="1"/>
      <c r="OXW189" s="1"/>
      <c r="OXX189" s="1"/>
      <c r="OXY189" s="1"/>
      <c r="OXZ189" s="1"/>
      <c r="OYA189" s="1"/>
      <c r="OYB189" s="1"/>
      <c r="OYC189" s="1"/>
      <c r="OYD189" s="1"/>
      <c r="OYE189" s="1"/>
      <c r="OYF189" s="1"/>
      <c r="OYG189" s="1"/>
      <c r="OYH189" s="1"/>
      <c r="OYI189" s="1"/>
      <c r="OYJ189" s="1"/>
      <c r="OYK189" s="1"/>
      <c r="OYL189" s="1"/>
      <c r="OYM189" s="1"/>
      <c r="OYN189" s="1"/>
      <c r="OYO189" s="1"/>
      <c r="OYP189" s="1"/>
      <c r="OYQ189" s="1"/>
      <c r="OYR189" s="1"/>
      <c r="OYS189" s="1"/>
      <c r="OYT189" s="1"/>
      <c r="OYU189" s="1"/>
      <c r="OYV189" s="1"/>
      <c r="OYW189" s="1"/>
      <c r="OYX189" s="1"/>
      <c r="OYY189" s="1"/>
      <c r="OYZ189" s="1"/>
      <c r="OZA189" s="1"/>
      <c r="OZB189" s="1"/>
      <c r="OZC189" s="1"/>
      <c r="OZD189" s="1"/>
      <c r="OZE189" s="1"/>
      <c r="OZF189" s="1"/>
      <c r="OZG189" s="1"/>
      <c r="OZH189" s="1"/>
      <c r="OZI189" s="1"/>
      <c r="OZJ189" s="1"/>
      <c r="OZK189" s="1"/>
      <c r="OZL189" s="1"/>
      <c r="OZM189" s="1"/>
      <c r="OZN189" s="1"/>
      <c r="OZO189" s="1"/>
      <c r="OZP189" s="1"/>
      <c r="OZQ189" s="1"/>
      <c r="OZR189" s="1"/>
      <c r="OZS189" s="1"/>
      <c r="OZT189" s="1"/>
      <c r="OZU189" s="1"/>
      <c r="OZV189" s="1"/>
      <c r="OZW189" s="1"/>
      <c r="OZX189" s="1"/>
      <c r="OZY189" s="1"/>
      <c r="OZZ189" s="1"/>
      <c r="PAA189" s="1"/>
      <c r="PAB189" s="1"/>
      <c r="PAC189" s="1"/>
      <c r="PAD189" s="1"/>
      <c r="PAE189" s="1"/>
      <c r="PAF189" s="1"/>
      <c r="PAG189" s="1"/>
      <c r="PAH189" s="1"/>
      <c r="PAI189" s="1"/>
      <c r="PAJ189" s="1"/>
      <c r="PAK189" s="1"/>
      <c r="PAL189" s="1"/>
      <c r="PAM189" s="1"/>
      <c r="PAN189" s="1"/>
      <c r="PAO189" s="1"/>
      <c r="PAP189" s="1"/>
      <c r="PAQ189" s="1"/>
      <c r="PAR189" s="1"/>
      <c r="PAS189" s="1"/>
      <c r="PAT189" s="1"/>
      <c r="PAU189" s="1"/>
      <c r="PAV189" s="1"/>
      <c r="PAW189" s="1"/>
      <c r="PAX189" s="1"/>
      <c r="PAY189" s="1"/>
      <c r="PAZ189" s="1"/>
      <c r="PBA189" s="1"/>
      <c r="PBB189" s="1"/>
      <c r="PBC189" s="1"/>
      <c r="PBD189" s="1"/>
      <c r="PBE189" s="1"/>
      <c r="PBF189" s="1"/>
      <c r="PBG189" s="1"/>
      <c r="PBH189" s="1"/>
      <c r="PBI189" s="1"/>
      <c r="PBJ189" s="1"/>
      <c r="PBK189" s="1"/>
      <c r="PBL189" s="1"/>
      <c r="PBM189" s="1"/>
      <c r="PBN189" s="1"/>
      <c r="PBO189" s="1"/>
      <c r="PBP189" s="1"/>
      <c r="PBQ189" s="1"/>
      <c r="PBR189" s="1"/>
      <c r="PBS189" s="1"/>
      <c r="PBT189" s="1"/>
      <c r="PBU189" s="1"/>
      <c r="PBV189" s="1"/>
      <c r="PBW189" s="1"/>
      <c r="PBX189" s="1"/>
      <c r="PBY189" s="1"/>
      <c r="PBZ189" s="1"/>
      <c r="PCA189" s="1"/>
      <c r="PCB189" s="1"/>
      <c r="PCC189" s="1"/>
      <c r="PCD189" s="1"/>
      <c r="PCE189" s="1"/>
      <c r="PCF189" s="1"/>
      <c r="PCG189" s="1"/>
      <c r="PCH189" s="1"/>
      <c r="PCI189" s="1"/>
      <c r="PCJ189" s="1"/>
      <c r="PCK189" s="1"/>
      <c r="PCL189" s="1"/>
      <c r="PCM189" s="1"/>
      <c r="PCN189" s="1"/>
      <c r="PCO189" s="1"/>
      <c r="PCP189" s="1"/>
      <c r="PCQ189" s="1"/>
      <c r="PCR189" s="1"/>
      <c r="PCS189" s="1"/>
      <c r="PCT189" s="1"/>
      <c r="PCU189" s="1"/>
      <c r="PCV189" s="1"/>
      <c r="PCW189" s="1"/>
      <c r="PCX189" s="1"/>
      <c r="PCY189" s="1"/>
      <c r="PCZ189" s="1"/>
      <c r="PDA189" s="1"/>
      <c r="PDB189" s="1"/>
      <c r="PDC189" s="1"/>
      <c r="PDD189" s="1"/>
      <c r="PDE189" s="1"/>
      <c r="PDF189" s="1"/>
      <c r="PDG189" s="1"/>
      <c r="PDH189" s="1"/>
      <c r="PDI189" s="1"/>
      <c r="PDJ189" s="1"/>
      <c r="PDK189" s="1"/>
      <c r="PDL189" s="1"/>
      <c r="PDM189" s="1"/>
      <c r="PDN189" s="1"/>
      <c r="PDO189" s="1"/>
      <c r="PDP189" s="1"/>
      <c r="PDQ189" s="1"/>
      <c r="PDR189" s="1"/>
      <c r="PDS189" s="1"/>
      <c r="PDT189" s="1"/>
      <c r="PDU189" s="1"/>
      <c r="PDV189" s="1"/>
      <c r="PDW189" s="1"/>
      <c r="PDX189" s="1"/>
      <c r="PDY189" s="1"/>
      <c r="PDZ189" s="1"/>
      <c r="PEA189" s="1"/>
      <c r="PEB189" s="1"/>
      <c r="PEC189" s="1"/>
      <c r="PED189" s="1"/>
      <c r="PEE189" s="1"/>
      <c r="PEF189" s="1"/>
      <c r="PEG189" s="1"/>
      <c r="PEH189" s="1"/>
      <c r="PEI189" s="1"/>
      <c r="PEJ189" s="1"/>
      <c r="PEK189" s="1"/>
      <c r="PEL189" s="1"/>
      <c r="PEM189" s="1"/>
      <c r="PEN189" s="1"/>
      <c r="PEO189" s="1"/>
      <c r="PEP189" s="1"/>
      <c r="PEQ189" s="1"/>
      <c r="PER189" s="1"/>
      <c r="PES189" s="1"/>
      <c r="PET189" s="1"/>
      <c r="PEU189" s="1"/>
      <c r="PEV189" s="1"/>
      <c r="PEW189" s="1"/>
      <c r="PEX189" s="1"/>
      <c r="PEY189" s="1"/>
      <c r="PEZ189" s="1"/>
      <c r="PFA189" s="1"/>
      <c r="PFB189" s="1"/>
      <c r="PFC189" s="1"/>
      <c r="PFD189" s="1"/>
      <c r="PFE189" s="1"/>
      <c r="PFF189" s="1"/>
      <c r="PFG189" s="1"/>
      <c r="PFH189" s="1"/>
      <c r="PFI189" s="1"/>
      <c r="PFJ189" s="1"/>
      <c r="PFK189" s="1"/>
      <c r="PFL189" s="1"/>
      <c r="PFM189" s="1"/>
      <c r="PFN189" s="1"/>
      <c r="PFO189" s="1"/>
      <c r="PFP189" s="1"/>
      <c r="PFQ189" s="1"/>
      <c r="PFR189" s="1"/>
      <c r="PFS189" s="1"/>
      <c r="PFT189" s="1"/>
      <c r="PFU189" s="1"/>
      <c r="PFV189" s="1"/>
      <c r="PFW189" s="1"/>
      <c r="PFX189" s="1"/>
      <c r="PFY189" s="1"/>
      <c r="PFZ189" s="1"/>
      <c r="PGA189" s="1"/>
      <c r="PGB189" s="1"/>
      <c r="PGC189" s="1"/>
      <c r="PGD189" s="1"/>
      <c r="PGE189" s="1"/>
      <c r="PGF189" s="1"/>
      <c r="PGG189" s="1"/>
      <c r="PGH189" s="1"/>
      <c r="PGI189" s="1"/>
      <c r="PGJ189" s="1"/>
      <c r="PGK189" s="1"/>
      <c r="PGL189" s="1"/>
      <c r="PGM189" s="1"/>
      <c r="PGN189" s="1"/>
      <c r="PGO189" s="1"/>
      <c r="PGP189" s="1"/>
      <c r="PGQ189" s="1"/>
      <c r="PGR189" s="1"/>
      <c r="PGS189" s="1"/>
      <c r="PGT189" s="1"/>
      <c r="PGU189" s="1"/>
      <c r="PGV189" s="1"/>
      <c r="PGW189" s="1"/>
      <c r="PGX189" s="1"/>
      <c r="PGY189" s="1"/>
      <c r="PGZ189" s="1"/>
      <c r="PHA189" s="1"/>
      <c r="PHB189" s="1"/>
      <c r="PHC189" s="1"/>
      <c r="PHD189" s="1"/>
      <c r="PHE189" s="1"/>
      <c r="PHF189" s="1"/>
      <c r="PHG189" s="1"/>
      <c r="PHH189" s="1"/>
      <c r="PHI189" s="1"/>
      <c r="PHJ189" s="1"/>
      <c r="PHK189" s="1"/>
      <c r="PHL189" s="1"/>
      <c r="PHM189" s="1"/>
      <c r="PHN189" s="1"/>
      <c r="PHO189" s="1"/>
      <c r="PHP189" s="1"/>
      <c r="PHQ189" s="1"/>
      <c r="PHR189" s="1"/>
      <c r="PHS189" s="1"/>
      <c r="PHT189" s="1"/>
      <c r="PHU189" s="1"/>
      <c r="PHV189" s="1"/>
      <c r="PHW189" s="1"/>
      <c r="PHX189" s="1"/>
      <c r="PHY189" s="1"/>
      <c r="PHZ189" s="1"/>
      <c r="PIA189" s="1"/>
      <c r="PIB189" s="1"/>
      <c r="PIC189" s="1"/>
      <c r="PID189" s="1"/>
      <c r="PIE189" s="1"/>
      <c r="PIF189" s="1"/>
      <c r="PIG189" s="1"/>
      <c r="PIH189" s="1"/>
      <c r="PII189" s="1"/>
      <c r="PIJ189" s="1"/>
      <c r="PIK189" s="1"/>
      <c r="PIL189" s="1"/>
      <c r="PIM189" s="1"/>
      <c r="PIN189" s="1"/>
      <c r="PIO189" s="1"/>
      <c r="PIP189" s="1"/>
      <c r="PIQ189" s="1"/>
      <c r="PIR189" s="1"/>
      <c r="PIS189" s="1"/>
      <c r="PIT189" s="1"/>
      <c r="PIU189" s="1"/>
      <c r="PIV189" s="1"/>
      <c r="PIW189" s="1"/>
      <c r="PIX189" s="1"/>
      <c r="PIY189" s="1"/>
      <c r="PIZ189" s="1"/>
      <c r="PJA189" s="1"/>
      <c r="PJB189" s="1"/>
      <c r="PJC189" s="1"/>
      <c r="PJD189" s="1"/>
      <c r="PJE189" s="1"/>
      <c r="PJF189" s="1"/>
      <c r="PJG189" s="1"/>
      <c r="PJH189" s="1"/>
      <c r="PJI189" s="1"/>
      <c r="PJJ189" s="1"/>
      <c r="PJK189" s="1"/>
      <c r="PJL189" s="1"/>
      <c r="PJM189" s="1"/>
      <c r="PJN189" s="1"/>
      <c r="PJO189" s="1"/>
      <c r="PJP189" s="1"/>
      <c r="PJQ189" s="1"/>
      <c r="PJR189" s="1"/>
      <c r="PJS189" s="1"/>
      <c r="PJT189" s="1"/>
      <c r="PJU189" s="1"/>
      <c r="PJV189" s="1"/>
      <c r="PJW189" s="1"/>
      <c r="PJX189" s="1"/>
      <c r="PJY189" s="1"/>
      <c r="PJZ189" s="1"/>
      <c r="PKA189" s="1"/>
      <c r="PKB189" s="1"/>
      <c r="PKC189" s="1"/>
      <c r="PKD189" s="1"/>
      <c r="PKE189" s="1"/>
      <c r="PKF189" s="1"/>
      <c r="PKG189" s="1"/>
      <c r="PKH189" s="1"/>
      <c r="PKI189" s="1"/>
      <c r="PKJ189" s="1"/>
      <c r="PKK189" s="1"/>
      <c r="PKL189" s="1"/>
      <c r="PKM189" s="1"/>
      <c r="PKN189" s="1"/>
      <c r="PKO189" s="1"/>
      <c r="PKP189" s="1"/>
      <c r="PKQ189" s="1"/>
      <c r="PKR189" s="1"/>
      <c r="PKS189" s="1"/>
      <c r="PKT189" s="1"/>
      <c r="PKU189" s="1"/>
      <c r="PKV189" s="1"/>
      <c r="PKW189" s="1"/>
      <c r="PKX189" s="1"/>
      <c r="PKY189" s="1"/>
      <c r="PKZ189" s="1"/>
      <c r="PLA189" s="1"/>
      <c r="PLB189" s="1"/>
      <c r="PLC189" s="1"/>
      <c r="PLD189" s="1"/>
      <c r="PLE189" s="1"/>
      <c r="PLF189" s="1"/>
      <c r="PLG189" s="1"/>
      <c r="PLH189" s="1"/>
      <c r="PLI189" s="1"/>
      <c r="PLJ189" s="1"/>
      <c r="PLK189" s="1"/>
      <c r="PLL189" s="1"/>
      <c r="PLM189" s="1"/>
      <c r="PLN189" s="1"/>
      <c r="PLO189" s="1"/>
      <c r="PLP189" s="1"/>
      <c r="PLQ189" s="1"/>
      <c r="PLR189" s="1"/>
      <c r="PLS189" s="1"/>
      <c r="PLT189" s="1"/>
      <c r="PLU189" s="1"/>
      <c r="PLV189" s="1"/>
      <c r="PLW189" s="1"/>
      <c r="PLX189" s="1"/>
      <c r="PLY189" s="1"/>
      <c r="PLZ189" s="1"/>
      <c r="PMA189" s="1"/>
      <c r="PMB189" s="1"/>
      <c r="PMC189" s="1"/>
      <c r="PMD189" s="1"/>
      <c r="PME189" s="1"/>
      <c r="PMF189" s="1"/>
      <c r="PMG189" s="1"/>
      <c r="PMH189" s="1"/>
      <c r="PMI189" s="1"/>
      <c r="PMJ189" s="1"/>
      <c r="PMK189" s="1"/>
      <c r="PML189" s="1"/>
      <c r="PMM189" s="1"/>
      <c r="PMN189" s="1"/>
      <c r="PMO189" s="1"/>
      <c r="PMP189" s="1"/>
      <c r="PMQ189" s="1"/>
      <c r="PMR189" s="1"/>
      <c r="PMS189" s="1"/>
      <c r="PMT189" s="1"/>
      <c r="PMU189" s="1"/>
      <c r="PMV189" s="1"/>
      <c r="PMW189" s="1"/>
      <c r="PMX189" s="1"/>
      <c r="PMY189" s="1"/>
      <c r="PMZ189" s="1"/>
      <c r="PNA189" s="1"/>
      <c r="PNB189" s="1"/>
      <c r="PNC189" s="1"/>
      <c r="PND189" s="1"/>
      <c r="PNE189" s="1"/>
      <c r="PNF189" s="1"/>
      <c r="PNG189" s="1"/>
      <c r="PNH189" s="1"/>
      <c r="PNI189" s="1"/>
      <c r="PNJ189" s="1"/>
      <c r="PNK189" s="1"/>
      <c r="PNL189" s="1"/>
      <c r="PNM189" s="1"/>
      <c r="PNN189" s="1"/>
      <c r="PNO189" s="1"/>
      <c r="PNP189" s="1"/>
      <c r="PNQ189" s="1"/>
      <c r="PNR189" s="1"/>
      <c r="PNS189" s="1"/>
      <c r="PNT189" s="1"/>
      <c r="PNU189" s="1"/>
      <c r="PNV189" s="1"/>
      <c r="PNW189" s="1"/>
      <c r="PNX189" s="1"/>
      <c r="PNY189" s="1"/>
      <c r="PNZ189" s="1"/>
      <c r="POA189" s="1"/>
      <c r="POB189" s="1"/>
      <c r="POC189" s="1"/>
      <c r="POD189" s="1"/>
      <c r="POE189" s="1"/>
      <c r="POF189" s="1"/>
      <c r="POG189" s="1"/>
      <c r="POH189" s="1"/>
      <c r="POI189" s="1"/>
      <c r="POJ189" s="1"/>
      <c r="POK189" s="1"/>
      <c r="POL189" s="1"/>
      <c r="POM189" s="1"/>
      <c r="PON189" s="1"/>
      <c r="POO189" s="1"/>
      <c r="POP189" s="1"/>
      <c r="POQ189" s="1"/>
      <c r="POR189" s="1"/>
      <c r="POS189" s="1"/>
      <c r="POT189" s="1"/>
      <c r="POU189" s="1"/>
      <c r="POV189" s="1"/>
      <c r="POW189" s="1"/>
      <c r="POX189" s="1"/>
      <c r="POY189" s="1"/>
      <c r="POZ189" s="1"/>
      <c r="PPA189" s="1"/>
      <c r="PPB189" s="1"/>
      <c r="PPC189" s="1"/>
      <c r="PPD189" s="1"/>
      <c r="PPE189" s="1"/>
      <c r="PPF189" s="1"/>
      <c r="PPG189" s="1"/>
      <c r="PPH189" s="1"/>
      <c r="PPI189" s="1"/>
      <c r="PPJ189" s="1"/>
      <c r="PPK189" s="1"/>
      <c r="PPL189" s="1"/>
      <c r="PPM189" s="1"/>
      <c r="PPN189" s="1"/>
      <c r="PPO189" s="1"/>
      <c r="PPP189" s="1"/>
      <c r="PPQ189" s="1"/>
      <c r="PPR189" s="1"/>
      <c r="PPS189" s="1"/>
      <c r="PPT189" s="1"/>
      <c r="PPU189" s="1"/>
      <c r="PPV189" s="1"/>
      <c r="PPW189" s="1"/>
      <c r="PPX189" s="1"/>
      <c r="PPY189" s="1"/>
      <c r="PPZ189" s="1"/>
      <c r="PQA189" s="1"/>
      <c r="PQB189" s="1"/>
      <c r="PQC189" s="1"/>
      <c r="PQD189" s="1"/>
      <c r="PQE189" s="1"/>
      <c r="PQF189" s="1"/>
      <c r="PQG189" s="1"/>
      <c r="PQH189" s="1"/>
      <c r="PQI189" s="1"/>
      <c r="PQJ189" s="1"/>
      <c r="PQK189" s="1"/>
      <c r="PQL189" s="1"/>
      <c r="PQM189" s="1"/>
      <c r="PQN189" s="1"/>
      <c r="PQO189" s="1"/>
      <c r="PQP189" s="1"/>
      <c r="PQQ189" s="1"/>
      <c r="PQR189" s="1"/>
      <c r="PQS189" s="1"/>
      <c r="PQT189" s="1"/>
      <c r="PQU189" s="1"/>
      <c r="PQV189" s="1"/>
      <c r="PQW189" s="1"/>
      <c r="PQX189" s="1"/>
      <c r="PQY189" s="1"/>
      <c r="PQZ189" s="1"/>
      <c r="PRA189" s="1"/>
      <c r="PRB189" s="1"/>
      <c r="PRC189" s="1"/>
      <c r="PRD189" s="1"/>
      <c r="PRE189" s="1"/>
      <c r="PRF189" s="1"/>
      <c r="PRG189" s="1"/>
      <c r="PRH189" s="1"/>
      <c r="PRI189" s="1"/>
      <c r="PRJ189" s="1"/>
      <c r="PRK189" s="1"/>
      <c r="PRL189" s="1"/>
      <c r="PRM189" s="1"/>
      <c r="PRN189" s="1"/>
      <c r="PRO189" s="1"/>
      <c r="PRP189" s="1"/>
      <c r="PRQ189" s="1"/>
      <c r="PRR189" s="1"/>
      <c r="PRS189" s="1"/>
      <c r="PRT189" s="1"/>
      <c r="PRU189" s="1"/>
      <c r="PRV189" s="1"/>
      <c r="PRW189" s="1"/>
      <c r="PRX189" s="1"/>
      <c r="PRY189" s="1"/>
      <c r="PRZ189" s="1"/>
      <c r="PSA189" s="1"/>
      <c r="PSB189" s="1"/>
      <c r="PSC189" s="1"/>
      <c r="PSD189" s="1"/>
      <c r="PSE189" s="1"/>
      <c r="PSF189" s="1"/>
      <c r="PSG189" s="1"/>
      <c r="PSH189" s="1"/>
      <c r="PSI189" s="1"/>
      <c r="PSJ189" s="1"/>
      <c r="PSK189" s="1"/>
      <c r="PSL189" s="1"/>
      <c r="PSM189" s="1"/>
      <c r="PSN189" s="1"/>
      <c r="PSO189" s="1"/>
      <c r="PSP189" s="1"/>
      <c r="PSQ189" s="1"/>
      <c r="PSR189" s="1"/>
      <c r="PSS189" s="1"/>
      <c r="PST189" s="1"/>
      <c r="PSU189" s="1"/>
      <c r="PSV189" s="1"/>
      <c r="PSW189" s="1"/>
      <c r="PSX189" s="1"/>
      <c r="PSY189" s="1"/>
      <c r="PSZ189" s="1"/>
      <c r="PTA189" s="1"/>
      <c r="PTB189" s="1"/>
      <c r="PTC189" s="1"/>
      <c r="PTD189" s="1"/>
      <c r="PTE189" s="1"/>
      <c r="PTF189" s="1"/>
      <c r="PTG189" s="1"/>
      <c r="PTH189" s="1"/>
      <c r="PTI189" s="1"/>
      <c r="PTJ189" s="1"/>
      <c r="PTK189" s="1"/>
      <c r="PTL189" s="1"/>
      <c r="PTM189" s="1"/>
      <c r="PTN189" s="1"/>
      <c r="PTO189" s="1"/>
      <c r="PTP189" s="1"/>
      <c r="PTQ189" s="1"/>
      <c r="PTR189" s="1"/>
      <c r="PTS189" s="1"/>
      <c r="PTT189" s="1"/>
      <c r="PTU189" s="1"/>
      <c r="PTV189" s="1"/>
      <c r="PTW189" s="1"/>
      <c r="PTX189" s="1"/>
      <c r="PTY189" s="1"/>
      <c r="PTZ189" s="1"/>
      <c r="PUA189" s="1"/>
      <c r="PUB189" s="1"/>
      <c r="PUC189" s="1"/>
      <c r="PUD189" s="1"/>
      <c r="PUE189" s="1"/>
      <c r="PUF189" s="1"/>
      <c r="PUG189" s="1"/>
      <c r="PUH189" s="1"/>
      <c r="PUI189" s="1"/>
      <c r="PUJ189" s="1"/>
      <c r="PUK189" s="1"/>
      <c r="PUL189" s="1"/>
      <c r="PUM189" s="1"/>
      <c r="PUN189" s="1"/>
      <c r="PUO189" s="1"/>
      <c r="PUP189" s="1"/>
      <c r="PUQ189" s="1"/>
      <c r="PUR189" s="1"/>
      <c r="PUS189" s="1"/>
      <c r="PUT189" s="1"/>
      <c r="PUU189" s="1"/>
      <c r="PUV189" s="1"/>
      <c r="PUW189" s="1"/>
      <c r="PUX189" s="1"/>
      <c r="PUY189" s="1"/>
      <c r="PUZ189" s="1"/>
      <c r="PVA189" s="1"/>
      <c r="PVB189" s="1"/>
      <c r="PVC189" s="1"/>
      <c r="PVD189" s="1"/>
      <c r="PVE189" s="1"/>
      <c r="PVF189" s="1"/>
      <c r="PVG189" s="1"/>
      <c r="PVH189" s="1"/>
      <c r="PVI189" s="1"/>
      <c r="PVJ189" s="1"/>
      <c r="PVK189" s="1"/>
      <c r="PVL189" s="1"/>
      <c r="PVM189" s="1"/>
      <c r="PVN189" s="1"/>
      <c r="PVO189" s="1"/>
      <c r="PVP189" s="1"/>
      <c r="PVQ189" s="1"/>
      <c r="PVR189" s="1"/>
      <c r="PVS189" s="1"/>
      <c r="PVT189" s="1"/>
      <c r="PVU189" s="1"/>
      <c r="PVV189" s="1"/>
      <c r="PVW189" s="1"/>
      <c r="PVX189" s="1"/>
      <c r="PVY189" s="1"/>
      <c r="PVZ189" s="1"/>
      <c r="PWA189" s="1"/>
      <c r="PWB189" s="1"/>
      <c r="PWC189" s="1"/>
      <c r="PWD189" s="1"/>
      <c r="PWE189" s="1"/>
      <c r="PWF189" s="1"/>
      <c r="PWG189" s="1"/>
      <c r="PWH189" s="1"/>
      <c r="PWI189" s="1"/>
      <c r="PWJ189" s="1"/>
      <c r="PWK189" s="1"/>
      <c r="PWL189" s="1"/>
      <c r="PWM189" s="1"/>
      <c r="PWN189" s="1"/>
      <c r="PWO189" s="1"/>
      <c r="PWP189" s="1"/>
      <c r="PWQ189" s="1"/>
      <c r="PWR189" s="1"/>
      <c r="PWS189" s="1"/>
      <c r="PWT189" s="1"/>
      <c r="PWU189" s="1"/>
      <c r="PWV189" s="1"/>
      <c r="PWW189" s="1"/>
      <c r="PWX189" s="1"/>
      <c r="PWY189" s="1"/>
      <c r="PWZ189" s="1"/>
      <c r="PXA189" s="1"/>
      <c r="PXB189" s="1"/>
      <c r="PXC189" s="1"/>
      <c r="PXD189" s="1"/>
      <c r="PXE189" s="1"/>
      <c r="PXF189" s="1"/>
      <c r="PXG189" s="1"/>
      <c r="PXH189" s="1"/>
      <c r="PXI189" s="1"/>
      <c r="PXJ189" s="1"/>
      <c r="PXK189" s="1"/>
      <c r="PXL189" s="1"/>
      <c r="PXM189" s="1"/>
      <c r="PXN189" s="1"/>
      <c r="PXO189" s="1"/>
      <c r="PXP189" s="1"/>
      <c r="PXQ189" s="1"/>
      <c r="PXR189" s="1"/>
      <c r="PXS189" s="1"/>
      <c r="PXT189" s="1"/>
      <c r="PXU189" s="1"/>
      <c r="PXV189" s="1"/>
      <c r="PXW189" s="1"/>
      <c r="PXX189" s="1"/>
      <c r="PXY189" s="1"/>
      <c r="PXZ189" s="1"/>
      <c r="PYA189" s="1"/>
      <c r="PYB189" s="1"/>
      <c r="PYC189" s="1"/>
      <c r="PYD189" s="1"/>
      <c r="PYE189" s="1"/>
      <c r="PYF189" s="1"/>
      <c r="PYG189" s="1"/>
      <c r="PYH189" s="1"/>
      <c r="PYI189" s="1"/>
      <c r="PYJ189" s="1"/>
      <c r="PYK189" s="1"/>
      <c r="PYL189" s="1"/>
      <c r="PYM189" s="1"/>
      <c r="PYN189" s="1"/>
      <c r="PYO189" s="1"/>
      <c r="PYP189" s="1"/>
      <c r="PYQ189" s="1"/>
      <c r="PYR189" s="1"/>
      <c r="PYS189" s="1"/>
      <c r="PYT189" s="1"/>
      <c r="PYU189" s="1"/>
      <c r="PYV189" s="1"/>
      <c r="PYW189" s="1"/>
      <c r="PYX189" s="1"/>
      <c r="PYY189" s="1"/>
      <c r="PYZ189" s="1"/>
      <c r="PZA189" s="1"/>
      <c r="PZB189" s="1"/>
      <c r="PZC189" s="1"/>
      <c r="PZD189" s="1"/>
      <c r="PZE189" s="1"/>
      <c r="PZF189" s="1"/>
      <c r="PZG189" s="1"/>
      <c r="PZH189" s="1"/>
      <c r="PZI189" s="1"/>
      <c r="PZJ189" s="1"/>
      <c r="PZK189" s="1"/>
      <c r="PZL189" s="1"/>
      <c r="PZM189" s="1"/>
      <c r="PZN189" s="1"/>
      <c r="PZO189" s="1"/>
      <c r="PZP189" s="1"/>
      <c r="PZQ189" s="1"/>
      <c r="PZR189" s="1"/>
      <c r="PZS189" s="1"/>
      <c r="PZT189" s="1"/>
      <c r="PZU189" s="1"/>
      <c r="PZV189" s="1"/>
      <c r="PZW189" s="1"/>
      <c r="PZX189" s="1"/>
      <c r="PZY189" s="1"/>
      <c r="PZZ189" s="1"/>
      <c r="QAA189" s="1"/>
      <c r="QAB189" s="1"/>
      <c r="QAC189" s="1"/>
      <c r="QAD189" s="1"/>
      <c r="QAE189" s="1"/>
      <c r="QAF189" s="1"/>
      <c r="QAG189" s="1"/>
      <c r="QAH189" s="1"/>
      <c r="QAI189" s="1"/>
      <c r="QAJ189" s="1"/>
      <c r="QAK189" s="1"/>
      <c r="QAL189" s="1"/>
      <c r="QAM189" s="1"/>
      <c r="QAN189" s="1"/>
      <c r="QAO189" s="1"/>
      <c r="QAP189" s="1"/>
      <c r="QAQ189" s="1"/>
      <c r="QAR189" s="1"/>
      <c r="QAS189" s="1"/>
      <c r="QAT189" s="1"/>
      <c r="QAU189" s="1"/>
      <c r="QAV189" s="1"/>
      <c r="QAW189" s="1"/>
      <c r="QAX189" s="1"/>
      <c r="QAY189" s="1"/>
      <c r="QAZ189" s="1"/>
      <c r="QBA189" s="1"/>
      <c r="QBB189" s="1"/>
      <c r="QBC189" s="1"/>
      <c r="QBD189" s="1"/>
      <c r="QBE189" s="1"/>
      <c r="QBF189" s="1"/>
      <c r="QBG189" s="1"/>
      <c r="QBH189" s="1"/>
      <c r="QBI189" s="1"/>
      <c r="QBJ189" s="1"/>
      <c r="QBK189" s="1"/>
      <c r="QBL189" s="1"/>
      <c r="QBM189" s="1"/>
      <c r="QBN189" s="1"/>
      <c r="QBO189" s="1"/>
      <c r="QBP189" s="1"/>
      <c r="QBQ189" s="1"/>
      <c r="QBR189" s="1"/>
      <c r="QBS189" s="1"/>
      <c r="QBT189" s="1"/>
      <c r="QBU189" s="1"/>
      <c r="QBV189" s="1"/>
      <c r="QBW189" s="1"/>
      <c r="QBX189" s="1"/>
      <c r="QBY189" s="1"/>
      <c r="QBZ189" s="1"/>
      <c r="QCA189" s="1"/>
      <c r="QCB189" s="1"/>
      <c r="QCC189" s="1"/>
      <c r="QCD189" s="1"/>
      <c r="QCE189" s="1"/>
      <c r="QCF189" s="1"/>
      <c r="QCG189" s="1"/>
      <c r="QCH189" s="1"/>
      <c r="QCI189" s="1"/>
      <c r="QCJ189" s="1"/>
      <c r="QCK189" s="1"/>
      <c r="QCL189" s="1"/>
      <c r="QCM189" s="1"/>
      <c r="QCN189" s="1"/>
      <c r="QCO189" s="1"/>
      <c r="QCP189" s="1"/>
      <c r="QCQ189" s="1"/>
      <c r="QCR189" s="1"/>
      <c r="QCS189" s="1"/>
      <c r="QCT189" s="1"/>
      <c r="QCU189" s="1"/>
      <c r="QCV189" s="1"/>
      <c r="QCW189" s="1"/>
      <c r="QCX189" s="1"/>
      <c r="QCY189" s="1"/>
      <c r="QCZ189" s="1"/>
      <c r="QDA189" s="1"/>
      <c r="QDB189" s="1"/>
      <c r="QDC189" s="1"/>
      <c r="QDD189" s="1"/>
      <c r="QDE189" s="1"/>
      <c r="QDF189" s="1"/>
      <c r="QDG189" s="1"/>
      <c r="QDH189" s="1"/>
      <c r="QDI189" s="1"/>
      <c r="QDJ189" s="1"/>
      <c r="QDK189" s="1"/>
      <c r="QDL189" s="1"/>
      <c r="QDM189" s="1"/>
      <c r="QDN189" s="1"/>
      <c r="QDO189" s="1"/>
      <c r="QDP189" s="1"/>
      <c r="QDQ189" s="1"/>
      <c r="QDR189" s="1"/>
      <c r="QDS189" s="1"/>
      <c r="QDT189" s="1"/>
      <c r="QDU189" s="1"/>
      <c r="QDV189" s="1"/>
      <c r="QDW189" s="1"/>
      <c r="QDX189" s="1"/>
      <c r="QDY189" s="1"/>
      <c r="QDZ189" s="1"/>
      <c r="QEA189" s="1"/>
      <c r="QEB189" s="1"/>
      <c r="QEC189" s="1"/>
      <c r="QED189" s="1"/>
      <c r="QEE189" s="1"/>
      <c r="QEF189" s="1"/>
      <c r="QEG189" s="1"/>
      <c r="QEH189" s="1"/>
      <c r="QEI189" s="1"/>
      <c r="QEJ189" s="1"/>
      <c r="QEK189" s="1"/>
      <c r="QEL189" s="1"/>
      <c r="QEM189" s="1"/>
      <c r="QEN189" s="1"/>
      <c r="QEO189" s="1"/>
      <c r="QEP189" s="1"/>
      <c r="QEQ189" s="1"/>
      <c r="QER189" s="1"/>
      <c r="QES189" s="1"/>
      <c r="QET189" s="1"/>
      <c r="QEU189" s="1"/>
      <c r="QEV189" s="1"/>
      <c r="QEW189" s="1"/>
      <c r="QEX189" s="1"/>
      <c r="QEY189" s="1"/>
      <c r="QEZ189" s="1"/>
      <c r="QFA189" s="1"/>
      <c r="QFB189" s="1"/>
      <c r="QFC189" s="1"/>
      <c r="QFD189" s="1"/>
      <c r="QFE189" s="1"/>
      <c r="QFF189" s="1"/>
      <c r="QFG189" s="1"/>
      <c r="QFH189" s="1"/>
      <c r="QFI189" s="1"/>
      <c r="QFJ189" s="1"/>
      <c r="QFK189" s="1"/>
      <c r="QFL189" s="1"/>
      <c r="QFM189" s="1"/>
      <c r="QFN189" s="1"/>
      <c r="QFO189" s="1"/>
      <c r="QFP189" s="1"/>
      <c r="QFQ189" s="1"/>
      <c r="QFR189" s="1"/>
      <c r="QFS189" s="1"/>
      <c r="QFT189" s="1"/>
      <c r="QFU189" s="1"/>
      <c r="QFV189" s="1"/>
      <c r="QFW189" s="1"/>
      <c r="QFX189" s="1"/>
      <c r="QFY189" s="1"/>
      <c r="QFZ189" s="1"/>
      <c r="QGA189" s="1"/>
      <c r="QGB189" s="1"/>
      <c r="QGC189" s="1"/>
      <c r="QGD189" s="1"/>
      <c r="QGE189" s="1"/>
      <c r="QGF189" s="1"/>
      <c r="QGG189" s="1"/>
      <c r="QGH189" s="1"/>
      <c r="QGI189" s="1"/>
      <c r="QGJ189" s="1"/>
      <c r="QGK189" s="1"/>
      <c r="QGL189" s="1"/>
      <c r="QGM189" s="1"/>
      <c r="QGN189" s="1"/>
      <c r="QGO189" s="1"/>
      <c r="QGP189" s="1"/>
      <c r="QGQ189" s="1"/>
      <c r="QGR189" s="1"/>
      <c r="QGS189" s="1"/>
      <c r="QGT189" s="1"/>
      <c r="QGU189" s="1"/>
      <c r="QGV189" s="1"/>
      <c r="QGW189" s="1"/>
      <c r="QGX189" s="1"/>
      <c r="QGY189" s="1"/>
      <c r="QGZ189" s="1"/>
      <c r="QHA189" s="1"/>
      <c r="QHB189" s="1"/>
      <c r="QHC189" s="1"/>
      <c r="QHD189" s="1"/>
      <c r="QHE189" s="1"/>
      <c r="QHF189" s="1"/>
      <c r="QHG189" s="1"/>
      <c r="QHH189" s="1"/>
      <c r="QHI189" s="1"/>
      <c r="QHJ189" s="1"/>
      <c r="QHK189" s="1"/>
      <c r="QHL189" s="1"/>
      <c r="QHM189" s="1"/>
      <c r="QHN189" s="1"/>
      <c r="QHO189" s="1"/>
      <c r="QHP189" s="1"/>
      <c r="QHQ189" s="1"/>
      <c r="QHR189" s="1"/>
      <c r="QHS189" s="1"/>
      <c r="QHT189" s="1"/>
      <c r="QHU189" s="1"/>
      <c r="QHV189" s="1"/>
      <c r="QHW189" s="1"/>
      <c r="QHX189" s="1"/>
      <c r="QHY189" s="1"/>
      <c r="QHZ189" s="1"/>
      <c r="QIA189" s="1"/>
      <c r="QIB189" s="1"/>
      <c r="QIC189" s="1"/>
      <c r="QID189" s="1"/>
      <c r="QIE189" s="1"/>
      <c r="QIF189" s="1"/>
      <c r="QIG189" s="1"/>
      <c r="QIH189" s="1"/>
      <c r="QII189" s="1"/>
      <c r="QIJ189" s="1"/>
      <c r="QIK189" s="1"/>
      <c r="QIL189" s="1"/>
      <c r="QIM189" s="1"/>
      <c r="QIN189" s="1"/>
      <c r="QIO189" s="1"/>
      <c r="QIP189" s="1"/>
      <c r="QIQ189" s="1"/>
      <c r="QIR189" s="1"/>
      <c r="QIS189" s="1"/>
      <c r="QIT189" s="1"/>
      <c r="QIU189" s="1"/>
      <c r="QIV189" s="1"/>
      <c r="QIW189" s="1"/>
      <c r="QIX189" s="1"/>
      <c r="QIY189" s="1"/>
      <c r="QIZ189" s="1"/>
      <c r="QJA189" s="1"/>
      <c r="QJB189" s="1"/>
      <c r="QJC189" s="1"/>
      <c r="QJD189" s="1"/>
      <c r="QJE189" s="1"/>
      <c r="QJF189" s="1"/>
      <c r="QJG189" s="1"/>
      <c r="QJH189" s="1"/>
      <c r="QJI189" s="1"/>
      <c r="QJJ189" s="1"/>
      <c r="QJK189" s="1"/>
      <c r="QJL189" s="1"/>
      <c r="QJM189" s="1"/>
      <c r="QJN189" s="1"/>
      <c r="QJO189" s="1"/>
      <c r="QJP189" s="1"/>
      <c r="QJQ189" s="1"/>
      <c r="QJR189" s="1"/>
      <c r="QJS189" s="1"/>
      <c r="QJT189" s="1"/>
      <c r="QJU189" s="1"/>
      <c r="QJV189" s="1"/>
      <c r="QJW189" s="1"/>
      <c r="QJX189" s="1"/>
      <c r="QJY189" s="1"/>
      <c r="QJZ189" s="1"/>
      <c r="QKA189" s="1"/>
      <c r="QKB189" s="1"/>
      <c r="QKC189" s="1"/>
      <c r="QKD189" s="1"/>
      <c r="QKE189" s="1"/>
      <c r="QKF189" s="1"/>
      <c r="QKG189" s="1"/>
      <c r="QKH189" s="1"/>
      <c r="QKI189" s="1"/>
      <c r="QKJ189" s="1"/>
      <c r="QKK189" s="1"/>
      <c r="QKL189" s="1"/>
      <c r="QKM189" s="1"/>
      <c r="QKN189" s="1"/>
      <c r="QKO189" s="1"/>
      <c r="QKP189" s="1"/>
      <c r="QKQ189" s="1"/>
      <c r="QKR189" s="1"/>
      <c r="QKS189" s="1"/>
      <c r="QKT189" s="1"/>
      <c r="QKU189" s="1"/>
      <c r="QKV189" s="1"/>
      <c r="QKW189" s="1"/>
      <c r="QKX189" s="1"/>
      <c r="QKY189" s="1"/>
      <c r="QKZ189" s="1"/>
      <c r="QLA189" s="1"/>
      <c r="QLB189" s="1"/>
      <c r="QLC189" s="1"/>
      <c r="QLD189" s="1"/>
      <c r="QLE189" s="1"/>
      <c r="QLF189" s="1"/>
      <c r="QLG189" s="1"/>
      <c r="QLH189" s="1"/>
      <c r="QLI189" s="1"/>
      <c r="QLJ189" s="1"/>
      <c r="QLK189" s="1"/>
      <c r="QLL189" s="1"/>
      <c r="QLM189" s="1"/>
      <c r="QLN189" s="1"/>
      <c r="QLO189" s="1"/>
      <c r="QLP189" s="1"/>
      <c r="QLQ189" s="1"/>
      <c r="QLR189" s="1"/>
      <c r="QLS189" s="1"/>
      <c r="QLT189" s="1"/>
      <c r="QLU189" s="1"/>
      <c r="QLV189" s="1"/>
      <c r="QLW189" s="1"/>
      <c r="QLX189" s="1"/>
      <c r="QLY189" s="1"/>
      <c r="QLZ189" s="1"/>
      <c r="QMA189" s="1"/>
      <c r="QMB189" s="1"/>
      <c r="QMC189" s="1"/>
      <c r="QMD189" s="1"/>
      <c r="QME189" s="1"/>
      <c r="QMF189" s="1"/>
      <c r="QMG189" s="1"/>
      <c r="QMH189" s="1"/>
      <c r="QMI189" s="1"/>
      <c r="QMJ189" s="1"/>
      <c r="QMK189" s="1"/>
      <c r="QML189" s="1"/>
      <c r="QMM189" s="1"/>
      <c r="QMN189" s="1"/>
      <c r="QMO189" s="1"/>
      <c r="QMP189" s="1"/>
      <c r="QMQ189" s="1"/>
      <c r="QMR189" s="1"/>
      <c r="QMS189" s="1"/>
      <c r="QMT189" s="1"/>
      <c r="QMU189" s="1"/>
      <c r="QMV189" s="1"/>
      <c r="QMW189" s="1"/>
      <c r="QMX189" s="1"/>
      <c r="QMY189" s="1"/>
      <c r="QMZ189" s="1"/>
      <c r="QNA189" s="1"/>
      <c r="QNB189" s="1"/>
      <c r="QNC189" s="1"/>
      <c r="QND189" s="1"/>
      <c r="QNE189" s="1"/>
      <c r="QNF189" s="1"/>
      <c r="QNG189" s="1"/>
      <c r="QNH189" s="1"/>
      <c r="QNI189" s="1"/>
      <c r="QNJ189" s="1"/>
      <c r="QNK189" s="1"/>
      <c r="QNL189" s="1"/>
      <c r="QNM189" s="1"/>
      <c r="QNN189" s="1"/>
      <c r="QNO189" s="1"/>
      <c r="QNP189" s="1"/>
      <c r="QNQ189" s="1"/>
      <c r="QNR189" s="1"/>
      <c r="QNS189" s="1"/>
      <c r="QNT189" s="1"/>
      <c r="QNU189" s="1"/>
      <c r="QNV189" s="1"/>
      <c r="QNW189" s="1"/>
      <c r="QNX189" s="1"/>
      <c r="QNY189" s="1"/>
      <c r="QNZ189" s="1"/>
      <c r="QOA189" s="1"/>
      <c r="QOB189" s="1"/>
      <c r="QOC189" s="1"/>
      <c r="QOD189" s="1"/>
      <c r="QOE189" s="1"/>
      <c r="QOF189" s="1"/>
      <c r="QOG189" s="1"/>
      <c r="QOH189" s="1"/>
      <c r="QOI189" s="1"/>
      <c r="QOJ189" s="1"/>
      <c r="QOK189" s="1"/>
      <c r="QOL189" s="1"/>
      <c r="QOM189" s="1"/>
      <c r="QON189" s="1"/>
      <c r="QOO189" s="1"/>
      <c r="QOP189" s="1"/>
      <c r="QOQ189" s="1"/>
      <c r="QOR189" s="1"/>
      <c r="QOS189" s="1"/>
      <c r="QOT189" s="1"/>
      <c r="QOU189" s="1"/>
      <c r="QOV189" s="1"/>
      <c r="QOW189" s="1"/>
      <c r="QOX189" s="1"/>
      <c r="QOY189" s="1"/>
      <c r="QOZ189" s="1"/>
      <c r="QPA189" s="1"/>
      <c r="QPB189" s="1"/>
      <c r="QPC189" s="1"/>
      <c r="QPD189" s="1"/>
      <c r="QPE189" s="1"/>
      <c r="QPF189" s="1"/>
      <c r="QPG189" s="1"/>
      <c r="QPH189" s="1"/>
      <c r="QPI189" s="1"/>
      <c r="QPJ189" s="1"/>
      <c r="QPK189" s="1"/>
      <c r="QPL189" s="1"/>
      <c r="QPM189" s="1"/>
      <c r="QPN189" s="1"/>
      <c r="QPO189" s="1"/>
      <c r="QPP189" s="1"/>
      <c r="QPQ189" s="1"/>
      <c r="QPR189" s="1"/>
      <c r="QPS189" s="1"/>
      <c r="QPT189" s="1"/>
      <c r="QPU189" s="1"/>
      <c r="QPV189" s="1"/>
      <c r="QPW189" s="1"/>
      <c r="QPX189" s="1"/>
      <c r="QPY189" s="1"/>
      <c r="QPZ189" s="1"/>
      <c r="QQA189" s="1"/>
      <c r="QQB189" s="1"/>
      <c r="QQC189" s="1"/>
      <c r="QQD189" s="1"/>
      <c r="QQE189" s="1"/>
      <c r="QQF189" s="1"/>
      <c r="QQG189" s="1"/>
      <c r="QQH189" s="1"/>
      <c r="QQI189" s="1"/>
      <c r="QQJ189" s="1"/>
      <c r="QQK189" s="1"/>
      <c r="QQL189" s="1"/>
      <c r="QQM189" s="1"/>
      <c r="QQN189" s="1"/>
      <c r="QQO189" s="1"/>
      <c r="QQP189" s="1"/>
      <c r="QQQ189" s="1"/>
      <c r="QQR189" s="1"/>
      <c r="QQS189" s="1"/>
      <c r="QQT189" s="1"/>
      <c r="QQU189" s="1"/>
      <c r="QQV189" s="1"/>
      <c r="QQW189" s="1"/>
      <c r="QQX189" s="1"/>
      <c r="QQY189" s="1"/>
      <c r="QQZ189" s="1"/>
      <c r="QRA189" s="1"/>
      <c r="QRB189" s="1"/>
      <c r="QRC189" s="1"/>
      <c r="QRD189" s="1"/>
      <c r="QRE189" s="1"/>
      <c r="QRF189" s="1"/>
      <c r="QRG189" s="1"/>
      <c r="QRH189" s="1"/>
      <c r="QRI189" s="1"/>
      <c r="QRJ189" s="1"/>
      <c r="QRK189" s="1"/>
      <c r="QRL189" s="1"/>
      <c r="QRM189" s="1"/>
      <c r="QRN189" s="1"/>
      <c r="QRO189" s="1"/>
      <c r="QRP189" s="1"/>
      <c r="QRQ189" s="1"/>
      <c r="QRR189" s="1"/>
      <c r="QRS189" s="1"/>
      <c r="QRT189" s="1"/>
      <c r="QRU189" s="1"/>
      <c r="QRV189" s="1"/>
      <c r="QRW189" s="1"/>
      <c r="QRX189" s="1"/>
      <c r="QRY189" s="1"/>
      <c r="QRZ189" s="1"/>
      <c r="QSA189" s="1"/>
      <c r="QSB189" s="1"/>
      <c r="QSC189" s="1"/>
      <c r="QSD189" s="1"/>
      <c r="QSE189" s="1"/>
      <c r="QSF189" s="1"/>
      <c r="QSG189" s="1"/>
      <c r="QSH189" s="1"/>
      <c r="QSI189" s="1"/>
      <c r="QSJ189" s="1"/>
      <c r="QSK189" s="1"/>
      <c r="QSL189" s="1"/>
      <c r="QSM189" s="1"/>
      <c r="QSN189" s="1"/>
      <c r="QSO189" s="1"/>
      <c r="QSP189" s="1"/>
      <c r="QSQ189" s="1"/>
      <c r="QSR189" s="1"/>
      <c r="QSS189" s="1"/>
      <c r="QST189" s="1"/>
      <c r="QSU189" s="1"/>
      <c r="QSV189" s="1"/>
      <c r="QSW189" s="1"/>
      <c r="QSX189" s="1"/>
      <c r="QSY189" s="1"/>
      <c r="QSZ189" s="1"/>
      <c r="QTA189" s="1"/>
      <c r="QTB189" s="1"/>
      <c r="QTC189" s="1"/>
      <c r="QTD189" s="1"/>
      <c r="QTE189" s="1"/>
      <c r="QTF189" s="1"/>
      <c r="QTG189" s="1"/>
      <c r="QTH189" s="1"/>
      <c r="QTI189" s="1"/>
      <c r="QTJ189" s="1"/>
      <c r="QTK189" s="1"/>
      <c r="QTL189" s="1"/>
      <c r="QTM189" s="1"/>
      <c r="QTN189" s="1"/>
      <c r="QTO189" s="1"/>
      <c r="QTP189" s="1"/>
      <c r="QTQ189" s="1"/>
      <c r="QTR189" s="1"/>
      <c r="QTS189" s="1"/>
      <c r="QTT189" s="1"/>
      <c r="QTU189" s="1"/>
      <c r="QTV189" s="1"/>
      <c r="QTW189" s="1"/>
      <c r="QTX189" s="1"/>
      <c r="QTY189" s="1"/>
      <c r="QTZ189" s="1"/>
      <c r="QUA189" s="1"/>
      <c r="QUB189" s="1"/>
      <c r="QUC189" s="1"/>
      <c r="QUD189" s="1"/>
      <c r="QUE189" s="1"/>
      <c r="QUF189" s="1"/>
      <c r="QUG189" s="1"/>
      <c r="QUH189" s="1"/>
      <c r="QUI189" s="1"/>
      <c r="QUJ189" s="1"/>
      <c r="QUK189" s="1"/>
      <c r="QUL189" s="1"/>
      <c r="QUM189" s="1"/>
      <c r="QUN189" s="1"/>
      <c r="QUO189" s="1"/>
      <c r="QUP189" s="1"/>
      <c r="QUQ189" s="1"/>
      <c r="QUR189" s="1"/>
      <c r="QUS189" s="1"/>
      <c r="QUT189" s="1"/>
      <c r="QUU189" s="1"/>
      <c r="QUV189" s="1"/>
      <c r="QUW189" s="1"/>
      <c r="QUX189" s="1"/>
      <c r="QUY189" s="1"/>
      <c r="QUZ189" s="1"/>
      <c r="QVA189" s="1"/>
      <c r="QVB189" s="1"/>
      <c r="QVC189" s="1"/>
      <c r="QVD189" s="1"/>
      <c r="QVE189" s="1"/>
      <c r="QVF189" s="1"/>
      <c r="QVG189" s="1"/>
      <c r="QVH189" s="1"/>
      <c r="QVI189" s="1"/>
      <c r="QVJ189" s="1"/>
      <c r="QVK189" s="1"/>
      <c r="QVL189" s="1"/>
      <c r="QVM189" s="1"/>
      <c r="QVN189" s="1"/>
      <c r="QVO189" s="1"/>
      <c r="QVP189" s="1"/>
      <c r="QVQ189" s="1"/>
      <c r="QVR189" s="1"/>
      <c r="QVS189" s="1"/>
      <c r="QVT189" s="1"/>
      <c r="QVU189" s="1"/>
      <c r="QVV189" s="1"/>
      <c r="QVW189" s="1"/>
      <c r="QVX189" s="1"/>
      <c r="QVY189" s="1"/>
      <c r="QVZ189" s="1"/>
      <c r="QWA189" s="1"/>
      <c r="QWB189" s="1"/>
      <c r="QWC189" s="1"/>
      <c r="QWD189" s="1"/>
      <c r="QWE189" s="1"/>
      <c r="QWF189" s="1"/>
      <c r="QWG189" s="1"/>
      <c r="QWH189" s="1"/>
      <c r="QWI189" s="1"/>
      <c r="QWJ189" s="1"/>
      <c r="QWK189" s="1"/>
      <c r="QWL189" s="1"/>
      <c r="QWM189" s="1"/>
      <c r="QWN189" s="1"/>
      <c r="QWO189" s="1"/>
      <c r="QWP189" s="1"/>
      <c r="QWQ189" s="1"/>
      <c r="QWR189" s="1"/>
      <c r="QWS189" s="1"/>
      <c r="QWT189" s="1"/>
      <c r="QWU189" s="1"/>
      <c r="QWV189" s="1"/>
      <c r="QWW189" s="1"/>
      <c r="QWX189" s="1"/>
      <c r="QWY189" s="1"/>
      <c r="QWZ189" s="1"/>
      <c r="QXA189" s="1"/>
      <c r="QXB189" s="1"/>
      <c r="QXC189" s="1"/>
      <c r="QXD189" s="1"/>
      <c r="QXE189" s="1"/>
      <c r="QXF189" s="1"/>
      <c r="QXG189" s="1"/>
      <c r="QXH189" s="1"/>
      <c r="QXI189" s="1"/>
      <c r="QXJ189" s="1"/>
      <c r="QXK189" s="1"/>
      <c r="QXL189" s="1"/>
      <c r="QXM189" s="1"/>
      <c r="QXN189" s="1"/>
      <c r="QXO189" s="1"/>
      <c r="QXP189" s="1"/>
      <c r="QXQ189" s="1"/>
      <c r="QXR189" s="1"/>
      <c r="QXS189" s="1"/>
      <c r="QXT189" s="1"/>
      <c r="QXU189" s="1"/>
      <c r="QXV189" s="1"/>
      <c r="QXW189" s="1"/>
      <c r="QXX189" s="1"/>
      <c r="QXY189" s="1"/>
      <c r="QXZ189" s="1"/>
      <c r="QYA189" s="1"/>
      <c r="QYB189" s="1"/>
      <c r="QYC189" s="1"/>
      <c r="QYD189" s="1"/>
      <c r="QYE189" s="1"/>
      <c r="QYF189" s="1"/>
      <c r="QYG189" s="1"/>
      <c r="QYH189" s="1"/>
      <c r="QYI189" s="1"/>
      <c r="QYJ189" s="1"/>
      <c r="QYK189" s="1"/>
      <c r="QYL189" s="1"/>
      <c r="QYM189" s="1"/>
      <c r="QYN189" s="1"/>
      <c r="QYO189" s="1"/>
      <c r="QYP189" s="1"/>
      <c r="QYQ189" s="1"/>
      <c r="QYR189" s="1"/>
      <c r="QYS189" s="1"/>
      <c r="QYT189" s="1"/>
      <c r="QYU189" s="1"/>
      <c r="QYV189" s="1"/>
      <c r="QYW189" s="1"/>
      <c r="QYX189" s="1"/>
      <c r="QYY189" s="1"/>
      <c r="QYZ189" s="1"/>
      <c r="QZA189" s="1"/>
      <c r="QZB189" s="1"/>
      <c r="QZC189" s="1"/>
      <c r="QZD189" s="1"/>
      <c r="QZE189" s="1"/>
      <c r="QZF189" s="1"/>
      <c r="QZG189" s="1"/>
      <c r="QZH189" s="1"/>
      <c r="QZI189" s="1"/>
      <c r="QZJ189" s="1"/>
      <c r="QZK189" s="1"/>
      <c r="QZL189" s="1"/>
      <c r="QZM189" s="1"/>
      <c r="QZN189" s="1"/>
      <c r="QZO189" s="1"/>
      <c r="QZP189" s="1"/>
      <c r="QZQ189" s="1"/>
      <c r="QZR189" s="1"/>
      <c r="QZS189" s="1"/>
      <c r="QZT189" s="1"/>
      <c r="QZU189" s="1"/>
      <c r="QZV189" s="1"/>
      <c r="QZW189" s="1"/>
      <c r="QZX189" s="1"/>
      <c r="QZY189" s="1"/>
      <c r="QZZ189" s="1"/>
      <c r="RAA189" s="1"/>
      <c r="RAB189" s="1"/>
      <c r="RAC189" s="1"/>
      <c r="RAD189" s="1"/>
      <c r="RAE189" s="1"/>
      <c r="RAF189" s="1"/>
      <c r="RAG189" s="1"/>
      <c r="RAH189" s="1"/>
      <c r="RAI189" s="1"/>
      <c r="RAJ189" s="1"/>
      <c r="RAK189" s="1"/>
      <c r="RAL189" s="1"/>
      <c r="RAM189" s="1"/>
      <c r="RAN189" s="1"/>
      <c r="RAO189" s="1"/>
      <c r="RAP189" s="1"/>
      <c r="RAQ189" s="1"/>
      <c r="RAR189" s="1"/>
      <c r="RAS189" s="1"/>
      <c r="RAT189" s="1"/>
      <c r="RAU189" s="1"/>
      <c r="RAV189" s="1"/>
      <c r="RAW189" s="1"/>
      <c r="RAX189" s="1"/>
      <c r="RAY189" s="1"/>
      <c r="RAZ189" s="1"/>
      <c r="RBA189" s="1"/>
      <c r="RBB189" s="1"/>
      <c r="RBC189" s="1"/>
      <c r="RBD189" s="1"/>
      <c r="RBE189" s="1"/>
      <c r="RBF189" s="1"/>
      <c r="RBG189" s="1"/>
      <c r="RBH189" s="1"/>
      <c r="RBI189" s="1"/>
      <c r="RBJ189" s="1"/>
      <c r="RBK189" s="1"/>
      <c r="RBL189" s="1"/>
      <c r="RBM189" s="1"/>
      <c r="RBN189" s="1"/>
      <c r="RBO189" s="1"/>
      <c r="RBP189" s="1"/>
      <c r="RBQ189" s="1"/>
      <c r="RBR189" s="1"/>
      <c r="RBS189" s="1"/>
      <c r="RBT189" s="1"/>
      <c r="RBU189" s="1"/>
      <c r="RBV189" s="1"/>
      <c r="RBW189" s="1"/>
      <c r="RBX189" s="1"/>
      <c r="RBY189" s="1"/>
      <c r="RBZ189" s="1"/>
      <c r="RCA189" s="1"/>
      <c r="RCB189" s="1"/>
      <c r="RCC189" s="1"/>
      <c r="RCD189" s="1"/>
      <c r="RCE189" s="1"/>
      <c r="RCF189" s="1"/>
      <c r="RCG189" s="1"/>
      <c r="RCH189" s="1"/>
      <c r="RCI189" s="1"/>
      <c r="RCJ189" s="1"/>
      <c r="RCK189" s="1"/>
      <c r="RCL189" s="1"/>
      <c r="RCM189" s="1"/>
      <c r="RCN189" s="1"/>
      <c r="RCO189" s="1"/>
      <c r="RCP189" s="1"/>
      <c r="RCQ189" s="1"/>
      <c r="RCR189" s="1"/>
      <c r="RCS189" s="1"/>
      <c r="RCT189" s="1"/>
      <c r="RCU189" s="1"/>
      <c r="RCV189" s="1"/>
      <c r="RCW189" s="1"/>
      <c r="RCX189" s="1"/>
      <c r="RCY189" s="1"/>
      <c r="RCZ189" s="1"/>
      <c r="RDA189" s="1"/>
      <c r="RDB189" s="1"/>
      <c r="RDC189" s="1"/>
      <c r="RDD189" s="1"/>
      <c r="RDE189" s="1"/>
      <c r="RDF189" s="1"/>
      <c r="RDG189" s="1"/>
      <c r="RDH189" s="1"/>
      <c r="RDI189" s="1"/>
      <c r="RDJ189" s="1"/>
      <c r="RDK189" s="1"/>
      <c r="RDL189" s="1"/>
      <c r="RDM189" s="1"/>
      <c r="RDN189" s="1"/>
      <c r="RDO189" s="1"/>
      <c r="RDP189" s="1"/>
      <c r="RDQ189" s="1"/>
      <c r="RDR189" s="1"/>
      <c r="RDS189" s="1"/>
      <c r="RDT189" s="1"/>
      <c r="RDU189" s="1"/>
      <c r="RDV189" s="1"/>
      <c r="RDW189" s="1"/>
      <c r="RDX189" s="1"/>
      <c r="RDY189" s="1"/>
      <c r="RDZ189" s="1"/>
      <c r="REA189" s="1"/>
      <c r="REB189" s="1"/>
      <c r="REC189" s="1"/>
      <c r="RED189" s="1"/>
      <c r="REE189" s="1"/>
      <c r="REF189" s="1"/>
      <c r="REG189" s="1"/>
      <c r="REH189" s="1"/>
      <c r="REI189" s="1"/>
      <c r="REJ189" s="1"/>
      <c r="REK189" s="1"/>
      <c r="REL189" s="1"/>
      <c r="REM189" s="1"/>
      <c r="REN189" s="1"/>
      <c r="REO189" s="1"/>
      <c r="REP189" s="1"/>
      <c r="REQ189" s="1"/>
      <c r="RER189" s="1"/>
      <c r="RES189" s="1"/>
      <c r="RET189" s="1"/>
      <c r="REU189" s="1"/>
      <c r="REV189" s="1"/>
      <c r="REW189" s="1"/>
      <c r="REX189" s="1"/>
      <c r="REY189" s="1"/>
      <c r="REZ189" s="1"/>
      <c r="RFA189" s="1"/>
      <c r="RFB189" s="1"/>
      <c r="RFC189" s="1"/>
      <c r="RFD189" s="1"/>
      <c r="RFE189" s="1"/>
      <c r="RFF189" s="1"/>
      <c r="RFG189" s="1"/>
      <c r="RFH189" s="1"/>
      <c r="RFI189" s="1"/>
      <c r="RFJ189" s="1"/>
      <c r="RFK189" s="1"/>
      <c r="RFL189" s="1"/>
      <c r="RFM189" s="1"/>
      <c r="RFN189" s="1"/>
      <c r="RFO189" s="1"/>
      <c r="RFP189" s="1"/>
      <c r="RFQ189" s="1"/>
      <c r="RFR189" s="1"/>
      <c r="RFS189" s="1"/>
      <c r="RFT189" s="1"/>
      <c r="RFU189" s="1"/>
      <c r="RFV189" s="1"/>
      <c r="RFW189" s="1"/>
      <c r="RFX189" s="1"/>
      <c r="RFY189" s="1"/>
      <c r="RFZ189" s="1"/>
      <c r="RGA189" s="1"/>
      <c r="RGB189" s="1"/>
      <c r="RGC189" s="1"/>
      <c r="RGD189" s="1"/>
      <c r="RGE189" s="1"/>
      <c r="RGF189" s="1"/>
      <c r="RGG189" s="1"/>
      <c r="RGH189" s="1"/>
      <c r="RGI189" s="1"/>
      <c r="RGJ189" s="1"/>
      <c r="RGK189" s="1"/>
      <c r="RGL189" s="1"/>
      <c r="RGM189" s="1"/>
      <c r="RGN189" s="1"/>
      <c r="RGO189" s="1"/>
      <c r="RGP189" s="1"/>
      <c r="RGQ189" s="1"/>
      <c r="RGR189" s="1"/>
      <c r="RGS189" s="1"/>
      <c r="RGT189" s="1"/>
      <c r="RGU189" s="1"/>
      <c r="RGV189" s="1"/>
      <c r="RGW189" s="1"/>
      <c r="RGX189" s="1"/>
      <c r="RGY189" s="1"/>
      <c r="RGZ189" s="1"/>
      <c r="RHA189" s="1"/>
      <c r="RHB189" s="1"/>
      <c r="RHC189" s="1"/>
      <c r="RHD189" s="1"/>
      <c r="RHE189" s="1"/>
      <c r="RHF189" s="1"/>
      <c r="RHG189" s="1"/>
      <c r="RHH189" s="1"/>
      <c r="RHI189" s="1"/>
      <c r="RHJ189" s="1"/>
      <c r="RHK189" s="1"/>
      <c r="RHL189" s="1"/>
      <c r="RHM189" s="1"/>
      <c r="RHN189" s="1"/>
      <c r="RHO189" s="1"/>
      <c r="RHP189" s="1"/>
      <c r="RHQ189" s="1"/>
      <c r="RHR189" s="1"/>
      <c r="RHS189" s="1"/>
      <c r="RHT189" s="1"/>
      <c r="RHU189" s="1"/>
      <c r="RHV189" s="1"/>
      <c r="RHW189" s="1"/>
      <c r="RHX189" s="1"/>
      <c r="RHY189" s="1"/>
      <c r="RHZ189" s="1"/>
      <c r="RIA189" s="1"/>
      <c r="RIB189" s="1"/>
      <c r="RIC189" s="1"/>
      <c r="RID189" s="1"/>
      <c r="RIE189" s="1"/>
      <c r="RIF189" s="1"/>
      <c r="RIG189" s="1"/>
      <c r="RIH189" s="1"/>
      <c r="RII189" s="1"/>
      <c r="RIJ189" s="1"/>
      <c r="RIK189" s="1"/>
      <c r="RIL189" s="1"/>
      <c r="RIM189" s="1"/>
      <c r="RIN189" s="1"/>
      <c r="RIO189" s="1"/>
      <c r="RIP189" s="1"/>
      <c r="RIQ189" s="1"/>
      <c r="RIR189" s="1"/>
      <c r="RIS189" s="1"/>
      <c r="RIT189" s="1"/>
      <c r="RIU189" s="1"/>
      <c r="RIV189" s="1"/>
      <c r="RIW189" s="1"/>
      <c r="RIX189" s="1"/>
      <c r="RIY189" s="1"/>
      <c r="RIZ189" s="1"/>
      <c r="RJA189" s="1"/>
      <c r="RJB189" s="1"/>
      <c r="RJC189" s="1"/>
      <c r="RJD189" s="1"/>
      <c r="RJE189" s="1"/>
      <c r="RJF189" s="1"/>
      <c r="RJG189" s="1"/>
      <c r="RJH189" s="1"/>
      <c r="RJI189" s="1"/>
      <c r="RJJ189" s="1"/>
      <c r="RJK189" s="1"/>
      <c r="RJL189" s="1"/>
      <c r="RJM189" s="1"/>
      <c r="RJN189" s="1"/>
      <c r="RJO189" s="1"/>
      <c r="RJP189" s="1"/>
      <c r="RJQ189" s="1"/>
      <c r="RJR189" s="1"/>
      <c r="RJS189" s="1"/>
      <c r="RJT189" s="1"/>
      <c r="RJU189" s="1"/>
      <c r="RJV189" s="1"/>
      <c r="RJW189" s="1"/>
      <c r="RJX189" s="1"/>
      <c r="RJY189" s="1"/>
      <c r="RJZ189" s="1"/>
      <c r="RKA189" s="1"/>
      <c r="RKB189" s="1"/>
      <c r="RKC189" s="1"/>
      <c r="RKD189" s="1"/>
      <c r="RKE189" s="1"/>
      <c r="RKF189" s="1"/>
      <c r="RKG189" s="1"/>
      <c r="RKH189" s="1"/>
      <c r="RKI189" s="1"/>
      <c r="RKJ189" s="1"/>
      <c r="RKK189" s="1"/>
      <c r="RKL189" s="1"/>
      <c r="RKM189" s="1"/>
      <c r="RKN189" s="1"/>
      <c r="RKO189" s="1"/>
      <c r="RKP189" s="1"/>
      <c r="RKQ189" s="1"/>
      <c r="RKR189" s="1"/>
      <c r="RKS189" s="1"/>
      <c r="RKT189" s="1"/>
      <c r="RKU189" s="1"/>
      <c r="RKV189" s="1"/>
      <c r="RKW189" s="1"/>
      <c r="RKX189" s="1"/>
      <c r="RKY189" s="1"/>
      <c r="RKZ189" s="1"/>
      <c r="RLA189" s="1"/>
      <c r="RLB189" s="1"/>
      <c r="RLC189" s="1"/>
      <c r="RLD189" s="1"/>
      <c r="RLE189" s="1"/>
      <c r="RLF189" s="1"/>
      <c r="RLG189" s="1"/>
      <c r="RLH189" s="1"/>
      <c r="RLI189" s="1"/>
      <c r="RLJ189" s="1"/>
      <c r="RLK189" s="1"/>
      <c r="RLL189" s="1"/>
      <c r="RLM189" s="1"/>
      <c r="RLN189" s="1"/>
      <c r="RLO189" s="1"/>
      <c r="RLP189" s="1"/>
      <c r="RLQ189" s="1"/>
      <c r="RLR189" s="1"/>
      <c r="RLS189" s="1"/>
      <c r="RLT189" s="1"/>
      <c r="RLU189" s="1"/>
      <c r="RLV189" s="1"/>
      <c r="RLW189" s="1"/>
      <c r="RLX189" s="1"/>
      <c r="RLY189" s="1"/>
      <c r="RLZ189" s="1"/>
      <c r="RMA189" s="1"/>
      <c r="RMB189" s="1"/>
      <c r="RMC189" s="1"/>
      <c r="RMD189" s="1"/>
      <c r="RME189" s="1"/>
      <c r="RMF189" s="1"/>
      <c r="RMG189" s="1"/>
      <c r="RMH189" s="1"/>
      <c r="RMI189" s="1"/>
      <c r="RMJ189" s="1"/>
      <c r="RMK189" s="1"/>
      <c r="RML189" s="1"/>
      <c r="RMM189" s="1"/>
      <c r="RMN189" s="1"/>
      <c r="RMO189" s="1"/>
      <c r="RMP189" s="1"/>
      <c r="RMQ189" s="1"/>
      <c r="RMR189" s="1"/>
      <c r="RMS189" s="1"/>
      <c r="RMT189" s="1"/>
      <c r="RMU189" s="1"/>
      <c r="RMV189" s="1"/>
      <c r="RMW189" s="1"/>
      <c r="RMX189" s="1"/>
      <c r="RMY189" s="1"/>
      <c r="RMZ189" s="1"/>
      <c r="RNA189" s="1"/>
      <c r="RNB189" s="1"/>
      <c r="RNC189" s="1"/>
      <c r="RND189" s="1"/>
      <c r="RNE189" s="1"/>
      <c r="RNF189" s="1"/>
      <c r="RNG189" s="1"/>
      <c r="RNH189" s="1"/>
      <c r="RNI189" s="1"/>
      <c r="RNJ189" s="1"/>
      <c r="RNK189" s="1"/>
      <c r="RNL189" s="1"/>
      <c r="RNM189" s="1"/>
      <c r="RNN189" s="1"/>
      <c r="RNO189" s="1"/>
      <c r="RNP189" s="1"/>
      <c r="RNQ189" s="1"/>
      <c r="RNR189" s="1"/>
      <c r="RNS189" s="1"/>
      <c r="RNT189" s="1"/>
      <c r="RNU189" s="1"/>
      <c r="RNV189" s="1"/>
      <c r="RNW189" s="1"/>
      <c r="RNX189" s="1"/>
      <c r="RNY189" s="1"/>
      <c r="RNZ189" s="1"/>
      <c r="ROA189" s="1"/>
      <c r="ROB189" s="1"/>
      <c r="ROC189" s="1"/>
      <c r="ROD189" s="1"/>
      <c r="ROE189" s="1"/>
      <c r="ROF189" s="1"/>
      <c r="ROG189" s="1"/>
      <c r="ROH189" s="1"/>
      <c r="ROI189" s="1"/>
      <c r="ROJ189" s="1"/>
      <c r="ROK189" s="1"/>
      <c r="ROL189" s="1"/>
      <c r="ROM189" s="1"/>
      <c r="RON189" s="1"/>
      <c r="ROO189" s="1"/>
      <c r="ROP189" s="1"/>
      <c r="ROQ189" s="1"/>
      <c r="ROR189" s="1"/>
      <c r="ROS189" s="1"/>
      <c r="ROT189" s="1"/>
      <c r="ROU189" s="1"/>
      <c r="ROV189" s="1"/>
      <c r="ROW189" s="1"/>
      <c r="ROX189" s="1"/>
      <c r="ROY189" s="1"/>
      <c r="ROZ189" s="1"/>
      <c r="RPA189" s="1"/>
      <c r="RPB189" s="1"/>
      <c r="RPC189" s="1"/>
      <c r="RPD189" s="1"/>
      <c r="RPE189" s="1"/>
      <c r="RPF189" s="1"/>
      <c r="RPG189" s="1"/>
      <c r="RPH189" s="1"/>
      <c r="RPI189" s="1"/>
      <c r="RPJ189" s="1"/>
      <c r="RPK189" s="1"/>
      <c r="RPL189" s="1"/>
      <c r="RPM189" s="1"/>
      <c r="RPN189" s="1"/>
      <c r="RPO189" s="1"/>
      <c r="RPP189" s="1"/>
      <c r="RPQ189" s="1"/>
      <c r="RPR189" s="1"/>
      <c r="RPS189" s="1"/>
      <c r="RPT189" s="1"/>
      <c r="RPU189" s="1"/>
      <c r="RPV189" s="1"/>
      <c r="RPW189" s="1"/>
      <c r="RPX189" s="1"/>
      <c r="RPY189" s="1"/>
      <c r="RPZ189" s="1"/>
      <c r="RQA189" s="1"/>
      <c r="RQB189" s="1"/>
      <c r="RQC189" s="1"/>
      <c r="RQD189" s="1"/>
      <c r="RQE189" s="1"/>
      <c r="RQF189" s="1"/>
      <c r="RQG189" s="1"/>
      <c r="RQH189" s="1"/>
      <c r="RQI189" s="1"/>
      <c r="RQJ189" s="1"/>
      <c r="RQK189" s="1"/>
      <c r="RQL189" s="1"/>
      <c r="RQM189" s="1"/>
      <c r="RQN189" s="1"/>
      <c r="RQO189" s="1"/>
      <c r="RQP189" s="1"/>
      <c r="RQQ189" s="1"/>
      <c r="RQR189" s="1"/>
      <c r="RQS189" s="1"/>
      <c r="RQT189" s="1"/>
      <c r="RQU189" s="1"/>
      <c r="RQV189" s="1"/>
      <c r="RQW189" s="1"/>
      <c r="RQX189" s="1"/>
      <c r="RQY189" s="1"/>
      <c r="RQZ189" s="1"/>
      <c r="RRA189" s="1"/>
      <c r="RRB189" s="1"/>
      <c r="RRC189" s="1"/>
      <c r="RRD189" s="1"/>
      <c r="RRE189" s="1"/>
      <c r="RRF189" s="1"/>
      <c r="RRG189" s="1"/>
      <c r="RRH189" s="1"/>
      <c r="RRI189" s="1"/>
      <c r="RRJ189" s="1"/>
      <c r="RRK189" s="1"/>
      <c r="RRL189" s="1"/>
      <c r="RRM189" s="1"/>
      <c r="RRN189" s="1"/>
      <c r="RRO189" s="1"/>
      <c r="RRP189" s="1"/>
      <c r="RRQ189" s="1"/>
      <c r="RRR189" s="1"/>
      <c r="RRS189" s="1"/>
      <c r="RRT189" s="1"/>
      <c r="RRU189" s="1"/>
      <c r="RRV189" s="1"/>
      <c r="RRW189" s="1"/>
      <c r="RRX189" s="1"/>
      <c r="RRY189" s="1"/>
      <c r="RRZ189" s="1"/>
      <c r="RSA189" s="1"/>
      <c r="RSB189" s="1"/>
      <c r="RSC189" s="1"/>
      <c r="RSD189" s="1"/>
      <c r="RSE189" s="1"/>
      <c r="RSF189" s="1"/>
      <c r="RSG189" s="1"/>
      <c r="RSH189" s="1"/>
      <c r="RSI189" s="1"/>
      <c r="RSJ189" s="1"/>
      <c r="RSK189" s="1"/>
      <c r="RSL189" s="1"/>
      <c r="RSM189" s="1"/>
      <c r="RSN189" s="1"/>
      <c r="RSO189" s="1"/>
      <c r="RSP189" s="1"/>
      <c r="RSQ189" s="1"/>
      <c r="RSR189" s="1"/>
      <c r="RSS189" s="1"/>
      <c r="RST189" s="1"/>
      <c r="RSU189" s="1"/>
      <c r="RSV189" s="1"/>
      <c r="RSW189" s="1"/>
      <c r="RSX189" s="1"/>
      <c r="RSY189" s="1"/>
      <c r="RSZ189" s="1"/>
      <c r="RTA189" s="1"/>
      <c r="RTB189" s="1"/>
      <c r="RTC189" s="1"/>
      <c r="RTD189" s="1"/>
      <c r="RTE189" s="1"/>
      <c r="RTF189" s="1"/>
      <c r="RTG189" s="1"/>
      <c r="RTH189" s="1"/>
      <c r="RTI189" s="1"/>
      <c r="RTJ189" s="1"/>
      <c r="RTK189" s="1"/>
      <c r="RTL189" s="1"/>
      <c r="RTM189" s="1"/>
      <c r="RTN189" s="1"/>
      <c r="RTO189" s="1"/>
      <c r="RTP189" s="1"/>
      <c r="RTQ189" s="1"/>
      <c r="RTR189" s="1"/>
      <c r="RTS189" s="1"/>
      <c r="RTT189" s="1"/>
      <c r="RTU189" s="1"/>
      <c r="RTV189" s="1"/>
      <c r="RTW189" s="1"/>
      <c r="RTX189" s="1"/>
      <c r="RTY189" s="1"/>
      <c r="RTZ189" s="1"/>
      <c r="RUA189" s="1"/>
      <c r="RUB189" s="1"/>
      <c r="RUC189" s="1"/>
      <c r="RUD189" s="1"/>
      <c r="RUE189" s="1"/>
      <c r="RUF189" s="1"/>
      <c r="RUG189" s="1"/>
      <c r="RUH189" s="1"/>
      <c r="RUI189" s="1"/>
      <c r="RUJ189" s="1"/>
      <c r="RUK189" s="1"/>
      <c r="RUL189" s="1"/>
      <c r="RUM189" s="1"/>
      <c r="RUN189" s="1"/>
      <c r="RUO189" s="1"/>
      <c r="RUP189" s="1"/>
      <c r="RUQ189" s="1"/>
      <c r="RUR189" s="1"/>
      <c r="RUS189" s="1"/>
      <c r="RUT189" s="1"/>
      <c r="RUU189" s="1"/>
      <c r="RUV189" s="1"/>
      <c r="RUW189" s="1"/>
      <c r="RUX189" s="1"/>
      <c r="RUY189" s="1"/>
      <c r="RUZ189" s="1"/>
      <c r="RVA189" s="1"/>
      <c r="RVB189" s="1"/>
      <c r="RVC189" s="1"/>
      <c r="RVD189" s="1"/>
      <c r="RVE189" s="1"/>
      <c r="RVF189" s="1"/>
      <c r="RVG189" s="1"/>
      <c r="RVH189" s="1"/>
      <c r="RVI189" s="1"/>
      <c r="RVJ189" s="1"/>
      <c r="RVK189" s="1"/>
      <c r="RVL189" s="1"/>
      <c r="RVM189" s="1"/>
      <c r="RVN189" s="1"/>
      <c r="RVO189" s="1"/>
      <c r="RVP189" s="1"/>
      <c r="RVQ189" s="1"/>
      <c r="RVR189" s="1"/>
      <c r="RVS189" s="1"/>
      <c r="RVT189" s="1"/>
      <c r="RVU189" s="1"/>
      <c r="RVV189" s="1"/>
      <c r="RVW189" s="1"/>
      <c r="RVX189" s="1"/>
      <c r="RVY189" s="1"/>
      <c r="RVZ189" s="1"/>
      <c r="RWA189" s="1"/>
      <c r="RWB189" s="1"/>
      <c r="RWC189" s="1"/>
      <c r="RWD189" s="1"/>
      <c r="RWE189" s="1"/>
      <c r="RWF189" s="1"/>
      <c r="RWG189" s="1"/>
      <c r="RWH189" s="1"/>
      <c r="RWI189" s="1"/>
      <c r="RWJ189" s="1"/>
      <c r="RWK189" s="1"/>
      <c r="RWL189" s="1"/>
      <c r="RWM189" s="1"/>
      <c r="RWN189" s="1"/>
      <c r="RWO189" s="1"/>
      <c r="RWP189" s="1"/>
      <c r="RWQ189" s="1"/>
      <c r="RWR189" s="1"/>
      <c r="RWS189" s="1"/>
      <c r="RWT189" s="1"/>
      <c r="RWU189" s="1"/>
      <c r="RWV189" s="1"/>
      <c r="RWW189" s="1"/>
      <c r="RWX189" s="1"/>
      <c r="RWY189" s="1"/>
      <c r="RWZ189" s="1"/>
      <c r="RXA189" s="1"/>
      <c r="RXB189" s="1"/>
      <c r="RXC189" s="1"/>
      <c r="RXD189" s="1"/>
      <c r="RXE189" s="1"/>
      <c r="RXF189" s="1"/>
      <c r="RXG189" s="1"/>
      <c r="RXH189" s="1"/>
      <c r="RXI189" s="1"/>
      <c r="RXJ189" s="1"/>
      <c r="RXK189" s="1"/>
      <c r="RXL189" s="1"/>
      <c r="RXM189" s="1"/>
      <c r="RXN189" s="1"/>
      <c r="RXO189" s="1"/>
      <c r="RXP189" s="1"/>
      <c r="RXQ189" s="1"/>
      <c r="RXR189" s="1"/>
      <c r="RXS189" s="1"/>
      <c r="RXT189" s="1"/>
      <c r="RXU189" s="1"/>
      <c r="RXV189" s="1"/>
      <c r="RXW189" s="1"/>
      <c r="RXX189" s="1"/>
      <c r="RXY189" s="1"/>
      <c r="RXZ189" s="1"/>
      <c r="RYA189" s="1"/>
      <c r="RYB189" s="1"/>
      <c r="RYC189" s="1"/>
      <c r="RYD189" s="1"/>
      <c r="RYE189" s="1"/>
      <c r="RYF189" s="1"/>
      <c r="RYG189" s="1"/>
      <c r="RYH189" s="1"/>
      <c r="RYI189" s="1"/>
      <c r="RYJ189" s="1"/>
      <c r="RYK189" s="1"/>
      <c r="RYL189" s="1"/>
      <c r="RYM189" s="1"/>
      <c r="RYN189" s="1"/>
      <c r="RYO189" s="1"/>
      <c r="RYP189" s="1"/>
      <c r="RYQ189" s="1"/>
      <c r="RYR189" s="1"/>
      <c r="RYS189" s="1"/>
      <c r="RYT189" s="1"/>
      <c r="RYU189" s="1"/>
      <c r="RYV189" s="1"/>
      <c r="RYW189" s="1"/>
      <c r="RYX189" s="1"/>
      <c r="RYY189" s="1"/>
      <c r="RYZ189" s="1"/>
      <c r="RZA189" s="1"/>
      <c r="RZB189" s="1"/>
      <c r="RZC189" s="1"/>
      <c r="RZD189" s="1"/>
      <c r="RZE189" s="1"/>
      <c r="RZF189" s="1"/>
      <c r="RZG189" s="1"/>
      <c r="RZH189" s="1"/>
      <c r="RZI189" s="1"/>
      <c r="RZJ189" s="1"/>
      <c r="RZK189" s="1"/>
      <c r="RZL189" s="1"/>
      <c r="RZM189" s="1"/>
      <c r="RZN189" s="1"/>
      <c r="RZO189" s="1"/>
      <c r="RZP189" s="1"/>
      <c r="RZQ189" s="1"/>
      <c r="RZR189" s="1"/>
      <c r="RZS189" s="1"/>
      <c r="RZT189" s="1"/>
      <c r="RZU189" s="1"/>
      <c r="RZV189" s="1"/>
      <c r="RZW189" s="1"/>
      <c r="RZX189" s="1"/>
      <c r="RZY189" s="1"/>
      <c r="RZZ189" s="1"/>
      <c r="SAA189" s="1"/>
      <c r="SAB189" s="1"/>
      <c r="SAC189" s="1"/>
      <c r="SAD189" s="1"/>
      <c r="SAE189" s="1"/>
      <c r="SAF189" s="1"/>
      <c r="SAG189" s="1"/>
      <c r="SAH189" s="1"/>
      <c r="SAI189" s="1"/>
      <c r="SAJ189" s="1"/>
      <c r="SAK189" s="1"/>
      <c r="SAL189" s="1"/>
      <c r="SAM189" s="1"/>
      <c r="SAN189" s="1"/>
      <c r="SAO189" s="1"/>
      <c r="SAP189" s="1"/>
      <c r="SAQ189" s="1"/>
      <c r="SAR189" s="1"/>
      <c r="SAS189" s="1"/>
      <c r="SAT189" s="1"/>
      <c r="SAU189" s="1"/>
      <c r="SAV189" s="1"/>
      <c r="SAW189" s="1"/>
      <c r="SAX189" s="1"/>
      <c r="SAY189" s="1"/>
      <c r="SAZ189" s="1"/>
      <c r="SBA189" s="1"/>
      <c r="SBB189" s="1"/>
      <c r="SBC189" s="1"/>
      <c r="SBD189" s="1"/>
      <c r="SBE189" s="1"/>
      <c r="SBF189" s="1"/>
      <c r="SBG189" s="1"/>
      <c r="SBH189" s="1"/>
      <c r="SBI189" s="1"/>
      <c r="SBJ189" s="1"/>
      <c r="SBK189" s="1"/>
      <c r="SBL189" s="1"/>
      <c r="SBM189" s="1"/>
      <c r="SBN189" s="1"/>
      <c r="SBO189" s="1"/>
      <c r="SBP189" s="1"/>
      <c r="SBQ189" s="1"/>
      <c r="SBR189" s="1"/>
      <c r="SBS189" s="1"/>
      <c r="SBT189" s="1"/>
      <c r="SBU189" s="1"/>
      <c r="SBV189" s="1"/>
      <c r="SBW189" s="1"/>
      <c r="SBX189" s="1"/>
      <c r="SBY189" s="1"/>
      <c r="SBZ189" s="1"/>
      <c r="SCA189" s="1"/>
      <c r="SCB189" s="1"/>
      <c r="SCC189" s="1"/>
      <c r="SCD189" s="1"/>
      <c r="SCE189" s="1"/>
      <c r="SCF189" s="1"/>
      <c r="SCG189" s="1"/>
      <c r="SCH189" s="1"/>
      <c r="SCI189" s="1"/>
      <c r="SCJ189" s="1"/>
      <c r="SCK189" s="1"/>
      <c r="SCL189" s="1"/>
      <c r="SCM189" s="1"/>
      <c r="SCN189" s="1"/>
      <c r="SCO189" s="1"/>
      <c r="SCP189" s="1"/>
      <c r="SCQ189" s="1"/>
      <c r="SCR189" s="1"/>
      <c r="SCS189" s="1"/>
      <c r="SCT189" s="1"/>
      <c r="SCU189" s="1"/>
      <c r="SCV189" s="1"/>
      <c r="SCW189" s="1"/>
      <c r="SCX189" s="1"/>
      <c r="SCY189" s="1"/>
      <c r="SCZ189" s="1"/>
      <c r="SDA189" s="1"/>
      <c r="SDB189" s="1"/>
      <c r="SDC189" s="1"/>
      <c r="SDD189" s="1"/>
      <c r="SDE189" s="1"/>
      <c r="SDF189" s="1"/>
      <c r="SDG189" s="1"/>
      <c r="SDH189" s="1"/>
      <c r="SDI189" s="1"/>
      <c r="SDJ189" s="1"/>
      <c r="SDK189" s="1"/>
      <c r="SDL189" s="1"/>
      <c r="SDM189" s="1"/>
      <c r="SDN189" s="1"/>
      <c r="SDO189" s="1"/>
      <c r="SDP189" s="1"/>
      <c r="SDQ189" s="1"/>
      <c r="SDR189" s="1"/>
      <c r="SDS189" s="1"/>
      <c r="SDT189" s="1"/>
      <c r="SDU189" s="1"/>
      <c r="SDV189" s="1"/>
      <c r="SDW189" s="1"/>
      <c r="SDX189" s="1"/>
      <c r="SDY189" s="1"/>
      <c r="SDZ189" s="1"/>
      <c r="SEA189" s="1"/>
      <c r="SEB189" s="1"/>
      <c r="SEC189" s="1"/>
      <c r="SED189" s="1"/>
      <c r="SEE189" s="1"/>
      <c r="SEF189" s="1"/>
      <c r="SEG189" s="1"/>
      <c r="SEH189" s="1"/>
      <c r="SEI189" s="1"/>
      <c r="SEJ189" s="1"/>
      <c r="SEK189" s="1"/>
      <c r="SEL189" s="1"/>
      <c r="SEM189" s="1"/>
      <c r="SEN189" s="1"/>
      <c r="SEO189" s="1"/>
      <c r="SEP189" s="1"/>
      <c r="SEQ189" s="1"/>
      <c r="SER189" s="1"/>
      <c r="SES189" s="1"/>
      <c r="SET189" s="1"/>
      <c r="SEU189" s="1"/>
      <c r="SEV189" s="1"/>
      <c r="SEW189" s="1"/>
      <c r="SEX189" s="1"/>
      <c r="SEY189" s="1"/>
      <c r="SEZ189" s="1"/>
      <c r="SFA189" s="1"/>
      <c r="SFB189" s="1"/>
      <c r="SFC189" s="1"/>
      <c r="SFD189" s="1"/>
      <c r="SFE189" s="1"/>
      <c r="SFF189" s="1"/>
      <c r="SFG189" s="1"/>
      <c r="SFH189" s="1"/>
      <c r="SFI189" s="1"/>
      <c r="SFJ189" s="1"/>
      <c r="SFK189" s="1"/>
      <c r="SFL189" s="1"/>
      <c r="SFM189" s="1"/>
      <c r="SFN189" s="1"/>
      <c r="SFO189" s="1"/>
      <c r="SFP189" s="1"/>
      <c r="SFQ189" s="1"/>
      <c r="SFR189" s="1"/>
      <c r="SFS189" s="1"/>
      <c r="SFT189" s="1"/>
      <c r="SFU189" s="1"/>
      <c r="SFV189" s="1"/>
      <c r="SFW189" s="1"/>
      <c r="SFX189" s="1"/>
      <c r="SFY189" s="1"/>
      <c r="SFZ189" s="1"/>
      <c r="SGA189" s="1"/>
      <c r="SGB189" s="1"/>
      <c r="SGC189" s="1"/>
      <c r="SGD189" s="1"/>
      <c r="SGE189" s="1"/>
      <c r="SGF189" s="1"/>
      <c r="SGG189" s="1"/>
      <c r="SGH189" s="1"/>
      <c r="SGI189" s="1"/>
      <c r="SGJ189" s="1"/>
      <c r="SGK189" s="1"/>
      <c r="SGL189" s="1"/>
      <c r="SGM189" s="1"/>
      <c r="SGN189" s="1"/>
      <c r="SGO189" s="1"/>
      <c r="SGP189" s="1"/>
      <c r="SGQ189" s="1"/>
      <c r="SGR189" s="1"/>
      <c r="SGS189" s="1"/>
      <c r="SGT189" s="1"/>
      <c r="SGU189" s="1"/>
      <c r="SGV189" s="1"/>
      <c r="SGW189" s="1"/>
      <c r="SGX189" s="1"/>
      <c r="SGY189" s="1"/>
      <c r="SGZ189" s="1"/>
      <c r="SHA189" s="1"/>
      <c r="SHB189" s="1"/>
      <c r="SHC189" s="1"/>
      <c r="SHD189" s="1"/>
      <c r="SHE189" s="1"/>
      <c r="SHF189" s="1"/>
      <c r="SHG189" s="1"/>
      <c r="SHH189" s="1"/>
      <c r="SHI189" s="1"/>
      <c r="SHJ189" s="1"/>
      <c r="SHK189" s="1"/>
      <c r="SHL189" s="1"/>
      <c r="SHM189" s="1"/>
      <c r="SHN189" s="1"/>
      <c r="SHO189" s="1"/>
      <c r="SHP189" s="1"/>
      <c r="SHQ189" s="1"/>
      <c r="SHR189" s="1"/>
      <c r="SHS189" s="1"/>
      <c r="SHT189" s="1"/>
      <c r="SHU189" s="1"/>
      <c r="SHV189" s="1"/>
      <c r="SHW189" s="1"/>
      <c r="SHX189" s="1"/>
      <c r="SHY189" s="1"/>
      <c r="SHZ189" s="1"/>
      <c r="SIA189" s="1"/>
      <c r="SIB189" s="1"/>
      <c r="SIC189" s="1"/>
      <c r="SID189" s="1"/>
      <c r="SIE189" s="1"/>
      <c r="SIF189" s="1"/>
      <c r="SIG189" s="1"/>
      <c r="SIH189" s="1"/>
      <c r="SII189" s="1"/>
      <c r="SIJ189" s="1"/>
      <c r="SIK189" s="1"/>
      <c r="SIL189" s="1"/>
      <c r="SIM189" s="1"/>
      <c r="SIN189" s="1"/>
      <c r="SIO189" s="1"/>
      <c r="SIP189" s="1"/>
      <c r="SIQ189" s="1"/>
      <c r="SIR189" s="1"/>
      <c r="SIS189" s="1"/>
      <c r="SIT189" s="1"/>
      <c r="SIU189" s="1"/>
      <c r="SIV189" s="1"/>
      <c r="SIW189" s="1"/>
      <c r="SIX189" s="1"/>
      <c r="SIY189" s="1"/>
      <c r="SIZ189" s="1"/>
      <c r="SJA189" s="1"/>
      <c r="SJB189" s="1"/>
      <c r="SJC189" s="1"/>
      <c r="SJD189" s="1"/>
      <c r="SJE189" s="1"/>
      <c r="SJF189" s="1"/>
      <c r="SJG189" s="1"/>
      <c r="SJH189" s="1"/>
      <c r="SJI189" s="1"/>
      <c r="SJJ189" s="1"/>
      <c r="SJK189" s="1"/>
      <c r="SJL189" s="1"/>
      <c r="SJM189" s="1"/>
      <c r="SJN189" s="1"/>
      <c r="SJO189" s="1"/>
      <c r="SJP189" s="1"/>
      <c r="SJQ189" s="1"/>
      <c r="SJR189" s="1"/>
      <c r="SJS189" s="1"/>
      <c r="SJT189" s="1"/>
      <c r="SJU189" s="1"/>
      <c r="SJV189" s="1"/>
      <c r="SJW189" s="1"/>
      <c r="SJX189" s="1"/>
      <c r="SJY189" s="1"/>
      <c r="SJZ189" s="1"/>
      <c r="SKA189" s="1"/>
      <c r="SKB189" s="1"/>
      <c r="SKC189" s="1"/>
      <c r="SKD189" s="1"/>
      <c r="SKE189" s="1"/>
      <c r="SKF189" s="1"/>
      <c r="SKG189" s="1"/>
      <c r="SKH189" s="1"/>
      <c r="SKI189" s="1"/>
      <c r="SKJ189" s="1"/>
      <c r="SKK189" s="1"/>
      <c r="SKL189" s="1"/>
      <c r="SKM189" s="1"/>
      <c r="SKN189" s="1"/>
      <c r="SKO189" s="1"/>
      <c r="SKP189" s="1"/>
      <c r="SKQ189" s="1"/>
      <c r="SKR189" s="1"/>
      <c r="SKS189" s="1"/>
      <c r="SKT189" s="1"/>
      <c r="SKU189" s="1"/>
      <c r="SKV189" s="1"/>
      <c r="SKW189" s="1"/>
      <c r="SKX189" s="1"/>
      <c r="SKY189" s="1"/>
      <c r="SKZ189" s="1"/>
      <c r="SLA189" s="1"/>
      <c r="SLB189" s="1"/>
      <c r="SLC189" s="1"/>
      <c r="SLD189" s="1"/>
      <c r="SLE189" s="1"/>
      <c r="SLF189" s="1"/>
      <c r="SLG189" s="1"/>
      <c r="SLH189" s="1"/>
      <c r="SLI189" s="1"/>
      <c r="SLJ189" s="1"/>
      <c r="SLK189" s="1"/>
      <c r="SLL189" s="1"/>
      <c r="SLM189" s="1"/>
      <c r="SLN189" s="1"/>
      <c r="SLO189" s="1"/>
      <c r="SLP189" s="1"/>
      <c r="SLQ189" s="1"/>
      <c r="SLR189" s="1"/>
      <c r="SLS189" s="1"/>
      <c r="SLT189" s="1"/>
      <c r="SLU189" s="1"/>
      <c r="SLV189" s="1"/>
      <c r="SLW189" s="1"/>
      <c r="SLX189" s="1"/>
      <c r="SLY189" s="1"/>
      <c r="SLZ189" s="1"/>
      <c r="SMA189" s="1"/>
      <c r="SMB189" s="1"/>
      <c r="SMC189" s="1"/>
      <c r="SMD189" s="1"/>
      <c r="SME189" s="1"/>
      <c r="SMF189" s="1"/>
      <c r="SMG189" s="1"/>
      <c r="SMH189" s="1"/>
      <c r="SMI189" s="1"/>
      <c r="SMJ189" s="1"/>
      <c r="SMK189" s="1"/>
      <c r="SML189" s="1"/>
      <c r="SMM189" s="1"/>
      <c r="SMN189" s="1"/>
      <c r="SMO189" s="1"/>
      <c r="SMP189" s="1"/>
      <c r="SMQ189" s="1"/>
      <c r="SMR189" s="1"/>
      <c r="SMS189" s="1"/>
      <c r="SMT189" s="1"/>
      <c r="SMU189" s="1"/>
      <c r="SMV189" s="1"/>
      <c r="SMW189" s="1"/>
      <c r="SMX189" s="1"/>
      <c r="SMY189" s="1"/>
      <c r="SMZ189" s="1"/>
      <c r="SNA189" s="1"/>
      <c r="SNB189" s="1"/>
      <c r="SNC189" s="1"/>
      <c r="SND189" s="1"/>
      <c r="SNE189" s="1"/>
      <c r="SNF189" s="1"/>
      <c r="SNG189" s="1"/>
      <c r="SNH189" s="1"/>
      <c r="SNI189" s="1"/>
      <c r="SNJ189" s="1"/>
      <c r="SNK189" s="1"/>
      <c r="SNL189" s="1"/>
      <c r="SNM189" s="1"/>
      <c r="SNN189" s="1"/>
      <c r="SNO189" s="1"/>
      <c r="SNP189" s="1"/>
      <c r="SNQ189" s="1"/>
      <c r="SNR189" s="1"/>
      <c r="SNS189" s="1"/>
      <c r="SNT189" s="1"/>
      <c r="SNU189" s="1"/>
      <c r="SNV189" s="1"/>
      <c r="SNW189" s="1"/>
      <c r="SNX189" s="1"/>
      <c r="SNY189" s="1"/>
      <c r="SNZ189" s="1"/>
      <c r="SOA189" s="1"/>
      <c r="SOB189" s="1"/>
      <c r="SOC189" s="1"/>
      <c r="SOD189" s="1"/>
      <c r="SOE189" s="1"/>
      <c r="SOF189" s="1"/>
      <c r="SOG189" s="1"/>
      <c r="SOH189" s="1"/>
      <c r="SOI189" s="1"/>
      <c r="SOJ189" s="1"/>
      <c r="SOK189" s="1"/>
      <c r="SOL189" s="1"/>
      <c r="SOM189" s="1"/>
      <c r="SON189" s="1"/>
      <c r="SOO189" s="1"/>
      <c r="SOP189" s="1"/>
      <c r="SOQ189" s="1"/>
      <c r="SOR189" s="1"/>
      <c r="SOS189" s="1"/>
      <c r="SOT189" s="1"/>
      <c r="SOU189" s="1"/>
      <c r="SOV189" s="1"/>
      <c r="SOW189" s="1"/>
      <c r="SOX189" s="1"/>
      <c r="SOY189" s="1"/>
      <c r="SOZ189" s="1"/>
      <c r="SPA189" s="1"/>
      <c r="SPB189" s="1"/>
      <c r="SPC189" s="1"/>
      <c r="SPD189" s="1"/>
      <c r="SPE189" s="1"/>
      <c r="SPF189" s="1"/>
      <c r="SPG189" s="1"/>
      <c r="SPH189" s="1"/>
      <c r="SPI189" s="1"/>
      <c r="SPJ189" s="1"/>
      <c r="SPK189" s="1"/>
      <c r="SPL189" s="1"/>
      <c r="SPM189" s="1"/>
      <c r="SPN189" s="1"/>
      <c r="SPO189" s="1"/>
      <c r="SPP189" s="1"/>
      <c r="SPQ189" s="1"/>
      <c r="SPR189" s="1"/>
      <c r="SPS189" s="1"/>
      <c r="SPT189" s="1"/>
      <c r="SPU189" s="1"/>
      <c r="SPV189" s="1"/>
      <c r="SPW189" s="1"/>
      <c r="SPX189" s="1"/>
      <c r="SPY189" s="1"/>
      <c r="SPZ189" s="1"/>
      <c r="SQA189" s="1"/>
      <c r="SQB189" s="1"/>
      <c r="SQC189" s="1"/>
      <c r="SQD189" s="1"/>
      <c r="SQE189" s="1"/>
      <c r="SQF189" s="1"/>
      <c r="SQG189" s="1"/>
      <c r="SQH189" s="1"/>
      <c r="SQI189" s="1"/>
      <c r="SQJ189" s="1"/>
      <c r="SQK189" s="1"/>
      <c r="SQL189" s="1"/>
      <c r="SQM189" s="1"/>
      <c r="SQN189" s="1"/>
      <c r="SQO189" s="1"/>
      <c r="SQP189" s="1"/>
      <c r="SQQ189" s="1"/>
      <c r="SQR189" s="1"/>
      <c r="SQS189" s="1"/>
      <c r="SQT189" s="1"/>
      <c r="SQU189" s="1"/>
      <c r="SQV189" s="1"/>
      <c r="SQW189" s="1"/>
      <c r="SQX189" s="1"/>
      <c r="SQY189" s="1"/>
      <c r="SQZ189" s="1"/>
      <c r="SRA189" s="1"/>
      <c r="SRB189" s="1"/>
      <c r="SRC189" s="1"/>
      <c r="SRD189" s="1"/>
      <c r="SRE189" s="1"/>
      <c r="SRF189" s="1"/>
      <c r="SRG189" s="1"/>
      <c r="SRH189" s="1"/>
      <c r="SRI189" s="1"/>
      <c r="SRJ189" s="1"/>
      <c r="SRK189" s="1"/>
      <c r="SRL189" s="1"/>
      <c r="SRM189" s="1"/>
      <c r="SRN189" s="1"/>
      <c r="SRO189" s="1"/>
      <c r="SRP189" s="1"/>
      <c r="SRQ189" s="1"/>
      <c r="SRR189" s="1"/>
      <c r="SRS189" s="1"/>
      <c r="SRT189" s="1"/>
      <c r="SRU189" s="1"/>
      <c r="SRV189" s="1"/>
      <c r="SRW189" s="1"/>
      <c r="SRX189" s="1"/>
      <c r="SRY189" s="1"/>
      <c r="SRZ189" s="1"/>
      <c r="SSA189" s="1"/>
      <c r="SSB189" s="1"/>
      <c r="SSC189" s="1"/>
      <c r="SSD189" s="1"/>
      <c r="SSE189" s="1"/>
      <c r="SSF189" s="1"/>
      <c r="SSG189" s="1"/>
      <c r="SSH189" s="1"/>
      <c r="SSI189" s="1"/>
      <c r="SSJ189" s="1"/>
      <c r="SSK189" s="1"/>
      <c r="SSL189" s="1"/>
      <c r="SSM189" s="1"/>
      <c r="SSN189" s="1"/>
      <c r="SSO189" s="1"/>
      <c r="SSP189" s="1"/>
      <c r="SSQ189" s="1"/>
      <c r="SSR189" s="1"/>
      <c r="SSS189" s="1"/>
      <c r="SST189" s="1"/>
      <c r="SSU189" s="1"/>
      <c r="SSV189" s="1"/>
      <c r="SSW189" s="1"/>
      <c r="SSX189" s="1"/>
      <c r="SSY189" s="1"/>
      <c r="SSZ189" s="1"/>
      <c r="STA189" s="1"/>
      <c r="STB189" s="1"/>
      <c r="STC189" s="1"/>
      <c r="STD189" s="1"/>
      <c r="STE189" s="1"/>
      <c r="STF189" s="1"/>
      <c r="STG189" s="1"/>
      <c r="STH189" s="1"/>
      <c r="STI189" s="1"/>
      <c r="STJ189" s="1"/>
      <c r="STK189" s="1"/>
      <c r="STL189" s="1"/>
      <c r="STM189" s="1"/>
      <c r="STN189" s="1"/>
      <c r="STO189" s="1"/>
      <c r="STP189" s="1"/>
      <c r="STQ189" s="1"/>
      <c r="STR189" s="1"/>
      <c r="STS189" s="1"/>
      <c r="STT189" s="1"/>
      <c r="STU189" s="1"/>
      <c r="STV189" s="1"/>
      <c r="STW189" s="1"/>
      <c r="STX189" s="1"/>
      <c r="STY189" s="1"/>
      <c r="STZ189" s="1"/>
      <c r="SUA189" s="1"/>
      <c r="SUB189" s="1"/>
      <c r="SUC189" s="1"/>
      <c r="SUD189" s="1"/>
      <c r="SUE189" s="1"/>
      <c r="SUF189" s="1"/>
      <c r="SUG189" s="1"/>
      <c r="SUH189" s="1"/>
      <c r="SUI189" s="1"/>
      <c r="SUJ189" s="1"/>
      <c r="SUK189" s="1"/>
      <c r="SUL189" s="1"/>
      <c r="SUM189" s="1"/>
      <c r="SUN189" s="1"/>
      <c r="SUO189" s="1"/>
      <c r="SUP189" s="1"/>
      <c r="SUQ189" s="1"/>
      <c r="SUR189" s="1"/>
      <c r="SUS189" s="1"/>
      <c r="SUT189" s="1"/>
      <c r="SUU189" s="1"/>
      <c r="SUV189" s="1"/>
      <c r="SUW189" s="1"/>
      <c r="SUX189" s="1"/>
      <c r="SUY189" s="1"/>
      <c r="SUZ189" s="1"/>
      <c r="SVA189" s="1"/>
      <c r="SVB189" s="1"/>
      <c r="SVC189" s="1"/>
      <c r="SVD189" s="1"/>
      <c r="SVE189" s="1"/>
      <c r="SVF189" s="1"/>
      <c r="SVG189" s="1"/>
      <c r="SVH189" s="1"/>
      <c r="SVI189" s="1"/>
      <c r="SVJ189" s="1"/>
      <c r="SVK189" s="1"/>
      <c r="SVL189" s="1"/>
      <c r="SVM189" s="1"/>
      <c r="SVN189" s="1"/>
      <c r="SVO189" s="1"/>
      <c r="SVP189" s="1"/>
      <c r="SVQ189" s="1"/>
      <c r="SVR189" s="1"/>
      <c r="SVS189" s="1"/>
      <c r="SVT189" s="1"/>
      <c r="SVU189" s="1"/>
      <c r="SVV189" s="1"/>
      <c r="SVW189" s="1"/>
      <c r="SVX189" s="1"/>
      <c r="SVY189" s="1"/>
      <c r="SVZ189" s="1"/>
      <c r="SWA189" s="1"/>
      <c r="SWB189" s="1"/>
      <c r="SWC189" s="1"/>
      <c r="SWD189" s="1"/>
      <c r="SWE189" s="1"/>
      <c r="SWF189" s="1"/>
      <c r="SWG189" s="1"/>
      <c r="SWH189" s="1"/>
      <c r="SWI189" s="1"/>
      <c r="SWJ189" s="1"/>
      <c r="SWK189" s="1"/>
      <c r="SWL189" s="1"/>
      <c r="SWM189" s="1"/>
      <c r="SWN189" s="1"/>
      <c r="SWO189" s="1"/>
      <c r="SWP189" s="1"/>
      <c r="SWQ189" s="1"/>
      <c r="SWR189" s="1"/>
      <c r="SWS189" s="1"/>
      <c r="SWT189" s="1"/>
      <c r="SWU189" s="1"/>
      <c r="SWV189" s="1"/>
      <c r="SWW189" s="1"/>
      <c r="SWX189" s="1"/>
      <c r="SWY189" s="1"/>
      <c r="SWZ189" s="1"/>
      <c r="SXA189" s="1"/>
      <c r="SXB189" s="1"/>
      <c r="SXC189" s="1"/>
      <c r="SXD189" s="1"/>
      <c r="SXE189" s="1"/>
      <c r="SXF189" s="1"/>
      <c r="SXG189" s="1"/>
      <c r="SXH189" s="1"/>
      <c r="SXI189" s="1"/>
      <c r="SXJ189" s="1"/>
      <c r="SXK189" s="1"/>
      <c r="SXL189" s="1"/>
      <c r="SXM189" s="1"/>
      <c r="SXN189" s="1"/>
      <c r="SXO189" s="1"/>
      <c r="SXP189" s="1"/>
      <c r="SXQ189" s="1"/>
      <c r="SXR189" s="1"/>
      <c r="SXS189" s="1"/>
      <c r="SXT189" s="1"/>
      <c r="SXU189" s="1"/>
      <c r="SXV189" s="1"/>
      <c r="SXW189" s="1"/>
      <c r="SXX189" s="1"/>
      <c r="SXY189" s="1"/>
      <c r="SXZ189" s="1"/>
      <c r="SYA189" s="1"/>
      <c r="SYB189" s="1"/>
      <c r="SYC189" s="1"/>
      <c r="SYD189" s="1"/>
      <c r="SYE189" s="1"/>
      <c r="SYF189" s="1"/>
      <c r="SYG189" s="1"/>
      <c r="SYH189" s="1"/>
      <c r="SYI189" s="1"/>
      <c r="SYJ189" s="1"/>
      <c r="SYK189" s="1"/>
      <c r="SYL189" s="1"/>
      <c r="SYM189" s="1"/>
      <c r="SYN189" s="1"/>
      <c r="SYO189" s="1"/>
      <c r="SYP189" s="1"/>
      <c r="SYQ189" s="1"/>
      <c r="SYR189" s="1"/>
      <c r="SYS189" s="1"/>
      <c r="SYT189" s="1"/>
      <c r="SYU189" s="1"/>
      <c r="SYV189" s="1"/>
      <c r="SYW189" s="1"/>
      <c r="SYX189" s="1"/>
      <c r="SYY189" s="1"/>
      <c r="SYZ189" s="1"/>
      <c r="SZA189" s="1"/>
      <c r="SZB189" s="1"/>
      <c r="SZC189" s="1"/>
      <c r="SZD189" s="1"/>
      <c r="SZE189" s="1"/>
      <c r="SZF189" s="1"/>
      <c r="SZG189" s="1"/>
      <c r="SZH189" s="1"/>
      <c r="SZI189" s="1"/>
      <c r="SZJ189" s="1"/>
      <c r="SZK189" s="1"/>
      <c r="SZL189" s="1"/>
      <c r="SZM189" s="1"/>
      <c r="SZN189" s="1"/>
      <c r="SZO189" s="1"/>
      <c r="SZP189" s="1"/>
      <c r="SZQ189" s="1"/>
      <c r="SZR189" s="1"/>
      <c r="SZS189" s="1"/>
      <c r="SZT189" s="1"/>
      <c r="SZU189" s="1"/>
      <c r="SZV189" s="1"/>
      <c r="SZW189" s="1"/>
      <c r="SZX189" s="1"/>
      <c r="SZY189" s="1"/>
      <c r="SZZ189" s="1"/>
      <c r="TAA189" s="1"/>
      <c r="TAB189" s="1"/>
      <c r="TAC189" s="1"/>
      <c r="TAD189" s="1"/>
      <c r="TAE189" s="1"/>
      <c r="TAF189" s="1"/>
      <c r="TAG189" s="1"/>
      <c r="TAH189" s="1"/>
      <c r="TAI189" s="1"/>
      <c r="TAJ189" s="1"/>
      <c r="TAK189" s="1"/>
      <c r="TAL189" s="1"/>
      <c r="TAM189" s="1"/>
      <c r="TAN189" s="1"/>
      <c r="TAO189" s="1"/>
      <c r="TAP189" s="1"/>
      <c r="TAQ189" s="1"/>
      <c r="TAR189" s="1"/>
      <c r="TAS189" s="1"/>
      <c r="TAT189" s="1"/>
      <c r="TAU189" s="1"/>
      <c r="TAV189" s="1"/>
      <c r="TAW189" s="1"/>
      <c r="TAX189" s="1"/>
      <c r="TAY189" s="1"/>
      <c r="TAZ189" s="1"/>
      <c r="TBA189" s="1"/>
      <c r="TBB189" s="1"/>
      <c r="TBC189" s="1"/>
      <c r="TBD189" s="1"/>
      <c r="TBE189" s="1"/>
      <c r="TBF189" s="1"/>
      <c r="TBG189" s="1"/>
      <c r="TBH189" s="1"/>
      <c r="TBI189" s="1"/>
      <c r="TBJ189" s="1"/>
      <c r="TBK189" s="1"/>
      <c r="TBL189" s="1"/>
      <c r="TBM189" s="1"/>
      <c r="TBN189" s="1"/>
      <c r="TBO189" s="1"/>
      <c r="TBP189" s="1"/>
      <c r="TBQ189" s="1"/>
      <c r="TBR189" s="1"/>
      <c r="TBS189" s="1"/>
      <c r="TBT189" s="1"/>
      <c r="TBU189" s="1"/>
      <c r="TBV189" s="1"/>
      <c r="TBW189" s="1"/>
      <c r="TBX189" s="1"/>
      <c r="TBY189" s="1"/>
      <c r="TBZ189" s="1"/>
      <c r="TCA189" s="1"/>
      <c r="TCB189" s="1"/>
      <c r="TCC189" s="1"/>
      <c r="TCD189" s="1"/>
      <c r="TCE189" s="1"/>
      <c r="TCF189" s="1"/>
      <c r="TCG189" s="1"/>
      <c r="TCH189" s="1"/>
      <c r="TCI189" s="1"/>
      <c r="TCJ189" s="1"/>
      <c r="TCK189" s="1"/>
      <c r="TCL189" s="1"/>
      <c r="TCM189" s="1"/>
      <c r="TCN189" s="1"/>
      <c r="TCO189" s="1"/>
      <c r="TCP189" s="1"/>
      <c r="TCQ189" s="1"/>
      <c r="TCR189" s="1"/>
      <c r="TCS189" s="1"/>
      <c r="TCT189" s="1"/>
      <c r="TCU189" s="1"/>
      <c r="TCV189" s="1"/>
      <c r="TCW189" s="1"/>
      <c r="TCX189" s="1"/>
      <c r="TCY189" s="1"/>
      <c r="TCZ189" s="1"/>
      <c r="TDA189" s="1"/>
      <c r="TDB189" s="1"/>
      <c r="TDC189" s="1"/>
      <c r="TDD189" s="1"/>
      <c r="TDE189" s="1"/>
      <c r="TDF189" s="1"/>
      <c r="TDG189" s="1"/>
      <c r="TDH189" s="1"/>
      <c r="TDI189" s="1"/>
      <c r="TDJ189" s="1"/>
      <c r="TDK189" s="1"/>
      <c r="TDL189" s="1"/>
      <c r="TDM189" s="1"/>
      <c r="TDN189" s="1"/>
      <c r="TDO189" s="1"/>
      <c r="TDP189" s="1"/>
      <c r="TDQ189" s="1"/>
      <c r="TDR189" s="1"/>
      <c r="TDS189" s="1"/>
      <c r="TDT189" s="1"/>
      <c r="TDU189" s="1"/>
      <c r="TDV189" s="1"/>
      <c r="TDW189" s="1"/>
      <c r="TDX189" s="1"/>
      <c r="TDY189" s="1"/>
      <c r="TDZ189" s="1"/>
      <c r="TEA189" s="1"/>
      <c r="TEB189" s="1"/>
      <c r="TEC189" s="1"/>
      <c r="TED189" s="1"/>
      <c r="TEE189" s="1"/>
      <c r="TEF189" s="1"/>
      <c r="TEG189" s="1"/>
      <c r="TEH189" s="1"/>
      <c r="TEI189" s="1"/>
      <c r="TEJ189" s="1"/>
      <c r="TEK189" s="1"/>
      <c r="TEL189" s="1"/>
      <c r="TEM189" s="1"/>
      <c r="TEN189" s="1"/>
      <c r="TEO189" s="1"/>
      <c r="TEP189" s="1"/>
      <c r="TEQ189" s="1"/>
      <c r="TER189" s="1"/>
      <c r="TES189" s="1"/>
      <c r="TET189" s="1"/>
      <c r="TEU189" s="1"/>
      <c r="TEV189" s="1"/>
      <c r="TEW189" s="1"/>
      <c r="TEX189" s="1"/>
      <c r="TEY189" s="1"/>
      <c r="TEZ189" s="1"/>
      <c r="TFA189" s="1"/>
      <c r="TFB189" s="1"/>
      <c r="TFC189" s="1"/>
      <c r="TFD189" s="1"/>
      <c r="TFE189" s="1"/>
      <c r="TFF189" s="1"/>
      <c r="TFG189" s="1"/>
      <c r="TFH189" s="1"/>
      <c r="TFI189" s="1"/>
      <c r="TFJ189" s="1"/>
      <c r="TFK189" s="1"/>
      <c r="TFL189" s="1"/>
      <c r="TFM189" s="1"/>
      <c r="TFN189" s="1"/>
      <c r="TFO189" s="1"/>
      <c r="TFP189" s="1"/>
      <c r="TFQ189" s="1"/>
      <c r="TFR189" s="1"/>
      <c r="TFS189" s="1"/>
      <c r="TFT189" s="1"/>
      <c r="TFU189" s="1"/>
      <c r="TFV189" s="1"/>
      <c r="TFW189" s="1"/>
      <c r="TFX189" s="1"/>
      <c r="TFY189" s="1"/>
      <c r="TFZ189" s="1"/>
      <c r="TGA189" s="1"/>
      <c r="TGB189" s="1"/>
      <c r="TGC189" s="1"/>
      <c r="TGD189" s="1"/>
      <c r="TGE189" s="1"/>
      <c r="TGF189" s="1"/>
      <c r="TGG189" s="1"/>
      <c r="TGH189" s="1"/>
      <c r="TGI189" s="1"/>
      <c r="TGJ189" s="1"/>
      <c r="TGK189" s="1"/>
      <c r="TGL189" s="1"/>
      <c r="TGM189" s="1"/>
      <c r="TGN189" s="1"/>
      <c r="TGO189" s="1"/>
      <c r="TGP189" s="1"/>
      <c r="TGQ189" s="1"/>
      <c r="TGR189" s="1"/>
      <c r="TGS189" s="1"/>
      <c r="TGT189" s="1"/>
      <c r="TGU189" s="1"/>
      <c r="TGV189" s="1"/>
      <c r="TGW189" s="1"/>
      <c r="TGX189" s="1"/>
      <c r="TGY189" s="1"/>
      <c r="TGZ189" s="1"/>
      <c r="THA189" s="1"/>
      <c r="THB189" s="1"/>
      <c r="THC189" s="1"/>
      <c r="THD189" s="1"/>
      <c r="THE189" s="1"/>
      <c r="THF189" s="1"/>
      <c r="THG189" s="1"/>
      <c r="THH189" s="1"/>
      <c r="THI189" s="1"/>
      <c r="THJ189" s="1"/>
      <c r="THK189" s="1"/>
      <c r="THL189" s="1"/>
      <c r="THM189" s="1"/>
      <c r="THN189" s="1"/>
      <c r="THO189" s="1"/>
      <c r="THP189" s="1"/>
      <c r="THQ189" s="1"/>
      <c r="THR189" s="1"/>
      <c r="THS189" s="1"/>
      <c r="THT189" s="1"/>
      <c r="THU189" s="1"/>
      <c r="THV189" s="1"/>
      <c r="THW189" s="1"/>
      <c r="THX189" s="1"/>
      <c r="THY189" s="1"/>
      <c r="THZ189" s="1"/>
      <c r="TIA189" s="1"/>
      <c r="TIB189" s="1"/>
      <c r="TIC189" s="1"/>
      <c r="TID189" s="1"/>
      <c r="TIE189" s="1"/>
      <c r="TIF189" s="1"/>
      <c r="TIG189" s="1"/>
      <c r="TIH189" s="1"/>
      <c r="TII189" s="1"/>
      <c r="TIJ189" s="1"/>
      <c r="TIK189" s="1"/>
      <c r="TIL189" s="1"/>
      <c r="TIM189" s="1"/>
      <c r="TIN189" s="1"/>
      <c r="TIO189" s="1"/>
      <c r="TIP189" s="1"/>
      <c r="TIQ189" s="1"/>
      <c r="TIR189" s="1"/>
      <c r="TIS189" s="1"/>
      <c r="TIT189" s="1"/>
      <c r="TIU189" s="1"/>
      <c r="TIV189" s="1"/>
      <c r="TIW189" s="1"/>
      <c r="TIX189" s="1"/>
      <c r="TIY189" s="1"/>
      <c r="TIZ189" s="1"/>
      <c r="TJA189" s="1"/>
      <c r="TJB189" s="1"/>
      <c r="TJC189" s="1"/>
      <c r="TJD189" s="1"/>
      <c r="TJE189" s="1"/>
      <c r="TJF189" s="1"/>
      <c r="TJG189" s="1"/>
      <c r="TJH189" s="1"/>
      <c r="TJI189" s="1"/>
      <c r="TJJ189" s="1"/>
      <c r="TJK189" s="1"/>
      <c r="TJL189" s="1"/>
      <c r="TJM189" s="1"/>
      <c r="TJN189" s="1"/>
      <c r="TJO189" s="1"/>
      <c r="TJP189" s="1"/>
      <c r="TJQ189" s="1"/>
      <c r="TJR189" s="1"/>
      <c r="TJS189" s="1"/>
      <c r="TJT189" s="1"/>
      <c r="TJU189" s="1"/>
      <c r="TJV189" s="1"/>
      <c r="TJW189" s="1"/>
      <c r="TJX189" s="1"/>
      <c r="TJY189" s="1"/>
      <c r="TJZ189" s="1"/>
      <c r="TKA189" s="1"/>
      <c r="TKB189" s="1"/>
      <c r="TKC189" s="1"/>
      <c r="TKD189" s="1"/>
      <c r="TKE189" s="1"/>
      <c r="TKF189" s="1"/>
      <c r="TKG189" s="1"/>
      <c r="TKH189" s="1"/>
      <c r="TKI189" s="1"/>
      <c r="TKJ189" s="1"/>
      <c r="TKK189" s="1"/>
      <c r="TKL189" s="1"/>
      <c r="TKM189" s="1"/>
      <c r="TKN189" s="1"/>
      <c r="TKO189" s="1"/>
      <c r="TKP189" s="1"/>
      <c r="TKQ189" s="1"/>
      <c r="TKR189" s="1"/>
      <c r="TKS189" s="1"/>
      <c r="TKT189" s="1"/>
      <c r="TKU189" s="1"/>
      <c r="TKV189" s="1"/>
      <c r="TKW189" s="1"/>
      <c r="TKX189" s="1"/>
      <c r="TKY189" s="1"/>
      <c r="TKZ189" s="1"/>
      <c r="TLA189" s="1"/>
      <c r="TLB189" s="1"/>
      <c r="TLC189" s="1"/>
      <c r="TLD189" s="1"/>
      <c r="TLE189" s="1"/>
      <c r="TLF189" s="1"/>
      <c r="TLG189" s="1"/>
      <c r="TLH189" s="1"/>
      <c r="TLI189" s="1"/>
      <c r="TLJ189" s="1"/>
      <c r="TLK189" s="1"/>
      <c r="TLL189" s="1"/>
      <c r="TLM189" s="1"/>
      <c r="TLN189" s="1"/>
      <c r="TLO189" s="1"/>
      <c r="TLP189" s="1"/>
      <c r="TLQ189" s="1"/>
      <c r="TLR189" s="1"/>
      <c r="TLS189" s="1"/>
      <c r="TLT189" s="1"/>
      <c r="TLU189" s="1"/>
      <c r="TLV189" s="1"/>
      <c r="TLW189" s="1"/>
      <c r="TLX189" s="1"/>
      <c r="TLY189" s="1"/>
      <c r="TLZ189" s="1"/>
      <c r="TMA189" s="1"/>
      <c r="TMB189" s="1"/>
      <c r="TMC189" s="1"/>
      <c r="TMD189" s="1"/>
      <c r="TME189" s="1"/>
      <c r="TMF189" s="1"/>
      <c r="TMG189" s="1"/>
      <c r="TMH189" s="1"/>
      <c r="TMI189" s="1"/>
      <c r="TMJ189" s="1"/>
      <c r="TMK189" s="1"/>
      <c r="TML189" s="1"/>
      <c r="TMM189" s="1"/>
      <c r="TMN189" s="1"/>
      <c r="TMO189" s="1"/>
      <c r="TMP189" s="1"/>
      <c r="TMQ189" s="1"/>
      <c r="TMR189" s="1"/>
      <c r="TMS189" s="1"/>
      <c r="TMT189" s="1"/>
      <c r="TMU189" s="1"/>
      <c r="TMV189" s="1"/>
      <c r="TMW189" s="1"/>
      <c r="TMX189" s="1"/>
      <c r="TMY189" s="1"/>
      <c r="TMZ189" s="1"/>
      <c r="TNA189" s="1"/>
      <c r="TNB189" s="1"/>
      <c r="TNC189" s="1"/>
      <c r="TND189" s="1"/>
      <c r="TNE189" s="1"/>
      <c r="TNF189" s="1"/>
      <c r="TNG189" s="1"/>
      <c r="TNH189" s="1"/>
      <c r="TNI189" s="1"/>
      <c r="TNJ189" s="1"/>
      <c r="TNK189" s="1"/>
      <c r="TNL189" s="1"/>
      <c r="TNM189" s="1"/>
      <c r="TNN189" s="1"/>
      <c r="TNO189" s="1"/>
      <c r="TNP189" s="1"/>
      <c r="TNQ189" s="1"/>
      <c r="TNR189" s="1"/>
      <c r="TNS189" s="1"/>
      <c r="TNT189" s="1"/>
      <c r="TNU189" s="1"/>
      <c r="TNV189" s="1"/>
      <c r="TNW189" s="1"/>
      <c r="TNX189" s="1"/>
      <c r="TNY189" s="1"/>
      <c r="TNZ189" s="1"/>
      <c r="TOA189" s="1"/>
      <c r="TOB189" s="1"/>
      <c r="TOC189" s="1"/>
      <c r="TOD189" s="1"/>
      <c r="TOE189" s="1"/>
      <c r="TOF189" s="1"/>
      <c r="TOG189" s="1"/>
      <c r="TOH189" s="1"/>
      <c r="TOI189" s="1"/>
      <c r="TOJ189" s="1"/>
      <c r="TOK189" s="1"/>
      <c r="TOL189" s="1"/>
      <c r="TOM189" s="1"/>
      <c r="TON189" s="1"/>
      <c r="TOO189" s="1"/>
      <c r="TOP189" s="1"/>
      <c r="TOQ189" s="1"/>
      <c r="TOR189" s="1"/>
      <c r="TOS189" s="1"/>
      <c r="TOT189" s="1"/>
      <c r="TOU189" s="1"/>
      <c r="TOV189" s="1"/>
      <c r="TOW189" s="1"/>
      <c r="TOX189" s="1"/>
      <c r="TOY189" s="1"/>
      <c r="TOZ189" s="1"/>
      <c r="TPA189" s="1"/>
      <c r="TPB189" s="1"/>
      <c r="TPC189" s="1"/>
      <c r="TPD189" s="1"/>
      <c r="TPE189" s="1"/>
      <c r="TPF189" s="1"/>
      <c r="TPG189" s="1"/>
      <c r="TPH189" s="1"/>
      <c r="TPI189" s="1"/>
      <c r="TPJ189" s="1"/>
      <c r="TPK189" s="1"/>
      <c r="TPL189" s="1"/>
      <c r="TPM189" s="1"/>
      <c r="TPN189" s="1"/>
      <c r="TPO189" s="1"/>
      <c r="TPP189" s="1"/>
      <c r="TPQ189" s="1"/>
      <c r="TPR189" s="1"/>
      <c r="TPS189" s="1"/>
      <c r="TPT189" s="1"/>
      <c r="TPU189" s="1"/>
      <c r="TPV189" s="1"/>
      <c r="TPW189" s="1"/>
      <c r="TPX189" s="1"/>
      <c r="TPY189" s="1"/>
      <c r="TPZ189" s="1"/>
      <c r="TQA189" s="1"/>
      <c r="TQB189" s="1"/>
      <c r="TQC189" s="1"/>
      <c r="TQD189" s="1"/>
      <c r="TQE189" s="1"/>
      <c r="TQF189" s="1"/>
      <c r="TQG189" s="1"/>
      <c r="TQH189" s="1"/>
      <c r="TQI189" s="1"/>
      <c r="TQJ189" s="1"/>
      <c r="TQK189" s="1"/>
      <c r="TQL189" s="1"/>
      <c r="TQM189" s="1"/>
      <c r="TQN189" s="1"/>
      <c r="TQO189" s="1"/>
      <c r="TQP189" s="1"/>
      <c r="TQQ189" s="1"/>
      <c r="TQR189" s="1"/>
      <c r="TQS189" s="1"/>
      <c r="TQT189" s="1"/>
      <c r="TQU189" s="1"/>
      <c r="TQV189" s="1"/>
      <c r="TQW189" s="1"/>
      <c r="TQX189" s="1"/>
      <c r="TQY189" s="1"/>
      <c r="TQZ189" s="1"/>
      <c r="TRA189" s="1"/>
      <c r="TRB189" s="1"/>
      <c r="TRC189" s="1"/>
      <c r="TRD189" s="1"/>
      <c r="TRE189" s="1"/>
      <c r="TRF189" s="1"/>
      <c r="TRG189" s="1"/>
      <c r="TRH189" s="1"/>
      <c r="TRI189" s="1"/>
      <c r="TRJ189" s="1"/>
      <c r="TRK189" s="1"/>
      <c r="TRL189" s="1"/>
      <c r="TRM189" s="1"/>
      <c r="TRN189" s="1"/>
      <c r="TRO189" s="1"/>
      <c r="TRP189" s="1"/>
      <c r="TRQ189" s="1"/>
      <c r="TRR189" s="1"/>
      <c r="TRS189" s="1"/>
      <c r="TRT189" s="1"/>
      <c r="TRU189" s="1"/>
      <c r="TRV189" s="1"/>
      <c r="TRW189" s="1"/>
      <c r="TRX189" s="1"/>
      <c r="TRY189" s="1"/>
      <c r="TRZ189" s="1"/>
      <c r="TSA189" s="1"/>
      <c r="TSB189" s="1"/>
      <c r="TSC189" s="1"/>
      <c r="TSD189" s="1"/>
      <c r="TSE189" s="1"/>
      <c r="TSF189" s="1"/>
      <c r="TSG189" s="1"/>
      <c r="TSH189" s="1"/>
      <c r="TSI189" s="1"/>
      <c r="TSJ189" s="1"/>
      <c r="TSK189" s="1"/>
      <c r="TSL189" s="1"/>
      <c r="TSM189" s="1"/>
      <c r="TSN189" s="1"/>
      <c r="TSO189" s="1"/>
      <c r="TSP189" s="1"/>
      <c r="TSQ189" s="1"/>
      <c r="TSR189" s="1"/>
      <c r="TSS189" s="1"/>
      <c r="TST189" s="1"/>
      <c r="TSU189" s="1"/>
      <c r="TSV189" s="1"/>
      <c r="TSW189" s="1"/>
      <c r="TSX189" s="1"/>
      <c r="TSY189" s="1"/>
      <c r="TSZ189" s="1"/>
      <c r="TTA189" s="1"/>
      <c r="TTB189" s="1"/>
      <c r="TTC189" s="1"/>
      <c r="TTD189" s="1"/>
      <c r="TTE189" s="1"/>
      <c r="TTF189" s="1"/>
      <c r="TTG189" s="1"/>
      <c r="TTH189" s="1"/>
      <c r="TTI189" s="1"/>
      <c r="TTJ189" s="1"/>
      <c r="TTK189" s="1"/>
      <c r="TTL189" s="1"/>
      <c r="TTM189" s="1"/>
      <c r="TTN189" s="1"/>
      <c r="TTO189" s="1"/>
      <c r="TTP189" s="1"/>
      <c r="TTQ189" s="1"/>
      <c r="TTR189" s="1"/>
      <c r="TTS189" s="1"/>
      <c r="TTT189" s="1"/>
      <c r="TTU189" s="1"/>
      <c r="TTV189" s="1"/>
      <c r="TTW189" s="1"/>
      <c r="TTX189" s="1"/>
      <c r="TTY189" s="1"/>
      <c r="TTZ189" s="1"/>
      <c r="TUA189" s="1"/>
      <c r="TUB189" s="1"/>
      <c r="TUC189" s="1"/>
      <c r="TUD189" s="1"/>
      <c r="TUE189" s="1"/>
      <c r="TUF189" s="1"/>
      <c r="TUG189" s="1"/>
      <c r="TUH189" s="1"/>
      <c r="TUI189" s="1"/>
      <c r="TUJ189" s="1"/>
      <c r="TUK189" s="1"/>
      <c r="TUL189" s="1"/>
      <c r="TUM189" s="1"/>
      <c r="TUN189" s="1"/>
      <c r="TUO189" s="1"/>
      <c r="TUP189" s="1"/>
      <c r="TUQ189" s="1"/>
      <c r="TUR189" s="1"/>
      <c r="TUS189" s="1"/>
      <c r="TUT189" s="1"/>
      <c r="TUU189" s="1"/>
      <c r="TUV189" s="1"/>
      <c r="TUW189" s="1"/>
      <c r="TUX189" s="1"/>
      <c r="TUY189" s="1"/>
      <c r="TUZ189" s="1"/>
      <c r="TVA189" s="1"/>
      <c r="TVB189" s="1"/>
      <c r="TVC189" s="1"/>
      <c r="TVD189" s="1"/>
      <c r="TVE189" s="1"/>
      <c r="TVF189" s="1"/>
      <c r="TVG189" s="1"/>
      <c r="TVH189" s="1"/>
      <c r="TVI189" s="1"/>
      <c r="TVJ189" s="1"/>
      <c r="TVK189" s="1"/>
      <c r="TVL189" s="1"/>
      <c r="TVM189" s="1"/>
      <c r="TVN189" s="1"/>
      <c r="TVO189" s="1"/>
      <c r="TVP189" s="1"/>
      <c r="TVQ189" s="1"/>
      <c r="TVR189" s="1"/>
      <c r="TVS189" s="1"/>
      <c r="TVT189" s="1"/>
      <c r="TVU189" s="1"/>
      <c r="TVV189" s="1"/>
      <c r="TVW189" s="1"/>
      <c r="TVX189" s="1"/>
      <c r="TVY189" s="1"/>
      <c r="TVZ189" s="1"/>
      <c r="TWA189" s="1"/>
      <c r="TWB189" s="1"/>
      <c r="TWC189" s="1"/>
      <c r="TWD189" s="1"/>
      <c r="TWE189" s="1"/>
      <c r="TWF189" s="1"/>
      <c r="TWG189" s="1"/>
      <c r="TWH189" s="1"/>
      <c r="TWI189" s="1"/>
      <c r="TWJ189" s="1"/>
      <c r="TWK189" s="1"/>
      <c r="TWL189" s="1"/>
      <c r="TWM189" s="1"/>
      <c r="TWN189" s="1"/>
      <c r="TWO189" s="1"/>
      <c r="TWP189" s="1"/>
      <c r="TWQ189" s="1"/>
      <c r="TWR189" s="1"/>
      <c r="TWS189" s="1"/>
      <c r="TWT189" s="1"/>
      <c r="TWU189" s="1"/>
      <c r="TWV189" s="1"/>
      <c r="TWW189" s="1"/>
      <c r="TWX189" s="1"/>
      <c r="TWY189" s="1"/>
      <c r="TWZ189" s="1"/>
      <c r="TXA189" s="1"/>
      <c r="TXB189" s="1"/>
      <c r="TXC189" s="1"/>
      <c r="TXD189" s="1"/>
      <c r="TXE189" s="1"/>
      <c r="TXF189" s="1"/>
      <c r="TXG189" s="1"/>
      <c r="TXH189" s="1"/>
      <c r="TXI189" s="1"/>
      <c r="TXJ189" s="1"/>
      <c r="TXK189" s="1"/>
      <c r="TXL189" s="1"/>
      <c r="TXM189" s="1"/>
      <c r="TXN189" s="1"/>
      <c r="TXO189" s="1"/>
      <c r="TXP189" s="1"/>
      <c r="TXQ189" s="1"/>
      <c r="TXR189" s="1"/>
      <c r="TXS189" s="1"/>
      <c r="TXT189" s="1"/>
      <c r="TXU189" s="1"/>
      <c r="TXV189" s="1"/>
      <c r="TXW189" s="1"/>
      <c r="TXX189" s="1"/>
      <c r="TXY189" s="1"/>
      <c r="TXZ189" s="1"/>
      <c r="TYA189" s="1"/>
      <c r="TYB189" s="1"/>
      <c r="TYC189" s="1"/>
      <c r="TYD189" s="1"/>
      <c r="TYE189" s="1"/>
      <c r="TYF189" s="1"/>
      <c r="TYG189" s="1"/>
      <c r="TYH189" s="1"/>
      <c r="TYI189" s="1"/>
      <c r="TYJ189" s="1"/>
      <c r="TYK189" s="1"/>
      <c r="TYL189" s="1"/>
      <c r="TYM189" s="1"/>
      <c r="TYN189" s="1"/>
      <c r="TYO189" s="1"/>
      <c r="TYP189" s="1"/>
      <c r="TYQ189" s="1"/>
      <c r="TYR189" s="1"/>
      <c r="TYS189" s="1"/>
      <c r="TYT189" s="1"/>
      <c r="TYU189" s="1"/>
      <c r="TYV189" s="1"/>
      <c r="TYW189" s="1"/>
      <c r="TYX189" s="1"/>
      <c r="TYY189" s="1"/>
      <c r="TYZ189" s="1"/>
      <c r="TZA189" s="1"/>
      <c r="TZB189" s="1"/>
      <c r="TZC189" s="1"/>
      <c r="TZD189" s="1"/>
      <c r="TZE189" s="1"/>
      <c r="TZF189" s="1"/>
      <c r="TZG189" s="1"/>
      <c r="TZH189" s="1"/>
      <c r="TZI189" s="1"/>
      <c r="TZJ189" s="1"/>
      <c r="TZK189" s="1"/>
      <c r="TZL189" s="1"/>
      <c r="TZM189" s="1"/>
      <c r="TZN189" s="1"/>
      <c r="TZO189" s="1"/>
      <c r="TZP189" s="1"/>
      <c r="TZQ189" s="1"/>
      <c r="TZR189" s="1"/>
      <c r="TZS189" s="1"/>
      <c r="TZT189" s="1"/>
      <c r="TZU189" s="1"/>
      <c r="TZV189" s="1"/>
      <c r="TZW189" s="1"/>
      <c r="TZX189" s="1"/>
      <c r="TZY189" s="1"/>
      <c r="TZZ189" s="1"/>
      <c r="UAA189" s="1"/>
      <c r="UAB189" s="1"/>
      <c r="UAC189" s="1"/>
      <c r="UAD189" s="1"/>
      <c r="UAE189" s="1"/>
      <c r="UAF189" s="1"/>
      <c r="UAG189" s="1"/>
      <c r="UAH189" s="1"/>
      <c r="UAI189" s="1"/>
      <c r="UAJ189" s="1"/>
      <c r="UAK189" s="1"/>
      <c r="UAL189" s="1"/>
      <c r="UAM189" s="1"/>
      <c r="UAN189" s="1"/>
      <c r="UAO189" s="1"/>
      <c r="UAP189" s="1"/>
      <c r="UAQ189" s="1"/>
      <c r="UAR189" s="1"/>
      <c r="UAS189" s="1"/>
      <c r="UAT189" s="1"/>
      <c r="UAU189" s="1"/>
      <c r="UAV189" s="1"/>
      <c r="UAW189" s="1"/>
      <c r="UAX189" s="1"/>
      <c r="UAY189" s="1"/>
      <c r="UAZ189" s="1"/>
      <c r="UBA189" s="1"/>
      <c r="UBB189" s="1"/>
      <c r="UBC189" s="1"/>
      <c r="UBD189" s="1"/>
      <c r="UBE189" s="1"/>
      <c r="UBF189" s="1"/>
      <c r="UBG189" s="1"/>
      <c r="UBH189" s="1"/>
      <c r="UBI189" s="1"/>
      <c r="UBJ189" s="1"/>
      <c r="UBK189" s="1"/>
      <c r="UBL189" s="1"/>
      <c r="UBM189" s="1"/>
      <c r="UBN189" s="1"/>
      <c r="UBO189" s="1"/>
      <c r="UBP189" s="1"/>
      <c r="UBQ189" s="1"/>
      <c r="UBR189" s="1"/>
      <c r="UBS189" s="1"/>
      <c r="UBT189" s="1"/>
      <c r="UBU189" s="1"/>
      <c r="UBV189" s="1"/>
      <c r="UBW189" s="1"/>
      <c r="UBX189" s="1"/>
      <c r="UBY189" s="1"/>
      <c r="UBZ189" s="1"/>
      <c r="UCA189" s="1"/>
      <c r="UCB189" s="1"/>
      <c r="UCC189" s="1"/>
      <c r="UCD189" s="1"/>
      <c r="UCE189" s="1"/>
      <c r="UCF189" s="1"/>
      <c r="UCG189" s="1"/>
      <c r="UCH189" s="1"/>
      <c r="UCI189" s="1"/>
      <c r="UCJ189" s="1"/>
      <c r="UCK189" s="1"/>
      <c r="UCL189" s="1"/>
      <c r="UCM189" s="1"/>
      <c r="UCN189" s="1"/>
      <c r="UCO189" s="1"/>
      <c r="UCP189" s="1"/>
      <c r="UCQ189" s="1"/>
      <c r="UCR189" s="1"/>
      <c r="UCS189" s="1"/>
      <c r="UCT189" s="1"/>
      <c r="UCU189" s="1"/>
      <c r="UCV189" s="1"/>
      <c r="UCW189" s="1"/>
      <c r="UCX189" s="1"/>
      <c r="UCY189" s="1"/>
      <c r="UCZ189" s="1"/>
      <c r="UDA189" s="1"/>
      <c r="UDB189" s="1"/>
      <c r="UDC189" s="1"/>
      <c r="UDD189" s="1"/>
      <c r="UDE189" s="1"/>
      <c r="UDF189" s="1"/>
      <c r="UDG189" s="1"/>
      <c r="UDH189" s="1"/>
      <c r="UDI189" s="1"/>
      <c r="UDJ189" s="1"/>
      <c r="UDK189" s="1"/>
      <c r="UDL189" s="1"/>
      <c r="UDM189" s="1"/>
      <c r="UDN189" s="1"/>
      <c r="UDO189" s="1"/>
      <c r="UDP189" s="1"/>
      <c r="UDQ189" s="1"/>
      <c r="UDR189" s="1"/>
      <c r="UDS189" s="1"/>
      <c r="UDT189" s="1"/>
      <c r="UDU189" s="1"/>
      <c r="UDV189" s="1"/>
      <c r="UDW189" s="1"/>
      <c r="UDX189" s="1"/>
      <c r="UDY189" s="1"/>
      <c r="UDZ189" s="1"/>
      <c r="UEA189" s="1"/>
      <c r="UEB189" s="1"/>
      <c r="UEC189" s="1"/>
      <c r="UED189" s="1"/>
      <c r="UEE189" s="1"/>
      <c r="UEF189" s="1"/>
      <c r="UEG189" s="1"/>
      <c r="UEH189" s="1"/>
      <c r="UEI189" s="1"/>
      <c r="UEJ189" s="1"/>
      <c r="UEK189" s="1"/>
      <c r="UEL189" s="1"/>
      <c r="UEM189" s="1"/>
      <c r="UEN189" s="1"/>
      <c r="UEO189" s="1"/>
      <c r="UEP189" s="1"/>
      <c r="UEQ189" s="1"/>
      <c r="UER189" s="1"/>
      <c r="UES189" s="1"/>
      <c r="UET189" s="1"/>
      <c r="UEU189" s="1"/>
      <c r="UEV189" s="1"/>
      <c r="UEW189" s="1"/>
      <c r="UEX189" s="1"/>
      <c r="UEY189" s="1"/>
      <c r="UEZ189" s="1"/>
      <c r="UFA189" s="1"/>
      <c r="UFB189" s="1"/>
      <c r="UFC189" s="1"/>
      <c r="UFD189" s="1"/>
      <c r="UFE189" s="1"/>
      <c r="UFF189" s="1"/>
      <c r="UFG189" s="1"/>
      <c r="UFH189" s="1"/>
      <c r="UFI189" s="1"/>
      <c r="UFJ189" s="1"/>
      <c r="UFK189" s="1"/>
      <c r="UFL189" s="1"/>
      <c r="UFM189" s="1"/>
      <c r="UFN189" s="1"/>
      <c r="UFO189" s="1"/>
      <c r="UFP189" s="1"/>
      <c r="UFQ189" s="1"/>
      <c r="UFR189" s="1"/>
      <c r="UFS189" s="1"/>
      <c r="UFT189" s="1"/>
      <c r="UFU189" s="1"/>
      <c r="UFV189" s="1"/>
      <c r="UFW189" s="1"/>
      <c r="UFX189" s="1"/>
      <c r="UFY189" s="1"/>
      <c r="UFZ189" s="1"/>
      <c r="UGA189" s="1"/>
      <c r="UGB189" s="1"/>
      <c r="UGC189" s="1"/>
      <c r="UGD189" s="1"/>
      <c r="UGE189" s="1"/>
      <c r="UGF189" s="1"/>
      <c r="UGG189" s="1"/>
      <c r="UGH189" s="1"/>
      <c r="UGI189" s="1"/>
      <c r="UGJ189" s="1"/>
      <c r="UGK189" s="1"/>
      <c r="UGL189" s="1"/>
      <c r="UGM189" s="1"/>
      <c r="UGN189" s="1"/>
      <c r="UGO189" s="1"/>
      <c r="UGP189" s="1"/>
      <c r="UGQ189" s="1"/>
      <c r="UGR189" s="1"/>
      <c r="UGS189" s="1"/>
      <c r="UGT189" s="1"/>
      <c r="UGU189" s="1"/>
      <c r="UGV189" s="1"/>
      <c r="UGW189" s="1"/>
      <c r="UGX189" s="1"/>
      <c r="UGY189" s="1"/>
      <c r="UGZ189" s="1"/>
      <c r="UHA189" s="1"/>
      <c r="UHB189" s="1"/>
      <c r="UHC189" s="1"/>
      <c r="UHD189" s="1"/>
      <c r="UHE189" s="1"/>
      <c r="UHF189" s="1"/>
      <c r="UHG189" s="1"/>
      <c r="UHH189" s="1"/>
      <c r="UHI189" s="1"/>
      <c r="UHJ189" s="1"/>
      <c r="UHK189" s="1"/>
      <c r="UHL189" s="1"/>
      <c r="UHM189" s="1"/>
      <c r="UHN189" s="1"/>
      <c r="UHO189" s="1"/>
      <c r="UHP189" s="1"/>
      <c r="UHQ189" s="1"/>
      <c r="UHR189" s="1"/>
      <c r="UHS189" s="1"/>
      <c r="UHT189" s="1"/>
      <c r="UHU189" s="1"/>
      <c r="UHV189" s="1"/>
      <c r="UHW189" s="1"/>
      <c r="UHX189" s="1"/>
      <c r="UHY189" s="1"/>
      <c r="UHZ189" s="1"/>
      <c r="UIA189" s="1"/>
      <c r="UIB189" s="1"/>
      <c r="UIC189" s="1"/>
      <c r="UID189" s="1"/>
      <c r="UIE189" s="1"/>
      <c r="UIF189" s="1"/>
      <c r="UIG189" s="1"/>
      <c r="UIH189" s="1"/>
      <c r="UII189" s="1"/>
      <c r="UIJ189" s="1"/>
      <c r="UIK189" s="1"/>
      <c r="UIL189" s="1"/>
      <c r="UIM189" s="1"/>
      <c r="UIN189" s="1"/>
      <c r="UIO189" s="1"/>
      <c r="UIP189" s="1"/>
      <c r="UIQ189" s="1"/>
      <c r="UIR189" s="1"/>
      <c r="UIS189" s="1"/>
      <c r="UIT189" s="1"/>
      <c r="UIU189" s="1"/>
      <c r="UIV189" s="1"/>
      <c r="UIW189" s="1"/>
      <c r="UIX189" s="1"/>
      <c r="UIY189" s="1"/>
      <c r="UIZ189" s="1"/>
      <c r="UJA189" s="1"/>
      <c r="UJB189" s="1"/>
      <c r="UJC189" s="1"/>
      <c r="UJD189" s="1"/>
      <c r="UJE189" s="1"/>
      <c r="UJF189" s="1"/>
      <c r="UJG189" s="1"/>
      <c r="UJH189" s="1"/>
      <c r="UJI189" s="1"/>
      <c r="UJJ189" s="1"/>
      <c r="UJK189" s="1"/>
      <c r="UJL189" s="1"/>
      <c r="UJM189" s="1"/>
      <c r="UJN189" s="1"/>
      <c r="UJO189" s="1"/>
      <c r="UJP189" s="1"/>
      <c r="UJQ189" s="1"/>
      <c r="UJR189" s="1"/>
      <c r="UJS189" s="1"/>
      <c r="UJT189" s="1"/>
      <c r="UJU189" s="1"/>
      <c r="UJV189" s="1"/>
      <c r="UJW189" s="1"/>
      <c r="UJX189" s="1"/>
      <c r="UJY189" s="1"/>
      <c r="UJZ189" s="1"/>
      <c r="UKA189" s="1"/>
      <c r="UKB189" s="1"/>
      <c r="UKC189" s="1"/>
      <c r="UKD189" s="1"/>
      <c r="UKE189" s="1"/>
      <c r="UKF189" s="1"/>
      <c r="UKG189" s="1"/>
      <c r="UKH189" s="1"/>
      <c r="UKI189" s="1"/>
      <c r="UKJ189" s="1"/>
      <c r="UKK189" s="1"/>
      <c r="UKL189" s="1"/>
      <c r="UKM189" s="1"/>
      <c r="UKN189" s="1"/>
      <c r="UKO189" s="1"/>
      <c r="UKP189" s="1"/>
      <c r="UKQ189" s="1"/>
      <c r="UKR189" s="1"/>
      <c r="UKS189" s="1"/>
      <c r="UKT189" s="1"/>
      <c r="UKU189" s="1"/>
      <c r="UKV189" s="1"/>
      <c r="UKW189" s="1"/>
      <c r="UKX189" s="1"/>
      <c r="UKY189" s="1"/>
      <c r="UKZ189" s="1"/>
      <c r="ULA189" s="1"/>
      <c r="ULB189" s="1"/>
      <c r="ULC189" s="1"/>
      <c r="ULD189" s="1"/>
      <c r="ULE189" s="1"/>
      <c r="ULF189" s="1"/>
      <c r="ULG189" s="1"/>
      <c r="ULH189" s="1"/>
      <c r="ULI189" s="1"/>
      <c r="ULJ189" s="1"/>
      <c r="ULK189" s="1"/>
      <c r="ULL189" s="1"/>
      <c r="ULM189" s="1"/>
      <c r="ULN189" s="1"/>
      <c r="ULO189" s="1"/>
      <c r="ULP189" s="1"/>
      <c r="ULQ189" s="1"/>
      <c r="ULR189" s="1"/>
      <c r="ULS189" s="1"/>
      <c r="ULT189" s="1"/>
      <c r="ULU189" s="1"/>
      <c r="ULV189" s="1"/>
      <c r="ULW189" s="1"/>
      <c r="ULX189" s="1"/>
      <c r="ULY189" s="1"/>
      <c r="ULZ189" s="1"/>
      <c r="UMA189" s="1"/>
      <c r="UMB189" s="1"/>
      <c r="UMC189" s="1"/>
      <c r="UMD189" s="1"/>
      <c r="UME189" s="1"/>
      <c r="UMF189" s="1"/>
      <c r="UMG189" s="1"/>
      <c r="UMH189" s="1"/>
      <c r="UMI189" s="1"/>
      <c r="UMJ189" s="1"/>
      <c r="UMK189" s="1"/>
      <c r="UML189" s="1"/>
      <c r="UMM189" s="1"/>
      <c r="UMN189" s="1"/>
      <c r="UMO189" s="1"/>
      <c r="UMP189" s="1"/>
      <c r="UMQ189" s="1"/>
      <c r="UMR189" s="1"/>
      <c r="UMS189" s="1"/>
      <c r="UMT189" s="1"/>
      <c r="UMU189" s="1"/>
      <c r="UMV189" s="1"/>
      <c r="UMW189" s="1"/>
      <c r="UMX189" s="1"/>
      <c r="UMY189" s="1"/>
      <c r="UMZ189" s="1"/>
      <c r="UNA189" s="1"/>
      <c r="UNB189" s="1"/>
      <c r="UNC189" s="1"/>
      <c r="UND189" s="1"/>
      <c r="UNE189" s="1"/>
      <c r="UNF189" s="1"/>
      <c r="UNG189" s="1"/>
      <c r="UNH189" s="1"/>
      <c r="UNI189" s="1"/>
      <c r="UNJ189" s="1"/>
      <c r="UNK189" s="1"/>
      <c r="UNL189" s="1"/>
      <c r="UNM189" s="1"/>
      <c r="UNN189" s="1"/>
      <c r="UNO189" s="1"/>
      <c r="UNP189" s="1"/>
      <c r="UNQ189" s="1"/>
      <c r="UNR189" s="1"/>
      <c r="UNS189" s="1"/>
      <c r="UNT189" s="1"/>
      <c r="UNU189" s="1"/>
      <c r="UNV189" s="1"/>
      <c r="UNW189" s="1"/>
      <c r="UNX189" s="1"/>
      <c r="UNY189" s="1"/>
      <c r="UNZ189" s="1"/>
      <c r="UOA189" s="1"/>
      <c r="UOB189" s="1"/>
      <c r="UOC189" s="1"/>
      <c r="UOD189" s="1"/>
      <c r="UOE189" s="1"/>
      <c r="UOF189" s="1"/>
      <c r="UOG189" s="1"/>
      <c r="UOH189" s="1"/>
      <c r="UOI189" s="1"/>
      <c r="UOJ189" s="1"/>
      <c r="UOK189" s="1"/>
      <c r="UOL189" s="1"/>
      <c r="UOM189" s="1"/>
      <c r="UON189" s="1"/>
      <c r="UOO189" s="1"/>
      <c r="UOP189" s="1"/>
      <c r="UOQ189" s="1"/>
      <c r="UOR189" s="1"/>
      <c r="UOS189" s="1"/>
      <c r="UOT189" s="1"/>
      <c r="UOU189" s="1"/>
      <c r="UOV189" s="1"/>
      <c r="UOW189" s="1"/>
      <c r="UOX189" s="1"/>
      <c r="UOY189" s="1"/>
      <c r="UOZ189" s="1"/>
      <c r="UPA189" s="1"/>
      <c r="UPB189" s="1"/>
      <c r="UPC189" s="1"/>
      <c r="UPD189" s="1"/>
      <c r="UPE189" s="1"/>
      <c r="UPF189" s="1"/>
      <c r="UPG189" s="1"/>
      <c r="UPH189" s="1"/>
      <c r="UPI189" s="1"/>
      <c r="UPJ189" s="1"/>
      <c r="UPK189" s="1"/>
      <c r="UPL189" s="1"/>
      <c r="UPM189" s="1"/>
      <c r="UPN189" s="1"/>
      <c r="UPO189" s="1"/>
      <c r="UPP189" s="1"/>
      <c r="UPQ189" s="1"/>
      <c r="UPR189" s="1"/>
      <c r="UPS189" s="1"/>
      <c r="UPT189" s="1"/>
      <c r="UPU189" s="1"/>
      <c r="UPV189" s="1"/>
      <c r="UPW189" s="1"/>
      <c r="UPX189" s="1"/>
      <c r="UPY189" s="1"/>
      <c r="UPZ189" s="1"/>
      <c r="UQA189" s="1"/>
      <c r="UQB189" s="1"/>
      <c r="UQC189" s="1"/>
      <c r="UQD189" s="1"/>
      <c r="UQE189" s="1"/>
      <c r="UQF189" s="1"/>
      <c r="UQG189" s="1"/>
      <c r="UQH189" s="1"/>
      <c r="UQI189" s="1"/>
      <c r="UQJ189" s="1"/>
      <c r="UQK189" s="1"/>
      <c r="UQL189" s="1"/>
      <c r="UQM189" s="1"/>
      <c r="UQN189" s="1"/>
      <c r="UQO189" s="1"/>
      <c r="UQP189" s="1"/>
      <c r="UQQ189" s="1"/>
      <c r="UQR189" s="1"/>
      <c r="UQS189" s="1"/>
      <c r="UQT189" s="1"/>
      <c r="UQU189" s="1"/>
      <c r="UQV189" s="1"/>
      <c r="UQW189" s="1"/>
      <c r="UQX189" s="1"/>
      <c r="UQY189" s="1"/>
      <c r="UQZ189" s="1"/>
      <c r="URA189" s="1"/>
      <c r="URB189" s="1"/>
      <c r="URC189" s="1"/>
      <c r="URD189" s="1"/>
      <c r="URE189" s="1"/>
      <c r="URF189" s="1"/>
      <c r="URG189" s="1"/>
      <c r="URH189" s="1"/>
      <c r="URI189" s="1"/>
      <c r="URJ189" s="1"/>
      <c r="URK189" s="1"/>
      <c r="URL189" s="1"/>
      <c r="URM189" s="1"/>
      <c r="URN189" s="1"/>
      <c r="URO189" s="1"/>
      <c r="URP189" s="1"/>
      <c r="URQ189" s="1"/>
      <c r="URR189" s="1"/>
      <c r="URS189" s="1"/>
      <c r="URT189" s="1"/>
      <c r="URU189" s="1"/>
      <c r="URV189" s="1"/>
      <c r="URW189" s="1"/>
      <c r="URX189" s="1"/>
      <c r="URY189" s="1"/>
      <c r="URZ189" s="1"/>
      <c r="USA189" s="1"/>
      <c r="USB189" s="1"/>
      <c r="USC189" s="1"/>
      <c r="USD189" s="1"/>
      <c r="USE189" s="1"/>
      <c r="USF189" s="1"/>
      <c r="USG189" s="1"/>
      <c r="USH189" s="1"/>
      <c r="USI189" s="1"/>
      <c r="USJ189" s="1"/>
      <c r="USK189" s="1"/>
      <c r="USL189" s="1"/>
      <c r="USM189" s="1"/>
      <c r="USN189" s="1"/>
      <c r="USO189" s="1"/>
      <c r="USP189" s="1"/>
      <c r="USQ189" s="1"/>
      <c r="USR189" s="1"/>
      <c r="USS189" s="1"/>
      <c r="UST189" s="1"/>
      <c r="USU189" s="1"/>
      <c r="USV189" s="1"/>
      <c r="USW189" s="1"/>
      <c r="USX189" s="1"/>
      <c r="USY189" s="1"/>
      <c r="USZ189" s="1"/>
      <c r="UTA189" s="1"/>
      <c r="UTB189" s="1"/>
      <c r="UTC189" s="1"/>
      <c r="UTD189" s="1"/>
      <c r="UTE189" s="1"/>
      <c r="UTF189" s="1"/>
      <c r="UTG189" s="1"/>
      <c r="UTH189" s="1"/>
      <c r="UTI189" s="1"/>
      <c r="UTJ189" s="1"/>
      <c r="UTK189" s="1"/>
      <c r="UTL189" s="1"/>
      <c r="UTM189" s="1"/>
      <c r="UTN189" s="1"/>
      <c r="UTO189" s="1"/>
      <c r="UTP189" s="1"/>
      <c r="UTQ189" s="1"/>
      <c r="UTR189" s="1"/>
      <c r="UTS189" s="1"/>
      <c r="UTT189" s="1"/>
      <c r="UTU189" s="1"/>
      <c r="UTV189" s="1"/>
      <c r="UTW189" s="1"/>
      <c r="UTX189" s="1"/>
      <c r="UTY189" s="1"/>
      <c r="UTZ189" s="1"/>
      <c r="UUA189" s="1"/>
      <c r="UUB189" s="1"/>
      <c r="UUC189" s="1"/>
      <c r="UUD189" s="1"/>
      <c r="UUE189" s="1"/>
      <c r="UUF189" s="1"/>
      <c r="UUG189" s="1"/>
      <c r="UUH189" s="1"/>
      <c r="UUI189" s="1"/>
      <c r="UUJ189" s="1"/>
      <c r="UUK189" s="1"/>
      <c r="UUL189" s="1"/>
      <c r="UUM189" s="1"/>
      <c r="UUN189" s="1"/>
      <c r="UUO189" s="1"/>
      <c r="UUP189" s="1"/>
      <c r="UUQ189" s="1"/>
      <c r="UUR189" s="1"/>
      <c r="UUS189" s="1"/>
      <c r="UUT189" s="1"/>
      <c r="UUU189" s="1"/>
      <c r="UUV189" s="1"/>
      <c r="UUW189" s="1"/>
      <c r="UUX189" s="1"/>
      <c r="UUY189" s="1"/>
      <c r="UUZ189" s="1"/>
      <c r="UVA189" s="1"/>
      <c r="UVB189" s="1"/>
      <c r="UVC189" s="1"/>
      <c r="UVD189" s="1"/>
      <c r="UVE189" s="1"/>
      <c r="UVF189" s="1"/>
      <c r="UVG189" s="1"/>
      <c r="UVH189" s="1"/>
      <c r="UVI189" s="1"/>
      <c r="UVJ189" s="1"/>
      <c r="UVK189" s="1"/>
      <c r="UVL189" s="1"/>
      <c r="UVM189" s="1"/>
      <c r="UVN189" s="1"/>
      <c r="UVO189" s="1"/>
      <c r="UVP189" s="1"/>
      <c r="UVQ189" s="1"/>
      <c r="UVR189" s="1"/>
      <c r="UVS189" s="1"/>
      <c r="UVT189" s="1"/>
      <c r="UVU189" s="1"/>
      <c r="UVV189" s="1"/>
      <c r="UVW189" s="1"/>
      <c r="UVX189" s="1"/>
      <c r="UVY189" s="1"/>
      <c r="UVZ189" s="1"/>
      <c r="UWA189" s="1"/>
      <c r="UWB189" s="1"/>
      <c r="UWC189" s="1"/>
      <c r="UWD189" s="1"/>
      <c r="UWE189" s="1"/>
      <c r="UWF189" s="1"/>
      <c r="UWG189" s="1"/>
      <c r="UWH189" s="1"/>
      <c r="UWI189" s="1"/>
      <c r="UWJ189" s="1"/>
      <c r="UWK189" s="1"/>
      <c r="UWL189" s="1"/>
      <c r="UWM189" s="1"/>
      <c r="UWN189" s="1"/>
      <c r="UWO189" s="1"/>
      <c r="UWP189" s="1"/>
      <c r="UWQ189" s="1"/>
      <c r="UWR189" s="1"/>
      <c r="UWS189" s="1"/>
      <c r="UWT189" s="1"/>
      <c r="UWU189" s="1"/>
      <c r="UWV189" s="1"/>
      <c r="UWW189" s="1"/>
      <c r="UWX189" s="1"/>
      <c r="UWY189" s="1"/>
      <c r="UWZ189" s="1"/>
      <c r="UXA189" s="1"/>
      <c r="UXB189" s="1"/>
      <c r="UXC189" s="1"/>
      <c r="UXD189" s="1"/>
      <c r="UXE189" s="1"/>
      <c r="UXF189" s="1"/>
      <c r="UXG189" s="1"/>
      <c r="UXH189" s="1"/>
      <c r="UXI189" s="1"/>
      <c r="UXJ189" s="1"/>
      <c r="UXK189" s="1"/>
      <c r="UXL189" s="1"/>
      <c r="UXM189" s="1"/>
      <c r="UXN189" s="1"/>
      <c r="UXO189" s="1"/>
      <c r="UXP189" s="1"/>
      <c r="UXQ189" s="1"/>
      <c r="UXR189" s="1"/>
      <c r="UXS189" s="1"/>
      <c r="UXT189" s="1"/>
      <c r="UXU189" s="1"/>
      <c r="UXV189" s="1"/>
      <c r="UXW189" s="1"/>
      <c r="UXX189" s="1"/>
      <c r="UXY189" s="1"/>
      <c r="UXZ189" s="1"/>
      <c r="UYA189" s="1"/>
      <c r="UYB189" s="1"/>
      <c r="UYC189" s="1"/>
      <c r="UYD189" s="1"/>
      <c r="UYE189" s="1"/>
      <c r="UYF189" s="1"/>
      <c r="UYG189" s="1"/>
      <c r="UYH189" s="1"/>
      <c r="UYI189" s="1"/>
      <c r="UYJ189" s="1"/>
      <c r="UYK189" s="1"/>
      <c r="UYL189" s="1"/>
      <c r="UYM189" s="1"/>
      <c r="UYN189" s="1"/>
      <c r="UYO189" s="1"/>
      <c r="UYP189" s="1"/>
      <c r="UYQ189" s="1"/>
      <c r="UYR189" s="1"/>
      <c r="UYS189" s="1"/>
      <c r="UYT189" s="1"/>
      <c r="UYU189" s="1"/>
      <c r="UYV189" s="1"/>
      <c r="UYW189" s="1"/>
      <c r="UYX189" s="1"/>
      <c r="UYY189" s="1"/>
      <c r="UYZ189" s="1"/>
      <c r="UZA189" s="1"/>
      <c r="UZB189" s="1"/>
      <c r="UZC189" s="1"/>
      <c r="UZD189" s="1"/>
      <c r="UZE189" s="1"/>
      <c r="UZF189" s="1"/>
      <c r="UZG189" s="1"/>
      <c r="UZH189" s="1"/>
      <c r="UZI189" s="1"/>
      <c r="UZJ189" s="1"/>
      <c r="UZK189" s="1"/>
      <c r="UZL189" s="1"/>
      <c r="UZM189" s="1"/>
      <c r="UZN189" s="1"/>
      <c r="UZO189" s="1"/>
      <c r="UZP189" s="1"/>
      <c r="UZQ189" s="1"/>
      <c r="UZR189" s="1"/>
      <c r="UZS189" s="1"/>
      <c r="UZT189" s="1"/>
      <c r="UZU189" s="1"/>
      <c r="UZV189" s="1"/>
      <c r="UZW189" s="1"/>
      <c r="UZX189" s="1"/>
      <c r="UZY189" s="1"/>
      <c r="UZZ189" s="1"/>
      <c r="VAA189" s="1"/>
      <c r="VAB189" s="1"/>
      <c r="VAC189" s="1"/>
      <c r="VAD189" s="1"/>
      <c r="VAE189" s="1"/>
      <c r="VAF189" s="1"/>
      <c r="VAG189" s="1"/>
      <c r="VAH189" s="1"/>
      <c r="VAI189" s="1"/>
      <c r="VAJ189" s="1"/>
      <c r="VAK189" s="1"/>
      <c r="VAL189" s="1"/>
      <c r="VAM189" s="1"/>
      <c r="VAN189" s="1"/>
      <c r="VAO189" s="1"/>
      <c r="VAP189" s="1"/>
      <c r="VAQ189" s="1"/>
      <c r="VAR189" s="1"/>
      <c r="VAS189" s="1"/>
      <c r="VAT189" s="1"/>
      <c r="VAU189" s="1"/>
      <c r="VAV189" s="1"/>
      <c r="VAW189" s="1"/>
      <c r="VAX189" s="1"/>
      <c r="VAY189" s="1"/>
      <c r="VAZ189" s="1"/>
      <c r="VBA189" s="1"/>
      <c r="VBB189" s="1"/>
      <c r="VBC189" s="1"/>
      <c r="VBD189" s="1"/>
      <c r="VBE189" s="1"/>
      <c r="VBF189" s="1"/>
      <c r="VBG189" s="1"/>
      <c r="VBH189" s="1"/>
      <c r="VBI189" s="1"/>
      <c r="VBJ189" s="1"/>
      <c r="VBK189" s="1"/>
      <c r="VBL189" s="1"/>
      <c r="VBM189" s="1"/>
      <c r="VBN189" s="1"/>
      <c r="VBO189" s="1"/>
      <c r="VBP189" s="1"/>
      <c r="VBQ189" s="1"/>
      <c r="VBR189" s="1"/>
      <c r="VBS189" s="1"/>
      <c r="VBT189" s="1"/>
      <c r="VBU189" s="1"/>
      <c r="VBV189" s="1"/>
      <c r="VBW189" s="1"/>
      <c r="VBX189" s="1"/>
      <c r="VBY189" s="1"/>
      <c r="VBZ189" s="1"/>
      <c r="VCA189" s="1"/>
      <c r="VCB189" s="1"/>
      <c r="VCC189" s="1"/>
      <c r="VCD189" s="1"/>
      <c r="VCE189" s="1"/>
      <c r="VCF189" s="1"/>
      <c r="VCG189" s="1"/>
      <c r="VCH189" s="1"/>
      <c r="VCI189" s="1"/>
      <c r="VCJ189" s="1"/>
      <c r="VCK189" s="1"/>
      <c r="VCL189" s="1"/>
      <c r="VCM189" s="1"/>
      <c r="VCN189" s="1"/>
      <c r="VCO189" s="1"/>
      <c r="VCP189" s="1"/>
      <c r="VCQ189" s="1"/>
      <c r="VCR189" s="1"/>
      <c r="VCS189" s="1"/>
      <c r="VCT189" s="1"/>
      <c r="VCU189" s="1"/>
      <c r="VCV189" s="1"/>
      <c r="VCW189" s="1"/>
      <c r="VCX189" s="1"/>
      <c r="VCY189" s="1"/>
      <c r="VCZ189" s="1"/>
      <c r="VDA189" s="1"/>
      <c r="VDB189" s="1"/>
      <c r="VDC189" s="1"/>
      <c r="VDD189" s="1"/>
      <c r="VDE189" s="1"/>
      <c r="VDF189" s="1"/>
      <c r="VDG189" s="1"/>
      <c r="VDH189" s="1"/>
      <c r="VDI189" s="1"/>
      <c r="VDJ189" s="1"/>
      <c r="VDK189" s="1"/>
      <c r="VDL189" s="1"/>
      <c r="VDM189" s="1"/>
      <c r="VDN189" s="1"/>
      <c r="VDO189" s="1"/>
      <c r="VDP189" s="1"/>
      <c r="VDQ189" s="1"/>
      <c r="VDR189" s="1"/>
      <c r="VDS189" s="1"/>
      <c r="VDT189" s="1"/>
      <c r="VDU189" s="1"/>
      <c r="VDV189" s="1"/>
      <c r="VDW189" s="1"/>
      <c r="VDX189" s="1"/>
      <c r="VDY189" s="1"/>
      <c r="VDZ189" s="1"/>
      <c r="VEA189" s="1"/>
      <c r="VEB189" s="1"/>
      <c r="VEC189" s="1"/>
      <c r="VED189" s="1"/>
      <c r="VEE189" s="1"/>
      <c r="VEF189" s="1"/>
      <c r="VEG189" s="1"/>
      <c r="VEH189" s="1"/>
      <c r="VEI189" s="1"/>
      <c r="VEJ189" s="1"/>
      <c r="VEK189" s="1"/>
      <c r="VEL189" s="1"/>
      <c r="VEM189" s="1"/>
      <c r="VEN189" s="1"/>
      <c r="VEO189" s="1"/>
      <c r="VEP189" s="1"/>
      <c r="VEQ189" s="1"/>
      <c r="VER189" s="1"/>
      <c r="VES189" s="1"/>
      <c r="VET189" s="1"/>
      <c r="VEU189" s="1"/>
      <c r="VEV189" s="1"/>
      <c r="VEW189" s="1"/>
      <c r="VEX189" s="1"/>
      <c r="VEY189" s="1"/>
      <c r="VEZ189" s="1"/>
      <c r="VFA189" s="1"/>
      <c r="VFB189" s="1"/>
      <c r="VFC189" s="1"/>
      <c r="VFD189" s="1"/>
      <c r="VFE189" s="1"/>
      <c r="VFF189" s="1"/>
      <c r="VFG189" s="1"/>
      <c r="VFH189" s="1"/>
      <c r="VFI189" s="1"/>
      <c r="VFJ189" s="1"/>
      <c r="VFK189" s="1"/>
      <c r="VFL189" s="1"/>
      <c r="VFM189" s="1"/>
      <c r="VFN189" s="1"/>
      <c r="VFO189" s="1"/>
      <c r="VFP189" s="1"/>
      <c r="VFQ189" s="1"/>
      <c r="VFR189" s="1"/>
      <c r="VFS189" s="1"/>
      <c r="VFT189" s="1"/>
      <c r="VFU189" s="1"/>
      <c r="VFV189" s="1"/>
      <c r="VFW189" s="1"/>
      <c r="VFX189" s="1"/>
      <c r="VFY189" s="1"/>
      <c r="VFZ189" s="1"/>
      <c r="VGA189" s="1"/>
      <c r="VGB189" s="1"/>
      <c r="VGC189" s="1"/>
      <c r="VGD189" s="1"/>
      <c r="VGE189" s="1"/>
      <c r="VGF189" s="1"/>
      <c r="VGG189" s="1"/>
      <c r="VGH189" s="1"/>
      <c r="VGI189" s="1"/>
      <c r="VGJ189" s="1"/>
      <c r="VGK189" s="1"/>
      <c r="VGL189" s="1"/>
      <c r="VGM189" s="1"/>
      <c r="VGN189" s="1"/>
      <c r="VGO189" s="1"/>
      <c r="VGP189" s="1"/>
      <c r="VGQ189" s="1"/>
      <c r="VGR189" s="1"/>
      <c r="VGS189" s="1"/>
      <c r="VGT189" s="1"/>
      <c r="VGU189" s="1"/>
      <c r="VGV189" s="1"/>
      <c r="VGW189" s="1"/>
      <c r="VGX189" s="1"/>
      <c r="VGY189" s="1"/>
      <c r="VGZ189" s="1"/>
      <c r="VHA189" s="1"/>
      <c r="VHB189" s="1"/>
      <c r="VHC189" s="1"/>
      <c r="VHD189" s="1"/>
      <c r="VHE189" s="1"/>
      <c r="VHF189" s="1"/>
      <c r="VHG189" s="1"/>
      <c r="VHH189" s="1"/>
      <c r="VHI189" s="1"/>
      <c r="VHJ189" s="1"/>
      <c r="VHK189" s="1"/>
      <c r="VHL189" s="1"/>
      <c r="VHM189" s="1"/>
      <c r="VHN189" s="1"/>
      <c r="VHO189" s="1"/>
      <c r="VHP189" s="1"/>
      <c r="VHQ189" s="1"/>
      <c r="VHR189" s="1"/>
      <c r="VHS189" s="1"/>
      <c r="VHT189" s="1"/>
      <c r="VHU189" s="1"/>
      <c r="VHV189" s="1"/>
      <c r="VHW189" s="1"/>
      <c r="VHX189" s="1"/>
      <c r="VHY189" s="1"/>
      <c r="VHZ189" s="1"/>
      <c r="VIA189" s="1"/>
      <c r="VIB189" s="1"/>
      <c r="VIC189" s="1"/>
      <c r="VID189" s="1"/>
      <c r="VIE189" s="1"/>
      <c r="VIF189" s="1"/>
      <c r="VIG189" s="1"/>
      <c r="VIH189" s="1"/>
      <c r="VII189" s="1"/>
      <c r="VIJ189" s="1"/>
      <c r="VIK189" s="1"/>
      <c r="VIL189" s="1"/>
      <c r="VIM189" s="1"/>
      <c r="VIN189" s="1"/>
      <c r="VIO189" s="1"/>
      <c r="VIP189" s="1"/>
      <c r="VIQ189" s="1"/>
      <c r="VIR189" s="1"/>
      <c r="VIS189" s="1"/>
      <c r="VIT189" s="1"/>
      <c r="VIU189" s="1"/>
      <c r="VIV189" s="1"/>
      <c r="VIW189" s="1"/>
      <c r="VIX189" s="1"/>
      <c r="VIY189" s="1"/>
      <c r="VIZ189" s="1"/>
      <c r="VJA189" s="1"/>
      <c r="VJB189" s="1"/>
      <c r="VJC189" s="1"/>
      <c r="VJD189" s="1"/>
      <c r="VJE189" s="1"/>
      <c r="VJF189" s="1"/>
      <c r="VJG189" s="1"/>
      <c r="VJH189" s="1"/>
      <c r="VJI189" s="1"/>
      <c r="VJJ189" s="1"/>
      <c r="VJK189" s="1"/>
      <c r="VJL189" s="1"/>
      <c r="VJM189" s="1"/>
      <c r="VJN189" s="1"/>
      <c r="VJO189" s="1"/>
      <c r="VJP189" s="1"/>
      <c r="VJQ189" s="1"/>
      <c r="VJR189" s="1"/>
      <c r="VJS189" s="1"/>
      <c r="VJT189" s="1"/>
      <c r="VJU189" s="1"/>
      <c r="VJV189" s="1"/>
      <c r="VJW189" s="1"/>
      <c r="VJX189" s="1"/>
      <c r="VJY189" s="1"/>
      <c r="VJZ189" s="1"/>
      <c r="VKA189" s="1"/>
      <c r="VKB189" s="1"/>
      <c r="VKC189" s="1"/>
      <c r="VKD189" s="1"/>
      <c r="VKE189" s="1"/>
      <c r="VKF189" s="1"/>
      <c r="VKG189" s="1"/>
      <c r="VKH189" s="1"/>
      <c r="VKI189" s="1"/>
      <c r="VKJ189" s="1"/>
      <c r="VKK189" s="1"/>
      <c r="VKL189" s="1"/>
      <c r="VKM189" s="1"/>
      <c r="VKN189" s="1"/>
      <c r="VKO189" s="1"/>
      <c r="VKP189" s="1"/>
      <c r="VKQ189" s="1"/>
      <c r="VKR189" s="1"/>
      <c r="VKS189" s="1"/>
      <c r="VKT189" s="1"/>
      <c r="VKU189" s="1"/>
      <c r="VKV189" s="1"/>
      <c r="VKW189" s="1"/>
      <c r="VKX189" s="1"/>
      <c r="VKY189" s="1"/>
      <c r="VKZ189" s="1"/>
      <c r="VLA189" s="1"/>
      <c r="VLB189" s="1"/>
      <c r="VLC189" s="1"/>
      <c r="VLD189" s="1"/>
      <c r="VLE189" s="1"/>
      <c r="VLF189" s="1"/>
      <c r="VLG189" s="1"/>
      <c r="VLH189" s="1"/>
      <c r="VLI189" s="1"/>
      <c r="VLJ189" s="1"/>
      <c r="VLK189" s="1"/>
      <c r="VLL189" s="1"/>
      <c r="VLM189" s="1"/>
      <c r="VLN189" s="1"/>
      <c r="VLO189" s="1"/>
      <c r="VLP189" s="1"/>
      <c r="VLQ189" s="1"/>
      <c r="VLR189" s="1"/>
      <c r="VLS189" s="1"/>
      <c r="VLT189" s="1"/>
      <c r="VLU189" s="1"/>
      <c r="VLV189" s="1"/>
      <c r="VLW189" s="1"/>
      <c r="VLX189" s="1"/>
      <c r="VLY189" s="1"/>
      <c r="VLZ189" s="1"/>
      <c r="VMA189" s="1"/>
      <c r="VMB189" s="1"/>
      <c r="VMC189" s="1"/>
      <c r="VMD189" s="1"/>
      <c r="VME189" s="1"/>
      <c r="VMF189" s="1"/>
      <c r="VMG189" s="1"/>
      <c r="VMH189" s="1"/>
      <c r="VMI189" s="1"/>
      <c r="VMJ189" s="1"/>
      <c r="VMK189" s="1"/>
      <c r="VML189" s="1"/>
      <c r="VMM189" s="1"/>
      <c r="VMN189" s="1"/>
      <c r="VMO189" s="1"/>
      <c r="VMP189" s="1"/>
      <c r="VMQ189" s="1"/>
      <c r="VMR189" s="1"/>
      <c r="VMS189" s="1"/>
      <c r="VMT189" s="1"/>
      <c r="VMU189" s="1"/>
      <c r="VMV189" s="1"/>
      <c r="VMW189" s="1"/>
      <c r="VMX189" s="1"/>
      <c r="VMY189" s="1"/>
      <c r="VMZ189" s="1"/>
      <c r="VNA189" s="1"/>
      <c r="VNB189" s="1"/>
      <c r="VNC189" s="1"/>
      <c r="VND189" s="1"/>
      <c r="VNE189" s="1"/>
      <c r="VNF189" s="1"/>
      <c r="VNG189" s="1"/>
      <c r="VNH189" s="1"/>
      <c r="VNI189" s="1"/>
      <c r="VNJ189" s="1"/>
      <c r="VNK189" s="1"/>
      <c r="VNL189" s="1"/>
      <c r="VNM189" s="1"/>
      <c r="VNN189" s="1"/>
      <c r="VNO189" s="1"/>
      <c r="VNP189" s="1"/>
      <c r="VNQ189" s="1"/>
      <c r="VNR189" s="1"/>
      <c r="VNS189" s="1"/>
      <c r="VNT189" s="1"/>
      <c r="VNU189" s="1"/>
      <c r="VNV189" s="1"/>
      <c r="VNW189" s="1"/>
      <c r="VNX189" s="1"/>
      <c r="VNY189" s="1"/>
      <c r="VNZ189" s="1"/>
      <c r="VOA189" s="1"/>
      <c r="VOB189" s="1"/>
      <c r="VOC189" s="1"/>
      <c r="VOD189" s="1"/>
      <c r="VOE189" s="1"/>
      <c r="VOF189" s="1"/>
      <c r="VOG189" s="1"/>
      <c r="VOH189" s="1"/>
      <c r="VOI189" s="1"/>
      <c r="VOJ189" s="1"/>
      <c r="VOK189" s="1"/>
      <c r="VOL189" s="1"/>
      <c r="VOM189" s="1"/>
      <c r="VON189" s="1"/>
      <c r="VOO189" s="1"/>
      <c r="VOP189" s="1"/>
      <c r="VOQ189" s="1"/>
      <c r="VOR189" s="1"/>
      <c r="VOS189" s="1"/>
      <c r="VOT189" s="1"/>
      <c r="VOU189" s="1"/>
      <c r="VOV189" s="1"/>
      <c r="VOW189" s="1"/>
      <c r="VOX189" s="1"/>
      <c r="VOY189" s="1"/>
      <c r="VOZ189" s="1"/>
      <c r="VPA189" s="1"/>
      <c r="VPB189" s="1"/>
      <c r="VPC189" s="1"/>
      <c r="VPD189" s="1"/>
      <c r="VPE189" s="1"/>
      <c r="VPF189" s="1"/>
      <c r="VPG189" s="1"/>
      <c r="VPH189" s="1"/>
      <c r="VPI189" s="1"/>
      <c r="VPJ189" s="1"/>
      <c r="VPK189" s="1"/>
      <c r="VPL189" s="1"/>
      <c r="VPM189" s="1"/>
      <c r="VPN189" s="1"/>
      <c r="VPO189" s="1"/>
      <c r="VPP189" s="1"/>
      <c r="VPQ189" s="1"/>
      <c r="VPR189" s="1"/>
      <c r="VPS189" s="1"/>
      <c r="VPT189" s="1"/>
      <c r="VPU189" s="1"/>
      <c r="VPV189" s="1"/>
      <c r="VPW189" s="1"/>
      <c r="VPX189" s="1"/>
      <c r="VPY189" s="1"/>
      <c r="VPZ189" s="1"/>
      <c r="VQA189" s="1"/>
      <c r="VQB189" s="1"/>
      <c r="VQC189" s="1"/>
      <c r="VQD189" s="1"/>
      <c r="VQE189" s="1"/>
      <c r="VQF189" s="1"/>
      <c r="VQG189" s="1"/>
      <c r="VQH189" s="1"/>
      <c r="VQI189" s="1"/>
      <c r="VQJ189" s="1"/>
      <c r="VQK189" s="1"/>
      <c r="VQL189" s="1"/>
      <c r="VQM189" s="1"/>
      <c r="VQN189" s="1"/>
      <c r="VQO189" s="1"/>
      <c r="VQP189" s="1"/>
      <c r="VQQ189" s="1"/>
      <c r="VQR189" s="1"/>
      <c r="VQS189" s="1"/>
      <c r="VQT189" s="1"/>
      <c r="VQU189" s="1"/>
      <c r="VQV189" s="1"/>
      <c r="VQW189" s="1"/>
      <c r="VQX189" s="1"/>
      <c r="VQY189" s="1"/>
      <c r="VQZ189" s="1"/>
      <c r="VRA189" s="1"/>
      <c r="VRB189" s="1"/>
      <c r="VRC189" s="1"/>
      <c r="VRD189" s="1"/>
      <c r="VRE189" s="1"/>
      <c r="VRF189" s="1"/>
      <c r="VRG189" s="1"/>
      <c r="VRH189" s="1"/>
      <c r="VRI189" s="1"/>
      <c r="VRJ189" s="1"/>
      <c r="VRK189" s="1"/>
      <c r="VRL189" s="1"/>
      <c r="VRM189" s="1"/>
      <c r="VRN189" s="1"/>
      <c r="VRO189" s="1"/>
      <c r="VRP189" s="1"/>
      <c r="VRQ189" s="1"/>
      <c r="VRR189" s="1"/>
      <c r="VRS189" s="1"/>
      <c r="VRT189" s="1"/>
      <c r="VRU189" s="1"/>
      <c r="VRV189" s="1"/>
      <c r="VRW189" s="1"/>
      <c r="VRX189" s="1"/>
      <c r="VRY189" s="1"/>
      <c r="VRZ189" s="1"/>
      <c r="VSA189" s="1"/>
      <c r="VSB189" s="1"/>
      <c r="VSC189" s="1"/>
      <c r="VSD189" s="1"/>
      <c r="VSE189" s="1"/>
      <c r="VSF189" s="1"/>
      <c r="VSG189" s="1"/>
      <c r="VSH189" s="1"/>
      <c r="VSI189" s="1"/>
      <c r="VSJ189" s="1"/>
      <c r="VSK189" s="1"/>
      <c r="VSL189" s="1"/>
      <c r="VSM189" s="1"/>
      <c r="VSN189" s="1"/>
      <c r="VSO189" s="1"/>
      <c r="VSP189" s="1"/>
      <c r="VSQ189" s="1"/>
      <c r="VSR189" s="1"/>
      <c r="VSS189" s="1"/>
      <c r="VST189" s="1"/>
      <c r="VSU189" s="1"/>
      <c r="VSV189" s="1"/>
      <c r="VSW189" s="1"/>
      <c r="VSX189" s="1"/>
      <c r="VSY189" s="1"/>
      <c r="VSZ189" s="1"/>
      <c r="VTA189" s="1"/>
      <c r="VTB189" s="1"/>
      <c r="VTC189" s="1"/>
      <c r="VTD189" s="1"/>
      <c r="VTE189" s="1"/>
      <c r="VTF189" s="1"/>
      <c r="VTG189" s="1"/>
      <c r="VTH189" s="1"/>
      <c r="VTI189" s="1"/>
      <c r="VTJ189" s="1"/>
      <c r="VTK189" s="1"/>
      <c r="VTL189" s="1"/>
      <c r="VTM189" s="1"/>
      <c r="VTN189" s="1"/>
      <c r="VTO189" s="1"/>
      <c r="VTP189" s="1"/>
      <c r="VTQ189" s="1"/>
      <c r="VTR189" s="1"/>
      <c r="VTS189" s="1"/>
      <c r="VTT189" s="1"/>
      <c r="VTU189" s="1"/>
      <c r="VTV189" s="1"/>
      <c r="VTW189" s="1"/>
      <c r="VTX189" s="1"/>
      <c r="VTY189" s="1"/>
      <c r="VTZ189" s="1"/>
      <c r="VUA189" s="1"/>
      <c r="VUB189" s="1"/>
      <c r="VUC189" s="1"/>
      <c r="VUD189" s="1"/>
      <c r="VUE189" s="1"/>
      <c r="VUF189" s="1"/>
      <c r="VUG189" s="1"/>
      <c r="VUH189" s="1"/>
      <c r="VUI189" s="1"/>
      <c r="VUJ189" s="1"/>
      <c r="VUK189" s="1"/>
      <c r="VUL189" s="1"/>
      <c r="VUM189" s="1"/>
      <c r="VUN189" s="1"/>
      <c r="VUO189" s="1"/>
      <c r="VUP189" s="1"/>
      <c r="VUQ189" s="1"/>
      <c r="VUR189" s="1"/>
      <c r="VUS189" s="1"/>
      <c r="VUT189" s="1"/>
      <c r="VUU189" s="1"/>
      <c r="VUV189" s="1"/>
      <c r="VUW189" s="1"/>
      <c r="VUX189" s="1"/>
      <c r="VUY189" s="1"/>
      <c r="VUZ189" s="1"/>
      <c r="VVA189" s="1"/>
      <c r="VVB189" s="1"/>
      <c r="VVC189" s="1"/>
      <c r="VVD189" s="1"/>
      <c r="VVE189" s="1"/>
      <c r="VVF189" s="1"/>
      <c r="VVG189" s="1"/>
      <c r="VVH189" s="1"/>
      <c r="VVI189" s="1"/>
      <c r="VVJ189" s="1"/>
      <c r="VVK189" s="1"/>
      <c r="VVL189" s="1"/>
      <c r="VVM189" s="1"/>
      <c r="VVN189" s="1"/>
      <c r="VVO189" s="1"/>
      <c r="VVP189" s="1"/>
      <c r="VVQ189" s="1"/>
      <c r="VVR189" s="1"/>
      <c r="VVS189" s="1"/>
      <c r="VVT189" s="1"/>
      <c r="VVU189" s="1"/>
      <c r="VVV189" s="1"/>
      <c r="VVW189" s="1"/>
      <c r="VVX189" s="1"/>
      <c r="VVY189" s="1"/>
      <c r="VVZ189" s="1"/>
      <c r="VWA189" s="1"/>
      <c r="VWB189" s="1"/>
      <c r="VWC189" s="1"/>
      <c r="VWD189" s="1"/>
      <c r="VWE189" s="1"/>
      <c r="VWF189" s="1"/>
      <c r="VWG189" s="1"/>
      <c r="VWH189" s="1"/>
      <c r="VWI189" s="1"/>
      <c r="VWJ189" s="1"/>
      <c r="VWK189" s="1"/>
      <c r="VWL189" s="1"/>
      <c r="VWM189" s="1"/>
      <c r="VWN189" s="1"/>
      <c r="VWO189" s="1"/>
      <c r="VWP189" s="1"/>
      <c r="VWQ189" s="1"/>
      <c r="VWR189" s="1"/>
      <c r="VWS189" s="1"/>
      <c r="VWT189" s="1"/>
      <c r="VWU189" s="1"/>
      <c r="VWV189" s="1"/>
      <c r="VWW189" s="1"/>
      <c r="VWX189" s="1"/>
      <c r="VWY189" s="1"/>
      <c r="VWZ189" s="1"/>
      <c r="VXA189" s="1"/>
      <c r="VXB189" s="1"/>
      <c r="VXC189" s="1"/>
      <c r="VXD189" s="1"/>
      <c r="VXE189" s="1"/>
      <c r="VXF189" s="1"/>
      <c r="VXG189" s="1"/>
      <c r="VXH189" s="1"/>
      <c r="VXI189" s="1"/>
      <c r="VXJ189" s="1"/>
      <c r="VXK189" s="1"/>
      <c r="VXL189" s="1"/>
      <c r="VXM189" s="1"/>
      <c r="VXN189" s="1"/>
      <c r="VXO189" s="1"/>
      <c r="VXP189" s="1"/>
      <c r="VXQ189" s="1"/>
      <c r="VXR189" s="1"/>
      <c r="VXS189" s="1"/>
      <c r="VXT189" s="1"/>
      <c r="VXU189" s="1"/>
      <c r="VXV189" s="1"/>
      <c r="VXW189" s="1"/>
      <c r="VXX189" s="1"/>
      <c r="VXY189" s="1"/>
      <c r="VXZ189" s="1"/>
      <c r="VYA189" s="1"/>
      <c r="VYB189" s="1"/>
      <c r="VYC189" s="1"/>
      <c r="VYD189" s="1"/>
      <c r="VYE189" s="1"/>
      <c r="VYF189" s="1"/>
      <c r="VYG189" s="1"/>
      <c r="VYH189" s="1"/>
      <c r="VYI189" s="1"/>
      <c r="VYJ189" s="1"/>
      <c r="VYK189" s="1"/>
      <c r="VYL189" s="1"/>
      <c r="VYM189" s="1"/>
      <c r="VYN189" s="1"/>
      <c r="VYO189" s="1"/>
      <c r="VYP189" s="1"/>
      <c r="VYQ189" s="1"/>
      <c r="VYR189" s="1"/>
      <c r="VYS189" s="1"/>
      <c r="VYT189" s="1"/>
      <c r="VYU189" s="1"/>
      <c r="VYV189" s="1"/>
      <c r="VYW189" s="1"/>
      <c r="VYX189" s="1"/>
      <c r="VYY189" s="1"/>
      <c r="VYZ189" s="1"/>
      <c r="VZA189" s="1"/>
      <c r="VZB189" s="1"/>
      <c r="VZC189" s="1"/>
      <c r="VZD189" s="1"/>
      <c r="VZE189" s="1"/>
      <c r="VZF189" s="1"/>
      <c r="VZG189" s="1"/>
      <c r="VZH189" s="1"/>
      <c r="VZI189" s="1"/>
      <c r="VZJ189" s="1"/>
      <c r="VZK189" s="1"/>
      <c r="VZL189" s="1"/>
      <c r="VZM189" s="1"/>
      <c r="VZN189" s="1"/>
      <c r="VZO189" s="1"/>
      <c r="VZP189" s="1"/>
      <c r="VZQ189" s="1"/>
      <c r="VZR189" s="1"/>
      <c r="VZS189" s="1"/>
      <c r="VZT189" s="1"/>
      <c r="VZU189" s="1"/>
      <c r="VZV189" s="1"/>
      <c r="VZW189" s="1"/>
      <c r="VZX189" s="1"/>
      <c r="VZY189" s="1"/>
      <c r="VZZ189" s="1"/>
      <c r="WAA189" s="1"/>
      <c r="WAB189" s="1"/>
      <c r="WAC189" s="1"/>
      <c r="WAD189" s="1"/>
      <c r="WAE189" s="1"/>
      <c r="WAF189" s="1"/>
      <c r="WAG189" s="1"/>
      <c r="WAH189" s="1"/>
      <c r="WAI189" s="1"/>
      <c r="WAJ189" s="1"/>
      <c r="WAK189" s="1"/>
      <c r="WAL189" s="1"/>
      <c r="WAM189" s="1"/>
      <c r="WAN189" s="1"/>
      <c r="WAO189" s="1"/>
      <c r="WAP189" s="1"/>
      <c r="WAQ189" s="1"/>
      <c r="WAR189" s="1"/>
      <c r="WAS189" s="1"/>
      <c r="WAT189" s="1"/>
      <c r="WAU189" s="1"/>
      <c r="WAV189" s="1"/>
      <c r="WAW189" s="1"/>
      <c r="WAX189" s="1"/>
      <c r="WAY189" s="1"/>
      <c r="WAZ189" s="1"/>
      <c r="WBA189" s="1"/>
      <c r="WBB189" s="1"/>
      <c r="WBC189" s="1"/>
      <c r="WBD189" s="1"/>
      <c r="WBE189" s="1"/>
      <c r="WBF189" s="1"/>
      <c r="WBG189" s="1"/>
      <c r="WBH189" s="1"/>
      <c r="WBI189" s="1"/>
      <c r="WBJ189" s="1"/>
      <c r="WBK189" s="1"/>
      <c r="WBL189" s="1"/>
      <c r="WBM189" s="1"/>
      <c r="WBN189" s="1"/>
      <c r="WBO189" s="1"/>
      <c r="WBP189" s="1"/>
      <c r="WBQ189" s="1"/>
      <c r="WBR189" s="1"/>
      <c r="WBS189" s="1"/>
      <c r="WBT189" s="1"/>
      <c r="WBU189" s="1"/>
      <c r="WBV189" s="1"/>
      <c r="WBW189" s="1"/>
      <c r="WBX189" s="1"/>
      <c r="WBY189" s="1"/>
      <c r="WBZ189" s="1"/>
      <c r="WCA189" s="1"/>
      <c r="WCB189" s="1"/>
      <c r="WCC189" s="1"/>
      <c r="WCD189" s="1"/>
      <c r="WCE189" s="1"/>
      <c r="WCF189" s="1"/>
      <c r="WCG189" s="1"/>
      <c r="WCH189" s="1"/>
      <c r="WCI189" s="1"/>
      <c r="WCJ189" s="1"/>
      <c r="WCK189" s="1"/>
      <c r="WCL189" s="1"/>
      <c r="WCM189" s="1"/>
      <c r="WCN189" s="1"/>
      <c r="WCO189" s="1"/>
      <c r="WCP189" s="1"/>
      <c r="WCQ189" s="1"/>
      <c r="WCR189" s="1"/>
      <c r="WCS189" s="1"/>
      <c r="WCT189" s="1"/>
      <c r="WCU189" s="1"/>
      <c r="WCV189" s="1"/>
      <c r="WCW189" s="1"/>
      <c r="WCX189" s="1"/>
      <c r="WCY189" s="1"/>
      <c r="WCZ189" s="1"/>
      <c r="WDA189" s="1"/>
      <c r="WDB189" s="1"/>
      <c r="WDC189" s="1"/>
      <c r="WDD189" s="1"/>
      <c r="WDE189" s="1"/>
      <c r="WDF189" s="1"/>
      <c r="WDG189" s="1"/>
      <c r="WDH189" s="1"/>
      <c r="WDI189" s="1"/>
      <c r="WDJ189" s="1"/>
      <c r="WDK189" s="1"/>
      <c r="WDL189" s="1"/>
      <c r="WDM189" s="1"/>
      <c r="WDN189" s="1"/>
      <c r="WDO189" s="1"/>
      <c r="WDP189" s="1"/>
      <c r="WDQ189" s="1"/>
      <c r="WDR189" s="1"/>
      <c r="WDS189" s="1"/>
      <c r="WDT189" s="1"/>
      <c r="WDU189" s="1"/>
      <c r="WDV189" s="1"/>
      <c r="WDW189" s="1"/>
      <c r="WDX189" s="1"/>
      <c r="WDY189" s="1"/>
      <c r="WDZ189" s="1"/>
      <c r="WEA189" s="1"/>
      <c r="WEB189" s="1"/>
      <c r="WEC189" s="1"/>
      <c r="WED189" s="1"/>
      <c r="WEE189" s="1"/>
      <c r="WEF189" s="1"/>
      <c r="WEG189" s="1"/>
      <c r="WEH189" s="1"/>
      <c r="WEI189" s="1"/>
      <c r="WEJ189" s="1"/>
      <c r="WEK189" s="1"/>
      <c r="WEL189" s="1"/>
      <c r="WEM189" s="1"/>
      <c r="WEN189" s="1"/>
      <c r="WEO189" s="1"/>
      <c r="WEP189" s="1"/>
      <c r="WEQ189" s="1"/>
      <c r="WER189" s="1"/>
      <c r="WES189" s="1"/>
      <c r="WET189" s="1"/>
      <c r="WEU189" s="1"/>
      <c r="WEV189" s="1"/>
      <c r="WEW189" s="1"/>
      <c r="WEX189" s="1"/>
      <c r="WEY189" s="1"/>
      <c r="WEZ189" s="1"/>
      <c r="WFA189" s="1"/>
      <c r="WFB189" s="1"/>
      <c r="WFC189" s="1"/>
      <c r="WFD189" s="1"/>
      <c r="WFE189" s="1"/>
      <c r="WFF189" s="1"/>
      <c r="WFG189" s="1"/>
      <c r="WFH189" s="1"/>
      <c r="WFI189" s="1"/>
      <c r="WFJ189" s="1"/>
      <c r="WFK189" s="1"/>
      <c r="WFL189" s="1"/>
      <c r="WFM189" s="1"/>
      <c r="WFN189" s="1"/>
      <c r="WFO189" s="1"/>
      <c r="WFP189" s="1"/>
      <c r="WFQ189" s="1"/>
      <c r="WFR189" s="1"/>
      <c r="WFS189" s="1"/>
      <c r="WFT189" s="1"/>
      <c r="WFU189" s="1"/>
      <c r="WFV189" s="1"/>
      <c r="WFW189" s="1"/>
      <c r="WFX189" s="1"/>
      <c r="WFY189" s="1"/>
      <c r="WFZ189" s="1"/>
      <c r="WGA189" s="1"/>
      <c r="WGB189" s="1"/>
      <c r="WGC189" s="1"/>
      <c r="WGD189" s="1"/>
      <c r="WGE189" s="1"/>
      <c r="WGF189" s="1"/>
      <c r="WGG189" s="1"/>
      <c r="WGH189" s="1"/>
      <c r="WGI189" s="1"/>
      <c r="WGJ189" s="1"/>
      <c r="WGK189" s="1"/>
      <c r="WGL189" s="1"/>
      <c r="WGM189" s="1"/>
      <c r="WGN189" s="1"/>
      <c r="WGO189" s="1"/>
      <c r="WGP189" s="1"/>
      <c r="WGQ189" s="1"/>
      <c r="WGR189" s="1"/>
      <c r="WGS189" s="1"/>
      <c r="WGT189" s="1"/>
      <c r="WGU189" s="1"/>
      <c r="WGV189" s="1"/>
      <c r="WGW189" s="1"/>
      <c r="WGX189" s="1"/>
      <c r="WGY189" s="1"/>
      <c r="WGZ189" s="1"/>
      <c r="WHA189" s="1"/>
      <c r="WHB189" s="1"/>
      <c r="WHC189" s="1"/>
      <c r="WHD189" s="1"/>
      <c r="WHE189" s="1"/>
      <c r="WHF189" s="1"/>
      <c r="WHG189" s="1"/>
      <c r="WHH189" s="1"/>
      <c r="WHI189" s="1"/>
      <c r="WHJ189" s="1"/>
      <c r="WHK189" s="1"/>
      <c r="WHL189" s="1"/>
      <c r="WHM189" s="1"/>
      <c r="WHN189" s="1"/>
      <c r="WHO189" s="1"/>
      <c r="WHP189" s="1"/>
      <c r="WHQ189" s="1"/>
      <c r="WHR189" s="1"/>
      <c r="WHS189" s="1"/>
      <c r="WHT189" s="1"/>
      <c r="WHU189" s="1"/>
      <c r="WHV189" s="1"/>
      <c r="WHW189" s="1"/>
      <c r="WHX189" s="1"/>
      <c r="WHY189" s="1"/>
      <c r="WHZ189" s="1"/>
      <c r="WIA189" s="1"/>
      <c r="WIB189" s="1"/>
      <c r="WIC189" s="1"/>
      <c r="WID189" s="1"/>
      <c r="WIE189" s="1"/>
      <c r="WIF189" s="1"/>
      <c r="WIG189" s="1"/>
      <c r="WIH189" s="1"/>
      <c r="WII189" s="1"/>
      <c r="WIJ189" s="1"/>
      <c r="WIK189" s="1"/>
      <c r="WIL189" s="1"/>
      <c r="WIM189" s="1"/>
      <c r="WIN189" s="1"/>
      <c r="WIO189" s="1"/>
      <c r="WIP189" s="1"/>
      <c r="WIQ189" s="1"/>
      <c r="WIR189" s="1"/>
      <c r="WIS189" s="1"/>
      <c r="WIT189" s="1"/>
      <c r="WIU189" s="1"/>
      <c r="WIV189" s="1"/>
      <c r="WIW189" s="1"/>
      <c r="WIX189" s="1"/>
      <c r="WIY189" s="1"/>
      <c r="WIZ189" s="1"/>
      <c r="WJA189" s="1"/>
      <c r="WJB189" s="1"/>
      <c r="WJC189" s="1"/>
      <c r="WJD189" s="1"/>
      <c r="WJE189" s="1"/>
      <c r="WJF189" s="1"/>
      <c r="WJG189" s="1"/>
      <c r="WJH189" s="1"/>
      <c r="WJI189" s="1"/>
      <c r="WJJ189" s="1"/>
      <c r="WJK189" s="1"/>
      <c r="WJL189" s="1"/>
      <c r="WJM189" s="1"/>
      <c r="WJN189" s="1"/>
      <c r="WJO189" s="1"/>
      <c r="WJP189" s="1"/>
      <c r="WJQ189" s="1"/>
      <c r="WJR189" s="1"/>
      <c r="WJS189" s="1"/>
      <c r="WJT189" s="1"/>
      <c r="WJU189" s="1"/>
      <c r="WJV189" s="1"/>
      <c r="WJW189" s="1"/>
      <c r="WJX189" s="1"/>
      <c r="WJY189" s="1"/>
      <c r="WJZ189" s="1"/>
      <c r="WKA189" s="1"/>
      <c r="WKB189" s="1"/>
      <c r="WKC189" s="1"/>
      <c r="WKD189" s="1"/>
      <c r="WKE189" s="1"/>
      <c r="WKF189" s="1"/>
      <c r="WKG189" s="1"/>
      <c r="WKH189" s="1"/>
      <c r="WKI189" s="1"/>
      <c r="WKJ189" s="1"/>
      <c r="WKK189" s="1"/>
      <c r="WKL189" s="1"/>
      <c r="WKM189" s="1"/>
      <c r="WKN189" s="1"/>
      <c r="WKO189" s="1"/>
      <c r="WKP189" s="1"/>
      <c r="WKQ189" s="1"/>
      <c r="WKR189" s="1"/>
      <c r="WKS189" s="1"/>
      <c r="WKT189" s="1"/>
      <c r="WKU189" s="1"/>
      <c r="WKV189" s="1"/>
      <c r="WKW189" s="1"/>
      <c r="WKX189" s="1"/>
      <c r="WKY189" s="1"/>
      <c r="WKZ189" s="1"/>
      <c r="WLA189" s="1"/>
      <c r="WLB189" s="1"/>
      <c r="WLC189" s="1"/>
      <c r="WLD189" s="1"/>
      <c r="WLE189" s="1"/>
      <c r="WLF189" s="1"/>
      <c r="WLG189" s="1"/>
      <c r="WLH189" s="1"/>
      <c r="WLI189" s="1"/>
      <c r="WLJ189" s="1"/>
      <c r="WLK189" s="1"/>
      <c r="WLL189" s="1"/>
      <c r="WLM189" s="1"/>
      <c r="WLN189" s="1"/>
      <c r="WLO189" s="1"/>
      <c r="WLP189" s="1"/>
      <c r="WLQ189" s="1"/>
      <c r="WLR189" s="1"/>
      <c r="WLS189" s="1"/>
      <c r="WLT189" s="1"/>
      <c r="WLU189" s="1"/>
      <c r="WLV189" s="1"/>
      <c r="WLW189" s="1"/>
      <c r="WLX189" s="1"/>
      <c r="WLY189" s="1"/>
      <c r="WLZ189" s="1"/>
      <c r="WMA189" s="1"/>
      <c r="WMB189" s="1"/>
      <c r="WMC189" s="1"/>
      <c r="WMD189" s="1"/>
      <c r="WME189" s="1"/>
      <c r="WMF189" s="1"/>
      <c r="WMG189" s="1"/>
      <c r="WMH189" s="1"/>
      <c r="WMI189" s="1"/>
      <c r="WMJ189" s="1"/>
      <c r="WMK189" s="1"/>
      <c r="WML189" s="1"/>
      <c r="WMM189" s="1"/>
      <c r="WMN189" s="1"/>
      <c r="WMO189" s="1"/>
      <c r="WMP189" s="1"/>
      <c r="WMQ189" s="1"/>
      <c r="WMR189" s="1"/>
      <c r="WMS189" s="1"/>
      <c r="WMT189" s="1"/>
      <c r="WMU189" s="1"/>
      <c r="WMV189" s="1"/>
      <c r="WMW189" s="1"/>
      <c r="WMX189" s="1"/>
      <c r="WMY189" s="1"/>
      <c r="WMZ189" s="1"/>
      <c r="WNA189" s="1"/>
      <c r="WNB189" s="1"/>
      <c r="WNC189" s="1"/>
      <c r="WND189" s="1"/>
      <c r="WNE189" s="1"/>
      <c r="WNF189" s="1"/>
      <c r="WNG189" s="1"/>
      <c r="WNH189" s="1"/>
      <c r="WNI189" s="1"/>
      <c r="WNJ189" s="1"/>
      <c r="WNK189" s="1"/>
      <c r="WNL189" s="1"/>
      <c r="WNM189" s="1"/>
      <c r="WNN189" s="1"/>
      <c r="WNO189" s="1"/>
      <c r="WNP189" s="1"/>
      <c r="WNQ189" s="1"/>
      <c r="WNR189" s="1"/>
      <c r="WNS189" s="1"/>
      <c r="WNT189" s="1"/>
      <c r="WNU189" s="1"/>
      <c r="WNV189" s="1"/>
      <c r="WNW189" s="1"/>
      <c r="WNX189" s="1"/>
      <c r="WNY189" s="1"/>
      <c r="WNZ189" s="1"/>
      <c r="WOA189" s="1"/>
      <c r="WOB189" s="1"/>
      <c r="WOC189" s="1"/>
      <c r="WOD189" s="1"/>
      <c r="WOE189" s="1"/>
      <c r="WOF189" s="1"/>
      <c r="WOG189" s="1"/>
      <c r="WOH189" s="1"/>
      <c r="WOI189" s="1"/>
      <c r="WOJ189" s="1"/>
      <c r="WOK189" s="1"/>
      <c r="WOL189" s="1"/>
      <c r="WOM189" s="1"/>
      <c r="WON189" s="1"/>
      <c r="WOO189" s="1"/>
      <c r="WOP189" s="1"/>
      <c r="WOQ189" s="1"/>
      <c r="WOR189" s="1"/>
      <c r="WOS189" s="1"/>
      <c r="WOT189" s="1"/>
      <c r="WOU189" s="1"/>
      <c r="WOV189" s="1"/>
      <c r="WOW189" s="1"/>
      <c r="WOX189" s="1"/>
      <c r="WOY189" s="1"/>
      <c r="WOZ189" s="1"/>
      <c r="WPA189" s="1"/>
      <c r="WPB189" s="1"/>
      <c r="WPC189" s="1"/>
      <c r="WPD189" s="1"/>
      <c r="WPE189" s="1"/>
      <c r="WPF189" s="1"/>
      <c r="WPG189" s="1"/>
      <c r="WPH189" s="1"/>
      <c r="WPI189" s="1"/>
      <c r="WPJ189" s="1"/>
      <c r="WPK189" s="1"/>
      <c r="WPL189" s="1"/>
      <c r="WPM189" s="1"/>
      <c r="WPN189" s="1"/>
      <c r="WPO189" s="1"/>
      <c r="WPP189" s="1"/>
      <c r="WPQ189" s="1"/>
      <c r="WPR189" s="1"/>
      <c r="WPS189" s="1"/>
      <c r="WPT189" s="1"/>
      <c r="WPU189" s="1"/>
      <c r="WPV189" s="1"/>
      <c r="WPW189" s="1"/>
      <c r="WPX189" s="1"/>
      <c r="WPY189" s="1"/>
      <c r="WPZ189" s="1"/>
      <c r="WQA189" s="1"/>
      <c r="WQB189" s="1"/>
      <c r="WQC189" s="1"/>
      <c r="WQD189" s="1"/>
      <c r="WQE189" s="1"/>
      <c r="WQF189" s="1"/>
      <c r="WQG189" s="1"/>
      <c r="WQH189" s="1"/>
      <c r="WQI189" s="1"/>
      <c r="WQJ189" s="1"/>
      <c r="WQK189" s="1"/>
      <c r="WQL189" s="1"/>
      <c r="WQM189" s="1"/>
      <c r="WQN189" s="1"/>
      <c r="WQO189" s="1"/>
      <c r="WQP189" s="1"/>
      <c r="WQQ189" s="1"/>
      <c r="WQR189" s="1"/>
      <c r="WQS189" s="1"/>
      <c r="WQT189" s="1"/>
      <c r="WQU189" s="1"/>
      <c r="WQV189" s="1"/>
      <c r="WQW189" s="1"/>
      <c r="WQX189" s="1"/>
      <c r="WQY189" s="1"/>
      <c r="WQZ189" s="1"/>
      <c r="WRA189" s="1"/>
      <c r="WRB189" s="1"/>
      <c r="WRC189" s="1"/>
      <c r="WRD189" s="1"/>
      <c r="WRE189" s="1"/>
      <c r="WRF189" s="1"/>
      <c r="WRG189" s="1"/>
      <c r="WRH189" s="1"/>
      <c r="WRI189" s="1"/>
      <c r="WRJ189" s="1"/>
      <c r="WRK189" s="1"/>
      <c r="WRL189" s="1"/>
      <c r="WRM189" s="1"/>
      <c r="WRN189" s="1"/>
      <c r="WRO189" s="1"/>
      <c r="WRP189" s="1"/>
      <c r="WRQ189" s="1"/>
      <c r="WRR189" s="1"/>
      <c r="WRS189" s="1"/>
      <c r="WRT189" s="1"/>
      <c r="WRU189" s="1"/>
      <c r="WRV189" s="1"/>
      <c r="WRW189" s="1"/>
      <c r="WRX189" s="1"/>
      <c r="WRY189" s="1"/>
      <c r="WRZ189" s="1"/>
      <c r="WSA189" s="1"/>
      <c r="WSB189" s="1"/>
      <c r="WSC189" s="1"/>
      <c r="WSD189" s="1"/>
      <c r="WSE189" s="1"/>
      <c r="WSF189" s="1"/>
      <c r="WSG189" s="1"/>
      <c r="WSH189" s="1"/>
      <c r="WSI189" s="1"/>
      <c r="WSJ189" s="1"/>
      <c r="WSK189" s="1"/>
      <c r="WSL189" s="1"/>
      <c r="WSM189" s="1"/>
      <c r="WSN189" s="1"/>
      <c r="WSO189" s="1"/>
      <c r="WSP189" s="1"/>
      <c r="WSQ189" s="1"/>
      <c r="WSR189" s="1"/>
      <c r="WSS189" s="1"/>
      <c r="WST189" s="1"/>
      <c r="WSU189" s="1"/>
      <c r="WSV189" s="1"/>
      <c r="WSW189" s="1"/>
      <c r="WSX189" s="1"/>
      <c r="WSY189" s="1"/>
      <c r="WSZ189" s="1"/>
      <c r="WTA189" s="1"/>
      <c r="WTB189" s="1"/>
      <c r="WTC189" s="1"/>
      <c r="WTD189" s="1"/>
      <c r="WTE189" s="1"/>
      <c r="WTF189" s="1"/>
      <c r="WTG189" s="1"/>
      <c r="WTH189" s="1"/>
      <c r="WTI189" s="1"/>
      <c r="WTJ189" s="1"/>
      <c r="WTK189" s="1"/>
      <c r="WTL189" s="1"/>
      <c r="WTM189" s="1"/>
      <c r="WTN189" s="1"/>
      <c r="WTO189" s="1"/>
      <c r="WTP189" s="1"/>
      <c r="WTQ189" s="1"/>
      <c r="WTR189" s="1"/>
      <c r="WTS189" s="1"/>
      <c r="WTT189" s="1"/>
      <c r="WTU189" s="1"/>
      <c r="WTV189" s="1"/>
      <c r="WTW189" s="1"/>
      <c r="WTX189" s="1"/>
      <c r="WTY189" s="1"/>
      <c r="WTZ189" s="1"/>
      <c r="WUA189" s="1"/>
      <c r="WUB189" s="1"/>
      <c r="WUC189" s="1"/>
      <c r="WUD189" s="1"/>
      <c r="WUE189" s="1"/>
      <c r="WUF189" s="1"/>
      <c r="WUG189" s="1"/>
      <c r="WUH189" s="1"/>
      <c r="WUI189" s="1"/>
      <c r="WUJ189" s="1"/>
      <c r="WUK189" s="1"/>
      <c r="WUL189" s="1"/>
      <c r="WUM189" s="1"/>
      <c r="WUN189" s="1"/>
      <c r="WUO189" s="1"/>
      <c r="WUP189" s="1"/>
      <c r="WUQ189" s="1"/>
      <c r="WUR189" s="1"/>
      <c r="WUS189" s="1"/>
      <c r="WUT189" s="1"/>
      <c r="WUU189" s="1"/>
      <c r="WUV189" s="1"/>
      <c r="WUW189" s="1"/>
      <c r="WUX189" s="1"/>
      <c r="WUY189" s="1"/>
      <c r="WUZ189" s="1"/>
      <c r="WVA189" s="1"/>
      <c r="WVB189" s="1"/>
      <c r="WVC189" s="1"/>
      <c r="WVD189" s="1"/>
      <c r="WVE189" s="1"/>
      <c r="WVF189" s="1"/>
      <c r="WVG189" s="1"/>
      <c r="WVH189" s="1"/>
      <c r="WVI189" s="1"/>
      <c r="WVJ189" s="1"/>
      <c r="WVK189" s="1"/>
      <c r="WVL189" s="1"/>
      <c r="WVM189" s="1"/>
      <c r="WVN189" s="1"/>
      <c r="WVO189" s="1"/>
      <c r="WVP189" s="1"/>
      <c r="WVQ189" s="1"/>
      <c r="WVR189" s="1"/>
      <c r="WVS189" s="1"/>
      <c r="WVT189" s="1"/>
      <c r="WVU189" s="1"/>
      <c r="WVV189" s="1"/>
      <c r="WVW189" s="1"/>
      <c r="WVX189" s="1"/>
      <c r="WVY189" s="1"/>
      <c r="WVZ189" s="1"/>
      <c r="WWA189" s="1"/>
      <c r="WWB189" s="1"/>
      <c r="WWC189" s="1"/>
      <c r="WWD189" s="1"/>
      <c r="WWE189" s="1"/>
      <c r="WWF189" s="1"/>
      <c r="WWG189" s="1"/>
      <c r="WWH189" s="1"/>
      <c r="WWI189" s="1"/>
      <c r="WWJ189" s="1"/>
      <c r="WWK189" s="1"/>
      <c r="WWL189" s="1"/>
      <c r="WWM189" s="1"/>
      <c r="WWN189" s="1"/>
      <c r="WWO189" s="1"/>
      <c r="WWP189" s="1"/>
      <c r="WWQ189" s="1"/>
      <c r="WWR189" s="1"/>
      <c r="WWS189" s="1"/>
      <c r="WWT189" s="1"/>
      <c r="WWU189" s="1"/>
      <c r="WWV189" s="1"/>
      <c r="WWW189" s="1"/>
      <c r="WWX189" s="1"/>
      <c r="WWY189" s="1"/>
      <c r="WWZ189" s="1"/>
      <c r="WXA189" s="1"/>
      <c r="WXB189" s="1"/>
      <c r="WXC189" s="1"/>
      <c r="WXD189" s="1"/>
      <c r="WXE189" s="1"/>
      <c r="WXF189" s="1"/>
      <c r="WXG189" s="1"/>
      <c r="WXH189" s="1"/>
      <c r="WXI189" s="1"/>
      <c r="WXJ189" s="1"/>
      <c r="WXK189" s="1"/>
      <c r="WXL189" s="1"/>
      <c r="WXM189" s="1"/>
      <c r="WXN189" s="1"/>
      <c r="WXO189" s="1"/>
      <c r="WXP189" s="1"/>
      <c r="WXQ189" s="1"/>
      <c r="WXR189" s="1"/>
      <c r="WXS189" s="1"/>
      <c r="WXT189" s="1"/>
      <c r="WXU189" s="1"/>
      <c r="WXV189" s="1"/>
      <c r="WXW189" s="1"/>
      <c r="WXX189" s="1"/>
      <c r="WXY189" s="1"/>
      <c r="WXZ189" s="1"/>
      <c r="WYA189" s="1"/>
      <c r="WYB189" s="1"/>
      <c r="WYC189" s="1"/>
      <c r="WYD189" s="1"/>
      <c r="WYE189" s="1"/>
      <c r="WYF189" s="1"/>
      <c r="WYG189" s="1"/>
      <c r="WYH189" s="1"/>
      <c r="WYI189" s="1"/>
      <c r="WYJ189" s="1"/>
      <c r="WYK189" s="1"/>
      <c r="WYL189" s="1"/>
      <c r="WYM189" s="1"/>
      <c r="WYN189" s="1"/>
      <c r="WYO189" s="1"/>
      <c r="WYP189" s="1"/>
      <c r="WYQ189" s="1"/>
      <c r="WYR189" s="1"/>
      <c r="WYS189" s="1"/>
      <c r="WYT189" s="1"/>
      <c r="WYU189" s="1"/>
      <c r="WYV189" s="1"/>
      <c r="WYW189" s="1"/>
      <c r="WYX189" s="1"/>
      <c r="WYY189" s="1"/>
      <c r="WYZ189" s="1"/>
      <c r="WZA189" s="1"/>
      <c r="WZB189" s="1"/>
      <c r="WZC189" s="1"/>
      <c r="WZD189" s="1"/>
      <c r="WZE189" s="1"/>
      <c r="WZF189" s="1"/>
      <c r="WZG189" s="1"/>
      <c r="WZH189" s="1"/>
      <c r="WZI189" s="1"/>
      <c r="WZJ189" s="1"/>
      <c r="WZK189" s="1"/>
      <c r="WZL189" s="1"/>
      <c r="WZM189" s="1"/>
      <c r="WZN189" s="1"/>
      <c r="WZO189" s="1"/>
      <c r="WZP189" s="1"/>
      <c r="WZQ189" s="1"/>
      <c r="WZR189" s="1"/>
      <c r="WZS189" s="1"/>
      <c r="WZT189" s="1"/>
      <c r="WZU189" s="1"/>
      <c r="WZV189" s="1"/>
      <c r="WZW189" s="1"/>
      <c r="WZX189" s="1"/>
      <c r="WZY189" s="1"/>
      <c r="WZZ189" s="1"/>
      <c r="XAA189" s="1"/>
      <c r="XAB189" s="1"/>
      <c r="XAC189" s="1"/>
      <c r="XAD189" s="1"/>
      <c r="XAE189" s="1"/>
      <c r="XAF189" s="1"/>
      <c r="XAG189" s="1"/>
      <c r="XAH189" s="1"/>
      <c r="XAI189" s="1"/>
      <c r="XAJ189" s="1"/>
      <c r="XAK189" s="1"/>
      <c r="XAL189" s="1"/>
      <c r="XAM189" s="1"/>
      <c r="XAN189" s="1"/>
      <c r="XAO189" s="1"/>
      <c r="XAP189" s="1"/>
      <c r="XAQ189" s="1"/>
      <c r="XAR189" s="1"/>
      <c r="XAS189" s="1"/>
      <c r="XAT189" s="1"/>
      <c r="XAU189" s="1"/>
      <c r="XAV189" s="1"/>
      <c r="XAW189" s="1"/>
      <c r="XAX189" s="1"/>
      <c r="XAY189" s="1"/>
      <c r="XAZ189" s="1"/>
      <c r="XBA189" s="1"/>
      <c r="XBB189" s="1"/>
      <c r="XBC189" s="1"/>
      <c r="XBD189" s="1"/>
      <c r="XBE189" s="1"/>
      <c r="XBF189" s="1"/>
      <c r="XBG189" s="1"/>
      <c r="XBH189" s="1"/>
      <c r="XBI189" s="1"/>
      <c r="XBJ189" s="1"/>
      <c r="XBK189" s="1"/>
      <c r="XBL189" s="1"/>
      <c r="XBM189" s="1"/>
      <c r="XBN189" s="1"/>
      <c r="XBO189" s="1"/>
      <c r="XBP189" s="1"/>
      <c r="XBQ189" s="1"/>
      <c r="XBR189" s="1"/>
      <c r="XBS189" s="1"/>
      <c r="XBT189" s="1"/>
      <c r="XBU189" s="1"/>
      <c r="XBV189" s="1"/>
      <c r="XBW189" s="1"/>
      <c r="XBX189" s="1"/>
      <c r="XBY189" s="1"/>
      <c r="XBZ189" s="1"/>
      <c r="XCA189" s="1"/>
      <c r="XCB189" s="1"/>
      <c r="XCC189" s="1"/>
      <c r="XCD189" s="1"/>
      <c r="XCE189" s="1"/>
      <c r="XCF189" s="1"/>
      <c r="XCG189" s="1"/>
      <c r="XCH189" s="1"/>
      <c r="XCI189" s="1"/>
      <c r="XCJ189" s="1"/>
      <c r="XCK189" s="1"/>
      <c r="XCL189" s="1"/>
      <c r="XCM189" s="1"/>
      <c r="XCN189" s="1"/>
      <c r="XCO189" s="1"/>
      <c r="XCP189" s="1"/>
      <c r="XCQ189" s="1"/>
      <c r="XCR189" s="1"/>
      <c r="XCS189" s="1"/>
      <c r="XCT189" s="1"/>
      <c r="XCU189" s="1"/>
      <c r="XCV189" s="1"/>
      <c r="XCW189" s="1"/>
      <c r="XCX189" s="1"/>
      <c r="XCY189" s="1"/>
      <c r="XCZ189" s="1"/>
      <c r="XDA189" s="1"/>
      <c r="XDB189" s="1"/>
      <c r="XDC189" s="1"/>
      <c r="XDD189" s="1"/>
      <c r="XDE189" s="1"/>
      <c r="XDF189" s="1"/>
      <c r="XDG189" s="1"/>
      <c r="XDH189" s="1"/>
      <c r="XDI189" s="1"/>
      <c r="XDJ189" s="1"/>
      <c r="XDK189" s="1"/>
      <c r="XDL189" s="1"/>
      <c r="XDM189" s="1"/>
      <c r="XDN189" s="1"/>
      <c r="XDO189" s="1"/>
      <c r="XDP189" s="1"/>
      <c r="XDQ189" s="1"/>
      <c r="XDR189" s="1"/>
      <c r="XDS189" s="1"/>
      <c r="XDT189" s="1"/>
      <c r="XDU189" s="1"/>
      <c r="XDV189" s="1"/>
      <c r="XDW189" s="1"/>
      <c r="XDX189" s="1"/>
      <c r="XDY189" s="1"/>
      <c r="XDZ189" s="1"/>
      <c r="XEA189" s="1"/>
      <c r="XEB189" s="1"/>
      <c r="XEC189" s="1"/>
      <c r="XED189" s="1"/>
      <c r="XEE189" s="1"/>
      <c r="XEF189" s="1"/>
      <c r="XEG189" s="1"/>
      <c r="XEH189" s="1"/>
      <c r="XEI189" s="1"/>
      <c r="XEJ189" s="1"/>
      <c r="XEK189" s="1"/>
      <c r="XEL189" s="1"/>
      <c r="XEM189" s="1"/>
      <c r="XEN189" s="1"/>
      <c r="XEO189" s="1"/>
      <c r="XEP189" s="1"/>
      <c r="XEQ189" s="1"/>
      <c r="XER189" s="1"/>
      <c r="XES189" s="1"/>
      <c r="XET189" s="1"/>
      <c r="XEU189" s="1"/>
      <c r="XEV189" s="1"/>
      <c r="XEW189" s="1"/>
      <c r="XEX189" s="1"/>
      <c r="XEY189" s="1"/>
      <c r="XEZ189" s="1"/>
      <c r="XFA189" s="1"/>
      <c r="XFB189" s="1"/>
      <c r="XFC189" s="1"/>
      <c r="XFD189" s="1"/>
    </row>
    <row r="190" spans="1:16384" x14ac:dyDescent="0.25">
      <c r="A190" s="24" t="str">
        <f xml:space="preserve"> RDI_Table[[#This Row],[idTypeDoc]] &amp; "." &amp; RDI_Table[[#This Row],[codeProcess]]&amp; "." &amp; RDI_Table[[#This Row],[critereClassement]]</f>
        <v>TD00189.F2.3.0.0.0.0.PersonnelGrpIF</v>
      </c>
      <c r="B190" s="25" t="s">
        <v>720</v>
      </c>
      <c r="C190" s="40" t="s">
        <v>270</v>
      </c>
      <c r="D190" s="40" t="s">
        <v>387</v>
      </c>
      <c r="E190" s="27"/>
      <c r="F190" s="29" t="s">
        <v>222</v>
      </c>
      <c r="G190" s="21" t="s">
        <v>288</v>
      </c>
      <c r="H190" s="21" t="s">
        <v>849</v>
      </c>
      <c r="I190" s="21" t="s">
        <v>869</v>
      </c>
      <c r="J190" s="21"/>
      <c r="K190" s="21"/>
      <c r="L190" s="21"/>
      <c r="M190" s="21"/>
      <c r="N190" s="21" t="s">
        <v>112</v>
      </c>
      <c r="O190" s="21" t="s">
        <v>283</v>
      </c>
      <c r="P190" s="21" t="s">
        <v>454</v>
      </c>
      <c r="Q190" s="21" t="s">
        <v>223</v>
      </c>
      <c r="R190" s="21" t="s">
        <v>282</v>
      </c>
      <c r="S190" s="21" t="s">
        <v>449</v>
      </c>
      <c r="T190" s="21"/>
    </row>
    <row r="191" spans="1:16384" x14ac:dyDescent="0.25">
      <c r="A191" s="24" t="str">
        <f xml:space="preserve"> RDI_Table[[#This Row],[idTypeDoc]] &amp; "." &amp; RDI_Table[[#This Row],[codeProcess]]&amp; "." &amp; RDI_Table[[#This Row],[critereClassement]]</f>
        <v>TD00190.F2.3.0.0.0.0.PersonnelGrpIF</v>
      </c>
      <c r="B191" s="25" t="s">
        <v>721</v>
      </c>
      <c r="C191" s="40" t="s">
        <v>270</v>
      </c>
      <c r="D191" s="40" t="s">
        <v>388</v>
      </c>
      <c r="E191" s="27"/>
      <c r="F191" s="29" t="s">
        <v>882</v>
      </c>
      <c r="G191" s="21" t="s">
        <v>288</v>
      </c>
      <c r="H191" s="21" t="s">
        <v>849</v>
      </c>
      <c r="I191" s="21" t="s">
        <v>869</v>
      </c>
      <c r="J191" s="21"/>
      <c r="K191" s="21"/>
      <c r="L191" s="21"/>
      <c r="M191" s="21"/>
      <c r="N191" s="21" t="s">
        <v>112</v>
      </c>
      <c r="O191" s="21" t="s">
        <v>283</v>
      </c>
      <c r="P191" s="21" t="s">
        <v>454</v>
      </c>
      <c r="Q191" s="21" t="s">
        <v>224</v>
      </c>
      <c r="R191" s="21" t="s">
        <v>282</v>
      </c>
      <c r="S191" s="21" t="s">
        <v>450</v>
      </c>
      <c r="T191" s="21"/>
    </row>
    <row r="192" spans="1:16384" x14ac:dyDescent="0.25">
      <c r="A192" s="24" t="str">
        <f xml:space="preserve"> RDI_Table[[#This Row],[idTypeDoc]] &amp; "." &amp; RDI_Table[[#This Row],[codeProcess]]&amp; "." &amp; RDI_Table[[#This Row],[critereClassement]]</f>
        <v>TD00191.F2.2.1.1.0.0.PersonnelGrpMP</v>
      </c>
      <c r="B192" s="25" t="s">
        <v>722</v>
      </c>
      <c r="C192" s="25" t="s">
        <v>267</v>
      </c>
      <c r="D192" s="25" t="s">
        <v>389</v>
      </c>
      <c r="E192" s="27"/>
      <c r="F192" s="29" t="s">
        <v>137</v>
      </c>
      <c r="G192" s="21" t="s">
        <v>169</v>
      </c>
      <c r="H192" s="21" t="s">
        <v>849</v>
      </c>
      <c r="I192" s="21" t="s">
        <v>865</v>
      </c>
      <c r="J192" s="21" t="s">
        <v>904</v>
      </c>
      <c r="K192" s="21" t="s">
        <v>905</v>
      </c>
      <c r="L192" s="21"/>
      <c r="M192" s="21"/>
      <c r="N192" s="21" t="s">
        <v>111</v>
      </c>
      <c r="O192" s="21" t="s">
        <v>283</v>
      </c>
      <c r="P192" s="21" t="s">
        <v>454</v>
      </c>
      <c r="Q192" s="21" t="s">
        <v>138</v>
      </c>
      <c r="R192" s="21" t="s">
        <v>282</v>
      </c>
      <c r="S192" s="21" t="s">
        <v>449</v>
      </c>
      <c r="T192" s="21"/>
    </row>
    <row r="193" spans="1:20" x14ac:dyDescent="0.25">
      <c r="A193" s="24" t="str">
        <f xml:space="preserve"> RDI_Table[[#This Row],[idTypeDoc]] &amp; "." &amp; RDI_Table[[#This Row],[codeProcess]]&amp; "." &amp; RDI_Table[[#This Row],[critereClassement]]</f>
        <v>TD00192.F2.2.1.1.0.0.PersonnelGrpMP</v>
      </c>
      <c r="B193" s="25" t="s">
        <v>723</v>
      </c>
      <c r="C193" s="25" t="s">
        <v>267</v>
      </c>
      <c r="D193" s="25" t="s">
        <v>392</v>
      </c>
      <c r="E193" s="27"/>
      <c r="F193" s="29" t="s">
        <v>141</v>
      </c>
      <c r="G193" s="21" t="s">
        <v>169</v>
      </c>
      <c r="H193" s="21" t="s">
        <v>849</v>
      </c>
      <c r="I193" s="21" t="s">
        <v>865</v>
      </c>
      <c r="J193" s="21" t="s">
        <v>904</v>
      </c>
      <c r="K193" s="21" t="s">
        <v>905</v>
      </c>
      <c r="L193" s="21"/>
      <c r="M193" s="21"/>
      <c r="N193" s="21" t="s">
        <v>111</v>
      </c>
      <c r="O193" s="21" t="s">
        <v>283</v>
      </c>
      <c r="P193" s="21" t="s">
        <v>454</v>
      </c>
      <c r="Q193" s="21" t="s">
        <v>142</v>
      </c>
      <c r="R193" s="21" t="s">
        <v>282</v>
      </c>
      <c r="S193" s="21" t="s">
        <v>450</v>
      </c>
      <c r="T193" s="21"/>
    </row>
    <row r="194" spans="1:20" x14ac:dyDescent="0.25">
      <c r="A194" s="24" t="str">
        <f xml:space="preserve"> RDI_Table[[#This Row],[idTypeDoc]] &amp; "." &amp; RDI_Table[[#This Row],[codeProcess]]&amp; "." &amp; RDI_Table[[#This Row],[critereClassement]]</f>
        <v>TD00193.F2.2.2.3.0.0.PersonnelGrpMP</v>
      </c>
      <c r="B194" s="25" t="s">
        <v>724</v>
      </c>
      <c r="C194" s="25" t="s">
        <v>267</v>
      </c>
      <c r="D194" s="25" t="s">
        <v>395</v>
      </c>
      <c r="E194" s="27"/>
      <c r="F194" s="29" t="s">
        <v>143</v>
      </c>
      <c r="G194" s="21" t="s">
        <v>290</v>
      </c>
      <c r="H194" s="21" t="s">
        <v>849</v>
      </c>
      <c r="I194" s="21" t="s">
        <v>865</v>
      </c>
      <c r="J194" s="21" t="s">
        <v>866</v>
      </c>
      <c r="K194" s="21" t="s">
        <v>906</v>
      </c>
      <c r="L194" s="21"/>
      <c r="M194" s="21"/>
      <c r="N194" s="21" t="s">
        <v>111</v>
      </c>
      <c r="O194" s="21" t="s">
        <v>283</v>
      </c>
      <c r="P194" s="21" t="s">
        <v>454</v>
      </c>
      <c r="Q194" s="21" t="s">
        <v>144</v>
      </c>
      <c r="R194" s="21" t="s">
        <v>282</v>
      </c>
      <c r="S194" s="21" t="s">
        <v>449</v>
      </c>
      <c r="T194" s="21"/>
    </row>
    <row r="195" spans="1:20" x14ac:dyDescent="0.25">
      <c r="A195" s="24" t="str">
        <f xml:space="preserve"> RDI_Table[[#This Row],[idTypeDoc]] &amp; "." &amp; RDI_Table[[#This Row],[codeProcess]]&amp; "." &amp; RDI_Table[[#This Row],[critereClassement]]</f>
        <v>TD00194.F2.2.2.3.0.0.PersonnelGrpMP</v>
      </c>
      <c r="B195" s="25" t="s">
        <v>725</v>
      </c>
      <c r="C195" s="25" t="s">
        <v>267</v>
      </c>
      <c r="D195" s="25" t="s">
        <v>396</v>
      </c>
      <c r="E195" s="27"/>
      <c r="F195" s="29" t="s">
        <v>145</v>
      </c>
      <c r="G195" s="21" t="s">
        <v>290</v>
      </c>
      <c r="H195" s="21" t="s">
        <v>849</v>
      </c>
      <c r="I195" s="21" t="s">
        <v>865</v>
      </c>
      <c r="J195" s="21" t="s">
        <v>866</v>
      </c>
      <c r="K195" s="21" t="s">
        <v>906</v>
      </c>
      <c r="L195" s="21"/>
      <c r="M195" s="21"/>
      <c r="N195" s="21" t="s">
        <v>111</v>
      </c>
      <c r="O195" s="21" t="s">
        <v>283</v>
      </c>
      <c r="P195" s="21" t="s">
        <v>454</v>
      </c>
      <c r="Q195" s="21" t="s">
        <v>146</v>
      </c>
      <c r="R195" s="21" t="s">
        <v>282</v>
      </c>
      <c r="S195" s="21" t="s">
        <v>449</v>
      </c>
      <c r="T195" s="21"/>
    </row>
    <row r="196" spans="1:20" x14ac:dyDescent="0.25">
      <c r="A196" s="24" t="str">
        <f xml:space="preserve"> RDI_Table[[#This Row],[idTypeDoc]] &amp; "." &amp; RDI_Table[[#This Row],[codeProcess]]&amp; "." &amp; RDI_Table[[#This Row],[critereClassement]]</f>
        <v>TD00195.F2.2.2.3.0.0.PersonnelGrpMP</v>
      </c>
      <c r="B196" s="25" t="s">
        <v>726</v>
      </c>
      <c r="C196" s="25" t="s">
        <v>267</v>
      </c>
      <c r="D196" s="25" t="s">
        <v>397</v>
      </c>
      <c r="E196" s="27"/>
      <c r="F196" s="29" t="s">
        <v>147</v>
      </c>
      <c r="G196" s="21" t="s">
        <v>290</v>
      </c>
      <c r="H196" s="21" t="s">
        <v>849</v>
      </c>
      <c r="I196" s="21" t="s">
        <v>865</v>
      </c>
      <c r="J196" s="21" t="s">
        <v>866</v>
      </c>
      <c r="K196" s="21" t="s">
        <v>906</v>
      </c>
      <c r="L196" s="21"/>
      <c r="M196" s="21"/>
      <c r="N196" s="21" t="s">
        <v>111</v>
      </c>
      <c r="O196" s="21" t="s">
        <v>283</v>
      </c>
      <c r="P196" s="21" t="s">
        <v>454</v>
      </c>
      <c r="Q196" s="21" t="s">
        <v>148</v>
      </c>
      <c r="R196" s="21" t="s">
        <v>282</v>
      </c>
      <c r="S196" s="21" t="s">
        <v>449</v>
      </c>
      <c r="T196" s="21"/>
    </row>
    <row r="197" spans="1:20" x14ac:dyDescent="0.25">
      <c r="A197" s="24" t="str">
        <f xml:space="preserve"> RDI_Table[[#This Row],[idTypeDoc]] &amp; "." &amp; RDI_Table[[#This Row],[codeProcess]]&amp; "." &amp; RDI_Table[[#This Row],[critereClassement]]</f>
        <v>TD00196.F2.2.3.0.0.0.PersonnelGrpMP</v>
      </c>
      <c r="B197" s="25" t="s">
        <v>727</v>
      </c>
      <c r="C197" s="25" t="s">
        <v>267</v>
      </c>
      <c r="D197" s="25" t="s">
        <v>398</v>
      </c>
      <c r="E197" s="27"/>
      <c r="F197" s="29" t="s">
        <v>149</v>
      </c>
      <c r="G197" s="21" t="s">
        <v>170</v>
      </c>
      <c r="H197" s="21" t="s">
        <v>849</v>
      </c>
      <c r="I197" s="21" t="s">
        <v>865</v>
      </c>
      <c r="J197" s="21" t="s">
        <v>907</v>
      </c>
      <c r="K197" s="21"/>
      <c r="L197" s="21"/>
      <c r="M197" s="21"/>
      <c r="N197" s="21" t="s">
        <v>111</v>
      </c>
      <c r="O197" s="21" t="s">
        <v>283</v>
      </c>
      <c r="P197" s="21" t="s">
        <v>454</v>
      </c>
      <c r="Q197" s="21" t="s">
        <v>150</v>
      </c>
      <c r="R197" s="21" t="s">
        <v>282</v>
      </c>
      <c r="S197" s="21" t="s">
        <v>449</v>
      </c>
      <c r="T197" s="21"/>
    </row>
    <row r="198" spans="1:20" x14ac:dyDescent="0.25">
      <c r="A198" s="24" t="str">
        <f xml:space="preserve"> RDI_Table[[#This Row],[idTypeDoc]] &amp; "." &amp; RDI_Table[[#This Row],[codeProcess]]&amp; "." &amp; RDI_Table[[#This Row],[critereClassement]]</f>
        <v>TD00197.F2.2.3.0.0.0.PersonnelGrpMP</v>
      </c>
      <c r="B198" s="25" t="s">
        <v>728</v>
      </c>
      <c r="C198" s="25" t="s">
        <v>267</v>
      </c>
      <c r="D198" s="25" t="s">
        <v>399</v>
      </c>
      <c r="E198" s="27"/>
      <c r="F198" s="29" t="s">
        <v>151</v>
      </c>
      <c r="G198" s="21" t="s">
        <v>170</v>
      </c>
      <c r="H198" s="21" t="s">
        <v>849</v>
      </c>
      <c r="I198" s="21" t="s">
        <v>865</v>
      </c>
      <c r="J198" s="21" t="s">
        <v>907</v>
      </c>
      <c r="K198" s="21"/>
      <c r="L198" s="21"/>
      <c r="M198" s="21"/>
      <c r="N198" s="21" t="s">
        <v>111</v>
      </c>
      <c r="O198" s="21" t="s">
        <v>283</v>
      </c>
      <c r="P198" s="21" t="s">
        <v>454</v>
      </c>
      <c r="Q198" s="21" t="s">
        <v>152</v>
      </c>
      <c r="R198" s="21" t="s">
        <v>282</v>
      </c>
      <c r="S198" s="21" t="s">
        <v>450</v>
      </c>
      <c r="T198" s="21"/>
    </row>
    <row r="199" spans="1:20" x14ac:dyDescent="0.25">
      <c r="A199" s="24" t="str">
        <f xml:space="preserve"> RDI_Table[[#This Row],[idTypeDoc]] &amp; "." &amp; RDI_Table[[#This Row],[codeProcess]]&amp; "." &amp; RDI_Table[[#This Row],[critereClassement]]</f>
        <v>TD00198.F2.2.3.0.0.0.PersonnelGrpMP</v>
      </c>
      <c r="B199" s="25" t="s">
        <v>729</v>
      </c>
      <c r="C199" s="25" t="s">
        <v>267</v>
      </c>
      <c r="D199" s="25" t="s">
        <v>400</v>
      </c>
      <c r="E199" s="27"/>
      <c r="F199" s="29" t="s">
        <v>153</v>
      </c>
      <c r="G199" s="21" t="s">
        <v>170</v>
      </c>
      <c r="H199" s="21" t="s">
        <v>849</v>
      </c>
      <c r="I199" s="21" t="s">
        <v>865</v>
      </c>
      <c r="J199" s="21" t="s">
        <v>907</v>
      </c>
      <c r="K199" s="21"/>
      <c r="L199" s="21"/>
      <c r="M199" s="21"/>
      <c r="N199" s="21" t="s">
        <v>111</v>
      </c>
      <c r="O199" s="21" t="s">
        <v>283</v>
      </c>
      <c r="P199" s="21" t="s">
        <v>454</v>
      </c>
      <c r="Q199" s="21" t="s">
        <v>154</v>
      </c>
      <c r="R199" s="21" t="s">
        <v>282</v>
      </c>
      <c r="S199" s="21" t="s">
        <v>449</v>
      </c>
      <c r="T199" s="21"/>
    </row>
    <row r="200" spans="1:20" x14ac:dyDescent="0.25">
      <c r="A200" s="24" t="str">
        <f xml:space="preserve"> RDI_Table[[#This Row],[idTypeDoc]] &amp; "." &amp; RDI_Table[[#This Row],[codeProcess]]&amp; "." &amp; RDI_Table[[#This Row],[critereClassement]]</f>
        <v>TD00199.F2.2.3.0.0.0.PersonnelGrpMP</v>
      </c>
      <c r="B200" s="25" t="s">
        <v>730</v>
      </c>
      <c r="C200" s="25" t="s">
        <v>267</v>
      </c>
      <c r="D200" s="25" t="s">
        <v>401</v>
      </c>
      <c r="E200" s="27"/>
      <c r="F200" s="29" t="s">
        <v>155</v>
      </c>
      <c r="G200" s="26" t="s">
        <v>170</v>
      </c>
      <c r="H200" s="26" t="s">
        <v>849</v>
      </c>
      <c r="I200" s="26" t="s">
        <v>865</v>
      </c>
      <c r="J200" s="26" t="s">
        <v>907</v>
      </c>
      <c r="K200" s="26"/>
      <c r="L200" s="21"/>
      <c r="M200" s="21"/>
      <c r="N200" s="21" t="s">
        <v>111</v>
      </c>
      <c r="O200" s="21" t="s">
        <v>283</v>
      </c>
      <c r="P200" s="21" t="s">
        <v>454</v>
      </c>
      <c r="Q200" s="21" t="s">
        <v>156</v>
      </c>
      <c r="R200" s="21" t="s">
        <v>282</v>
      </c>
      <c r="S200" s="21" t="s">
        <v>450</v>
      </c>
      <c r="T200" s="21"/>
    </row>
    <row r="201" spans="1:20" x14ac:dyDescent="0.25">
      <c r="A201" s="24" t="str">
        <f xml:space="preserve"> RDI_Table[[#This Row],[idTypeDoc]] &amp; "." &amp; RDI_Table[[#This Row],[codeProcess]]&amp; "." &amp; RDI_Table[[#This Row],[critereClassement]]</f>
        <v>TD00200.F2.2.3.0.0.0.PersonnelGrpMP</v>
      </c>
      <c r="B201" s="25" t="s">
        <v>731</v>
      </c>
      <c r="C201" s="25" t="s">
        <v>267</v>
      </c>
      <c r="D201" s="25" t="s">
        <v>402</v>
      </c>
      <c r="E201" s="27"/>
      <c r="F201" s="29" t="s">
        <v>157</v>
      </c>
      <c r="G201" s="21" t="s">
        <v>170</v>
      </c>
      <c r="H201" s="21" t="s">
        <v>849</v>
      </c>
      <c r="I201" s="21" t="s">
        <v>865</v>
      </c>
      <c r="J201" s="21" t="s">
        <v>907</v>
      </c>
      <c r="K201" s="21"/>
      <c r="L201" s="21"/>
      <c r="M201" s="21"/>
      <c r="N201" s="21" t="s">
        <v>111</v>
      </c>
      <c r="O201" s="21" t="s">
        <v>283</v>
      </c>
      <c r="P201" s="21" t="s">
        <v>454</v>
      </c>
      <c r="Q201" s="21" t="s">
        <v>158</v>
      </c>
      <c r="R201" s="21" t="s">
        <v>282</v>
      </c>
      <c r="S201" s="21" t="s">
        <v>450</v>
      </c>
      <c r="T201" s="21"/>
    </row>
    <row r="202" spans="1:20" x14ac:dyDescent="0.25">
      <c r="A202" s="24" t="str">
        <f xml:space="preserve"> RDI_Table[[#This Row],[idTypeDoc]] &amp; "." &amp; RDI_Table[[#This Row],[codeProcess]]&amp; "." &amp; RDI_Table[[#This Row],[critereClassement]]</f>
        <v>TD00201.F2.2.3.0.0.0.PersonnelGrpMP</v>
      </c>
      <c r="B202" s="25" t="s">
        <v>732</v>
      </c>
      <c r="C202" s="25" t="s">
        <v>267</v>
      </c>
      <c r="D202" s="25" t="s">
        <v>408</v>
      </c>
      <c r="E202" s="27"/>
      <c r="F202" s="29" t="s">
        <v>161</v>
      </c>
      <c r="G202" s="21" t="s">
        <v>170</v>
      </c>
      <c r="H202" s="21" t="s">
        <v>849</v>
      </c>
      <c r="I202" s="21" t="s">
        <v>865</v>
      </c>
      <c r="J202" s="21" t="s">
        <v>907</v>
      </c>
      <c r="K202" s="21"/>
      <c r="L202" s="21"/>
      <c r="M202" s="21"/>
      <c r="N202" s="21" t="s">
        <v>111</v>
      </c>
      <c r="O202" s="21" t="s">
        <v>283</v>
      </c>
      <c r="P202" s="21" t="s">
        <v>454</v>
      </c>
      <c r="Q202" s="21" t="s">
        <v>162</v>
      </c>
      <c r="R202" s="21" t="s">
        <v>282</v>
      </c>
      <c r="S202" s="21" t="s">
        <v>450</v>
      </c>
      <c r="T202" s="21"/>
    </row>
    <row r="203" spans="1:20" x14ac:dyDescent="0.25">
      <c r="A203" s="24" t="str">
        <f xml:space="preserve"> RDI_Table[[#This Row],[idTypeDoc]] &amp; "." &amp; RDI_Table[[#This Row],[codeProcess]]&amp; "." &amp; RDI_Table[[#This Row],[critereClassement]]</f>
        <v>TD00202.F2.2.3.0.0.0.PersonnelGrpMP</v>
      </c>
      <c r="B203" s="25" t="s">
        <v>733</v>
      </c>
      <c r="C203" s="25" t="s">
        <v>267</v>
      </c>
      <c r="D203" s="25" t="s">
        <v>403</v>
      </c>
      <c r="E203" s="27"/>
      <c r="F203" s="29" t="s">
        <v>957</v>
      </c>
      <c r="G203" s="21" t="s">
        <v>170</v>
      </c>
      <c r="H203" s="21" t="s">
        <v>849</v>
      </c>
      <c r="I203" s="21" t="s">
        <v>865</v>
      </c>
      <c r="J203" s="21" t="s">
        <v>907</v>
      </c>
      <c r="K203" s="21"/>
      <c r="L203" s="21"/>
      <c r="M203" s="21"/>
      <c r="N203" s="21" t="s">
        <v>111</v>
      </c>
      <c r="O203" s="21" t="s">
        <v>283</v>
      </c>
      <c r="P203" s="21" t="s">
        <v>454</v>
      </c>
      <c r="Q203" s="21" t="s">
        <v>163</v>
      </c>
      <c r="R203" s="21" t="s">
        <v>282</v>
      </c>
      <c r="S203" s="21" t="s">
        <v>449</v>
      </c>
      <c r="T203" s="21"/>
    </row>
    <row r="204" spans="1:20" x14ac:dyDescent="0.25">
      <c r="A204" s="24" t="str">
        <f xml:space="preserve"> RDI_Table[[#This Row],[idTypeDoc]] &amp; "." &amp; RDI_Table[[#This Row],[codeProcess]]&amp; "." &amp; RDI_Table[[#This Row],[critereClassement]]</f>
        <v>TD00203.F2.2.1.1.0.0.PersonnelGrpMP</v>
      </c>
      <c r="B204" s="25" t="s">
        <v>734</v>
      </c>
      <c r="C204" s="25" t="s">
        <v>267</v>
      </c>
      <c r="D204" s="25" t="s">
        <v>390</v>
      </c>
      <c r="E204" s="27"/>
      <c r="F204" s="29" t="s">
        <v>268</v>
      </c>
      <c r="G204" s="21" t="s">
        <v>169</v>
      </c>
      <c r="H204" s="21" t="s">
        <v>849</v>
      </c>
      <c r="I204" s="21" t="s">
        <v>865</v>
      </c>
      <c r="J204" s="21" t="s">
        <v>904</v>
      </c>
      <c r="K204" s="21" t="s">
        <v>905</v>
      </c>
      <c r="L204" s="21"/>
      <c r="M204" s="21"/>
      <c r="N204" s="21" t="s">
        <v>111</v>
      </c>
      <c r="O204" s="21" t="s">
        <v>283</v>
      </c>
      <c r="P204" s="21" t="s">
        <v>454</v>
      </c>
      <c r="Q204" s="21" t="s">
        <v>269</v>
      </c>
      <c r="R204" s="21" t="s">
        <v>282</v>
      </c>
      <c r="S204" s="21" t="s">
        <v>449</v>
      </c>
      <c r="T204" s="21"/>
    </row>
    <row r="205" spans="1:20" x14ac:dyDescent="0.25">
      <c r="A205" s="24" t="str">
        <f xml:space="preserve"> RDI_Table[[#This Row],[idTypeDoc]] &amp; "." &amp; RDI_Table[[#This Row],[codeProcess]]&amp; "." &amp; RDI_Table[[#This Row],[critereClassement]]</f>
        <v>TD00204.F2.2.3.0.0.0.PersonnelGrpMP</v>
      </c>
      <c r="B205" s="25" t="s">
        <v>735</v>
      </c>
      <c r="C205" s="25" t="s">
        <v>267</v>
      </c>
      <c r="D205" s="25" t="s">
        <v>404</v>
      </c>
      <c r="E205" s="27"/>
      <c r="F205" s="29" t="s">
        <v>164</v>
      </c>
      <c r="G205" s="21" t="s">
        <v>170</v>
      </c>
      <c r="H205" s="21" t="s">
        <v>849</v>
      </c>
      <c r="I205" s="21" t="s">
        <v>865</v>
      </c>
      <c r="J205" s="21" t="s">
        <v>907</v>
      </c>
      <c r="K205" s="21"/>
      <c r="L205" s="21"/>
      <c r="M205" s="21"/>
      <c r="N205" s="21" t="s">
        <v>111</v>
      </c>
      <c r="O205" s="21" t="s">
        <v>283</v>
      </c>
      <c r="P205" s="21" t="s">
        <v>454</v>
      </c>
      <c r="Q205" s="21" t="s">
        <v>165</v>
      </c>
      <c r="R205" s="21" t="s">
        <v>282</v>
      </c>
      <c r="S205" s="21" t="s">
        <v>450</v>
      </c>
      <c r="T205" s="21"/>
    </row>
    <row r="206" spans="1:20" x14ac:dyDescent="0.25">
      <c r="A206" s="24" t="str">
        <f xml:space="preserve"> RDI_Table[[#This Row],[idTypeDoc]] &amp; "." &amp; RDI_Table[[#This Row],[codeProcess]]&amp; "." &amp; RDI_Table[[#This Row],[critereClassement]]</f>
        <v>TD00205.F2.2.3.0.0.0.PersonnelGrpMP</v>
      </c>
      <c r="B206" s="25" t="s">
        <v>736</v>
      </c>
      <c r="C206" s="25" t="s">
        <v>267</v>
      </c>
      <c r="D206" s="25" t="s">
        <v>405</v>
      </c>
      <c r="E206" s="27"/>
      <c r="F206" s="29" t="s">
        <v>166</v>
      </c>
      <c r="G206" s="21" t="s">
        <v>170</v>
      </c>
      <c r="H206" s="21" t="s">
        <v>849</v>
      </c>
      <c r="I206" s="21" t="s">
        <v>865</v>
      </c>
      <c r="J206" s="21" t="s">
        <v>907</v>
      </c>
      <c r="K206" s="21"/>
      <c r="L206" s="21"/>
      <c r="M206" s="21"/>
      <c r="N206" s="21" t="s">
        <v>111</v>
      </c>
      <c r="O206" s="21" t="s">
        <v>283</v>
      </c>
      <c r="P206" s="21" t="s">
        <v>454</v>
      </c>
      <c r="Q206" s="21" t="s">
        <v>167</v>
      </c>
      <c r="R206" s="21" t="s">
        <v>282</v>
      </c>
      <c r="S206" s="21" t="s">
        <v>450</v>
      </c>
      <c r="T206" s="21"/>
    </row>
    <row r="207" spans="1:20" x14ac:dyDescent="0.25">
      <c r="A207" s="24" t="str">
        <f xml:space="preserve"> RDI_Table[[#This Row],[idTypeDoc]] &amp; "." &amp; RDI_Table[[#This Row],[codeProcess]]&amp; "." &amp; RDI_Table[[#This Row],[critereClassement]]</f>
        <v>TD00206.F2.2.3.0.0.0.PersonnelGrpMP</v>
      </c>
      <c r="B207" s="25" t="s">
        <v>958</v>
      </c>
      <c r="C207" s="25" t="s">
        <v>267</v>
      </c>
      <c r="D207" s="25" t="s">
        <v>406</v>
      </c>
      <c r="E207" s="21"/>
      <c r="F207" s="21" t="s">
        <v>910</v>
      </c>
      <c r="G207" s="21" t="s">
        <v>170</v>
      </c>
      <c r="H207" s="21" t="s">
        <v>849</v>
      </c>
      <c r="I207" s="21" t="s">
        <v>865</v>
      </c>
      <c r="J207" s="21" t="s">
        <v>907</v>
      </c>
      <c r="K207" s="21"/>
      <c r="L207" s="21"/>
      <c r="M207" s="21"/>
      <c r="N207" s="21" t="s">
        <v>111</v>
      </c>
      <c r="O207" s="21" t="s">
        <v>283</v>
      </c>
      <c r="P207" s="21" t="s">
        <v>454</v>
      </c>
      <c r="Q207" s="21" t="s">
        <v>168</v>
      </c>
      <c r="R207" s="21" t="s">
        <v>282</v>
      </c>
      <c r="S207" s="21" t="s">
        <v>450</v>
      </c>
      <c r="T207" s="21"/>
    </row>
    <row r="208" spans="1:20" x14ac:dyDescent="0.25">
      <c r="A208" s="24" t="str">
        <f xml:space="preserve"> RDI_Table[[#This Row],[idTypeDoc]] &amp; "." &amp; RDI_Table[[#This Row],[codeProcess]]&amp; "." &amp; RDI_Table[[#This Row],[critereClassement]]</f>
        <v>TD00207.F2.2.3.0.0.0.PersonnelGrpMP</v>
      </c>
      <c r="B208" s="25" t="s">
        <v>959</v>
      </c>
      <c r="C208" s="25" t="s">
        <v>267</v>
      </c>
      <c r="D208" s="25" t="s">
        <v>407</v>
      </c>
      <c r="E208" s="27"/>
      <c r="F208" s="29" t="s">
        <v>159</v>
      </c>
      <c r="G208" s="21" t="s">
        <v>170</v>
      </c>
      <c r="H208" s="21" t="s">
        <v>849</v>
      </c>
      <c r="I208" s="21" t="s">
        <v>865</v>
      </c>
      <c r="J208" s="21" t="s">
        <v>907</v>
      </c>
      <c r="K208" s="21"/>
      <c r="L208" s="21"/>
      <c r="M208" s="21"/>
      <c r="N208" s="21" t="s">
        <v>111</v>
      </c>
      <c r="O208" s="21" t="s">
        <v>283</v>
      </c>
      <c r="P208" s="21" t="s">
        <v>454</v>
      </c>
      <c r="Q208" s="21" t="s">
        <v>160</v>
      </c>
      <c r="R208" s="21" t="s">
        <v>282</v>
      </c>
      <c r="S208" s="21" t="s">
        <v>450</v>
      </c>
      <c r="T208" s="21"/>
    </row>
    <row r="209" spans="1:20" x14ac:dyDescent="0.25">
      <c r="A209" s="24" t="str">
        <f xml:space="preserve"> RDI_Table[[#This Row],[idTypeDoc]] &amp; "." &amp; RDI_Table[[#This Row],[codeProcess]]&amp; "." &amp; RDI_Table[[#This Row],[critereClassement]]</f>
        <v>TD00208.F2.2.1.1.0.0.PersonnelGrpMP</v>
      </c>
      <c r="B209" s="25" t="s">
        <v>960</v>
      </c>
      <c r="C209" s="25" t="s">
        <v>267</v>
      </c>
      <c r="D209" s="25" t="s">
        <v>391</v>
      </c>
      <c r="E209" s="27"/>
      <c r="F209" s="29" t="s">
        <v>139</v>
      </c>
      <c r="G209" s="21" t="s">
        <v>169</v>
      </c>
      <c r="H209" s="21" t="s">
        <v>849</v>
      </c>
      <c r="I209" s="21" t="s">
        <v>865</v>
      </c>
      <c r="J209" s="21" t="s">
        <v>904</v>
      </c>
      <c r="K209" s="21" t="s">
        <v>905</v>
      </c>
      <c r="L209" s="21"/>
      <c r="M209" s="21"/>
      <c r="N209" s="21" t="s">
        <v>111</v>
      </c>
      <c r="O209" s="21" t="s">
        <v>283</v>
      </c>
      <c r="P209" s="21" t="s">
        <v>454</v>
      </c>
      <c r="Q209" s="21" t="s">
        <v>140</v>
      </c>
      <c r="R209" s="21" t="s">
        <v>282</v>
      </c>
      <c r="S209" s="21" t="s">
        <v>450</v>
      </c>
      <c r="T209" s="21"/>
    </row>
    <row r="210" spans="1:20" x14ac:dyDescent="0.25">
      <c r="A210" s="24" t="str">
        <f xml:space="preserve"> RDI_Table[[#This Row],[idTypeDoc]] &amp; "." &amp; RDI_Table[[#This Row],[codeProcess]]&amp; "." &amp; RDI_Table[[#This Row],[critereClassement]]</f>
        <v>TD00209.F2.2.3.0.0.0.PersonnelGrpMP</v>
      </c>
      <c r="B210" s="25" t="s">
        <v>961</v>
      </c>
      <c r="C210" s="25" t="s">
        <v>267</v>
      </c>
      <c r="D210" s="25" t="s">
        <v>394</v>
      </c>
      <c r="E210" s="27"/>
      <c r="F210" s="29" t="s">
        <v>309</v>
      </c>
      <c r="G210" s="21" t="s">
        <v>170</v>
      </c>
      <c r="H210" s="21" t="s">
        <v>849</v>
      </c>
      <c r="I210" s="21" t="s">
        <v>865</v>
      </c>
      <c r="J210" s="21" t="s">
        <v>907</v>
      </c>
      <c r="K210" s="21"/>
      <c r="L210" s="21"/>
      <c r="M210" s="21"/>
      <c r="N210" s="21" t="s">
        <v>111</v>
      </c>
      <c r="O210" s="21" t="s">
        <v>283</v>
      </c>
      <c r="P210" s="21" t="s">
        <v>454</v>
      </c>
      <c r="Q210" s="21" t="s">
        <v>310</v>
      </c>
      <c r="R210" s="21" t="s">
        <v>282</v>
      </c>
      <c r="S210" s="21" t="s">
        <v>450</v>
      </c>
      <c r="T210" s="21"/>
    </row>
    <row r="211" spans="1:20" x14ac:dyDescent="0.25">
      <c r="A211" s="24" t="str">
        <f xml:space="preserve"> RDI_Table[[#This Row],[idTypeDoc]] &amp; "." &amp; RDI_Table[[#This Row],[codeProcess]]&amp; "." &amp; RDI_Table[[#This Row],[critereClassement]]</f>
        <v>TD00210.F2.2.2.3.0.0.PersonnelGrpMP</v>
      </c>
      <c r="B211" s="25" t="s">
        <v>962</v>
      </c>
      <c r="C211" s="25" t="s">
        <v>267</v>
      </c>
      <c r="D211" s="25" t="s">
        <v>393</v>
      </c>
      <c r="E211" s="27"/>
      <c r="F211" s="29" t="s">
        <v>311</v>
      </c>
      <c r="G211" s="21" t="s">
        <v>290</v>
      </c>
      <c r="H211" s="21" t="s">
        <v>849</v>
      </c>
      <c r="I211" s="21" t="s">
        <v>865</v>
      </c>
      <c r="J211" s="21" t="s">
        <v>866</v>
      </c>
      <c r="K211" s="21" t="s">
        <v>906</v>
      </c>
      <c r="L211" s="21"/>
      <c r="M211" s="21"/>
      <c r="N211" s="21" t="s">
        <v>111</v>
      </c>
      <c r="O211" s="21" t="s">
        <v>283</v>
      </c>
      <c r="P211" s="21" t="s">
        <v>454</v>
      </c>
      <c r="Q211" s="21" t="s">
        <v>312</v>
      </c>
      <c r="R211" s="21" t="s">
        <v>282</v>
      </c>
      <c r="S211" s="21" t="s">
        <v>450</v>
      </c>
      <c r="T211" s="21"/>
    </row>
    <row r="212" spans="1:20" x14ac:dyDescent="0.25">
      <c r="A212" s="24" t="str">
        <f xml:space="preserve"> RDI_Table[[#This Row],[idTypeDoc]] &amp; "." &amp; RDI_Table[[#This Row],[codeProcess]]&amp; "." &amp; RDI_Table[[#This Row],[critereClassement]]</f>
        <v>TD00211.F2.2.1.2.0.0.PersonnelGrpOpEsp</v>
      </c>
      <c r="B212" s="25" t="s">
        <v>963</v>
      </c>
      <c r="C212" s="25" t="s">
        <v>281</v>
      </c>
      <c r="D212" s="25" t="s">
        <v>409</v>
      </c>
      <c r="E212" s="27"/>
      <c r="F212" s="29" t="s">
        <v>264</v>
      </c>
      <c r="G212" s="26" t="s">
        <v>289</v>
      </c>
      <c r="H212" s="21" t="s">
        <v>849</v>
      </c>
      <c r="I212" s="21" t="s">
        <v>865</v>
      </c>
      <c r="J212" s="21" t="s">
        <v>904</v>
      </c>
      <c r="K212" s="21" t="s">
        <v>913</v>
      </c>
      <c r="L212" s="21"/>
      <c r="M212" s="21"/>
      <c r="N212" s="21" t="s">
        <v>115</v>
      </c>
      <c r="O212" s="21" t="s">
        <v>283</v>
      </c>
      <c r="P212" s="21" t="s">
        <v>454</v>
      </c>
      <c r="Q212" s="21" t="s">
        <v>265</v>
      </c>
      <c r="R212" s="21" t="s">
        <v>282</v>
      </c>
      <c r="S212" s="21" t="s">
        <v>449</v>
      </c>
      <c r="T212" s="21"/>
    </row>
    <row r="213" spans="1:20" x14ac:dyDescent="0.25">
      <c r="A213" s="24" t="str">
        <f xml:space="preserve"> RDI_Table[[#This Row],[idTypeDoc]] &amp; "." &amp; RDI_Table[[#This Row],[codeProcess]]&amp; "." &amp; RDI_Table[[#This Row],[critereClassement]]</f>
        <v>TD00212.F2.4.0.0.0.0.PersonnelGrpVC</v>
      </c>
      <c r="B213" s="25" t="s">
        <v>964</v>
      </c>
      <c r="C213" s="25" t="s">
        <v>272</v>
      </c>
      <c r="D213" s="25" t="s">
        <v>427</v>
      </c>
      <c r="E213" s="27"/>
      <c r="F213" s="29" t="s">
        <v>322</v>
      </c>
      <c r="G213" s="21" t="s">
        <v>286</v>
      </c>
      <c r="H213" s="21" t="s">
        <v>849</v>
      </c>
      <c r="I213" s="21" t="s">
        <v>262</v>
      </c>
      <c r="J213" s="21"/>
      <c r="K213" s="21"/>
      <c r="L213" s="21"/>
      <c r="M213" s="21"/>
      <c r="N213" s="21" t="s">
        <v>114</v>
      </c>
      <c r="O213" s="21" t="s">
        <v>283</v>
      </c>
      <c r="P213" s="21" t="s">
        <v>454</v>
      </c>
      <c r="Q213" s="21" t="s">
        <v>238</v>
      </c>
      <c r="R213" s="21" t="s">
        <v>282</v>
      </c>
      <c r="S213" s="21" t="s">
        <v>450</v>
      </c>
      <c r="T213" s="21"/>
    </row>
    <row r="214" spans="1:20" x14ac:dyDescent="0.25">
      <c r="A214" s="24" t="str">
        <f xml:space="preserve"> RDI_Table[[#This Row],[idTypeDoc]] &amp; "." &amp; RDI_Table[[#This Row],[codeProcess]]&amp; "." &amp; RDI_Table[[#This Row],[critereClassement]]</f>
        <v>TD00213.F2.4.0.0.0.0.PersonnelGrpVC</v>
      </c>
      <c r="B214" s="25" t="s">
        <v>965</v>
      </c>
      <c r="C214" s="25" t="s">
        <v>272</v>
      </c>
      <c r="D214" s="25" t="s">
        <v>428</v>
      </c>
      <c r="E214" s="27"/>
      <c r="F214" s="29" t="s">
        <v>239</v>
      </c>
      <c r="G214" s="26" t="s">
        <v>286</v>
      </c>
      <c r="H214" s="21" t="s">
        <v>849</v>
      </c>
      <c r="I214" s="21" t="s">
        <v>262</v>
      </c>
      <c r="J214" s="21"/>
      <c r="K214" s="21"/>
      <c r="L214" s="21"/>
      <c r="M214" s="21"/>
      <c r="N214" s="21" t="s">
        <v>114</v>
      </c>
      <c r="O214" s="21" t="s">
        <v>283</v>
      </c>
      <c r="P214" s="21" t="s">
        <v>454</v>
      </c>
      <c r="Q214" s="21" t="s">
        <v>240</v>
      </c>
      <c r="R214" s="21" t="s">
        <v>282</v>
      </c>
      <c r="S214" s="21" t="s">
        <v>450</v>
      </c>
      <c r="T214" s="21"/>
    </row>
    <row r="215" spans="1:20" x14ac:dyDescent="0.25">
      <c r="A215" s="24" t="str">
        <f xml:space="preserve"> RDI_Table[[#This Row],[idTypeDoc]] &amp; "." &amp; RDI_Table[[#This Row],[codeProcess]]&amp; "." &amp; RDI_Table[[#This Row],[critereClassement]]</f>
        <v>TD00214.F2.4.0.0.0.0.PersonnelGrpVC</v>
      </c>
      <c r="B215" s="25" t="s">
        <v>966</v>
      </c>
      <c r="C215" s="25" t="s">
        <v>272</v>
      </c>
      <c r="D215" s="25" t="s">
        <v>429</v>
      </c>
      <c r="E215" s="27"/>
      <c r="F215" s="29" t="s">
        <v>241</v>
      </c>
      <c r="G215" s="21" t="s">
        <v>286</v>
      </c>
      <c r="H215" s="21" t="s">
        <v>849</v>
      </c>
      <c r="I215" s="21" t="s">
        <v>262</v>
      </c>
      <c r="J215" s="21"/>
      <c r="K215" s="21"/>
      <c r="L215" s="21"/>
      <c r="M215" s="21"/>
      <c r="N215" s="21" t="s">
        <v>114</v>
      </c>
      <c r="O215" s="21" t="s">
        <v>283</v>
      </c>
      <c r="P215" s="21" t="s">
        <v>455</v>
      </c>
      <c r="Q215" s="21" t="s">
        <v>242</v>
      </c>
      <c r="R215" s="21" t="s">
        <v>282</v>
      </c>
      <c r="S215" s="21" t="s">
        <v>450</v>
      </c>
      <c r="T215" s="21"/>
    </row>
    <row r="216" spans="1:20" x14ac:dyDescent="0.25">
      <c r="A216" s="24" t="str">
        <f xml:space="preserve"> RDI_Table[[#This Row],[idTypeDoc]] &amp; "." &amp; RDI_Table[[#This Row],[codeProcess]]&amp; "." &amp; RDI_Table[[#This Row],[critereClassement]]</f>
        <v>TD00215.F2.4.0.0.0.0.PersonnelGrpVC</v>
      </c>
      <c r="B216" s="25" t="s">
        <v>967</v>
      </c>
      <c r="C216" s="25" t="s">
        <v>272</v>
      </c>
      <c r="D216" s="25" t="s">
        <v>430</v>
      </c>
      <c r="E216" s="27"/>
      <c r="F216" s="29" t="s">
        <v>917</v>
      </c>
      <c r="G216" s="21" t="s">
        <v>286</v>
      </c>
      <c r="H216" s="21" t="s">
        <v>849</v>
      </c>
      <c r="I216" s="21" t="s">
        <v>262</v>
      </c>
      <c r="J216" s="21"/>
      <c r="K216" s="21"/>
      <c r="L216" s="21"/>
      <c r="M216" s="21"/>
      <c r="N216" s="21" t="s">
        <v>114</v>
      </c>
      <c r="O216" s="21" t="s">
        <v>283</v>
      </c>
      <c r="P216" s="21" t="s">
        <v>454</v>
      </c>
      <c r="Q216" s="21" t="s">
        <v>243</v>
      </c>
      <c r="R216" s="21" t="s">
        <v>282</v>
      </c>
      <c r="S216" s="21" t="s">
        <v>449</v>
      </c>
      <c r="T216" s="21"/>
    </row>
    <row r="217" spans="1:20" x14ac:dyDescent="0.25">
      <c r="A217" s="24" t="str">
        <f xml:space="preserve"> RDI_Table[[#This Row],[idTypeDoc]] &amp; "." &amp; RDI_Table[[#This Row],[codeProcess]]&amp; "." &amp; RDI_Table[[#This Row],[critereClassement]]</f>
        <v>TD00216.F2.4.0.0.0.0.PersonnelGrpVC</v>
      </c>
      <c r="B217" s="25" t="s">
        <v>968</v>
      </c>
      <c r="C217" s="25" t="s">
        <v>272</v>
      </c>
      <c r="D217" s="25" t="s">
        <v>431</v>
      </c>
      <c r="E217" s="27"/>
      <c r="F217" s="29" t="s">
        <v>244</v>
      </c>
      <c r="G217" s="21" t="s">
        <v>286</v>
      </c>
      <c r="H217" s="21" t="s">
        <v>849</v>
      </c>
      <c r="I217" s="21" t="s">
        <v>262</v>
      </c>
      <c r="J217" s="21"/>
      <c r="K217" s="21"/>
      <c r="L217" s="21"/>
      <c r="M217" s="21"/>
      <c r="N217" s="21" t="s">
        <v>114</v>
      </c>
      <c r="O217" s="21" t="s">
        <v>283</v>
      </c>
      <c r="P217" s="21" t="s">
        <v>454</v>
      </c>
      <c r="Q217" s="21" t="s">
        <v>245</v>
      </c>
      <c r="R217" s="21" t="s">
        <v>282</v>
      </c>
      <c r="S217" s="21" t="s">
        <v>450</v>
      </c>
      <c r="T217" s="21"/>
    </row>
    <row r="218" spans="1:20" x14ac:dyDescent="0.25">
      <c r="A218" s="24" t="str">
        <f xml:space="preserve"> RDI_Table[[#This Row],[idTypeDoc]] &amp; "." &amp; RDI_Table[[#This Row],[codeProcess]]&amp; "." &amp; RDI_Table[[#This Row],[critereClassement]]</f>
        <v>TD00217.F2.4.0.0.0.0.PersonnelGrpVC</v>
      </c>
      <c r="B218" s="25" t="s">
        <v>969</v>
      </c>
      <c r="C218" s="25" t="s">
        <v>272</v>
      </c>
      <c r="D218" s="25" t="s">
        <v>432</v>
      </c>
      <c r="E218" s="27"/>
      <c r="F218" s="29" t="s">
        <v>918</v>
      </c>
      <c r="G218" s="21" t="s">
        <v>286</v>
      </c>
      <c r="H218" s="21" t="s">
        <v>849</v>
      </c>
      <c r="I218" s="21" t="s">
        <v>262</v>
      </c>
      <c r="J218" s="21"/>
      <c r="K218" s="21"/>
      <c r="L218" s="21"/>
      <c r="M218" s="21"/>
      <c r="N218" s="21" t="s">
        <v>114</v>
      </c>
      <c r="O218" s="21" t="s">
        <v>283</v>
      </c>
      <c r="P218" s="21" t="s">
        <v>454</v>
      </c>
      <c r="Q218" s="21" t="s">
        <v>246</v>
      </c>
      <c r="R218" s="21" t="s">
        <v>282</v>
      </c>
      <c r="S218" s="21" t="s">
        <v>449</v>
      </c>
      <c r="T218" s="21"/>
    </row>
    <row r="219" spans="1:20" x14ac:dyDescent="0.25">
      <c r="A219" s="24" t="str">
        <f xml:space="preserve"> RDI_Table[[#This Row],[idTypeDoc]] &amp; "." &amp; RDI_Table[[#This Row],[codeProcess]]&amp; "." &amp; RDI_Table[[#This Row],[critereClassement]]</f>
        <v>TD00218.F2.4.0.0.0.0.PersonnelGrpVC</v>
      </c>
      <c r="B219" s="25" t="s">
        <v>970</v>
      </c>
      <c r="C219" s="25" t="s">
        <v>272</v>
      </c>
      <c r="D219" s="25" t="s">
        <v>433</v>
      </c>
      <c r="E219" s="27"/>
      <c r="F219" s="29" t="s">
        <v>247</v>
      </c>
      <c r="G219" s="21" t="s">
        <v>286</v>
      </c>
      <c r="H219" s="21" t="s">
        <v>849</v>
      </c>
      <c r="I219" s="21" t="s">
        <v>262</v>
      </c>
      <c r="J219" s="21"/>
      <c r="K219" s="21"/>
      <c r="L219" s="21"/>
      <c r="M219" s="21"/>
      <c r="N219" s="21" t="s">
        <v>114</v>
      </c>
      <c r="O219" s="21" t="s">
        <v>283</v>
      </c>
      <c r="P219" s="21" t="s">
        <v>454</v>
      </c>
      <c r="Q219" s="21" t="s">
        <v>248</v>
      </c>
      <c r="R219" s="21" t="s">
        <v>282</v>
      </c>
      <c r="S219" s="21" t="s">
        <v>450</v>
      </c>
      <c r="T219" s="21"/>
    </row>
    <row r="220" spans="1:20" x14ac:dyDescent="0.25">
      <c r="A220" s="24" t="str">
        <f xml:space="preserve"> RDI_Table[[#This Row],[idTypeDoc]] &amp; "." &amp; RDI_Table[[#This Row],[codeProcess]]&amp; "." &amp; RDI_Table[[#This Row],[critereClassement]]</f>
        <v>TD00219.F2.4.0.0.0.0.PersonnelGrpVC</v>
      </c>
      <c r="B220" s="25" t="s">
        <v>971</v>
      </c>
      <c r="C220" s="25" t="s">
        <v>272</v>
      </c>
      <c r="D220" s="25" t="s">
        <v>434</v>
      </c>
      <c r="E220" s="27"/>
      <c r="F220" s="29" t="s">
        <v>249</v>
      </c>
      <c r="G220" s="21" t="s">
        <v>286</v>
      </c>
      <c r="H220" s="21" t="s">
        <v>849</v>
      </c>
      <c r="I220" s="21" t="s">
        <v>262</v>
      </c>
      <c r="J220" s="21"/>
      <c r="K220" s="21"/>
      <c r="L220" s="21"/>
      <c r="M220" s="21"/>
      <c r="N220" s="21" t="s">
        <v>114</v>
      </c>
      <c r="O220" s="21" t="s">
        <v>283</v>
      </c>
      <c r="P220" s="21" t="s">
        <v>454</v>
      </c>
      <c r="Q220" s="21" t="s">
        <v>250</v>
      </c>
      <c r="R220" s="21" t="s">
        <v>282</v>
      </c>
      <c r="S220" s="21" t="s">
        <v>450</v>
      </c>
      <c r="T220" s="21"/>
    </row>
    <row r="221" spans="1:20" x14ac:dyDescent="0.25">
      <c r="A221" s="24" t="str">
        <f xml:space="preserve"> RDI_Table[[#This Row],[idTypeDoc]] &amp; "." &amp; RDI_Table[[#This Row],[codeProcess]]&amp; "." &amp; RDI_Table[[#This Row],[critereClassement]]</f>
        <v>TD00220.F2.4.0.0.0.0.PersonnelGrpVC</v>
      </c>
      <c r="B221" s="25" t="s">
        <v>972</v>
      </c>
      <c r="C221" s="25" t="s">
        <v>272</v>
      </c>
      <c r="D221" s="25" t="s">
        <v>435</v>
      </c>
      <c r="E221" s="27"/>
      <c r="F221" s="29" t="s">
        <v>919</v>
      </c>
      <c r="G221" s="21" t="s">
        <v>286</v>
      </c>
      <c r="H221" s="21" t="s">
        <v>849</v>
      </c>
      <c r="I221" s="21" t="s">
        <v>262</v>
      </c>
      <c r="J221" s="21"/>
      <c r="K221" s="21"/>
      <c r="L221" s="21"/>
      <c r="M221" s="21"/>
      <c r="N221" s="21" t="s">
        <v>114</v>
      </c>
      <c r="O221" s="21" t="s">
        <v>283</v>
      </c>
      <c r="P221" s="21" t="s">
        <v>454</v>
      </c>
      <c r="Q221" s="21" t="s">
        <v>251</v>
      </c>
      <c r="R221" s="21" t="s">
        <v>282</v>
      </c>
      <c r="S221" s="21" t="s">
        <v>449</v>
      </c>
      <c r="T221" s="21"/>
    </row>
    <row r="222" spans="1:20" x14ac:dyDescent="0.25">
      <c r="A222" s="24" t="str">
        <f xml:space="preserve"> RDI_Table[[#This Row],[idTypeDoc]] &amp; "." &amp; RDI_Table[[#This Row],[codeProcess]]&amp; "." &amp; RDI_Table[[#This Row],[critereClassement]]</f>
        <v>TD00221.F2.4.0.0.0.0.PersonnelGrpVC</v>
      </c>
      <c r="B222" s="25" t="s">
        <v>973</v>
      </c>
      <c r="C222" s="25" t="s">
        <v>272</v>
      </c>
      <c r="D222" s="25" t="s">
        <v>436</v>
      </c>
      <c r="E222" s="27"/>
      <c r="F222" s="29" t="s">
        <v>920</v>
      </c>
      <c r="G222" s="21" t="s">
        <v>286</v>
      </c>
      <c r="H222" s="21" t="s">
        <v>849</v>
      </c>
      <c r="I222" s="21" t="s">
        <v>262</v>
      </c>
      <c r="J222" s="21"/>
      <c r="K222" s="21"/>
      <c r="L222" s="21"/>
      <c r="M222" s="21"/>
      <c r="N222" s="21" t="s">
        <v>114</v>
      </c>
      <c r="O222" s="21" t="s">
        <v>283</v>
      </c>
      <c r="P222" s="21" t="s">
        <v>454</v>
      </c>
      <c r="Q222" s="21" t="s">
        <v>252</v>
      </c>
      <c r="R222" s="21" t="s">
        <v>282</v>
      </c>
      <c r="S222" s="21" t="s">
        <v>449</v>
      </c>
      <c r="T222" s="21"/>
    </row>
    <row r="223" spans="1:20" x14ac:dyDescent="0.25">
      <c r="A223" s="24" t="str">
        <f xml:space="preserve"> RDI_Table[[#This Row],[idTypeDoc]] &amp; "." &amp; RDI_Table[[#This Row],[codeProcess]]&amp; "." &amp; RDI_Table[[#This Row],[critereClassement]]</f>
        <v>TD00222.F2.4.0.0.0.0.PersonnelGrpVC</v>
      </c>
      <c r="B223" s="25" t="s">
        <v>974</v>
      </c>
      <c r="C223" s="25" t="s">
        <v>272</v>
      </c>
      <c r="D223" s="25" t="s">
        <v>437</v>
      </c>
      <c r="E223" s="27"/>
      <c r="F223" s="29" t="s">
        <v>921</v>
      </c>
      <c r="G223" s="21" t="s">
        <v>286</v>
      </c>
      <c r="H223" s="21" t="s">
        <v>849</v>
      </c>
      <c r="I223" s="21" t="s">
        <v>262</v>
      </c>
      <c r="J223" s="21"/>
      <c r="K223" s="21"/>
      <c r="L223" s="21"/>
      <c r="M223" s="21"/>
      <c r="N223" s="21" t="s">
        <v>114</v>
      </c>
      <c r="O223" s="21" t="s">
        <v>283</v>
      </c>
      <c r="P223" s="21" t="s">
        <v>454</v>
      </c>
      <c r="Q223" s="21" t="s">
        <v>253</v>
      </c>
      <c r="R223" s="21" t="s">
        <v>282</v>
      </c>
      <c r="S223" s="21" t="s">
        <v>449</v>
      </c>
      <c r="T223" s="21"/>
    </row>
    <row r="224" spans="1:20" x14ac:dyDescent="0.25">
      <c r="A224" s="24" t="str">
        <f xml:space="preserve"> RDI_Table[[#This Row],[idTypeDoc]] &amp; "." &amp; RDI_Table[[#This Row],[codeProcess]]&amp; "." &amp; RDI_Table[[#This Row],[critereClassement]]</f>
        <v>TD00223.F2.4.0.0.0.0.PersonnelGrpVC</v>
      </c>
      <c r="B224" s="25" t="s">
        <v>975</v>
      </c>
      <c r="C224" s="25" t="s">
        <v>272</v>
      </c>
      <c r="D224" s="25" t="s">
        <v>438</v>
      </c>
      <c r="E224" s="27"/>
      <c r="F224" s="29" t="s">
        <v>254</v>
      </c>
      <c r="G224" s="21" t="s">
        <v>286</v>
      </c>
      <c r="H224" s="21" t="s">
        <v>849</v>
      </c>
      <c r="I224" s="21" t="s">
        <v>262</v>
      </c>
      <c r="J224" s="21"/>
      <c r="K224" s="21"/>
      <c r="L224" s="21"/>
      <c r="M224" s="21"/>
      <c r="N224" s="21" t="s">
        <v>114</v>
      </c>
      <c r="O224" s="21" t="s">
        <v>283</v>
      </c>
      <c r="P224" s="21" t="s">
        <v>454</v>
      </c>
      <c r="Q224" s="21" t="s">
        <v>255</v>
      </c>
      <c r="R224" s="21" t="s">
        <v>282</v>
      </c>
      <c r="S224" s="21" t="s">
        <v>449</v>
      </c>
      <c r="T224" s="21"/>
    </row>
    <row r="225" spans="1:20" x14ac:dyDescent="0.25">
      <c r="A225" s="24" t="str">
        <f xml:space="preserve"> RDI_Table[[#This Row],[idTypeDoc]] &amp; "." &amp; RDI_Table[[#This Row],[codeProcess]]&amp; "." &amp; RDI_Table[[#This Row],[critereClassement]]</f>
        <v>TD00224.F2.4.0.0.0.0.PersonnelGrpVC</v>
      </c>
      <c r="B225" s="25" t="s">
        <v>976</v>
      </c>
      <c r="C225" s="25" t="s">
        <v>272</v>
      </c>
      <c r="D225" s="25" t="s">
        <v>439</v>
      </c>
      <c r="E225" s="27"/>
      <c r="F225" s="29" t="s">
        <v>256</v>
      </c>
      <c r="G225" s="21" t="s">
        <v>286</v>
      </c>
      <c r="H225" s="21" t="s">
        <v>849</v>
      </c>
      <c r="I225" s="21" t="s">
        <v>262</v>
      </c>
      <c r="J225" s="21"/>
      <c r="K225" s="21"/>
      <c r="L225" s="21"/>
      <c r="M225" s="21"/>
      <c r="N225" s="21" t="s">
        <v>114</v>
      </c>
      <c r="O225" s="21" t="s">
        <v>283</v>
      </c>
      <c r="P225" s="21" t="s">
        <v>454</v>
      </c>
      <c r="Q225" s="21" t="s">
        <v>257</v>
      </c>
      <c r="R225" s="21" t="s">
        <v>282</v>
      </c>
      <c r="S225" s="21" t="s">
        <v>449</v>
      </c>
      <c r="T225" s="21"/>
    </row>
    <row r="226" spans="1:20" x14ac:dyDescent="0.25">
      <c r="A226" s="24" t="str">
        <f xml:space="preserve"> RDI_Table[[#This Row],[idTypeDoc]] &amp; "." &amp; RDI_Table[[#This Row],[codeProcess]]&amp; "." &amp; RDI_Table[[#This Row],[critereClassement]]</f>
        <v>TD00225.F2.4.0.0.0.0.PersonnelGrpVC</v>
      </c>
      <c r="B226" s="25" t="s">
        <v>977</v>
      </c>
      <c r="C226" s="25" t="s">
        <v>272</v>
      </c>
      <c r="D226" s="25" t="s">
        <v>440</v>
      </c>
      <c r="E226" s="27"/>
      <c r="F226" s="29" t="s">
        <v>258</v>
      </c>
      <c r="G226" s="21" t="s">
        <v>286</v>
      </c>
      <c r="H226" s="21" t="s">
        <v>849</v>
      </c>
      <c r="I226" s="21" t="s">
        <v>262</v>
      </c>
      <c r="J226" s="21"/>
      <c r="K226" s="21"/>
      <c r="L226" s="21"/>
      <c r="M226" s="21"/>
      <c r="N226" s="21" t="s">
        <v>114</v>
      </c>
      <c r="O226" s="21" t="s">
        <v>283</v>
      </c>
      <c r="P226" s="21" t="s">
        <v>454</v>
      </c>
      <c r="Q226" s="21" t="s">
        <v>259</v>
      </c>
      <c r="R226" s="21" t="s">
        <v>282</v>
      </c>
      <c r="S226" s="21" t="s">
        <v>449</v>
      </c>
      <c r="T226" s="21"/>
    </row>
    <row r="227" spans="1:20" x14ac:dyDescent="0.25">
      <c r="A227" s="24" t="str">
        <f xml:space="preserve"> RDI_Table[[#This Row],[idTypeDoc]] &amp; "." &amp; RDI_Table[[#This Row],[codeProcess]]&amp; "." &amp; RDI_Table[[#This Row],[critereClassement]]</f>
        <v>TD00226.F2.4.0.0.0.0.PersonnelGrpVC</v>
      </c>
      <c r="B227" s="25" t="s">
        <v>978</v>
      </c>
      <c r="C227" s="25" t="s">
        <v>272</v>
      </c>
      <c r="D227" s="25" t="s">
        <v>441</v>
      </c>
      <c r="E227" s="27"/>
      <c r="F227" s="29" t="s">
        <v>260</v>
      </c>
      <c r="G227" s="21" t="s">
        <v>286</v>
      </c>
      <c r="H227" s="21" t="s">
        <v>849</v>
      </c>
      <c r="I227" s="21" t="s">
        <v>262</v>
      </c>
      <c r="J227" s="21"/>
      <c r="K227" s="21"/>
      <c r="L227" s="21"/>
      <c r="M227" s="21"/>
      <c r="N227" s="21" t="s">
        <v>114</v>
      </c>
      <c r="O227" s="21" t="s">
        <v>283</v>
      </c>
      <c r="P227" s="21" t="s">
        <v>454</v>
      </c>
      <c r="Q227" s="21" t="s">
        <v>261</v>
      </c>
      <c r="R227" s="21" t="s">
        <v>282</v>
      </c>
      <c r="S227" s="21" t="s">
        <v>450</v>
      </c>
      <c r="T227" s="21"/>
    </row>
    <row r="228" spans="1:20" x14ac:dyDescent="0.25">
      <c r="A228" s="24" t="str">
        <f xml:space="preserve"> RDI_Table[[#This Row],[idTypeDoc]] &amp; "." &amp; RDI_Table[[#This Row],[codeProcess]]&amp; "." &amp; RDI_Table[[#This Row],[critereClassement]]</f>
        <v>TD00227.F2.4.0.0.0.0.PersonnelGrpVC</v>
      </c>
      <c r="B228" s="25" t="s">
        <v>979</v>
      </c>
      <c r="C228" s="25" t="s">
        <v>272</v>
      </c>
      <c r="D228" s="25" t="s">
        <v>443</v>
      </c>
      <c r="E228" s="27"/>
      <c r="F228" s="29" t="s">
        <v>314</v>
      </c>
      <c r="G228" s="21" t="s">
        <v>286</v>
      </c>
      <c r="H228" s="21" t="s">
        <v>849</v>
      </c>
      <c r="I228" s="21" t="s">
        <v>262</v>
      </c>
      <c r="J228" s="21"/>
      <c r="K228" s="21"/>
      <c r="L228" s="21"/>
      <c r="M228" s="21"/>
      <c r="N228" s="21" t="s">
        <v>114</v>
      </c>
      <c r="O228" s="21" t="s">
        <v>283</v>
      </c>
      <c r="P228" s="21" t="s">
        <v>454</v>
      </c>
      <c r="Q228" s="21" t="s">
        <v>315</v>
      </c>
      <c r="R228" s="21" t="s">
        <v>282</v>
      </c>
      <c r="S228" s="21" t="s">
        <v>450</v>
      </c>
      <c r="T228" s="21"/>
    </row>
    <row r="229" spans="1:20" x14ac:dyDescent="0.25">
      <c r="A229" s="24" t="str">
        <f xml:space="preserve"> RDI_Table[[#This Row],[idTypeDoc]] &amp; "." &amp; RDI_Table[[#This Row],[codeProcess]]&amp; "." &amp; RDI_Table[[#This Row],[critereClassement]]</f>
        <v>TD00228.F2.4.0.0.0.0.PersonnelGrpEngag</v>
      </c>
      <c r="B229" s="25" t="s">
        <v>980</v>
      </c>
      <c r="C229" s="25" t="s">
        <v>274</v>
      </c>
      <c r="D229" s="25" t="s">
        <v>932</v>
      </c>
      <c r="E229" s="27"/>
      <c r="F229" s="29" t="s">
        <v>933</v>
      </c>
      <c r="G229" s="21" t="s">
        <v>286</v>
      </c>
      <c r="H229" s="21" t="s">
        <v>849</v>
      </c>
      <c r="I229" s="21" t="s">
        <v>262</v>
      </c>
      <c r="J229" s="21"/>
      <c r="K229" s="21"/>
      <c r="L229" s="21"/>
      <c r="M229" s="21"/>
      <c r="N229" s="21" t="s">
        <v>116</v>
      </c>
      <c r="O229" s="21" t="s">
        <v>283</v>
      </c>
      <c r="P229" s="21" t="s">
        <v>454</v>
      </c>
      <c r="Q229" s="21" t="s">
        <v>934</v>
      </c>
      <c r="R229" s="21" t="s">
        <v>282</v>
      </c>
      <c r="S229" s="21" t="s">
        <v>449</v>
      </c>
      <c r="T229" s="21"/>
    </row>
    <row r="230" spans="1:20" x14ac:dyDescent="0.25">
      <c r="A230" s="24" t="str">
        <f xml:space="preserve"> RDI_Table[[#This Row],[idTypeDoc]] &amp; "." &amp; RDI_Table[[#This Row],[codeProcess]]&amp; "." &amp; RDI_Table[[#This Row],[critereClassement]]</f>
        <v>TD00229.F2.4.0.0.0.0.PersonnelGrpEngag</v>
      </c>
      <c r="B230" s="25" t="s">
        <v>981</v>
      </c>
      <c r="C230" s="25" t="s">
        <v>274</v>
      </c>
      <c r="D230" s="25" t="s">
        <v>935</v>
      </c>
      <c r="E230" s="27"/>
      <c r="F230" s="29" t="s">
        <v>936</v>
      </c>
      <c r="G230" s="21" t="s">
        <v>286</v>
      </c>
      <c r="H230" s="21" t="s">
        <v>849</v>
      </c>
      <c r="I230" s="21" t="s">
        <v>262</v>
      </c>
      <c r="J230" s="21"/>
      <c r="K230" s="21"/>
      <c r="L230" s="21"/>
      <c r="M230" s="21"/>
      <c r="N230" s="21" t="s">
        <v>116</v>
      </c>
      <c r="O230" s="21" t="s">
        <v>283</v>
      </c>
      <c r="P230" s="21" t="s">
        <v>454</v>
      </c>
      <c r="Q230" s="21" t="s">
        <v>937</v>
      </c>
      <c r="R230" s="21" t="s">
        <v>282</v>
      </c>
      <c r="S230" s="21" t="s">
        <v>449</v>
      </c>
      <c r="T230" s="21"/>
    </row>
    <row r="231" spans="1:20" x14ac:dyDescent="0.25">
      <c r="A231" s="24" t="str">
        <f xml:space="preserve"> RDI_Table[[#This Row],[idTypeDoc]] &amp; "." &amp; RDI_Table[[#This Row],[codeProcess]]&amp; "." &amp; RDI_Table[[#This Row],[critereClassement]]</f>
        <v>TD00230.F2.4.0.0.0.0.PersonnelGrpEngag</v>
      </c>
      <c r="B231" s="25" t="s">
        <v>982</v>
      </c>
      <c r="C231" s="25" t="s">
        <v>274</v>
      </c>
      <c r="D231" s="25" t="s">
        <v>938</v>
      </c>
      <c r="E231" s="27"/>
      <c r="F231" s="29" t="s">
        <v>939</v>
      </c>
      <c r="G231" s="21" t="s">
        <v>286</v>
      </c>
      <c r="H231" s="21" t="s">
        <v>849</v>
      </c>
      <c r="I231" s="21" t="s">
        <v>262</v>
      </c>
      <c r="J231" s="21"/>
      <c r="K231" s="21"/>
      <c r="L231" s="21"/>
      <c r="M231" s="21"/>
      <c r="N231" s="21" t="s">
        <v>116</v>
      </c>
      <c r="O231" s="21" t="s">
        <v>283</v>
      </c>
      <c r="P231" s="21" t="s">
        <v>454</v>
      </c>
      <c r="Q231" s="21" t="s">
        <v>940</v>
      </c>
      <c r="R231" s="21" t="s">
        <v>282</v>
      </c>
      <c r="S231" s="21" t="s">
        <v>449</v>
      </c>
      <c r="T231" s="21"/>
    </row>
  </sheetData>
  <dataConsolidate/>
  <conditionalFormatting sqref="A1">
    <cfRule type="duplicateValues" dxfId="2" priority="5"/>
  </conditionalFormatting>
  <conditionalFormatting sqref="A2:A7 A9:A231">
    <cfRule type="duplicateValues" dxfId="1" priority="2"/>
  </conditionalFormatting>
  <conditionalFormatting sqref="A8">
    <cfRule type="duplicateValues" dxfId="0" priority="1"/>
  </conditionalFormatting>
  <dataValidations count="3">
    <dataValidation type="list" allowBlank="1" showInputMessage="1" showErrorMessage="1" sqref="S2:S231" xr:uid="{A3D42784-11A1-4B90-9CC9-DE56D406D864}">
      <formula1>documentActif_Table</formula1>
    </dataValidation>
    <dataValidation type="list" allowBlank="1" showInputMessage="1" showErrorMessage="1" sqref="P2:P231" xr:uid="{2774FA49-7879-408F-883F-47F79CE46F38}">
      <formula1>Confidentialite_Table</formula1>
    </dataValidation>
    <dataValidation type="list" allowBlank="1" showInputMessage="1" showErrorMessage="1" sqref="C2:C231" xr:uid="{9C34DC28-C619-40F5-9309-F625844E6FA5}">
      <formula1>Contexte_Liste</formula1>
    </dataValidation>
  </dataValidations>
  <pageMargins left="0.7" right="0.7" top="0.75" bottom="0.75" header="0.3" footer="0.3"/>
  <pageSetup paperSize="9" orientation="portrait" r:id="rId1"/>
  <headerFooter>
    <oddFooter>&amp;L&amp;1#&amp;"Calibri"&amp;10 Interne</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B8D2C7-3099-4896-8E1A-2F9C6504ED6A}">
  <sheetPr codeName="Feuil6">
    <tabColor rgb="FF92D050"/>
  </sheetPr>
  <dimension ref="A1:I231"/>
  <sheetViews>
    <sheetView zoomScale="80" zoomScaleNormal="80" workbookViewId="0">
      <selection activeCell="E185" sqref="E185"/>
    </sheetView>
  </sheetViews>
  <sheetFormatPr baseColWidth="10" defaultRowHeight="15" x14ac:dyDescent="0.25"/>
  <cols>
    <col min="1" max="1" width="9.7109375" customWidth="1"/>
    <col min="2" max="2" width="16.7109375" bestFit="1" customWidth="1"/>
    <col min="3" max="3" width="29.7109375" customWidth="1"/>
    <col min="4" max="5" width="10.85546875" bestFit="1" customWidth="1"/>
    <col min="6" max="6" width="50.7109375" customWidth="1"/>
    <col min="7" max="7" width="16.7109375" bestFit="1" customWidth="1"/>
    <col min="8" max="8" width="71" hidden="1" customWidth="1"/>
    <col min="9" max="9" width="18.7109375" hidden="1" customWidth="1"/>
    <col min="10" max="10" width="15.5703125" customWidth="1"/>
    <col min="11" max="11" width="21.5703125" customWidth="1"/>
  </cols>
  <sheetData>
    <row r="1" spans="1:9" x14ac:dyDescent="0.25">
      <c r="A1" s="43" t="s">
        <v>7</v>
      </c>
      <c r="B1" s="43" t="s">
        <v>14</v>
      </c>
      <c r="C1" s="43" t="s">
        <v>15</v>
      </c>
      <c r="D1" s="43" t="s">
        <v>16</v>
      </c>
      <c r="E1" s="43" t="s">
        <v>30</v>
      </c>
      <c r="F1" s="72" t="s">
        <v>451</v>
      </c>
      <c r="G1" s="72" t="s">
        <v>28</v>
      </c>
      <c r="H1" s="88" t="s">
        <v>529</v>
      </c>
      <c r="I1" s="88" t="s">
        <v>530</v>
      </c>
    </row>
    <row r="2" spans="1:9" x14ac:dyDescent="0.25">
      <c r="A2" s="1" t="s">
        <v>8</v>
      </c>
      <c r="B2" s="21" t="s">
        <v>37</v>
      </c>
      <c r="C2" s="11" t="s">
        <v>40</v>
      </c>
      <c r="D2" s="1"/>
      <c r="E2" s="11"/>
      <c r="F2" s="11" t="s">
        <v>737</v>
      </c>
      <c r="G2" s="1"/>
      <c r="H2" s="1" t="str">
        <f>_xlfn.CONCAT(ARDGP4_Table[[#This Row],[idARD]:[refIdRDI]])</f>
        <v>GP4AF001RM01001TD00001.F1.1.2.1.0.0.AnalyseFin</v>
      </c>
      <c r="I2" s="1" t="b">
        <f>COUNTIF(ARDGP4_Table[controleConcatenation],ARDGP4_Table[[#This Row],[controleConcatenation]])&gt;1</f>
        <v>0</v>
      </c>
    </row>
    <row r="3" spans="1:9" x14ac:dyDescent="0.25">
      <c r="A3" s="1" t="s">
        <v>8</v>
      </c>
      <c r="B3" s="21" t="s">
        <v>37</v>
      </c>
      <c r="C3" s="1" t="s">
        <v>41</v>
      </c>
      <c r="D3" s="1"/>
      <c r="E3" s="11"/>
      <c r="F3" s="11" t="s">
        <v>803</v>
      </c>
      <c r="G3" s="1"/>
      <c r="H3" s="1" t="str">
        <f>_xlfn.CONCAT(ARDGP4_Table[[#This Row],[idARD]:[refIdRDI]])</f>
        <v>GP4AF001RM01002TD00002.F1.1.2.1.0.0.AnalyseFin</v>
      </c>
      <c r="I3" s="1" t="b">
        <f>COUNTIF(ARDGP4_Table[controleConcatenation],ARDGP4_Table[[#This Row],[controleConcatenation]])&gt;1</f>
        <v>0</v>
      </c>
    </row>
    <row r="4" spans="1:9" x14ac:dyDescent="0.25">
      <c r="A4" s="1" t="s">
        <v>8</v>
      </c>
      <c r="B4" s="21" t="s">
        <v>37</v>
      </c>
      <c r="C4" s="1" t="s">
        <v>42</v>
      </c>
      <c r="D4" s="1"/>
      <c r="E4" s="11"/>
      <c r="F4" s="11" t="s">
        <v>804</v>
      </c>
      <c r="G4" s="1"/>
      <c r="H4" s="1" t="str">
        <f>_xlfn.CONCAT(ARDGP4_Table[[#This Row],[idARD]:[refIdRDI]])</f>
        <v>GP4AF001RM01003TD00003.F1.1.2.1.0.0.AnalyseFin</v>
      </c>
      <c r="I4" s="1" t="b">
        <f>COUNTIF(ARDGP4_Table[controleConcatenation],ARDGP4_Table[[#This Row],[controleConcatenation]])&gt;1</f>
        <v>0</v>
      </c>
    </row>
    <row r="5" spans="1:9" x14ac:dyDescent="0.25">
      <c r="A5" s="6" t="s">
        <v>8</v>
      </c>
      <c r="B5" s="1" t="s">
        <v>29</v>
      </c>
      <c r="C5" s="1" t="s">
        <v>1</v>
      </c>
      <c r="D5" s="1"/>
      <c r="E5" s="12"/>
      <c r="F5" s="11" t="s">
        <v>805</v>
      </c>
      <c r="G5" s="1"/>
      <c r="H5" s="1" t="str">
        <f>_xlfn.CONCAT(ARDGP4_Table[[#This Row],[idARD]:[refIdRDI]])</f>
        <v>GP4CX001RM99999TD00004.F99.1.0.0.0.0.Espace_Journaux_GD4</v>
      </c>
      <c r="I5" s="1" t="b">
        <f>COUNTIF(ARDGP4_Table[controleConcatenation],ARDGP4_Table[[#This Row],[controleConcatenation]])&gt;1</f>
        <v>0</v>
      </c>
    </row>
    <row r="6" spans="1:9" x14ac:dyDescent="0.25">
      <c r="A6" s="6" t="s">
        <v>8</v>
      </c>
      <c r="B6" s="1" t="s">
        <v>226</v>
      </c>
      <c r="C6" s="1" t="s">
        <v>2</v>
      </c>
      <c r="D6" s="1"/>
      <c r="E6" s="12"/>
      <c r="F6" s="11" t="s">
        <v>806</v>
      </c>
      <c r="G6" s="1"/>
      <c r="H6" s="1" t="str">
        <f>_xlfn.CONCAT(ARDGP4_Table[[#This Row],[idARD]:[refIdRDI]])</f>
        <v>GP4CX002RM99998TD00005.F99.1.0.0.0.0.Espace_Administration_GD4</v>
      </c>
      <c r="I6" s="1" t="b">
        <f>COUNTIF(ARDGP4_Table[controleConcatenation],ARDGP4_Table[[#This Row],[controleConcatenation]])&gt;1</f>
        <v>0</v>
      </c>
    </row>
    <row r="7" spans="1:9" ht="13.5" customHeight="1" x14ac:dyDescent="0.25">
      <c r="A7" s="1" t="s">
        <v>8</v>
      </c>
      <c r="B7" s="21" t="s">
        <v>226</v>
      </c>
      <c r="C7" s="1" t="s">
        <v>846</v>
      </c>
      <c r="D7" s="1"/>
      <c r="E7" s="9"/>
      <c r="F7" s="11" t="s">
        <v>986</v>
      </c>
      <c r="G7" s="1"/>
      <c r="H7" s="1" t="str">
        <f>_xlfn.CONCAT(ARDGP4_Table[[#This Row],[idARD]:[refIdRDI]])</f>
        <v>GP4CX002RM99997TD00006.F99.1.0.0.0.0.Espace_Administration_GD4</v>
      </c>
      <c r="I7" s="1" t="b">
        <f>COUNTIF(ARDGP4_Table[controleConcatenation],ARDGP4_Table[[#This Row],[controleConcatenation]])&gt;1</f>
        <v>0</v>
      </c>
    </row>
    <row r="8" spans="1:9" x14ac:dyDescent="0.25">
      <c r="A8" s="1" t="s">
        <v>8</v>
      </c>
      <c r="B8" s="21" t="s">
        <v>847</v>
      </c>
      <c r="C8" s="1" t="s">
        <v>846</v>
      </c>
      <c r="D8" s="3"/>
      <c r="E8" s="9"/>
      <c r="F8" s="11" t="s">
        <v>987</v>
      </c>
      <c r="G8" s="1"/>
      <c r="H8" s="1" t="str">
        <f>_xlfn.CONCAT(ARDGP4_Table[[#This Row],[idARD]:[refIdRDI]])</f>
        <v>GP4CX003RM99997TD00007.F99.1.0.0.0.0.Espace_Supervision_GD4</v>
      </c>
      <c r="I8" s="1" t="b">
        <f>COUNTIF(ARDGP4_Table[controleConcatenation],ARDGP4_Table[[#This Row],[controleConcatenation]])&gt;1</f>
        <v>0</v>
      </c>
    </row>
    <row r="9" spans="1:9" x14ac:dyDescent="0.25">
      <c r="A9" s="1" t="s">
        <v>8</v>
      </c>
      <c r="B9" s="22" t="s">
        <v>47</v>
      </c>
      <c r="C9" s="1" t="s">
        <v>80</v>
      </c>
      <c r="D9" s="3"/>
      <c r="E9" s="9"/>
      <c r="F9" s="11" t="s">
        <v>739</v>
      </c>
      <c r="G9" s="1"/>
      <c r="H9" s="1" t="str">
        <f>_xlfn.CONCAT(ARDGP4_Table[[#This Row],[idARD]:[refIdRDI]])</f>
        <v>GP4DGCLI001RM00088TD00008.F2.1.0.0.0.0.Client</v>
      </c>
      <c r="I9" s="1" t="b">
        <f>COUNTIF(ARDGP4_Table[controleConcatenation],ARDGP4_Table[[#This Row],[controleConcatenation]])&gt;1</f>
        <v>0</v>
      </c>
    </row>
    <row r="10" spans="1:9" s="4" customFormat="1" x14ac:dyDescent="0.25">
      <c r="A10" s="1" t="s">
        <v>8</v>
      </c>
      <c r="B10" s="22" t="s">
        <v>47</v>
      </c>
      <c r="C10" s="3" t="s">
        <v>69</v>
      </c>
      <c r="D10" s="3"/>
      <c r="E10" s="9"/>
      <c r="F10" s="11" t="s">
        <v>740</v>
      </c>
      <c r="G10" s="3"/>
      <c r="H10" s="1" t="str">
        <f>_xlfn.CONCAT(ARDGP4_Table[[#This Row],[idARD]:[refIdRDI]])</f>
        <v>GP4DGCLI001RM00113TD00009.F2.1.0.0.0.0.Client</v>
      </c>
      <c r="I10" s="1" t="b">
        <f>COUNTIF(ARDGP4_Table[controleConcatenation],ARDGP4_Table[[#This Row],[controleConcatenation]])&gt;1</f>
        <v>0</v>
      </c>
    </row>
    <row r="11" spans="1:9" x14ac:dyDescent="0.25">
      <c r="A11" s="1" t="s">
        <v>8</v>
      </c>
      <c r="B11" s="22" t="s">
        <v>47</v>
      </c>
      <c r="C11" s="1" t="s">
        <v>66</v>
      </c>
      <c r="D11" s="5"/>
      <c r="E11" s="9"/>
      <c r="F11" s="11" t="s">
        <v>741</v>
      </c>
      <c r="G11" s="1"/>
      <c r="H11" s="1" t="str">
        <f>_xlfn.CONCAT(ARDGP4_Table[[#This Row],[idARD]:[refIdRDI]])</f>
        <v>GP4DGCLI001RM00200TD00010.F2.1.0.0.0.0.Client</v>
      </c>
      <c r="I11" s="1" t="b">
        <f>COUNTIF(ARDGP4_Table[controleConcatenation],ARDGP4_Table[[#This Row],[controleConcatenation]])&gt;1</f>
        <v>0</v>
      </c>
    </row>
    <row r="12" spans="1:9" x14ac:dyDescent="0.25">
      <c r="A12" s="1" t="s">
        <v>8</v>
      </c>
      <c r="B12" s="22" t="s">
        <v>47</v>
      </c>
      <c r="C12" s="1" t="s">
        <v>67</v>
      </c>
      <c r="D12" s="5"/>
      <c r="E12" s="9"/>
      <c r="F12" s="11" t="s">
        <v>742</v>
      </c>
      <c r="G12" s="1"/>
      <c r="H12" s="1" t="str">
        <f>_xlfn.CONCAT(ARDGP4_Table[[#This Row],[idARD]:[refIdRDI]])</f>
        <v>GP4DGCLI001RM00202TD00011.F2.1.0.0.0.0.Client</v>
      </c>
      <c r="I12" s="1" t="b">
        <f>COUNTIF(ARDGP4_Table[controleConcatenation],ARDGP4_Table[[#This Row],[controleConcatenation]])&gt;1</f>
        <v>0</v>
      </c>
    </row>
    <row r="13" spans="1:9" x14ac:dyDescent="0.25">
      <c r="A13" s="1" t="s">
        <v>8</v>
      </c>
      <c r="B13" s="22" t="s">
        <v>47</v>
      </c>
      <c r="C13" s="1" t="s">
        <v>88</v>
      </c>
      <c r="D13" s="5"/>
      <c r="E13" s="9"/>
      <c r="F13" s="11" t="s">
        <v>743</v>
      </c>
      <c r="G13" s="1"/>
      <c r="H13" s="1" t="str">
        <f>_xlfn.CONCAT(ARDGP4_Table[[#This Row],[idARD]:[refIdRDI]])</f>
        <v>GP4DGCLI001RM00203TD00012.F2.1.0.0.0.0.Client</v>
      </c>
      <c r="I13" s="1" t="b">
        <f>COUNTIF(ARDGP4_Table[controleConcatenation],ARDGP4_Table[[#This Row],[controleConcatenation]])&gt;1</f>
        <v>0</v>
      </c>
    </row>
    <row r="14" spans="1:9" s="4" customFormat="1" x14ac:dyDescent="0.25">
      <c r="A14" s="1" t="s">
        <v>8</v>
      </c>
      <c r="B14" s="22" t="s">
        <v>47</v>
      </c>
      <c r="C14" s="3" t="s">
        <v>89</v>
      </c>
      <c r="D14" s="3"/>
      <c r="E14" s="9"/>
      <c r="F14" s="11" t="s">
        <v>744</v>
      </c>
      <c r="G14" s="3"/>
      <c r="H14" s="1" t="str">
        <f>_xlfn.CONCAT(ARDGP4_Table[[#This Row],[idARD]:[refIdRDI]])</f>
        <v>GP4DGCLI001RM00204TD00013.F2.1.0.0.0.0.Client</v>
      </c>
      <c r="I14" s="1" t="b">
        <f>COUNTIF(ARDGP4_Table[controleConcatenation],ARDGP4_Table[[#This Row],[controleConcatenation]])&gt;1</f>
        <v>0</v>
      </c>
    </row>
    <row r="15" spans="1:9" x14ac:dyDescent="0.25">
      <c r="A15" s="1" t="s">
        <v>8</v>
      </c>
      <c r="B15" s="22" t="s">
        <v>47</v>
      </c>
      <c r="C15" s="1" t="s">
        <v>70</v>
      </c>
      <c r="D15" s="3"/>
      <c r="E15" s="9"/>
      <c r="F15" s="11" t="s">
        <v>745</v>
      </c>
      <c r="G15" s="1"/>
      <c r="H15" s="1" t="str">
        <f>_xlfn.CONCAT(ARDGP4_Table[[#This Row],[idARD]:[refIdRDI]])</f>
        <v>GP4DGCLI001RM00207TD00014.F2.1.0.0.0.0.Client</v>
      </c>
      <c r="I15" s="1" t="b">
        <f>COUNTIF(ARDGP4_Table[controleConcatenation],ARDGP4_Table[[#This Row],[controleConcatenation]])&gt;1</f>
        <v>0</v>
      </c>
    </row>
    <row r="16" spans="1:9" x14ac:dyDescent="0.25">
      <c r="A16" s="1" t="s">
        <v>8</v>
      </c>
      <c r="B16" s="22" t="s">
        <v>47</v>
      </c>
      <c r="C16" s="1" t="s">
        <v>78</v>
      </c>
      <c r="D16" s="3"/>
      <c r="E16" s="9"/>
      <c r="F16" s="11" t="s">
        <v>746</v>
      </c>
      <c r="G16" s="1"/>
      <c r="H16" s="1" t="str">
        <f>_xlfn.CONCAT(ARDGP4_Table[[#This Row],[idARD]:[refIdRDI]])</f>
        <v>GP4DGCLI001RM00208TD00015.F2.1.0.0.0.0.Client</v>
      </c>
      <c r="I16" s="1" t="b">
        <f>COUNTIF(ARDGP4_Table[controleConcatenation],ARDGP4_Table[[#This Row],[controleConcatenation]])&gt;1</f>
        <v>0</v>
      </c>
    </row>
    <row r="17" spans="1:9" s="4" customFormat="1" x14ac:dyDescent="0.25">
      <c r="A17" s="1" t="s">
        <v>8</v>
      </c>
      <c r="B17" s="22" t="s">
        <v>47</v>
      </c>
      <c r="C17" s="3" t="s">
        <v>68</v>
      </c>
      <c r="D17" s="3"/>
      <c r="E17" s="9"/>
      <c r="F17" s="11" t="s">
        <v>747</v>
      </c>
      <c r="G17" s="3"/>
      <c r="H17" s="1" t="str">
        <f>_xlfn.CONCAT(ARDGP4_Table[[#This Row],[idARD]:[refIdRDI]])</f>
        <v>GP4DGCLI001RM00209TD00016.F2.1.0.0.0.0.Client</v>
      </c>
      <c r="I17" s="1" t="b">
        <f>COUNTIF(ARDGP4_Table[controleConcatenation],ARDGP4_Table[[#This Row],[controleConcatenation]])&gt;1</f>
        <v>0</v>
      </c>
    </row>
    <row r="18" spans="1:9" x14ac:dyDescent="0.25">
      <c r="A18" s="1" t="s">
        <v>8</v>
      </c>
      <c r="B18" s="22" t="s">
        <v>47</v>
      </c>
      <c r="C18" s="1" t="s">
        <v>79</v>
      </c>
      <c r="D18" s="3"/>
      <c r="E18" s="9"/>
      <c r="F18" s="11" t="s">
        <v>748</v>
      </c>
      <c r="G18" s="1"/>
      <c r="H18" s="1" t="str">
        <f>_xlfn.CONCAT(ARDGP4_Table[[#This Row],[idARD]:[refIdRDI]])</f>
        <v>GP4DGCLI001RM00212TD00017.F2.1.0.0.0.0.Client</v>
      </c>
      <c r="I18" s="1" t="b">
        <f>COUNTIF(ARDGP4_Table[controleConcatenation],ARDGP4_Table[[#This Row],[controleConcatenation]])&gt;1</f>
        <v>0</v>
      </c>
    </row>
    <row r="19" spans="1:9" x14ac:dyDescent="0.25">
      <c r="A19" s="1" t="s">
        <v>8</v>
      </c>
      <c r="B19" s="22" t="s">
        <v>47</v>
      </c>
      <c r="C19" s="1" t="s">
        <v>81</v>
      </c>
      <c r="D19" s="3"/>
      <c r="E19" s="10"/>
      <c r="F19" s="11" t="s">
        <v>749</v>
      </c>
      <c r="G19" s="1"/>
      <c r="H19" s="1" t="str">
        <f>_xlfn.CONCAT(ARDGP4_Table[[#This Row],[idARD]:[refIdRDI]])</f>
        <v>GP4DGCLI001RM00214TD00018.F2.1.0.0.0.0.Client</v>
      </c>
      <c r="I19" s="1" t="b">
        <f>COUNTIF(ARDGP4_Table[controleConcatenation],ARDGP4_Table[[#This Row],[controleConcatenation]])&gt;1</f>
        <v>0</v>
      </c>
    </row>
    <row r="20" spans="1:9" x14ac:dyDescent="0.25">
      <c r="A20" s="1" t="s">
        <v>8</v>
      </c>
      <c r="B20" s="22" t="s">
        <v>47</v>
      </c>
      <c r="C20" s="1" t="s">
        <v>82</v>
      </c>
      <c r="D20" s="3"/>
      <c r="E20" s="10"/>
      <c r="F20" s="11" t="s">
        <v>750</v>
      </c>
      <c r="G20" s="1"/>
      <c r="H20" s="1" t="str">
        <f>_xlfn.CONCAT(ARDGP4_Table[[#This Row],[idARD]:[refIdRDI]])</f>
        <v>GP4DGCLI001RM00216TD00019.F2.1.0.0.0.0.Client</v>
      </c>
      <c r="I20" s="1" t="b">
        <f>COUNTIF(ARDGP4_Table[controleConcatenation],ARDGP4_Table[[#This Row],[controleConcatenation]])&gt;1</f>
        <v>0</v>
      </c>
    </row>
    <row r="21" spans="1:9" x14ac:dyDescent="0.25">
      <c r="A21" s="1" t="s">
        <v>8</v>
      </c>
      <c r="B21" s="22" t="s">
        <v>47</v>
      </c>
      <c r="C21" s="1" t="s">
        <v>97</v>
      </c>
      <c r="D21" s="3"/>
      <c r="E21" s="10"/>
      <c r="F21" s="11" t="s">
        <v>751</v>
      </c>
      <c r="G21" s="1"/>
      <c r="H21" s="1" t="str">
        <f>_xlfn.CONCAT(ARDGP4_Table[[#This Row],[idARD]:[refIdRDI]])</f>
        <v>GP4DGCLI001RM00220TD00020.F2.1.0.0.0.0.Client</v>
      </c>
      <c r="I21" s="1" t="b">
        <f>COUNTIF(ARDGP4_Table[controleConcatenation],ARDGP4_Table[[#This Row],[controleConcatenation]])&gt;1</f>
        <v>0</v>
      </c>
    </row>
    <row r="22" spans="1:9" x14ac:dyDescent="0.25">
      <c r="A22" s="1" t="s">
        <v>8</v>
      </c>
      <c r="B22" s="21" t="s">
        <v>47</v>
      </c>
      <c r="C22" s="1" t="s">
        <v>71</v>
      </c>
      <c r="D22" s="1"/>
      <c r="E22" s="10"/>
      <c r="F22" s="11" t="s">
        <v>752</v>
      </c>
      <c r="G22" s="1"/>
      <c r="H22" s="1" t="str">
        <f>_xlfn.CONCAT(ARDGP4_Table[[#This Row],[idARD]:[refIdRDI]])</f>
        <v>GP4DGCLI001RM00222TD00021.F2.1.0.0.0.0.Client</v>
      </c>
      <c r="I22" s="1" t="b">
        <f>COUNTIF(ARDGP4_Table[controleConcatenation],ARDGP4_Table[[#This Row],[controleConcatenation]])&gt;1</f>
        <v>0</v>
      </c>
    </row>
    <row r="23" spans="1:9" x14ac:dyDescent="0.25">
      <c r="A23" s="1" t="s">
        <v>8</v>
      </c>
      <c r="B23" s="21" t="s">
        <v>47</v>
      </c>
      <c r="C23" s="1" t="s">
        <v>72</v>
      </c>
      <c r="D23" s="1"/>
      <c r="E23" s="10"/>
      <c r="F23" s="11" t="s">
        <v>753</v>
      </c>
      <c r="G23" s="1"/>
      <c r="H23" s="1" t="str">
        <f>_xlfn.CONCAT(ARDGP4_Table[[#This Row],[idARD]:[refIdRDI]])</f>
        <v>GP4DGCLI001RM00223TD00022.F2.1.0.0.0.0.Client</v>
      </c>
      <c r="I23" s="1" t="b">
        <f>COUNTIF(ARDGP4_Table[controleConcatenation],ARDGP4_Table[[#This Row],[controleConcatenation]])&gt;1</f>
        <v>0</v>
      </c>
    </row>
    <row r="24" spans="1:9" x14ac:dyDescent="0.25">
      <c r="A24" s="1" t="s">
        <v>8</v>
      </c>
      <c r="B24" s="21" t="s">
        <v>47</v>
      </c>
      <c r="C24" s="1" t="s">
        <v>73</v>
      </c>
      <c r="D24" s="1"/>
      <c r="E24" s="10"/>
      <c r="F24" s="11" t="s">
        <v>754</v>
      </c>
      <c r="G24" s="1"/>
      <c r="H24" s="1" t="str">
        <f>_xlfn.CONCAT(ARDGP4_Table[[#This Row],[idARD]:[refIdRDI]])</f>
        <v>GP4DGCLI001RM00224TD00023.F2.1.0.0.0.0.Client</v>
      </c>
      <c r="I24" s="1" t="b">
        <f>COUNTIF(ARDGP4_Table[controleConcatenation],ARDGP4_Table[[#This Row],[controleConcatenation]])&gt;1</f>
        <v>0</v>
      </c>
    </row>
    <row r="25" spans="1:9" x14ac:dyDescent="0.25">
      <c r="A25" s="1" t="s">
        <v>8</v>
      </c>
      <c r="B25" s="21" t="s">
        <v>47</v>
      </c>
      <c r="C25" s="1" t="s">
        <v>74</v>
      </c>
      <c r="D25" s="1"/>
      <c r="E25" s="10"/>
      <c r="F25" s="11" t="s">
        <v>755</v>
      </c>
      <c r="G25" s="1"/>
      <c r="H25" s="1" t="str">
        <f>_xlfn.CONCAT(ARDGP4_Table[[#This Row],[idARD]:[refIdRDI]])</f>
        <v>GP4DGCLI001RM00228TD00024.F2.1.0.0.0.0.Client</v>
      </c>
      <c r="I25" s="1" t="b">
        <f>COUNTIF(ARDGP4_Table[controleConcatenation],ARDGP4_Table[[#This Row],[controleConcatenation]])&gt;1</f>
        <v>0</v>
      </c>
    </row>
    <row r="26" spans="1:9" x14ac:dyDescent="0.25">
      <c r="A26" s="1" t="s">
        <v>8</v>
      </c>
      <c r="B26" s="21" t="s">
        <v>47</v>
      </c>
      <c r="C26" s="1" t="s">
        <v>75</v>
      </c>
      <c r="D26" s="1"/>
      <c r="E26" s="10"/>
      <c r="F26" s="11" t="s">
        <v>756</v>
      </c>
      <c r="G26" s="1"/>
      <c r="H26" s="1" t="str">
        <f>_xlfn.CONCAT(ARDGP4_Table[[#This Row],[idARD]:[refIdRDI]])</f>
        <v>GP4DGCLI001RM00230TD00025.F2.1.0.0.0.0.Client</v>
      </c>
      <c r="I26" s="1" t="b">
        <f>COUNTIF(ARDGP4_Table[controleConcatenation],ARDGP4_Table[[#This Row],[controleConcatenation]])&gt;1</f>
        <v>0</v>
      </c>
    </row>
    <row r="27" spans="1:9" x14ac:dyDescent="0.25">
      <c r="A27" s="1" t="s">
        <v>8</v>
      </c>
      <c r="B27" s="21" t="s">
        <v>47</v>
      </c>
      <c r="C27" s="1" t="s">
        <v>76</v>
      </c>
      <c r="D27" s="1"/>
      <c r="E27" s="10"/>
      <c r="F27" s="11" t="s">
        <v>757</v>
      </c>
      <c r="G27" s="1"/>
      <c r="H27" s="1" t="str">
        <f>_xlfn.CONCAT(ARDGP4_Table[[#This Row],[idARD]:[refIdRDI]])</f>
        <v>GP4DGCLI001RM00231TD00026.F2.1.0.0.0.0.Client</v>
      </c>
      <c r="I27" s="1" t="b">
        <f>COUNTIF(ARDGP4_Table[controleConcatenation],ARDGP4_Table[[#This Row],[controleConcatenation]])&gt;1</f>
        <v>0</v>
      </c>
    </row>
    <row r="28" spans="1:9" x14ac:dyDescent="0.25">
      <c r="A28" s="1" t="s">
        <v>8</v>
      </c>
      <c r="B28" s="21" t="s">
        <v>47</v>
      </c>
      <c r="C28" s="1" t="s">
        <v>77</v>
      </c>
      <c r="D28" s="1"/>
      <c r="E28" s="10"/>
      <c r="F28" s="11" t="s">
        <v>758</v>
      </c>
      <c r="G28" s="1"/>
      <c r="H28" s="1" t="str">
        <f>_xlfn.CONCAT(ARDGP4_Table[[#This Row],[idARD]:[refIdRDI]])</f>
        <v>GP4DGCLI001RM00232TD00027.F2.1.0.0.0.0.Client</v>
      </c>
      <c r="I28" s="1" t="b">
        <f>COUNTIF(ARDGP4_Table[controleConcatenation],ARDGP4_Table[[#This Row],[controleConcatenation]])&gt;1</f>
        <v>0</v>
      </c>
    </row>
    <row r="29" spans="1:9" x14ac:dyDescent="0.25">
      <c r="A29" s="1" t="s">
        <v>8</v>
      </c>
      <c r="B29" s="21" t="s">
        <v>47</v>
      </c>
      <c r="C29" s="1" t="s">
        <v>83</v>
      </c>
      <c r="D29" s="1"/>
      <c r="E29" s="10"/>
      <c r="F29" s="11" t="s">
        <v>759</v>
      </c>
      <c r="G29" s="1"/>
      <c r="H29" s="1" t="str">
        <f>_xlfn.CONCAT(ARDGP4_Table[[#This Row],[idARD]:[refIdRDI]])</f>
        <v>GP4DGCLI001RM00233TD00028.F2.1.0.0.0.0.Client</v>
      </c>
      <c r="I29" s="1" t="b">
        <f>COUNTIF(ARDGP4_Table[controleConcatenation],ARDGP4_Table[[#This Row],[controleConcatenation]])&gt;1</f>
        <v>0</v>
      </c>
    </row>
    <row r="30" spans="1:9" x14ac:dyDescent="0.25">
      <c r="A30" s="1" t="s">
        <v>8</v>
      </c>
      <c r="B30" s="21" t="s">
        <v>47</v>
      </c>
      <c r="C30" s="1" t="s">
        <v>84</v>
      </c>
      <c r="D30" s="1"/>
      <c r="E30" s="10"/>
      <c r="F30" s="11" t="s">
        <v>760</v>
      </c>
      <c r="G30" s="1"/>
      <c r="H30" s="1" t="str">
        <f>_xlfn.CONCAT(ARDGP4_Table[[#This Row],[idARD]:[refIdRDI]])</f>
        <v>GP4DGCLI001RM00234TD00029.F2.1.0.0.0.0.Client</v>
      </c>
      <c r="I30" s="1" t="b">
        <f>COUNTIF(ARDGP4_Table[controleConcatenation],ARDGP4_Table[[#This Row],[controleConcatenation]])&gt;1</f>
        <v>0</v>
      </c>
    </row>
    <row r="31" spans="1:9" x14ac:dyDescent="0.25">
      <c r="A31" s="1" t="s">
        <v>8</v>
      </c>
      <c r="B31" s="21" t="s">
        <v>47</v>
      </c>
      <c r="C31" s="1" t="s">
        <v>85</v>
      </c>
      <c r="D31" s="1"/>
      <c r="E31" s="10"/>
      <c r="F31" s="11" t="s">
        <v>761</v>
      </c>
      <c r="G31" s="1"/>
      <c r="H31" s="1" t="str">
        <f>_xlfn.CONCAT(ARDGP4_Table[[#This Row],[idARD]:[refIdRDI]])</f>
        <v>GP4DGCLI001RM00236TD00030.F2.1.0.0.0.0.Client</v>
      </c>
      <c r="I31" s="1" t="b">
        <f>COUNTIF(ARDGP4_Table[controleConcatenation],ARDGP4_Table[[#This Row],[controleConcatenation]])&gt;1</f>
        <v>0</v>
      </c>
    </row>
    <row r="32" spans="1:9" x14ac:dyDescent="0.25">
      <c r="A32" s="1" t="s">
        <v>8</v>
      </c>
      <c r="B32" s="21" t="s">
        <v>47</v>
      </c>
      <c r="C32" s="1" t="s">
        <v>86</v>
      </c>
      <c r="D32" s="1"/>
      <c r="E32" s="10"/>
      <c r="F32" s="11" t="s">
        <v>762</v>
      </c>
      <c r="G32" s="1"/>
      <c r="H32" s="1" t="str">
        <f>_xlfn.CONCAT(ARDGP4_Table[[#This Row],[idARD]:[refIdRDI]])</f>
        <v>GP4DGCLI001RM00237TD00031.F2.1.0.0.0.0.Client</v>
      </c>
      <c r="I32" s="1" t="b">
        <f>COUNTIF(ARDGP4_Table[controleConcatenation],ARDGP4_Table[[#This Row],[controleConcatenation]])&gt;1</f>
        <v>0</v>
      </c>
    </row>
    <row r="33" spans="1:9" x14ac:dyDescent="0.25">
      <c r="A33" s="1" t="s">
        <v>8</v>
      </c>
      <c r="B33" s="21" t="s">
        <v>47</v>
      </c>
      <c r="C33" s="1" t="s">
        <v>87</v>
      </c>
      <c r="D33" s="1"/>
      <c r="E33" s="10"/>
      <c r="F33" s="11" t="s">
        <v>763</v>
      </c>
      <c r="G33" s="1"/>
      <c r="H33" s="1" t="str">
        <f>_xlfn.CONCAT(ARDGP4_Table[[#This Row],[idARD]:[refIdRDI]])</f>
        <v>GP4DGCLI001RM00238TD00032.F2.1.0.0.0.0.Client</v>
      </c>
      <c r="I33" s="1" t="b">
        <f>COUNTIF(ARDGP4_Table[controleConcatenation],ARDGP4_Table[[#This Row],[controleConcatenation]])&gt;1</f>
        <v>0</v>
      </c>
    </row>
    <row r="34" spans="1:9" x14ac:dyDescent="0.25">
      <c r="A34" s="1" t="s">
        <v>8</v>
      </c>
      <c r="B34" s="21" t="s">
        <v>47</v>
      </c>
      <c r="C34" s="1" t="s">
        <v>93</v>
      </c>
      <c r="D34" s="1"/>
      <c r="E34" s="10"/>
      <c r="F34" s="11" t="s">
        <v>764</v>
      </c>
      <c r="G34" s="1"/>
      <c r="H34" s="1" t="str">
        <f>_xlfn.CONCAT(ARDGP4_Table[[#This Row],[idARD]:[refIdRDI]])</f>
        <v>GP4DGCLI001RM00329TD00033.F2.1.0.0.0.0.Client</v>
      </c>
      <c r="I34" s="1" t="b">
        <f>COUNTIF(ARDGP4_Table[controleConcatenation],ARDGP4_Table[[#This Row],[controleConcatenation]])&gt;1</f>
        <v>0</v>
      </c>
    </row>
    <row r="35" spans="1:9" x14ac:dyDescent="0.25">
      <c r="A35" s="1" t="s">
        <v>8</v>
      </c>
      <c r="B35" s="21" t="s">
        <v>47</v>
      </c>
      <c r="C35" s="1" t="s">
        <v>91</v>
      </c>
      <c r="D35" s="1"/>
      <c r="E35" s="10"/>
      <c r="F35" s="11" t="s">
        <v>765</v>
      </c>
      <c r="G35" s="1"/>
      <c r="H35" s="1" t="str">
        <f>_xlfn.CONCAT(ARDGP4_Table[[#This Row],[idARD]:[refIdRDI]])</f>
        <v>GP4DGCLI001RM00332TD00034.F2.1.0.0.0.0.Client</v>
      </c>
      <c r="I35" s="1" t="b">
        <f>COUNTIF(ARDGP4_Table[controleConcatenation],ARDGP4_Table[[#This Row],[controleConcatenation]])&gt;1</f>
        <v>0</v>
      </c>
    </row>
    <row r="36" spans="1:9" x14ac:dyDescent="0.25">
      <c r="A36" s="1" t="s">
        <v>8</v>
      </c>
      <c r="B36" s="21" t="s">
        <v>47</v>
      </c>
      <c r="C36" s="1" t="s">
        <v>95</v>
      </c>
      <c r="D36" s="1"/>
      <c r="E36" s="10"/>
      <c r="F36" s="11" t="s">
        <v>766</v>
      </c>
      <c r="G36" s="1"/>
      <c r="H36" s="1" t="str">
        <f>_xlfn.CONCAT(ARDGP4_Table[[#This Row],[idARD]:[refIdRDI]])</f>
        <v>GP4DGCLI001RM00333TD00035.F2.1.0.0.0.0.Client</v>
      </c>
      <c r="I36" s="1" t="b">
        <f>COUNTIF(ARDGP4_Table[controleConcatenation],ARDGP4_Table[[#This Row],[controleConcatenation]])&gt;1</f>
        <v>0</v>
      </c>
    </row>
    <row r="37" spans="1:9" x14ac:dyDescent="0.25">
      <c r="A37" s="1" t="s">
        <v>8</v>
      </c>
      <c r="B37" s="21" t="s">
        <v>47</v>
      </c>
      <c r="C37" s="1" t="s">
        <v>294</v>
      </c>
      <c r="D37" s="1"/>
      <c r="E37" s="10"/>
      <c r="F37" s="11" t="s">
        <v>767</v>
      </c>
      <c r="G37" s="1"/>
      <c r="H37" s="1" t="str">
        <f>_xlfn.CONCAT(ARDGP4_Table[[#This Row],[idARD]:[refIdRDI]])</f>
        <v>GP4DGCLI001RM00352TD00036.F2.1.0.0.0.0.Client</v>
      </c>
      <c r="I37" s="1" t="b">
        <f>COUNTIF(ARDGP4_Table[controleConcatenation],ARDGP4_Table[[#This Row],[controleConcatenation]])&gt;1</f>
        <v>0</v>
      </c>
    </row>
    <row r="38" spans="1:9" x14ac:dyDescent="0.25">
      <c r="A38" s="1" t="s">
        <v>8</v>
      </c>
      <c r="B38" s="21" t="s">
        <v>47</v>
      </c>
      <c r="C38" s="1" t="s">
        <v>296</v>
      </c>
      <c r="D38" s="1"/>
      <c r="E38" s="10"/>
      <c r="F38" s="11" t="s">
        <v>768</v>
      </c>
      <c r="G38" s="1"/>
      <c r="H38" s="1" t="str">
        <f>_xlfn.CONCAT(ARDGP4_Table[[#This Row],[idARD]:[refIdRDI]])</f>
        <v>GP4DGCLI001RM00354TD00037.F2.1.0.0.0.0.Client</v>
      </c>
      <c r="I38" s="1" t="b">
        <f>COUNTIF(ARDGP4_Table[controleConcatenation],ARDGP4_Table[[#This Row],[controleConcatenation]])&gt;1</f>
        <v>0</v>
      </c>
    </row>
    <row r="39" spans="1:9" x14ac:dyDescent="0.25">
      <c r="A39" s="1" t="s">
        <v>8</v>
      </c>
      <c r="B39" s="21" t="s">
        <v>47</v>
      </c>
      <c r="C39" s="1" t="s">
        <v>106</v>
      </c>
      <c r="D39" s="1"/>
      <c r="E39" s="10"/>
      <c r="F39" s="11" t="s">
        <v>769</v>
      </c>
      <c r="G39" s="1"/>
      <c r="H39" s="1" t="str">
        <f>_xlfn.CONCAT(ARDGP4_Table[[#This Row],[idARD]:[refIdRDI]])</f>
        <v>GP4DGCLI001RM00227TD00038.F2.1.0.0.0.0.Client</v>
      </c>
      <c r="I39" s="1" t="b">
        <f>COUNTIF(ARDGP4_Table[controleConcatenation],ARDGP4_Table[[#This Row],[controleConcatenation]])&gt;1</f>
        <v>0</v>
      </c>
    </row>
    <row r="40" spans="1:9" x14ac:dyDescent="0.25">
      <c r="A40" s="1" t="s">
        <v>8</v>
      </c>
      <c r="B40" s="21" t="s">
        <v>47</v>
      </c>
      <c r="C40" s="1" t="s">
        <v>298</v>
      </c>
      <c r="D40" s="1"/>
      <c r="E40" s="10"/>
      <c r="F40" s="11" t="s">
        <v>770</v>
      </c>
      <c r="G40" s="1"/>
      <c r="H40" s="1" t="str">
        <f>_xlfn.CONCAT(ARDGP4_Table[[#This Row],[idARD]:[refIdRDI]])</f>
        <v>GP4DGCLI001RM00351TD00039.F2.1.0.0.0.0.Client</v>
      </c>
      <c r="I40" s="1" t="b">
        <f>COUNTIF(ARDGP4_Table[controleConcatenation],ARDGP4_Table[[#This Row],[controleConcatenation]])&gt;1</f>
        <v>0</v>
      </c>
    </row>
    <row r="41" spans="1:9" x14ac:dyDescent="0.25">
      <c r="A41" s="1" t="s">
        <v>8</v>
      </c>
      <c r="B41" s="21" t="s">
        <v>47</v>
      </c>
      <c r="C41" s="1" t="s">
        <v>104</v>
      </c>
      <c r="D41" s="1"/>
      <c r="E41" s="10"/>
      <c r="F41" s="11" t="s">
        <v>771</v>
      </c>
      <c r="G41" s="1"/>
      <c r="H41" s="1" t="str">
        <f>_xlfn.CONCAT(ARDGP4_Table[[#This Row],[idARD]:[refIdRDI]])</f>
        <v>GP4DGCLI001RM00226TD00040.F2.1.0.0.0.0.Client</v>
      </c>
      <c r="I41" s="1" t="b">
        <f>COUNTIF(ARDGP4_Table[controleConcatenation],ARDGP4_Table[[#This Row],[controleConcatenation]])&gt;1</f>
        <v>0</v>
      </c>
    </row>
    <row r="42" spans="1:9" x14ac:dyDescent="0.25">
      <c r="A42" s="1" t="s">
        <v>8</v>
      </c>
      <c r="B42" s="21" t="s">
        <v>47</v>
      </c>
      <c r="C42" s="1" t="s">
        <v>300</v>
      </c>
      <c r="D42" s="1"/>
      <c r="E42" s="10"/>
      <c r="F42" s="11" t="s">
        <v>772</v>
      </c>
      <c r="G42" s="1"/>
      <c r="H42" s="1" t="str">
        <f>_xlfn.CONCAT(ARDGP4_Table[[#This Row],[idARD]:[refIdRDI]])</f>
        <v>GP4DGCLI001RM00349TD00041.F2.1.0.0.0.0.Client</v>
      </c>
      <c r="I42" s="1" t="b">
        <f>COUNTIF(ARDGP4_Table[controleConcatenation],ARDGP4_Table[[#This Row],[controleConcatenation]])&gt;1</f>
        <v>0</v>
      </c>
    </row>
    <row r="43" spans="1:9" x14ac:dyDescent="0.25">
      <c r="A43" s="1" t="s">
        <v>8</v>
      </c>
      <c r="B43" s="21" t="s">
        <v>47</v>
      </c>
      <c r="C43" s="1" t="s">
        <v>302</v>
      </c>
      <c r="D43" s="1"/>
      <c r="E43" s="10"/>
      <c r="F43" s="11" t="s">
        <v>773</v>
      </c>
      <c r="G43" s="1"/>
      <c r="H43" s="1" t="str">
        <f>_xlfn.CONCAT(ARDGP4_Table[[#This Row],[idARD]:[refIdRDI]])</f>
        <v>GP4DGCLI001RM00350TD00042.F2.1.0.0.0.0.Client</v>
      </c>
      <c r="I43" s="1" t="b">
        <f>COUNTIF(ARDGP4_Table[controleConcatenation],ARDGP4_Table[[#This Row],[controleConcatenation]])&gt;1</f>
        <v>0</v>
      </c>
    </row>
    <row r="44" spans="1:9" x14ac:dyDescent="0.25">
      <c r="A44" s="1" t="s">
        <v>8</v>
      </c>
      <c r="B44" s="21" t="s">
        <v>47</v>
      </c>
      <c r="C44" s="1" t="s">
        <v>304</v>
      </c>
      <c r="D44" s="1"/>
      <c r="E44" s="10"/>
      <c r="F44" s="11" t="s">
        <v>774</v>
      </c>
      <c r="G44" s="1"/>
      <c r="H44" s="1" t="str">
        <f>_xlfn.CONCAT(ARDGP4_Table[[#This Row],[idARD]:[refIdRDI]])</f>
        <v>GP4DGCLI001RM00355TD00043.F2.1.0.0.0.0.Client</v>
      </c>
      <c r="I44" s="1" t="b">
        <f>COUNTIF(ARDGP4_Table[controleConcatenation],ARDGP4_Table[[#This Row],[controleConcatenation]])&gt;1</f>
        <v>0</v>
      </c>
    </row>
    <row r="45" spans="1:9" x14ac:dyDescent="0.25">
      <c r="A45" s="1" t="s">
        <v>8</v>
      </c>
      <c r="B45" s="21" t="s">
        <v>47</v>
      </c>
      <c r="C45" s="1" t="s">
        <v>306</v>
      </c>
      <c r="D45" s="1"/>
      <c r="E45" s="10"/>
      <c r="F45" s="11" t="s">
        <v>775</v>
      </c>
      <c r="G45" s="1"/>
      <c r="H45" s="1" t="str">
        <f>_xlfn.CONCAT(ARDGP4_Table[[#This Row],[idARD]:[refIdRDI]])</f>
        <v>GP4DGCLI001RM00353TD00044.F2.1.0.0.0.0.Client</v>
      </c>
      <c r="I45" s="1" t="b">
        <f>COUNTIF(ARDGP4_Table[controleConcatenation],ARDGP4_Table[[#This Row],[controleConcatenation]])&gt;1</f>
        <v>0</v>
      </c>
    </row>
    <row r="46" spans="1:9" x14ac:dyDescent="0.25">
      <c r="A46" s="1" t="s">
        <v>8</v>
      </c>
      <c r="B46" s="21" t="s">
        <v>47</v>
      </c>
      <c r="C46" s="1" t="s">
        <v>308</v>
      </c>
      <c r="D46" s="1"/>
      <c r="E46" s="1"/>
      <c r="F46" s="11" t="s">
        <v>988</v>
      </c>
      <c r="G46" s="1"/>
      <c r="H46" s="1" t="str">
        <f>_xlfn.CONCAT(ARDGP4_Table[[#This Row],[idARD]:[refIdRDI]])</f>
        <v>GP4DGCLI001RM00221TD00045.F2.1.0.0.0.0.Client</v>
      </c>
      <c r="I46" s="1" t="b">
        <f>COUNTIF(ARDGP4_Table[controleConcatenation],ARDGP4_Table[[#This Row],[controleConcatenation]])&gt;1</f>
        <v>0</v>
      </c>
    </row>
    <row r="47" spans="1:9" x14ac:dyDescent="0.25">
      <c r="A47" s="1" t="s">
        <v>8</v>
      </c>
      <c r="B47" s="21" t="s">
        <v>47</v>
      </c>
      <c r="C47" s="1" t="s">
        <v>103</v>
      </c>
      <c r="D47" s="1"/>
      <c r="E47" s="1"/>
      <c r="F47" s="11" t="s">
        <v>989</v>
      </c>
      <c r="G47" s="1"/>
      <c r="H47" s="1" t="str">
        <f>_xlfn.CONCAT(ARDGP4_Table[[#This Row],[idARD]:[refIdRDI]])</f>
        <v>GP4DGCLI001RM00225TD00046.F2.1.0.0.0.0.Client</v>
      </c>
      <c r="I47" s="1" t="b">
        <f>COUNTIF(ARDGP4_Table[controleConcatenation],ARDGP4_Table[[#This Row],[controleConcatenation]])&gt;1</f>
        <v>0</v>
      </c>
    </row>
    <row r="48" spans="1:9" x14ac:dyDescent="0.25">
      <c r="A48" s="1" t="s">
        <v>8</v>
      </c>
      <c r="B48" s="21" t="s">
        <v>47</v>
      </c>
      <c r="C48" s="1" t="s">
        <v>858</v>
      </c>
      <c r="D48" s="1"/>
      <c r="E48" s="1"/>
      <c r="F48" s="11" t="s">
        <v>990</v>
      </c>
      <c r="G48" s="1"/>
      <c r="H48" s="1" t="str">
        <f>_xlfn.CONCAT(ARDGP4_Table[[#This Row],[idARD]:[refIdRDI]])</f>
        <v>GP4DGCLI001RM00363TD00047.F2.1.0.0.0.0.Client</v>
      </c>
      <c r="I48" s="1" t="b">
        <f>COUNTIF(ARDGP4_Table[controleConcatenation],ARDGP4_Table[[#This Row],[controleConcatenation]])&gt;1</f>
        <v>0</v>
      </c>
    </row>
    <row r="49" spans="1:9" x14ac:dyDescent="0.25">
      <c r="A49" s="1" t="s">
        <v>8</v>
      </c>
      <c r="B49" s="21" t="s">
        <v>47</v>
      </c>
      <c r="C49" s="1" t="s">
        <v>861</v>
      </c>
      <c r="D49" s="1"/>
      <c r="E49" s="1"/>
      <c r="F49" s="11" t="s">
        <v>991</v>
      </c>
      <c r="G49" s="1"/>
      <c r="H49" s="1" t="str">
        <f>_xlfn.CONCAT(ARDGP4_Table[[#This Row],[idARD]:[refIdRDI]])</f>
        <v>GP4DGCLI001RM00364TD00048.F2.1.0.0.0.0.Client</v>
      </c>
      <c r="I49" s="1" t="b">
        <f>COUNTIF(ARDGP4_Table[controleConcatenation],ARDGP4_Table[[#This Row],[controleConcatenation]])&gt;1</f>
        <v>0</v>
      </c>
    </row>
    <row r="50" spans="1:9" x14ac:dyDescent="0.25">
      <c r="A50" s="1" t="s">
        <v>8</v>
      </c>
      <c r="B50" s="21" t="s">
        <v>47</v>
      </c>
      <c r="C50" s="1" t="s">
        <v>864</v>
      </c>
      <c r="D50" s="1"/>
      <c r="E50" s="1"/>
      <c r="F50" s="11" t="s">
        <v>992</v>
      </c>
      <c r="G50" s="1"/>
      <c r="H50" s="1" t="str">
        <f>_xlfn.CONCAT(ARDGP4_Table[[#This Row],[idARD]:[refIdRDI]])</f>
        <v>GP4DGCLI001RM00365TD00049.F2.1.0.0.0.0.Client</v>
      </c>
      <c r="I50" s="1" t="b">
        <f>COUNTIF(ARDGP4_Table[controleConcatenation],ARDGP4_Table[[#This Row],[controleConcatenation]])&gt;1</f>
        <v>0</v>
      </c>
    </row>
    <row r="51" spans="1:9" x14ac:dyDescent="0.25">
      <c r="A51" s="1" t="s">
        <v>8</v>
      </c>
      <c r="B51" s="21" t="s">
        <v>227</v>
      </c>
      <c r="C51" s="1" t="s">
        <v>229</v>
      </c>
      <c r="D51" s="1"/>
      <c r="E51" s="1"/>
      <c r="F51" s="11" t="s">
        <v>993</v>
      </c>
      <c r="G51" s="1"/>
      <c r="H51" s="1" t="str">
        <f>_xlfn.CONCAT(ARDGP4_Table[[#This Row],[idARD]:[refIdRDI]])</f>
        <v>GP4DGCLIBL001RM00296TD00050.F2.2.2.5.0.0.ClientBL</v>
      </c>
      <c r="I51" s="1" t="b">
        <f>COUNTIF(ARDGP4_Table[controleConcatenation],ARDGP4_Table[[#This Row],[controleConcatenation]])&gt;1</f>
        <v>0</v>
      </c>
    </row>
    <row r="52" spans="1:9" x14ac:dyDescent="0.25">
      <c r="A52" s="1" t="s">
        <v>8</v>
      </c>
      <c r="B52" s="21" t="s">
        <v>227</v>
      </c>
      <c r="C52" s="1" t="s">
        <v>231</v>
      </c>
      <c r="D52" s="1"/>
      <c r="E52" s="1"/>
      <c r="F52" s="11" t="s">
        <v>994</v>
      </c>
      <c r="G52" s="1"/>
      <c r="H52" s="1" t="str">
        <f>_xlfn.CONCAT(ARDGP4_Table[[#This Row],[idARD]:[refIdRDI]])</f>
        <v>GP4DGCLIBL001RM00297TD00051.F2.2.2.5.0.0.ClientBL</v>
      </c>
      <c r="I52" s="1" t="b">
        <f>COUNTIF(ARDGP4_Table[controleConcatenation],ARDGP4_Table[[#This Row],[controleConcatenation]])&gt;1</f>
        <v>0</v>
      </c>
    </row>
    <row r="53" spans="1:9" x14ac:dyDescent="0.25">
      <c r="A53" s="1" t="s">
        <v>8</v>
      </c>
      <c r="B53" s="21" t="s">
        <v>227</v>
      </c>
      <c r="C53" s="1" t="s">
        <v>233</v>
      </c>
      <c r="D53" s="1"/>
      <c r="E53" s="1"/>
      <c r="F53" s="11" t="s">
        <v>995</v>
      </c>
      <c r="G53" s="1"/>
      <c r="H53" s="1" t="str">
        <f>_xlfn.CONCAT(ARDGP4_Table[[#This Row],[idARD]:[refIdRDI]])</f>
        <v>GP4DGCLIBL001RM00298TD00052.F2.2.2.5.0.0.ClientBL</v>
      </c>
      <c r="I53" s="1" t="b">
        <f>COUNTIF(ARDGP4_Table[controleConcatenation],ARDGP4_Table[[#This Row],[controleConcatenation]])&gt;1</f>
        <v>0</v>
      </c>
    </row>
    <row r="54" spans="1:9" x14ac:dyDescent="0.25">
      <c r="A54" s="1" t="s">
        <v>8</v>
      </c>
      <c r="B54" s="21" t="s">
        <v>227</v>
      </c>
      <c r="C54" s="1" t="s">
        <v>235</v>
      </c>
      <c r="D54" s="1"/>
      <c r="E54" s="1"/>
      <c r="F54" s="11" t="s">
        <v>996</v>
      </c>
      <c r="G54" s="1"/>
      <c r="H54" s="1" t="str">
        <f>_xlfn.CONCAT(ARDGP4_Table[[#This Row],[idARD]:[refIdRDI]])</f>
        <v>GP4DGCLIBL001RM00336TD00053.F2.2.2.5.0.0.ClientBL</v>
      </c>
      <c r="I54" s="1" t="b">
        <f>COUNTIF(ARDGP4_Table[controleConcatenation],ARDGP4_Table[[#This Row],[controleConcatenation]])&gt;1</f>
        <v>0</v>
      </c>
    </row>
    <row r="55" spans="1:9" x14ac:dyDescent="0.25">
      <c r="A55" s="1" t="s">
        <v>8</v>
      </c>
      <c r="B55" s="21" t="s">
        <v>227</v>
      </c>
      <c r="C55" s="1" t="s">
        <v>237</v>
      </c>
      <c r="D55" s="1"/>
      <c r="E55" s="1"/>
      <c r="F55" s="11" t="s">
        <v>997</v>
      </c>
      <c r="G55" s="1"/>
      <c r="H55" s="1" t="str">
        <f>_xlfn.CONCAT(ARDGP4_Table[[#This Row],[idARD]:[refIdRDI]])</f>
        <v>GP4DGCLIBL001RM00347TD00054.F2.2.2.5.0.0.ClientBL</v>
      </c>
      <c r="I55" s="1" t="b">
        <f>COUNTIF(ARDGP4_Table[controleConcatenation],ARDGP4_Table[[#This Row],[controleConcatenation]])&gt;1</f>
        <v>0</v>
      </c>
    </row>
    <row r="56" spans="1:9" x14ac:dyDescent="0.25">
      <c r="A56" s="1" t="s">
        <v>8</v>
      </c>
      <c r="B56" s="21" t="s">
        <v>225</v>
      </c>
      <c r="C56" s="1" t="s">
        <v>202</v>
      </c>
      <c r="D56" s="1"/>
      <c r="E56" s="1"/>
      <c r="F56" s="11" t="s">
        <v>776</v>
      </c>
      <c r="G56" s="1"/>
      <c r="H56" s="1" t="str">
        <f>_xlfn.CONCAT(ARDGP4_Table[[#This Row],[idARD]:[refIdRDI]])</f>
        <v>GP4DGCLIIF001RM00276TD00055.F2.3.0.0.0.0.ClientIF</v>
      </c>
      <c r="I56" s="1" t="b">
        <f>COUNTIF(ARDGP4_Table[controleConcatenation],ARDGP4_Table[[#This Row],[controleConcatenation]])&gt;1</f>
        <v>0</v>
      </c>
    </row>
    <row r="57" spans="1:9" x14ac:dyDescent="0.25">
      <c r="A57" s="1" t="s">
        <v>8</v>
      </c>
      <c r="B57" s="21" t="s">
        <v>225</v>
      </c>
      <c r="C57" s="1" t="s">
        <v>203</v>
      </c>
      <c r="D57" s="1"/>
      <c r="E57" s="1"/>
      <c r="F57" s="11" t="s">
        <v>777</v>
      </c>
      <c r="G57" s="1"/>
      <c r="H57" s="1" t="str">
        <f>_xlfn.CONCAT(ARDGP4_Table[[#This Row],[idARD]:[refIdRDI]])</f>
        <v>GP4DGCLIIF001RM00277TD00056.F2.3.0.0.0.0.ClientIF</v>
      </c>
      <c r="I57" s="1" t="b">
        <f>COUNTIF(ARDGP4_Table[controleConcatenation],ARDGP4_Table[[#This Row],[controleConcatenation]])&gt;1</f>
        <v>0</v>
      </c>
    </row>
    <row r="58" spans="1:9" x14ac:dyDescent="0.25">
      <c r="A58" s="1" t="s">
        <v>8</v>
      </c>
      <c r="B58" s="21" t="s">
        <v>225</v>
      </c>
      <c r="C58" s="1" t="s">
        <v>205</v>
      </c>
      <c r="D58" s="1"/>
      <c r="E58" s="1"/>
      <c r="F58" s="11" t="s">
        <v>778</v>
      </c>
      <c r="G58" s="1"/>
      <c r="H58" s="1" t="str">
        <f>_xlfn.CONCAT(ARDGP4_Table[[#This Row],[idARD]:[refIdRDI]])</f>
        <v>GP4DGCLIIF001RM00278TD00057.F2.3.0.0.0.0.ClientIF</v>
      </c>
      <c r="I58" s="1" t="b">
        <f>COUNTIF(ARDGP4_Table[controleConcatenation],ARDGP4_Table[[#This Row],[controleConcatenation]])&gt;1</f>
        <v>0</v>
      </c>
    </row>
    <row r="59" spans="1:9" x14ac:dyDescent="0.25">
      <c r="A59" s="1" t="s">
        <v>8</v>
      </c>
      <c r="B59" s="21" t="s">
        <v>225</v>
      </c>
      <c r="C59" s="1" t="s">
        <v>206</v>
      </c>
      <c r="D59" s="1"/>
      <c r="E59" s="1"/>
      <c r="F59" s="11" t="s">
        <v>779</v>
      </c>
      <c r="G59" s="1"/>
      <c r="H59" s="1" t="str">
        <f>_xlfn.CONCAT(ARDGP4_Table[[#This Row],[idARD]:[refIdRDI]])</f>
        <v>GP4DGCLIIF001RM00279TD00058.F2.3.0.0.0.0.ClientIF</v>
      </c>
      <c r="I59" s="1" t="b">
        <f>COUNTIF(ARDGP4_Table[controleConcatenation],ARDGP4_Table[[#This Row],[controleConcatenation]])&gt;1</f>
        <v>0</v>
      </c>
    </row>
    <row r="60" spans="1:9" x14ac:dyDescent="0.25">
      <c r="A60" s="1" t="s">
        <v>8</v>
      </c>
      <c r="B60" s="21" t="s">
        <v>225</v>
      </c>
      <c r="C60" s="1" t="s">
        <v>207</v>
      </c>
      <c r="D60" s="1"/>
      <c r="E60" s="1"/>
      <c r="F60" s="11" t="s">
        <v>780</v>
      </c>
      <c r="G60" s="1"/>
      <c r="H60" s="1" t="str">
        <f>_xlfn.CONCAT(ARDGP4_Table[[#This Row],[idARD]:[refIdRDI]])</f>
        <v>GP4DGCLIIF001RM00280TD00059.F2.3.0.0.0.0.ClientIF</v>
      </c>
      <c r="I60" s="1" t="b">
        <f>COUNTIF(ARDGP4_Table[controleConcatenation],ARDGP4_Table[[#This Row],[controleConcatenation]])&gt;1</f>
        <v>0</v>
      </c>
    </row>
    <row r="61" spans="1:9" x14ac:dyDescent="0.25">
      <c r="A61" s="1" t="s">
        <v>8</v>
      </c>
      <c r="B61" s="21" t="s">
        <v>225</v>
      </c>
      <c r="C61" s="1" t="s">
        <v>108</v>
      </c>
      <c r="D61" s="1"/>
      <c r="E61" s="1"/>
      <c r="F61" s="11" t="s">
        <v>781</v>
      </c>
      <c r="G61" s="1"/>
      <c r="H61" s="1" t="str">
        <f>_xlfn.CONCAT(ARDGP4_Table[[#This Row],[idARD]:[refIdRDI]])</f>
        <v>GP4DGCLIIF001RM00281TD00060.F2.3.0.0.0.0.ClientIF</v>
      </c>
      <c r="I61" s="1" t="b">
        <f>COUNTIF(ARDGP4_Table[controleConcatenation],ARDGP4_Table[[#This Row],[controleConcatenation]])&gt;1</f>
        <v>0</v>
      </c>
    </row>
    <row r="62" spans="1:9" x14ac:dyDescent="0.25">
      <c r="A62" s="1" t="s">
        <v>8</v>
      </c>
      <c r="B62" s="21" t="s">
        <v>225</v>
      </c>
      <c r="C62" s="1" t="s">
        <v>209</v>
      </c>
      <c r="D62" s="1"/>
      <c r="E62" s="1"/>
      <c r="F62" s="11" t="s">
        <v>782</v>
      </c>
      <c r="G62" s="1"/>
      <c r="H62" s="1" t="str">
        <f>_xlfn.CONCAT(ARDGP4_Table[[#This Row],[idARD]:[refIdRDI]])</f>
        <v>GP4DGCLIIF001RM00282TD00061.F2.3.0.0.0.0.ClientIF</v>
      </c>
      <c r="I62" s="1" t="b">
        <f>COUNTIF(ARDGP4_Table[controleConcatenation],ARDGP4_Table[[#This Row],[controleConcatenation]])&gt;1</f>
        <v>0</v>
      </c>
    </row>
    <row r="63" spans="1:9" x14ac:dyDescent="0.25">
      <c r="A63" s="1" t="s">
        <v>8</v>
      </c>
      <c r="B63" s="21" t="s">
        <v>225</v>
      </c>
      <c r="C63" s="1" t="s">
        <v>210</v>
      </c>
      <c r="D63" s="1"/>
      <c r="E63" s="1"/>
      <c r="F63" s="11" t="s">
        <v>783</v>
      </c>
      <c r="G63" s="1"/>
      <c r="H63" s="1" t="str">
        <f>_xlfn.CONCAT(ARDGP4_Table[[#This Row],[idARD]:[refIdRDI]])</f>
        <v>GP4DGCLIIF001RM00283TD00062.F2.3.0.0.0.0.ClientIF</v>
      </c>
      <c r="I63" s="1" t="b">
        <f>COUNTIF(ARDGP4_Table[controleConcatenation],ARDGP4_Table[[#This Row],[controleConcatenation]])&gt;1</f>
        <v>0</v>
      </c>
    </row>
    <row r="64" spans="1:9" x14ac:dyDescent="0.25">
      <c r="A64" s="1" t="s">
        <v>8</v>
      </c>
      <c r="B64" s="21" t="s">
        <v>225</v>
      </c>
      <c r="C64" s="1" t="s">
        <v>211</v>
      </c>
      <c r="D64" s="1"/>
      <c r="E64" s="1"/>
      <c r="F64" s="11" t="s">
        <v>784</v>
      </c>
      <c r="G64" s="1"/>
      <c r="H64" s="1" t="str">
        <f>_xlfn.CONCAT(ARDGP4_Table[[#This Row],[idARD]:[refIdRDI]])</f>
        <v>GP4DGCLIIF001RM00284TD00063.F2.3.0.0.0.0.ClientIF</v>
      </c>
      <c r="I64" s="1" t="b">
        <f>COUNTIF(ARDGP4_Table[controleConcatenation],ARDGP4_Table[[#This Row],[controleConcatenation]])&gt;1</f>
        <v>0</v>
      </c>
    </row>
    <row r="65" spans="1:9" x14ac:dyDescent="0.25">
      <c r="A65" s="1" t="s">
        <v>8</v>
      </c>
      <c r="B65" s="21" t="s">
        <v>225</v>
      </c>
      <c r="C65" s="1" t="s">
        <v>212</v>
      </c>
      <c r="D65" s="1"/>
      <c r="E65" s="1"/>
      <c r="F65" s="11" t="s">
        <v>785</v>
      </c>
      <c r="G65" s="1"/>
      <c r="H65" s="1" t="str">
        <f>_xlfn.CONCAT(ARDGP4_Table[[#This Row],[idARD]:[refIdRDI]])</f>
        <v>GP4DGCLIIF001RM00285TD00064.F2.3.0.0.0.0.ClientIF</v>
      </c>
      <c r="I65" s="1" t="b">
        <f>COUNTIF(ARDGP4_Table[controleConcatenation],ARDGP4_Table[[#This Row],[controleConcatenation]])&gt;1</f>
        <v>0</v>
      </c>
    </row>
    <row r="66" spans="1:9" x14ac:dyDescent="0.25">
      <c r="A66" s="1" t="s">
        <v>8</v>
      </c>
      <c r="B66" s="21" t="s">
        <v>225</v>
      </c>
      <c r="C66" s="1" t="s">
        <v>213</v>
      </c>
      <c r="D66" s="1"/>
      <c r="E66" s="1"/>
      <c r="F66" s="11" t="s">
        <v>786</v>
      </c>
      <c r="G66" s="1"/>
      <c r="H66" s="1" t="str">
        <f>_xlfn.CONCAT(ARDGP4_Table[[#This Row],[idARD]:[refIdRDI]])</f>
        <v>GP4DGCLIIF001RM00286TD00065.F2.3.0.0.0.0.ClientIF</v>
      </c>
      <c r="I66" s="1" t="b">
        <f>COUNTIF(ARDGP4_Table[controleConcatenation],ARDGP4_Table[[#This Row],[controleConcatenation]])&gt;1</f>
        <v>0</v>
      </c>
    </row>
    <row r="67" spans="1:9" x14ac:dyDescent="0.25">
      <c r="A67" s="1" t="s">
        <v>8</v>
      </c>
      <c r="B67" s="21" t="s">
        <v>225</v>
      </c>
      <c r="C67" s="1" t="s">
        <v>214</v>
      </c>
      <c r="D67" s="1"/>
      <c r="E67" s="1"/>
      <c r="F67" s="11" t="s">
        <v>787</v>
      </c>
      <c r="G67" s="1"/>
      <c r="H67" s="1" t="str">
        <f>_xlfn.CONCAT(ARDGP4_Table[[#This Row],[idARD]:[refIdRDI]])</f>
        <v>GP4DGCLIIF001RM00287TD00066.F2.3.0.0.0.0.ClientIF</v>
      </c>
      <c r="I67" s="1" t="b">
        <f>COUNTIF(ARDGP4_Table[controleConcatenation],ARDGP4_Table[[#This Row],[controleConcatenation]])&gt;1</f>
        <v>0</v>
      </c>
    </row>
    <row r="68" spans="1:9" x14ac:dyDescent="0.25">
      <c r="A68" s="1" t="s">
        <v>8</v>
      </c>
      <c r="B68" s="21" t="s">
        <v>225</v>
      </c>
      <c r="C68" s="1" t="s">
        <v>215</v>
      </c>
      <c r="D68" s="1"/>
      <c r="E68" s="1"/>
      <c r="F68" s="11" t="s">
        <v>788</v>
      </c>
      <c r="G68" s="1"/>
      <c r="H68" s="1" t="str">
        <f>_xlfn.CONCAT(ARDGP4_Table[[#This Row],[idARD]:[refIdRDI]])</f>
        <v>GP4DGCLIIF001RM00288TD00067.F2.3.0.0.0.0.ClientIF</v>
      </c>
      <c r="I68" s="1" t="b">
        <f>COUNTIF(ARDGP4_Table[controleConcatenation],ARDGP4_Table[[#This Row],[controleConcatenation]])&gt;1</f>
        <v>0</v>
      </c>
    </row>
    <row r="69" spans="1:9" x14ac:dyDescent="0.25">
      <c r="A69" s="1" t="s">
        <v>8</v>
      </c>
      <c r="B69" s="21" t="s">
        <v>225</v>
      </c>
      <c r="C69" s="1" t="s">
        <v>217</v>
      </c>
      <c r="D69" s="1"/>
      <c r="E69" s="1"/>
      <c r="F69" s="11" t="s">
        <v>789</v>
      </c>
      <c r="G69" s="1"/>
      <c r="H69" s="1" t="str">
        <f>_xlfn.CONCAT(ARDGP4_Table[[#This Row],[idARD]:[refIdRDI]])</f>
        <v>GP4DGCLIIF001RM00289TD00068.F2.3.0.0.0.0.ClientIF</v>
      </c>
      <c r="I69" s="1" t="b">
        <f>COUNTIF(ARDGP4_Table[controleConcatenation],ARDGP4_Table[[#This Row],[controleConcatenation]])&gt;1</f>
        <v>0</v>
      </c>
    </row>
    <row r="70" spans="1:9" x14ac:dyDescent="0.25">
      <c r="A70" s="1" t="s">
        <v>8</v>
      </c>
      <c r="B70" s="21" t="s">
        <v>225</v>
      </c>
      <c r="C70" s="1" t="s">
        <v>218</v>
      </c>
      <c r="D70" s="1"/>
      <c r="E70" s="1"/>
      <c r="F70" s="11" t="s">
        <v>790</v>
      </c>
      <c r="G70" s="1"/>
      <c r="H70" s="1" t="str">
        <f>_xlfn.CONCAT(ARDGP4_Table[[#This Row],[idARD]:[refIdRDI]])</f>
        <v>GP4DGCLIIF001RM00290TD00069.F2.3.0.0.0.0.ClientIF</v>
      </c>
      <c r="I70" s="1" t="b">
        <f>COUNTIF(ARDGP4_Table[controleConcatenation],ARDGP4_Table[[#This Row],[controleConcatenation]])&gt;1</f>
        <v>0</v>
      </c>
    </row>
    <row r="71" spans="1:9" x14ac:dyDescent="0.25">
      <c r="A71" s="1" t="s">
        <v>8</v>
      </c>
      <c r="B71" s="21" t="s">
        <v>225</v>
      </c>
      <c r="C71" s="1" t="s">
        <v>219</v>
      </c>
      <c r="D71" s="1"/>
      <c r="E71" s="1"/>
      <c r="F71" s="11" t="s">
        <v>998</v>
      </c>
      <c r="G71" s="1"/>
      <c r="H71" s="1" t="str">
        <f>_xlfn.CONCAT(ARDGP4_Table[[#This Row],[idARD]:[refIdRDI]])</f>
        <v>GP4DGCLIIF001RM00291TD00070.F2.3.0.0.0.0.ClientIF</v>
      </c>
      <c r="I71" s="1" t="b">
        <f>COUNTIF(ARDGP4_Table[controleConcatenation],ARDGP4_Table[[#This Row],[controleConcatenation]])&gt;1</f>
        <v>0</v>
      </c>
    </row>
    <row r="72" spans="1:9" x14ac:dyDescent="0.25">
      <c r="A72" s="1" t="s">
        <v>8</v>
      </c>
      <c r="B72" s="21" t="s">
        <v>225</v>
      </c>
      <c r="C72" s="1" t="s">
        <v>220</v>
      </c>
      <c r="D72" s="1"/>
      <c r="E72" s="11"/>
      <c r="F72" s="11" t="s">
        <v>999</v>
      </c>
      <c r="G72" s="1"/>
      <c r="H72" s="1" t="str">
        <f>_xlfn.CONCAT(ARDGP4_Table[[#This Row],[idARD]:[refIdRDI]])</f>
        <v>GP4DGCLIIF001RM00292TD00071.F2.3.0.0.0.0.ClientIF</v>
      </c>
      <c r="I72" s="1" t="b">
        <f>COUNTIF(ARDGP4_Table[controleConcatenation],ARDGP4_Table[[#This Row],[controleConcatenation]])&gt;1</f>
        <v>0</v>
      </c>
    </row>
    <row r="73" spans="1:9" x14ac:dyDescent="0.25">
      <c r="A73" s="1" t="s">
        <v>8</v>
      </c>
      <c r="B73" s="21" t="s">
        <v>225</v>
      </c>
      <c r="C73" s="1" t="s">
        <v>221</v>
      </c>
      <c r="D73" s="1"/>
      <c r="E73" s="1"/>
      <c r="F73" s="11" t="s">
        <v>1000</v>
      </c>
      <c r="G73" s="1"/>
      <c r="H73" s="1" t="str">
        <f>_xlfn.CONCAT(ARDGP4_Table[[#This Row],[idARD]:[refIdRDI]])</f>
        <v>GP4DGCLIIF001RM00293TD00072.F2.3.0.0.0.0.ClientIF</v>
      </c>
      <c r="I73" s="1" t="b">
        <f>COUNTIF(ARDGP4_Table[controleConcatenation],ARDGP4_Table[[#This Row],[controleConcatenation]])&gt;1</f>
        <v>0</v>
      </c>
    </row>
    <row r="74" spans="1:9" x14ac:dyDescent="0.25">
      <c r="A74" s="1" t="s">
        <v>8</v>
      </c>
      <c r="B74" s="21" t="s">
        <v>225</v>
      </c>
      <c r="C74" s="1" t="s">
        <v>223</v>
      </c>
      <c r="D74" s="1"/>
      <c r="E74" s="1"/>
      <c r="F74" s="11" t="s">
        <v>1001</v>
      </c>
      <c r="G74" s="1"/>
      <c r="H74" s="1" t="str">
        <f>_xlfn.CONCAT(ARDGP4_Table[[#This Row],[idARD]:[refIdRDI]])</f>
        <v>GP4DGCLIIF001RM00294TD00073.F2.3.0.0.0.0.ClientIF</v>
      </c>
      <c r="I74" s="1" t="b">
        <f>COUNTIF(ARDGP4_Table[controleConcatenation],ARDGP4_Table[[#This Row],[controleConcatenation]])&gt;1</f>
        <v>0</v>
      </c>
    </row>
    <row r="75" spans="1:9" x14ac:dyDescent="0.25">
      <c r="A75" s="1" t="s">
        <v>8</v>
      </c>
      <c r="B75" s="21" t="s">
        <v>225</v>
      </c>
      <c r="C75" s="1" t="s">
        <v>224</v>
      </c>
      <c r="D75" s="1"/>
      <c r="E75" s="1"/>
      <c r="F75" s="11" t="s">
        <v>1002</v>
      </c>
      <c r="G75" s="1"/>
      <c r="H75" s="1" t="str">
        <f>_xlfn.CONCAT(ARDGP4_Table[[#This Row],[idARD]:[refIdRDI]])</f>
        <v>GP4DGCLIIF001RM00295TD00074.F2.3.0.0.0.0.ClientIF</v>
      </c>
      <c r="I75" s="1" t="b">
        <f>COUNTIF(ARDGP4_Table[controleConcatenation],ARDGP4_Table[[#This Row],[controleConcatenation]])&gt;1</f>
        <v>0</v>
      </c>
    </row>
    <row r="76" spans="1:9" x14ac:dyDescent="0.25">
      <c r="A76" s="1" t="s">
        <v>8</v>
      </c>
      <c r="B76" s="21" t="s">
        <v>225</v>
      </c>
      <c r="C76" s="1" t="s">
        <v>885</v>
      </c>
      <c r="D76" s="1"/>
      <c r="E76" s="1"/>
      <c r="F76" s="11" t="s">
        <v>1003</v>
      </c>
      <c r="G76" s="1"/>
      <c r="H76" s="1" t="str">
        <f>_xlfn.CONCAT(ARDGP4_Table[[#This Row],[idARD]:[refIdRDI]])</f>
        <v>GP4DGCLIIF001RM00366TD00075.F2.3.0.0.0.0.ClientIF</v>
      </c>
      <c r="I76" s="1" t="b">
        <f>COUNTIF(ARDGP4_Table[controleConcatenation],ARDGP4_Table[[#This Row],[controleConcatenation]])&gt;1</f>
        <v>0</v>
      </c>
    </row>
    <row r="77" spans="1:9" x14ac:dyDescent="0.25">
      <c r="A77" s="1" t="s">
        <v>8</v>
      </c>
      <c r="B77" s="21" t="s">
        <v>225</v>
      </c>
      <c r="C77" s="1" t="s">
        <v>888</v>
      </c>
      <c r="D77" s="1"/>
      <c r="E77" s="1"/>
      <c r="F77" s="11" t="s">
        <v>1004</v>
      </c>
      <c r="G77" s="1"/>
      <c r="H77" s="1" t="str">
        <f>_xlfn.CONCAT(ARDGP4_Table[[#This Row],[idARD]:[refIdRDI]])</f>
        <v>GP4DGCLIIF001RM00367TD00076.F2.3.0.0.0.0.ClientIF</v>
      </c>
      <c r="I77" s="1" t="b">
        <f>COUNTIF(ARDGP4_Table[controleConcatenation],ARDGP4_Table[[#This Row],[controleConcatenation]])&gt;1</f>
        <v>0</v>
      </c>
    </row>
    <row r="78" spans="1:9" x14ac:dyDescent="0.25">
      <c r="A78" s="1" t="s">
        <v>8</v>
      </c>
      <c r="B78" s="21" t="s">
        <v>225</v>
      </c>
      <c r="C78" s="1" t="s">
        <v>891</v>
      </c>
      <c r="D78" s="1"/>
      <c r="E78" s="1"/>
      <c r="F78" s="11" t="s">
        <v>1005</v>
      </c>
      <c r="G78" s="1"/>
      <c r="H78" s="1" t="str">
        <f>_xlfn.CONCAT(ARDGP4_Table[[#This Row],[idARD]:[refIdRDI]])</f>
        <v>GP4DGCLIIF001RM00376TD00077.F2.3.0.0.0.0.ClientIF</v>
      </c>
      <c r="I78" s="1" t="b">
        <f>COUNTIF(ARDGP4_Table[controleConcatenation],ARDGP4_Table[[#This Row],[controleConcatenation]])&gt;1</f>
        <v>0</v>
      </c>
    </row>
    <row r="79" spans="1:9" x14ac:dyDescent="0.25">
      <c r="A79" s="1" t="s">
        <v>8</v>
      </c>
      <c r="B79" s="21" t="s">
        <v>225</v>
      </c>
      <c r="C79" s="1" t="s">
        <v>894</v>
      </c>
      <c r="D79" s="1"/>
      <c r="E79" s="1"/>
      <c r="F79" s="11" t="s">
        <v>1006</v>
      </c>
      <c r="G79" s="1"/>
      <c r="H79" s="1" t="str">
        <f>_xlfn.CONCAT(ARDGP4_Table[[#This Row],[idARD]:[refIdRDI]])</f>
        <v>GP4DGCLIIF001RM00368TD00078.F2.3.0.0.0.0.ClientIF</v>
      </c>
      <c r="I79" s="1" t="b">
        <f>COUNTIF(ARDGP4_Table[controleConcatenation],ARDGP4_Table[[#This Row],[controleConcatenation]])&gt;1</f>
        <v>0</v>
      </c>
    </row>
    <row r="80" spans="1:9" x14ac:dyDescent="0.25">
      <c r="A80" s="1" t="s">
        <v>8</v>
      </c>
      <c r="B80" s="21" t="s">
        <v>225</v>
      </c>
      <c r="C80" s="1" t="s">
        <v>897</v>
      </c>
      <c r="D80" s="1"/>
      <c r="E80" s="1"/>
      <c r="F80" s="11" t="s">
        <v>1007</v>
      </c>
      <c r="G80" s="1"/>
      <c r="H80" s="1" t="str">
        <f>_xlfn.CONCAT(ARDGP4_Table[[#This Row],[idARD]:[refIdRDI]])</f>
        <v>GP4DGCLIIF001RM00369TD00079.F2.3.0.0.0.0.ClientIF</v>
      </c>
      <c r="I80" s="1" t="b">
        <f>COUNTIF(ARDGP4_Table[controleConcatenation],ARDGP4_Table[[#This Row],[controleConcatenation]])&gt;1</f>
        <v>0</v>
      </c>
    </row>
    <row r="81" spans="1:9" x14ac:dyDescent="0.25">
      <c r="A81" s="1" t="s">
        <v>8</v>
      </c>
      <c r="B81" s="21" t="s">
        <v>225</v>
      </c>
      <c r="C81" s="1" t="s">
        <v>900</v>
      </c>
      <c r="D81" s="1"/>
      <c r="E81" s="1"/>
      <c r="F81" s="11" t="s">
        <v>1008</v>
      </c>
      <c r="G81" s="1"/>
      <c r="H81" s="1" t="str">
        <f>_xlfn.CONCAT(ARDGP4_Table[[#This Row],[idARD]:[refIdRDI]])</f>
        <v>GP4DGCLIIF001RM00370TD00080.F2.3.0.0.0.0.ClientIF</v>
      </c>
      <c r="I81" s="1" t="b">
        <f>COUNTIF(ARDGP4_Table[controleConcatenation],ARDGP4_Table[[#This Row],[controleConcatenation]])&gt;1</f>
        <v>0</v>
      </c>
    </row>
    <row r="82" spans="1:9" x14ac:dyDescent="0.25">
      <c r="A82" s="1" t="s">
        <v>8</v>
      </c>
      <c r="B82" s="21" t="s">
        <v>225</v>
      </c>
      <c r="C82" s="1" t="s">
        <v>903</v>
      </c>
      <c r="D82" s="1"/>
      <c r="E82" s="1"/>
      <c r="F82" s="11" t="s">
        <v>1009</v>
      </c>
      <c r="G82" s="1"/>
      <c r="H82" s="1" t="str">
        <f>_xlfn.CONCAT(ARDGP4_Table[[#This Row],[idARD]:[refIdRDI]])</f>
        <v>GP4DGCLIIF001RM00371TD00081.F2.3.0.0.0.0.ClientIF</v>
      </c>
      <c r="I82" s="1" t="b">
        <f>COUNTIF(ARDGP4_Table[controleConcatenation],ARDGP4_Table[[#This Row],[controleConcatenation]])&gt;1</f>
        <v>0</v>
      </c>
    </row>
    <row r="83" spans="1:9" x14ac:dyDescent="0.25">
      <c r="A83" s="1" t="s">
        <v>8</v>
      </c>
      <c r="B83" s="21" t="s">
        <v>110</v>
      </c>
      <c r="C83" s="1" t="s">
        <v>138</v>
      </c>
      <c r="D83" s="1"/>
      <c r="E83" s="1"/>
      <c r="F83" s="11" t="s">
        <v>1010</v>
      </c>
      <c r="G83" s="1"/>
      <c r="H83" s="1" t="str">
        <f>_xlfn.CONCAT(ARDGP4_Table[[#This Row],[idARD]:[refIdRDI]])</f>
        <v>GP4DGCLIMP001RM00252TD00082.F2.2.1.1.0.0.ClientMP</v>
      </c>
      <c r="I83" s="1" t="b">
        <f>COUNTIF(ARDGP4_Table[controleConcatenation],ARDGP4_Table[[#This Row],[controleConcatenation]])&gt;1</f>
        <v>0</v>
      </c>
    </row>
    <row r="84" spans="1:9" x14ac:dyDescent="0.25">
      <c r="A84" s="1" t="s">
        <v>8</v>
      </c>
      <c r="B84" s="21" t="s">
        <v>110</v>
      </c>
      <c r="C84" s="1" t="s">
        <v>269</v>
      </c>
      <c r="D84" s="1"/>
      <c r="E84" s="1"/>
      <c r="F84" s="11" t="s">
        <v>1011</v>
      </c>
      <c r="G84" s="1"/>
      <c r="H84" s="1" t="str">
        <f>_xlfn.CONCAT(ARDGP4_Table[[#This Row],[idARD]:[refIdRDI]])</f>
        <v>GP4DGCLIMP001RM00334TD00083.F2.2.1.1.0.0.ClientMP</v>
      </c>
      <c r="I84" s="1" t="b">
        <f>COUNTIF(ARDGP4_Table[controleConcatenation],ARDGP4_Table[[#This Row],[controleConcatenation]])&gt;1</f>
        <v>0</v>
      </c>
    </row>
    <row r="85" spans="1:9" x14ac:dyDescent="0.25">
      <c r="A85" s="1" t="s">
        <v>8</v>
      </c>
      <c r="B85" s="21" t="s">
        <v>110</v>
      </c>
      <c r="C85" s="1" t="s">
        <v>140</v>
      </c>
      <c r="D85" s="1"/>
      <c r="E85" s="1"/>
      <c r="F85" s="11" t="s">
        <v>1012</v>
      </c>
      <c r="G85" s="1"/>
      <c r="H85" s="1" t="str">
        <f>_xlfn.CONCAT(ARDGP4_Table[[#This Row],[idARD]:[refIdRDI]])</f>
        <v>GP4DGCLIMP001RM00253TD00084.F2.2.1.1.0.0.ClientMP</v>
      </c>
      <c r="I85" s="1" t="b">
        <f>COUNTIF(ARDGP4_Table[controleConcatenation],ARDGP4_Table[[#This Row],[controleConcatenation]])&gt;1</f>
        <v>0</v>
      </c>
    </row>
    <row r="86" spans="1:9" x14ac:dyDescent="0.25">
      <c r="A86" s="1" t="s">
        <v>8</v>
      </c>
      <c r="B86" s="21" t="s">
        <v>110</v>
      </c>
      <c r="C86" s="1" t="s">
        <v>142</v>
      </c>
      <c r="D86" s="1"/>
      <c r="E86" s="1"/>
      <c r="F86" s="11" t="s">
        <v>1013</v>
      </c>
      <c r="G86" s="1"/>
      <c r="H86" s="1" t="str">
        <f>_xlfn.CONCAT(ARDGP4_Table[[#This Row],[idARD]:[refIdRDI]])</f>
        <v>GP4DGCLIMP001RM00254TD00085.F2.2.1.1.0.0.ClientMP</v>
      </c>
      <c r="I86" s="1" t="b">
        <f>COUNTIF(ARDGP4_Table[controleConcatenation],ARDGP4_Table[[#This Row],[controleConcatenation]])&gt;1</f>
        <v>0</v>
      </c>
    </row>
    <row r="87" spans="1:9" x14ac:dyDescent="0.25">
      <c r="A87" s="1" t="s">
        <v>8</v>
      </c>
      <c r="B87" s="21" t="s">
        <v>110</v>
      </c>
      <c r="C87" s="1" t="s">
        <v>144</v>
      </c>
      <c r="D87" s="1"/>
      <c r="E87" s="1"/>
      <c r="F87" s="11" t="s">
        <v>1014</v>
      </c>
      <c r="G87" s="1"/>
      <c r="H87" s="1" t="str">
        <f>_xlfn.CONCAT(ARDGP4_Table[[#This Row],[idARD]:[refIdRDI]])</f>
        <v>GP4DGCLIMP001RM00255TD00086.F2.2.2.3.0.0.ClientMP</v>
      </c>
      <c r="I87" s="1" t="b">
        <f>COUNTIF(ARDGP4_Table[controleConcatenation],ARDGP4_Table[[#This Row],[controleConcatenation]])&gt;1</f>
        <v>0</v>
      </c>
    </row>
    <row r="88" spans="1:9" x14ac:dyDescent="0.25">
      <c r="A88" s="1" t="s">
        <v>8</v>
      </c>
      <c r="B88" s="21" t="s">
        <v>110</v>
      </c>
      <c r="C88" s="1" t="s">
        <v>146</v>
      </c>
      <c r="D88" s="1"/>
      <c r="E88" s="1"/>
      <c r="F88" s="11" t="s">
        <v>1015</v>
      </c>
      <c r="G88" s="1"/>
      <c r="H88" s="1" t="str">
        <f>_xlfn.CONCAT(ARDGP4_Table[[#This Row],[idARD]:[refIdRDI]])</f>
        <v>GP4DGCLIMP001RM00256TD00087.F2.2.2.3.0.0.ClientMP</v>
      </c>
      <c r="I88" s="1" t="b">
        <f>COUNTIF(ARDGP4_Table[controleConcatenation],ARDGP4_Table[[#This Row],[controleConcatenation]])&gt;1</f>
        <v>0</v>
      </c>
    </row>
    <row r="89" spans="1:9" x14ac:dyDescent="0.25">
      <c r="A89" s="1" t="s">
        <v>8</v>
      </c>
      <c r="B89" s="21" t="s">
        <v>110</v>
      </c>
      <c r="C89" s="1" t="s">
        <v>148</v>
      </c>
      <c r="D89" s="1"/>
      <c r="E89" s="10"/>
      <c r="F89" s="11" t="s">
        <v>1016</v>
      </c>
      <c r="G89" s="1"/>
      <c r="H89" s="1" t="str">
        <f>_xlfn.CONCAT(ARDGP4_Table[[#This Row],[idARD]:[refIdRDI]])</f>
        <v>GP4DGCLIMP001RM00257TD00088.F2.2.2.3.0.0.ClientMP</v>
      </c>
      <c r="I89" s="1" t="b">
        <f>COUNTIF(ARDGP4_Table[controleConcatenation],ARDGP4_Table[[#This Row],[controleConcatenation]])&gt;1</f>
        <v>0</v>
      </c>
    </row>
    <row r="90" spans="1:9" x14ac:dyDescent="0.25">
      <c r="A90" s="1" t="s">
        <v>8</v>
      </c>
      <c r="B90" s="21" t="s">
        <v>110</v>
      </c>
      <c r="C90" s="1" t="s">
        <v>150</v>
      </c>
      <c r="D90" s="1"/>
      <c r="E90" s="10"/>
      <c r="F90" s="11" t="s">
        <v>1017</v>
      </c>
      <c r="G90" s="1"/>
      <c r="H90" s="1" t="str">
        <f>_xlfn.CONCAT(ARDGP4_Table[[#This Row],[idARD]:[refIdRDI]])</f>
        <v>GP4DGCLIMP001RM00259TD00089.F2.2.3.0.0.0.ClientMP</v>
      </c>
      <c r="I90" s="1" t="b">
        <f>COUNTIF(ARDGP4_Table[controleConcatenation],ARDGP4_Table[[#This Row],[controleConcatenation]])&gt;1</f>
        <v>0</v>
      </c>
    </row>
    <row r="91" spans="1:9" x14ac:dyDescent="0.25">
      <c r="A91" s="1" t="s">
        <v>8</v>
      </c>
      <c r="B91" s="21" t="s">
        <v>110</v>
      </c>
      <c r="C91" s="1" t="s">
        <v>152</v>
      </c>
      <c r="D91" s="1"/>
      <c r="E91" s="1"/>
      <c r="F91" s="11" t="s">
        <v>1018</v>
      </c>
      <c r="G91" s="1"/>
      <c r="H91" s="1" t="str">
        <f>_xlfn.CONCAT(ARDGP4_Table[[#This Row],[idARD]:[refIdRDI]])</f>
        <v>GP4DGCLIMP001RM00260TD00090.F2.2.3.0.0.0.ClientMP</v>
      </c>
      <c r="I91" s="1" t="b">
        <f>COUNTIF(ARDGP4_Table[controleConcatenation],ARDGP4_Table[[#This Row],[controleConcatenation]])&gt;1</f>
        <v>0</v>
      </c>
    </row>
    <row r="92" spans="1:9" x14ac:dyDescent="0.25">
      <c r="A92" s="1" t="s">
        <v>8</v>
      </c>
      <c r="B92" s="21" t="s">
        <v>110</v>
      </c>
      <c r="C92" s="1" t="s">
        <v>154</v>
      </c>
      <c r="D92" s="1"/>
      <c r="E92" s="1"/>
      <c r="F92" s="11" t="s">
        <v>1019</v>
      </c>
      <c r="G92" s="1"/>
      <c r="H92" s="1" t="str">
        <f>_xlfn.CONCAT(ARDGP4_Table[[#This Row],[idARD]:[refIdRDI]])</f>
        <v>GP4DGCLIMP001RM00261TD00091.F2.2.3.0.0.0.ClientMP</v>
      </c>
      <c r="I92" s="1" t="b">
        <f>COUNTIF(ARDGP4_Table[controleConcatenation],ARDGP4_Table[[#This Row],[controleConcatenation]])&gt;1</f>
        <v>0</v>
      </c>
    </row>
    <row r="93" spans="1:9" x14ac:dyDescent="0.25">
      <c r="A93" s="1" t="s">
        <v>8</v>
      </c>
      <c r="B93" s="21" t="s">
        <v>110</v>
      </c>
      <c r="C93" s="1" t="s">
        <v>156</v>
      </c>
      <c r="D93" s="1"/>
      <c r="E93" s="1"/>
      <c r="F93" s="11" t="s">
        <v>1020</v>
      </c>
      <c r="G93" s="1"/>
      <c r="H93" s="1" t="str">
        <f>_xlfn.CONCAT(ARDGP4_Table[[#This Row],[idARD]:[refIdRDI]])</f>
        <v>GP4DGCLIMP001RM00262TD00092.F2.2.3.0.0.0.ClientMP</v>
      </c>
      <c r="I93" s="1" t="b">
        <f>COUNTIF(ARDGP4_Table[controleConcatenation],ARDGP4_Table[[#This Row],[controleConcatenation]])&gt;1</f>
        <v>0</v>
      </c>
    </row>
    <row r="94" spans="1:9" x14ac:dyDescent="0.25">
      <c r="A94" s="1" t="s">
        <v>8</v>
      </c>
      <c r="B94" s="21" t="s">
        <v>110</v>
      </c>
      <c r="C94" s="1" t="s">
        <v>158</v>
      </c>
      <c r="D94" s="1"/>
      <c r="E94" s="1"/>
      <c r="F94" s="11" t="s">
        <v>1021</v>
      </c>
      <c r="G94" s="1"/>
      <c r="H94" s="1" t="str">
        <f>_xlfn.CONCAT(ARDGP4_Table[[#This Row],[idARD]:[refIdRDI]])</f>
        <v>GP4DGCLIMP001RM00263TD00093.F2.2.3.0.0.0.ClientMP</v>
      </c>
      <c r="I94" s="1" t="b">
        <f>COUNTIF(ARDGP4_Table[controleConcatenation],ARDGP4_Table[[#This Row],[controleConcatenation]])&gt;1</f>
        <v>0</v>
      </c>
    </row>
    <row r="95" spans="1:9" x14ac:dyDescent="0.25">
      <c r="A95" s="1" t="s">
        <v>8</v>
      </c>
      <c r="B95" s="21" t="s">
        <v>110</v>
      </c>
      <c r="C95" s="1" t="s">
        <v>160</v>
      </c>
      <c r="D95" s="1"/>
      <c r="E95" s="1"/>
      <c r="F95" s="11" t="s">
        <v>1022</v>
      </c>
      <c r="G95" s="1"/>
      <c r="H95" s="1" t="str">
        <f>_xlfn.CONCAT(ARDGP4_Table[[#This Row],[idARD]:[refIdRDI]])</f>
        <v>GP4DGCLIMP001RM00273TD00094.F2.2.3.0.0.0.ClientMP</v>
      </c>
      <c r="I95" s="1" t="b">
        <f>COUNTIF(ARDGP4_Table[controleConcatenation],ARDGP4_Table[[#This Row],[controleConcatenation]])&gt;1</f>
        <v>0</v>
      </c>
    </row>
    <row r="96" spans="1:9" x14ac:dyDescent="0.25">
      <c r="A96" s="1" t="s">
        <v>8</v>
      </c>
      <c r="B96" s="21" t="s">
        <v>110</v>
      </c>
      <c r="C96" s="1" t="s">
        <v>162</v>
      </c>
      <c r="D96" s="1"/>
      <c r="E96" s="1"/>
      <c r="F96" s="11" t="s">
        <v>1023</v>
      </c>
      <c r="G96" s="1"/>
      <c r="H96" s="1" t="str">
        <f>_xlfn.CONCAT(ARDGP4_Table[[#This Row],[idARD]:[refIdRDI]])</f>
        <v>GP4DGCLIMP001RM00275TD00095.F2.2.3.0.0.0.ClientMP</v>
      </c>
      <c r="I96" s="1" t="b">
        <f>COUNTIF(ARDGP4_Table[controleConcatenation],ARDGP4_Table[[#This Row],[controleConcatenation]])&gt;1</f>
        <v>0</v>
      </c>
    </row>
    <row r="97" spans="1:9" x14ac:dyDescent="0.25">
      <c r="A97" s="1" t="s">
        <v>8</v>
      </c>
      <c r="B97" s="21" t="s">
        <v>110</v>
      </c>
      <c r="C97" s="1" t="s">
        <v>163</v>
      </c>
      <c r="D97" s="1"/>
      <c r="E97" s="1"/>
      <c r="F97" s="11" t="s">
        <v>1024</v>
      </c>
      <c r="G97" s="1"/>
      <c r="H97" s="1" t="str">
        <f>_xlfn.CONCAT(ARDGP4_Table[[#This Row],[idARD]:[refIdRDI]])</f>
        <v>GP4DGCLIMP001RM00342TD00096.F2.2.3.0.0.0.ClientMP</v>
      </c>
      <c r="I97" s="1" t="b">
        <f>COUNTIF(ARDGP4_Table[controleConcatenation],ARDGP4_Table[[#This Row],[controleConcatenation]])&gt;1</f>
        <v>0</v>
      </c>
    </row>
    <row r="98" spans="1:9" x14ac:dyDescent="0.25">
      <c r="A98" s="1" t="s">
        <v>8</v>
      </c>
      <c r="B98" s="21" t="s">
        <v>110</v>
      </c>
      <c r="C98" s="1" t="s">
        <v>165</v>
      </c>
      <c r="D98" s="1"/>
      <c r="E98" s="1"/>
      <c r="F98" s="11" t="s">
        <v>1025</v>
      </c>
      <c r="G98" s="1"/>
      <c r="H98" s="1" t="str">
        <f>_xlfn.CONCAT(ARDGP4_Table[[#This Row],[idARD]:[refIdRDI]])</f>
        <v>GP4DGCLIMP001RM00343TD00097.F2.2.3.0.0.0.ClientMP</v>
      </c>
      <c r="I98" s="1" t="b">
        <f>COUNTIF(ARDGP4_Table[controleConcatenation],ARDGP4_Table[[#This Row],[controleConcatenation]])&gt;1</f>
        <v>0</v>
      </c>
    </row>
    <row r="99" spans="1:9" x14ac:dyDescent="0.25">
      <c r="A99" s="1" t="s">
        <v>8</v>
      </c>
      <c r="B99" s="21" t="s">
        <v>110</v>
      </c>
      <c r="C99" s="1" t="s">
        <v>167</v>
      </c>
      <c r="D99" s="1"/>
      <c r="E99" s="1"/>
      <c r="F99" s="11" t="s">
        <v>1026</v>
      </c>
      <c r="G99" s="1"/>
      <c r="H99" s="1" t="str">
        <f>_xlfn.CONCAT(ARDGP4_Table[[#This Row],[idARD]:[refIdRDI]])</f>
        <v>GP4DGCLIMP001RM00344TD00098.F2.2.3.0.0.0.ClientMP</v>
      </c>
      <c r="I99" s="1" t="b">
        <f>COUNTIF(ARDGP4_Table[controleConcatenation],ARDGP4_Table[[#This Row],[controleConcatenation]])&gt;1</f>
        <v>0</v>
      </c>
    </row>
    <row r="100" spans="1:9" x14ac:dyDescent="0.25">
      <c r="A100" s="1" t="s">
        <v>8</v>
      </c>
      <c r="B100" s="21" t="s">
        <v>110</v>
      </c>
      <c r="C100" s="1" t="s">
        <v>168</v>
      </c>
      <c r="D100" s="1"/>
      <c r="E100" s="1"/>
      <c r="F100" s="11" t="s">
        <v>1027</v>
      </c>
      <c r="G100" s="1"/>
      <c r="H100" s="1" t="str">
        <f>_xlfn.CONCAT(ARDGP4_Table[[#This Row],[idARD]:[refIdRDI]])</f>
        <v>GP4DGCLIMP001RM00345TD00099.F2.2.3.0.0.0.ClientMP</v>
      </c>
      <c r="I100" s="1" t="b">
        <f>COUNTIF(ARDGP4_Table[controleConcatenation],ARDGP4_Table[[#This Row],[controleConcatenation]])&gt;1</f>
        <v>0</v>
      </c>
    </row>
    <row r="101" spans="1:9" x14ac:dyDescent="0.25">
      <c r="A101" s="1" t="s">
        <v>8</v>
      </c>
      <c r="B101" s="21" t="s">
        <v>110</v>
      </c>
      <c r="C101" s="1" t="s">
        <v>310</v>
      </c>
      <c r="D101" s="1"/>
      <c r="E101" s="1"/>
      <c r="F101" s="11" t="s">
        <v>1028</v>
      </c>
      <c r="G101" s="1"/>
      <c r="H101" s="1" t="str">
        <f>_xlfn.CONCAT(ARDGP4_Table[[#This Row],[idARD]:[refIdRDI]])</f>
        <v>GP4DGCLIMP001RM00357TD00100.F2.2.3.0.0.0.ClientMP</v>
      </c>
      <c r="I101" s="1" t="b">
        <f>COUNTIF(ARDGP4_Table[controleConcatenation],ARDGP4_Table[[#This Row],[controleConcatenation]])&gt;1</f>
        <v>0</v>
      </c>
    </row>
    <row r="102" spans="1:9" x14ac:dyDescent="0.25">
      <c r="A102" s="1" t="s">
        <v>8</v>
      </c>
      <c r="B102" s="21" t="s">
        <v>110</v>
      </c>
      <c r="C102" s="1" t="s">
        <v>312</v>
      </c>
      <c r="D102" s="1"/>
      <c r="E102" s="1"/>
      <c r="F102" s="11" t="s">
        <v>1029</v>
      </c>
      <c r="G102" s="1"/>
      <c r="H102" s="1" t="str">
        <f>_xlfn.CONCAT(ARDGP4_Table[[#This Row],[idARD]:[refIdRDI]])</f>
        <v>GP4DGCLIMP001RM00356TD00101.F2.2.2.3.0.0.ClientMP</v>
      </c>
      <c r="I102" s="1" t="b">
        <f>COUNTIF(ARDGP4_Table[controleConcatenation],ARDGP4_Table[[#This Row],[controleConcatenation]])&gt;1</f>
        <v>0</v>
      </c>
    </row>
    <row r="103" spans="1:9" x14ac:dyDescent="0.25">
      <c r="A103" s="1" t="s">
        <v>8</v>
      </c>
      <c r="B103" s="21" t="s">
        <v>266</v>
      </c>
      <c r="C103" s="1" t="s">
        <v>265</v>
      </c>
      <c r="D103" s="1"/>
      <c r="E103" s="1"/>
      <c r="F103" s="11" t="s">
        <v>1030</v>
      </c>
      <c r="G103" s="1"/>
      <c r="H103" s="1" t="str">
        <f>_xlfn.CONCAT(ARDGP4_Table[[#This Row],[idARD]:[refIdRDI]])</f>
        <v>GP4DGCLIOPESP001RM00346TD00102.F2.2.1.2.0.0.ClientOpEsp</v>
      </c>
      <c r="I103" s="1" t="b">
        <f>COUNTIF(ARDGP4_Table[controleConcatenation],ARDGP4_Table[[#This Row],[controleConcatenation]])&gt;1</f>
        <v>0</v>
      </c>
    </row>
    <row r="104" spans="1:9" x14ac:dyDescent="0.25">
      <c r="A104" s="1" t="s">
        <v>8</v>
      </c>
      <c r="B104" s="21" t="s">
        <v>201</v>
      </c>
      <c r="C104" s="1" t="s">
        <v>320</v>
      </c>
      <c r="D104" s="1"/>
      <c r="E104" s="1"/>
      <c r="F104" s="11" t="s">
        <v>791</v>
      </c>
      <c r="G104" s="1"/>
      <c r="H104" s="1" t="str">
        <f>_xlfn.CONCAT(ARDGP4_Table[[#This Row],[idARD]:[refIdRDI]])</f>
        <v>GP4DGCLIPROT001RM00348TD00103.F2.2.2.4.0.0.ClientProtocoleEchgRest</v>
      </c>
      <c r="I104" s="1" t="b">
        <f>COUNTIF(ARDGP4_Table[controleConcatenation],ARDGP4_Table[[#This Row],[controleConcatenation]])&gt;1</f>
        <v>0</v>
      </c>
    </row>
    <row r="105" spans="1:9" x14ac:dyDescent="0.25">
      <c r="A105" s="1" t="s">
        <v>8</v>
      </c>
      <c r="B105" s="21" t="s">
        <v>201</v>
      </c>
      <c r="C105" s="1" t="s">
        <v>198</v>
      </c>
      <c r="D105" s="1"/>
      <c r="E105" s="1"/>
      <c r="F105" s="11" t="s">
        <v>792</v>
      </c>
      <c r="G105" s="1"/>
      <c r="H105" s="1" t="str">
        <f>_xlfn.CONCAT(ARDGP4_Table[[#This Row],[idARD]:[refIdRDI]])</f>
        <v>GP4DGCLIPROT001RM00239TD00104.F2.2.2.4.0.0.ClientProtocoleEchgRest</v>
      </c>
      <c r="I105" s="1" t="b">
        <f>COUNTIF(ARDGP4_Table[controleConcatenation],ARDGP4_Table[[#This Row],[controleConcatenation]])&gt;1</f>
        <v>0</v>
      </c>
    </row>
    <row r="106" spans="1:9" x14ac:dyDescent="0.25">
      <c r="A106" s="1" t="s">
        <v>8</v>
      </c>
      <c r="B106" s="21" t="s">
        <v>201</v>
      </c>
      <c r="C106" s="1" t="s">
        <v>196</v>
      </c>
      <c r="D106" s="1"/>
      <c r="E106" s="1"/>
      <c r="F106" s="11" t="s">
        <v>793</v>
      </c>
      <c r="G106" s="1"/>
      <c r="H106" s="1" t="str">
        <f>_xlfn.CONCAT(ARDGP4_Table[[#This Row],[idARD]:[refIdRDI]])</f>
        <v>GP4DGCLIPROT001RM00240TD00105.F2.2.2.4.0.0.ClientProtocoleEchgRest</v>
      </c>
      <c r="I106" s="1" t="b">
        <f>COUNTIF(ARDGP4_Table[controleConcatenation],ARDGP4_Table[[#This Row],[controleConcatenation]])&gt;1</f>
        <v>0</v>
      </c>
    </row>
    <row r="107" spans="1:9" x14ac:dyDescent="0.25">
      <c r="A107" s="1" t="s">
        <v>8</v>
      </c>
      <c r="B107" s="21" t="s">
        <v>201</v>
      </c>
      <c r="C107" s="1" t="s">
        <v>194</v>
      </c>
      <c r="D107" s="1"/>
      <c r="E107" s="1"/>
      <c r="F107" s="11" t="s">
        <v>794</v>
      </c>
      <c r="G107" s="1"/>
      <c r="H107" s="1" t="str">
        <f>_xlfn.CONCAT(ARDGP4_Table[[#This Row],[idARD]:[refIdRDI]])</f>
        <v>GP4DGCLIPROT001RM00241TD00106.F2.2.2.4.0.0.ClientProtocoleEchgRest</v>
      </c>
      <c r="I107" s="1" t="b">
        <f>COUNTIF(ARDGP4_Table[controleConcatenation],ARDGP4_Table[[#This Row],[controleConcatenation]])&gt;1</f>
        <v>0</v>
      </c>
    </row>
    <row r="108" spans="1:9" x14ac:dyDescent="0.25">
      <c r="A108" s="1" t="s">
        <v>8</v>
      </c>
      <c r="B108" s="21" t="s">
        <v>201</v>
      </c>
      <c r="C108" s="1" t="s">
        <v>192</v>
      </c>
      <c r="D108" s="1"/>
      <c r="E108" s="1"/>
      <c r="F108" s="11" t="s">
        <v>795</v>
      </c>
      <c r="G108" s="1"/>
      <c r="H108" s="1" t="str">
        <f>_xlfn.CONCAT(ARDGP4_Table[[#This Row],[idARD]:[refIdRDI]])</f>
        <v>GP4DGCLIPROT001RM00242TD00107.F2.2.2.4.0.0.ClientProtocoleEchgRest</v>
      </c>
      <c r="I108" s="1" t="b">
        <f>COUNTIF(ARDGP4_Table[controleConcatenation],ARDGP4_Table[[#This Row],[controleConcatenation]])&gt;1</f>
        <v>0</v>
      </c>
    </row>
    <row r="109" spans="1:9" x14ac:dyDescent="0.25">
      <c r="A109" s="1" t="s">
        <v>8</v>
      </c>
      <c r="B109" s="21" t="s">
        <v>201</v>
      </c>
      <c r="C109" s="1" t="s">
        <v>190</v>
      </c>
      <c r="D109" s="1"/>
      <c r="E109" s="1"/>
      <c r="F109" s="11" t="s">
        <v>1031</v>
      </c>
      <c r="G109" s="1"/>
      <c r="H109" s="1" t="str">
        <f>_xlfn.CONCAT(ARDGP4_Table[[#This Row],[idARD]:[refIdRDI]])</f>
        <v>GP4DGCLIPROT001RM00243TD00108.F2.2.2.4.0.0.ClientProtocoleEchgRest</v>
      </c>
      <c r="I109" s="1" t="b">
        <f>COUNTIF(ARDGP4_Table[controleConcatenation],ARDGP4_Table[[#This Row],[controleConcatenation]])&gt;1</f>
        <v>0</v>
      </c>
    </row>
    <row r="110" spans="1:9" x14ac:dyDescent="0.25">
      <c r="A110" s="1" t="s">
        <v>8</v>
      </c>
      <c r="B110" s="21" t="s">
        <v>201</v>
      </c>
      <c r="C110" s="1" t="s">
        <v>189</v>
      </c>
      <c r="D110" s="1"/>
      <c r="E110" s="1"/>
      <c r="F110" s="11" t="s">
        <v>1032</v>
      </c>
      <c r="G110" s="1"/>
      <c r="H110" s="1" t="str">
        <f>_xlfn.CONCAT(ARDGP4_Table[[#This Row],[idARD]:[refIdRDI]])</f>
        <v>GP4DGCLIPROT001RM00244TD00109.F2.2.2.4.0.0.ClientProtocoleEchgRest</v>
      </c>
      <c r="I110" s="1" t="b">
        <f>COUNTIF(ARDGP4_Table[controleConcatenation],ARDGP4_Table[[#This Row],[controleConcatenation]])&gt;1</f>
        <v>0</v>
      </c>
    </row>
    <row r="111" spans="1:9" x14ac:dyDescent="0.25">
      <c r="A111" s="1" t="s">
        <v>8</v>
      </c>
      <c r="B111" s="21" t="s">
        <v>201</v>
      </c>
      <c r="C111" s="1" t="s">
        <v>187</v>
      </c>
      <c r="D111" s="1"/>
      <c r="E111" s="1"/>
      <c r="F111" s="11" t="s">
        <v>1033</v>
      </c>
      <c r="G111" s="1"/>
      <c r="H111" s="1" t="str">
        <f>_xlfn.CONCAT(ARDGP4_Table[[#This Row],[idARD]:[refIdRDI]])</f>
        <v>GP4DGCLIPROT001RM00245TD00110.F2.2.2.4.0.0.ClientProtocoleEchgRest</v>
      </c>
      <c r="I111" s="1" t="b">
        <f>COUNTIF(ARDGP4_Table[controleConcatenation],ARDGP4_Table[[#This Row],[controleConcatenation]])&gt;1</f>
        <v>0</v>
      </c>
    </row>
    <row r="112" spans="1:9" x14ac:dyDescent="0.25">
      <c r="A112" s="1" t="s">
        <v>8</v>
      </c>
      <c r="B112" s="21" t="s">
        <v>201</v>
      </c>
      <c r="C112" s="1" t="s">
        <v>185</v>
      </c>
      <c r="D112" s="1"/>
      <c r="E112" s="1"/>
      <c r="F112" s="11" t="s">
        <v>1034</v>
      </c>
      <c r="G112" s="1"/>
      <c r="H112" s="1" t="str">
        <f>_xlfn.CONCAT(ARDGP4_Table[[#This Row],[idARD]:[refIdRDI]])</f>
        <v>GP4DGCLIPROT001RM00246TD00111.F2.2.2.4.0.0.ClientProtocoleEchgRest</v>
      </c>
      <c r="I112" s="1" t="b">
        <f>COUNTIF(ARDGP4_Table[controleConcatenation],ARDGP4_Table[[#This Row],[controleConcatenation]])&gt;1</f>
        <v>0</v>
      </c>
    </row>
    <row r="113" spans="1:9" x14ac:dyDescent="0.25">
      <c r="A113" s="1" t="s">
        <v>8</v>
      </c>
      <c r="B113" s="21" t="s">
        <v>201</v>
      </c>
      <c r="C113" s="1" t="s">
        <v>183</v>
      </c>
      <c r="D113" s="1"/>
      <c r="E113" s="1"/>
      <c r="F113" s="11" t="s">
        <v>1035</v>
      </c>
      <c r="G113" s="1"/>
      <c r="H113" s="1" t="str">
        <f>_xlfn.CONCAT(ARDGP4_Table[[#This Row],[idARD]:[refIdRDI]])</f>
        <v>GP4DGCLIPROT001RM00247TD00112.F2.2.2.4.0.0.ClientProtocoleEchgRest</v>
      </c>
      <c r="I113" s="1" t="b">
        <f>COUNTIF(ARDGP4_Table[controleConcatenation],ARDGP4_Table[[#This Row],[controleConcatenation]])&gt;1</f>
        <v>0</v>
      </c>
    </row>
    <row r="114" spans="1:9" x14ac:dyDescent="0.25">
      <c r="A114" s="1" t="s">
        <v>8</v>
      </c>
      <c r="B114" s="21" t="s">
        <v>201</v>
      </c>
      <c r="C114" s="1" t="s">
        <v>181</v>
      </c>
      <c r="D114" s="1"/>
      <c r="E114" s="1"/>
      <c r="F114" s="11" t="s">
        <v>1036</v>
      </c>
      <c r="G114" s="1"/>
      <c r="H114" s="1" t="str">
        <f>_xlfn.CONCAT(ARDGP4_Table[[#This Row],[idARD]:[refIdRDI]])</f>
        <v>GP4DGCLIPROT001RM00248TD00113.F2.2.2.4.0.0.ClientProtocoleEchgRest</v>
      </c>
      <c r="I114" s="1" t="b">
        <f>COUNTIF(ARDGP4_Table[controleConcatenation],ARDGP4_Table[[#This Row],[controleConcatenation]])&gt;1</f>
        <v>0</v>
      </c>
    </row>
    <row r="115" spans="1:9" x14ac:dyDescent="0.25">
      <c r="A115" s="1" t="s">
        <v>8</v>
      </c>
      <c r="B115" s="21" t="s">
        <v>201</v>
      </c>
      <c r="C115" s="1" t="s">
        <v>179</v>
      </c>
      <c r="D115" s="1"/>
      <c r="E115" s="1"/>
      <c r="F115" s="11" t="s">
        <v>1037</v>
      </c>
      <c r="G115" s="1"/>
      <c r="H115" s="1" t="str">
        <f>_xlfn.CONCAT(ARDGP4_Table[[#This Row],[idARD]:[refIdRDI]])</f>
        <v>GP4DGCLIPROT001RM00249TD00114.F2.2.2.4.0.0.ClientProtocoleEchgRest</v>
      </c>
      <c r="I115" s="1" t="b">
        <f>COUNTIF(ARDGP4_Table[controleConcatenation],ARDGP4_Table[[#This Row],[controleConcatenation]])&gt;1</f>
        <v>0</v>
      </c>
    </row>
    <row r="116" spans="1:9" x14ac:dyDescent="0.25">
      <c r="A116" s="1" t="s">
        <v>8</v>
      </c>
      <c r="B116" s="21" t="s">
        <v>201</v>
      </c>
      <c r="C116" s="1" t="s">
        <v>177</v>
      </c>
      <c r="D116" s="1"/>
      <c r="E116" s="1"/>
      <c r="F116" s="11" t="s">
        <v>1038</v>
      </c>
      <c r="G116" s="1"/>
      <c r="H116" s="1" t="str">
        <f>_xlfn.CONCAT(ARDGP4_Table[[#This Row],[idARD]:[refIdRDI]])</f>
        <v>GP4DGCLIPROT001RM00337TD00115.F2.2.2.4.0.0.ClientProtocoleEchgRest</v>
      </c>
      <c r="I116" s="1" t="b">
        <f>COUNTIF(ARDGP4_Table[controleConcatenation],ARDGP4_Table[[#This Row],[controleConcatenation]])&gt;1</f>
        <v>0</v>
      </c>
    </row>
    <row r="117" spans="1:9" x14ac:dyDescent="0.25">
      <c r="A117" s="1" t="s">
        <v>8</v>
      </c>
      <c r="B117" s="21" t="s">
        <v>201</v>
      </c>
      <c r="C117" s="1" t="s">
        <v>175</v>
      </c>
      <c r="D117" s="1"/>
      <c r="E117" s="1"/>
      <c r="F117" s="11" t="s">
        <v>1039</v>
      </c>
      <c r="G117" s="1"/>
      <c r="H117" s="1" t="str">
        <f>_xlfn.CONCAT(ARDGP4_Table[[#This Row],[idARD]:[refIdRDI]])</f>
        <v>GP4DGCLIPROT001RM00338TD00116.F2.2.2.4.0.0.ClientProtocoleEchgRest</v>
      </c>
      <c r="I117" s="1" t="b">
        <f>COUNTIF(ARDGP4_Table[controleConcatenation],ARDGP4_Table[[#This Row],[controleConcatenation]])&gt;1</f>
        <v>0</v>
      </c>
    </row>
    <row r="118" spans="1:9" x14ac:dyDescent="0.25">
      <c r="A118" s="1" t="s">
        <v>8</v>
      </c>
      <c r="B118" s="21" t="s">
        <v>201</v>
      </c>
      <c r="C118" s="1" t="s">
        <v>174</v>
      </c>
      <c r="D118" s="1"/>
      <c r="E118" s="1"/>
      <c r="F118" s="11" t="s">
        <v>1040</v>
      </c>
      <c r="G118" s="1"/>
      <c r="H118" s="1" t="str">
        <f>_xlfn.CONCAT(ARDGP4_Table[[#This Row],[idARD]:[refIdRDI]])</f>
        <v>GP4DGCLIPROT001RM00339TD00117.F2.2.2.4.0.0.ClientProtocoleEchgRest</v>
      </c>
      <c r="I118" s="1" t="b">
        <f>COUNTIF(ARDGP4_Table[controleConcatenation],ARDGP4_Table[[#This Row],[controleConcatenation]])&gt;1</f>
        <v>0</v>
      </c>
    </row>
    <row r="119" spans="1:9" x14ac:dyDescent="0.25">
      <c r="A119" s="1" t="s">
        <v>8</v>
      </c>
      <c r="B119" s="21" t="s">
        <v>201</v>
      </c>
      <c r="C119" s="1" t="s">
        <v>172</v>
      </c>
      <c r="D119" s="1"/>
      <c r="E119" s="1"/>
      <c r="F119" s="11" t="s">
        <v>1041</v>
      </c>
      <c r="G119" s="1"/>
      <c r="H119" s="1" t="str">
        <f>_xlfn.CONCAT(ARDGP4_Table[[#This Row],[idARD]:[refIdRDI]])</f>
        <v>GP4DGCLIPROT001RM00340TD00118.F2.2.2.4.0.0.ClientProtocoleEchgRest</v>
      </c>
      <c r="I119" s="1" t="b">
        <f>COUNTIF(ARDGP4_Table[controleConcatenation],ARDGP4_Table[[#This Row],[controleConcatenation]])&gt;1</f>
        <v>0</v>
      </c>
    </row>
    <row r="120" spans="1:9" x14ac:dyDescent="0.25">
      <c r="A120" s="1" t="s">
        <v>8</v>
      </c>
      <c r="B120" s="21" t="s">
        <v>201</v>
      </c>
      <c r="C120" s="1" t="s">
        <v>171</v>
      </c>
      <c r="D120" s="1"/>
      <c r="E120" s="1"/>
      <c r="F120" s="11" t="s">
        <v>1042</v>
      </c>
      <c r="G120" s="1"/>
      <c r="H120" s="1" t="str">
        <f>_xlfn.CONCAT(ARDGP4_Table[[#This Row],[idARD]:[refIdRDI]])</f>
        <v>GP4DGCLIPROT001RM00341TD00119.F2.2.2.4.0.0.ClientProtocoleEchgRest</v>
      </c>
      <c r="I120" s="1" t="b">
        <f>COUNTIF(ARDGP4_Table[controleConcatenation],ARDGP4_Table[[#This Row],[controleConcatenation]])&gt;1</f>
        <v>0</v>
      </c>
    </row>
    <row r="121" spans="1:9" x14ac:dyDescent="0.25">
      <c r="A121" s="1" t="s">
        <v>8</v>
      </c>
      <c r="B121" s="21" t="s">
        <v>263</v>
      </c>
      <c r="C121" s="1" t="s">
        <v>238</v>
      </c>
      <c r="D121" s="1"/>
      <c r="E121" s="1"/>
      <c r="F121" s="11" t="s">
        <v>796</v>
      </c>
      <c r="G121" s="1"/>
      <c r="H121" s="1" t="str">
        <f>_xlfn.CONCAT(ARDGP4_Table[[#This Row],[idARD]:[refIdRDI]])</f>
        <v>GP4DGCLIVC001RM00299TD00120.F2.4.0.0.0.0.ClientVC</v>
      </c>
      <c r="I121" s="1" t="b">
        <f>COUNTIF(ARDGP4_Table[controleConcatenation],ARDGP4_Table[[#This Row],[controleConcatenation]])&gt;1</f>
        <v>0</v>
      </c>
    </row>
    <row r="122" spans="1:9" x14ac:dyDescent="0.25">
      <c r="A122" s="1" t="s">
        <v>8</v>
      </c>
      <c r="B122" s="21" t="s">
        <v>263</v>
      </c>
      <c r="C122" s="1" t="s">
        <v>240</v>
      </c>
      <c r="D122" s="1"/>
      <c r="E122" s="1"/>
      <c r="F122" s="11" t="s">
        <v>797</v>
      </c>
      <c r="G122" s="1"/>
      <c r="H122" s="1" t="str">
        <f>_xlfn.CONCAT(ARDGP4_Table[[#This Row],[idARD]:[refIdRDI]])</f>
        <v>GP4DGCLIVC001RM00300TD00121.F2.4.0.0.0.0.ClientVC</v>
      </c>
      <c r="I122" s="1" t="b">
        <f>COUNTIF(ARDGP4_Table[controleConcatenation],ARDGP4_Table[[#This Row],[controleConcatenation]])&gt;1</f>
        <v>0</v>
      </c>
    </row>
    <row r="123" spans="1:9" x14ac:dyDescent="0.25">
      <c r="A123" s="1" t="s">
        <v>8</v>
      </c>
      <c r="B123" s="21" t="s">
        <v>263</v>
      </c>
      <c r="C123" s="1" t="s">
        <v>242</v>
      </c>
      <c r="D123" s="1"/>
      <c r="E123" s="1"/>
      <c r="F123" s="11" t="s">
        <v>798</v>
      </c>
      <c r="G123" s="1"/>
      <c r="H123" s="1" t="str">
        <f>_xlfn.CONCAT(ARDGP4_Table[[#This Row],[idARD]:[refIdRDI]])</f>
        <v>GP4DGCLIVC001RM00301TD00122.F2.4.0.0.0.0.ClientVC</v>
      </c>
      <c r="I123" s="1" t="b">
        <f>COUNTIF(ARDGP4_Table[controleConcatenation],ARDGP4_Table[[#This Row],[controleConcatenation]])&gt;1</f>
        <v>0</v>
      </c>
    </row>
    <row r="124" spans="1:9" x14ac:dyDescent="0.25">
      <c r="A124" s="1" t="s">
        <v>8</v>
      </c>
      <c r="B124" s="21" t="s">
        <v>263</v>
      </c>
      <c r="C124" s="1" t="s">
        <v>243</v>
      </c>
      <c r="D124" s="1"/>
      <c r="E124" s="10"/>
      <c r="F124" s="11" t="s">
        <v>799</v>
      </c>
      <c r="G124" s="1"/>
      <c r="H124" s="1" t="str">
        <f>_xlfn.CONCAT(ARDGP4_Table[[#This Row],[idARD]:[refIdRDI]])</f>
        <v>GP4DGCLIVC001RM00302TD00123.F2.4.0.0.0.0.ClientVC</v>
      </c>
      <c r="I124" s="1" t="b">
        <f>COUNTIF(ARDGP4_Table[controleConcatenation],ARDGP4_Table[[#This Row],[controleConcatenation]])&gt;1</f>
        <v>0</v>
      </c>
    </row>
    <row r="125" spans="1:9" x14ac:dyDescent="0.25">
      <c r="A125" s="1" t="s">
        <v>8</v>
      </c>
      <c r="B125" s="21" t="s">
        <v>263</v>
      </c>
      <c r="C125" s="1" t="s">
        <v>245</v>
      </c>
      <c r="D125" s="1"/>
      <c r="E125" s="10"/>
      <c r="F125" s="11" t="s">
        <v>800</v>
      </c>
      <c r="G125" s="1"/>
      <c r="H125" s="1" t="str">
        <f>_xlfn.CONCAT(ARDGP4_Table[[#This Row],[idARD]:[refIdRDI]])</f>
        <v>GP4DGCLIVC001RM00303TD00124.F2.4.0.0.0.0.ClientVC</v>
      </c>
      <c r="I125" s="1" t="b">
        <f>COUNTIF(ARDGP4_Table[controleConcatenation],ARDGP4_Table[[#This Row],[controleConcatenation]])&gt;1</f>
        <v>0</v>
      </c>
    </row>
    <row r="126" spans="1:9" x14ac:dyDescent="0.25">
      <c r="A126" s="1" t="s">
        <v>8</v>
      </c>
      <c r="B126" s="21" t="s">
        <v>263</v>
      </c>
      <c r="C126" s="1" t="s">
        <v>246</v>
      </c>
      <c r="D126" s="1"/>
      <c r="E126" s="10"/>
      <c r="F126" s="11" t="s">
        <v>801</v>
      </c>
      <c r="G126" s="1"/>
      <c r="H126" s="1" t="str">
        <f>_xlfn.CONCAT(ARDGP4_Table[[#This Row],[idARD]:[refIdRDI]])</f>
        <v>GP4DGCLIVC001RM00304TD00125.F2.4.0.0.0.0.ClientVC</v>
      </c>
      <c r="I126" s="1" t="b">
        <f>COUNTIF(ARDGP4_Table[controleConcatenation],ARDGP4_Table[[#This Row],[controleConcatenation]])&gt;1</f>
        <v>0</v>
      </c>
    </row>
    <row r="127" spans="1:9" x14ac:dyDescent="0.25">
      <c r="A127" s="1" t="s">
        <v>8</v>
      </c>
      <c r="B127" s="21" t="s">
        <v>263</v>
      </c>
      <c r="C127" s="1" t="s">
        <v>248</v>
      </c>
      <c r="D127" s="1"/>
      <c r="E127" s="10"/>
      <c r="F127" s="11" t="s">
        <v>802</v>
      </c>
      <c r="G127" s="1"/>
      <c r="H127" s="1" t="str">
        <f>_xlfn.CONCAT(ARDGP4_Table[[#This Row],[idARD]:[refIdRDI]])</f>
        <v>GP4DGCLIVC001RM00305TD00126.F2.4.0.0.0.0.ClientVC</v>
      </c>
      <c r="I127" s="1" t="b">
        <f>COUNTIF(ARDGP4_Table[controleConcatenation],ARDGP4_Table[[#This Row],[controleConcatenation]])&gt;1</f>
        <v>0</v>
      </c>
    </row>
    <row r="128" spans="1:9" x14ac:dyDescent="0.25">
      <c r="A128" s="1" t="s">
        <v>8</v>
      </c>
      <c r="B128" s="21" t="s">
        <v>263</v>
      </c>
      <c r="C128" s="1" t="s">
        <v>250</v>
      </c>
      <c r="D128" s="1"/>
      <c r="E128" s="1"/>
      <c r="F128" s="11" t="s">
        <v>1043</v>
      </c>
      <c r="G128" s="1"/>
      <c r="H128" s="1" t="str">
        <f>_xlfn.CONCAT(ARDGP4_Table[[#This Row],[idARD]:[refIdRDI]])</f>
        <v>GP4DGCLIVC001RM00306TD00127.F2.4.0.0.0.0.ClientVC</v>
      </c>
      <c r="I128" s="1" t="b">
        <f>COUNTIF(ARDGP4_Table[controleConcatenation],ARDGP4_Table[[#This Row],[controleConcatenation]])&gt;1</f>
        <v>0</v>
      </c>
    </row>
    <row r="129" spans="1:9" x14ac:dyDescent="0.25">
      <c r="A129" s="1" t="s">
        <v>8</v>
      </c>
      <c r="B129" s="21" t="s">
        <v>263</v>
      </c>
      <c r="C129" s="1" t="s">
        <v>251</v>
      </c>
      <c r="D129" s="1"/>
      <c r="E129" s="1"/>
      <c r="F129" s="11" t="s">
        <v>1044</v>
      </c>
      <c r="G129" s="1"/>
      <c r="H129" s="1" t="str">
        <f>_xlfn.CONCAT(ARDGP4_Table[[#This Row],[idARD]:[refIdRDI]])</f>
        <v>GP4DGCLIVC001RM00307TD00128.F2.4.0.0.0.0.ClientVC</v>
      </c>
      <c r="I129" s="1" t="b">
        <f>COUNTIF(ARDGP4_Table[controleConcatenation],ARDGP4_Table[[#This Row],[controleConcatenation]])&gt;1</f>
        <v>0</v>
      </c>
    </row>
    <row r="130" spans="1:9" x14ac:dyDescent="0.25">
      <c r="A130" s="1" t="s">
        <v>8</v>
      </c>
      <c r="B130" s="21" t="s">
        <v>263</v>
      </c>
      <c r="C130" s="1" t="s">
        <v>252</v>
      </c>
      <c r="D130" s="1"/>
      <c r="E130" s="1"/>
      <c r="F130" s="11" t="s">
        <v>1045</v>
      </c>
      <c r="G130" s="1"/>
      <c r="H130" s="1" t="str">
        <f>_xlfn.CONCAT(ARDGP4_Table[[#This Row],[idARD]:[refIdRDI]])</f>
        <v>GP4DGCLIVC001RM00308TD00129.F2.4.0.0.0.0.ClientVC</v>
      </c>
      <c r="I130" s="1" t="b">
        <f>COUNTIF(ARDGP4_Table[controleConcatenation],ARDGP4_Table[[#This Row],[controleConcatenation]])&gt;1</f>
        <v>0</v>
      </c>
    </row>
    <row r="131" spans="1:9" x14ac:dyDescent="0.25">
      <c r="A131" s="1" t="s">
        <v>8</v>
      </c>
      <c r="B131" s="21" t="s">
        <v>263</v>
      </c>
      <c r="C131" s="1" t="s">
        <v>253</v>
      </c>
      <c r="D131" s="1"/>
      <c r="E131" s="1"/>
      <c r="F131" s="11" t="s">
        <v>1046</v>
      </c>
      <c r="G131" s="1"/>
      <c r="H131" s="1" t="str">
        <f>_xlfn.CONCAT(ARDGP4_Table[[#This Row],[idARD]:[refIdRDI]])</f>
        <v>GP4DGCLIVC001RM00309TD00130.F2.4.0.0.0.0.ClientVC</v>
      </c>
      <c r="I131" s="1" t="b">
        <f>COUNTIF(ARDGP4_Table[controleConcatenation],ARDGP4_Table[[#This Row],[controleConcatenation]])&gt;1</f>
        <v>0</v>
      </c>
    </row>
    <row r="132" spans="1:9" x14ac:dyDescent="0.25">
      <c r="A132" s="1" t="s">
        <v>8</v>
      </c>
      <c r="B132" s="21" t="s">
        <v>263</v>
      </c>
      <c r="C132" s="1" t="s">
        <v>255</v>
      </c>
      <c r="D132" s="1"/>
      <c r="E132" s="1"/>
      <c r="F132" s="11" t="s">
        <v>1047</v>
      </c>
      <c r="G132" s="1"/>
      <c r="H132" s="1" t="str">
        <f>_xlfn.CONCAT(ARDGP4_Table[[#This Row],[idARD]:[refIdRDI]])</f>
        <v>GP4DGCLIVC001RM00310TD00131.F2.4.0.0.0.0.ClientVC</v>
      </c>
      <c r="I132" s="1" t="b">
        <f>COUNTIF(ARDGP4_Table[controleConcatenation],ARDGP4_Table[[#This Row],[controleConcatenation]])&gt;1</f>
        <v>0</v>
      </c>
    </row>
    <row r="133" spans="1:9" x14ac:dyDescent="0.25">
      <c r="A133" s="1" t="s">
        <v>8</v>
      </c>
      <c r="B133" s="21" t="s">
        <v>263</v>
      </c>
      <c r="C133" s="1" t="s">
        <v>257</v>
      </c>
      <c r="D133" s="1"/>
      <c r="E133" s="1"/>
      <c r="F133" s="11" t="s">
        <v>1048</v>
      </c>
      <c r="G133" s="1"/>
      <c r="H133" s="1" t="str">
        <f>_xlfn.CONCAT(ARDGP4_Table[[#This Row],[idARD]:[refIdRDI]])</f>
        <v>GP4DGCLIVC001RM00311TD00132.F2.4.0.0.0.0.ClientVC</v>
      </c>
      <c r="I133" s="1" t="b">
        <f>COUNTIF(ARDGP4_Table[controleConcatenation],ARDGP4_Table[[#This Row],[controleConcatenation]])&gt;1</f>
        <v>0</v>
      </c>
    </row>
    <row r="134" spans="1:9" x14ac:dyDescent="0.25">
      <c r="A134" s="1" t="s">
        <v>8</v>
      </c>
      <c r="B134" s="21" t="s">
        <v>263</v>
      </c>
      <c r="C134" s="1" t="s">
        <v>259</v>
      </c>
      <c r="D134" s="1"/>
      <c r="E134" s="1"/>
      <c r="F134" s="11" t="s">
        <v>1049</v>
      </c>
      <c r="G134" s="1"/>
      <c r="H134" s="1" t="str">
        <f>_xlfn.CONCAT(ARDGP4_Table[[#This Row],[idARD]:[refIdRDI]])</f>
        <v>GP4DGCLIVC001RM00312TD00133.F2.4.0.0.0.0.ClientVC</v>
      </c>
      <c r="I134" s="1" t="b">
        <f>COUNTIF(ARDGP4_Table[controleConcatenation],ARDGP4_Table[[#This Row],[controleConcatenation]])&gt;1</f>
        <v>0</v>
      </c>
    </row>
    <row r="135" spans="1:9" x14ac:dyDescent="0.25">
      <c r="A135" s="1" t="s">
        <v>8</v>
      </c>
      <c r="B135" s="21" t="s">
        <v>263</v>
      </c>
      <c r="C135" s="1" t="s">
        <v>261</v>
      </c>
      <c r="D135" s="1"/>
      <c r="E135" s="1"/>
      <c r="F135" s="11" t="s">
        <v>1050</v>
      </c>
      <c r="G135" s="1"/>
      <c r="H135" s="1" t="str">
        <f>_xlfn.CONCAT(ARDGP4_Table[[#This Row],[idARD]:[refIdRDI]])</f>
        <v>GP4DGCLIVC001RM00331TD00134.F2.4.0.0.0.0.ClientVC</v>
      </c>
      <c r="I135" s="1" t="b">
        <f>COUNTIF(ARDGP4_Table[controleConcatenation],ARDGP4_Table[[#This Row],[controleConcatenation]])&gt;1</f>
        <v>0</v>
      </c>
    </row>
    <row r="136" spans="1:9" x14ac:dyDescent="0.25">
      <c r="A136" s="1" t="s">
        <v>8</v>
      </c>
      <c r="B136" s="21" t="s">
        <v>263</v>
      </c>
      <c r="C136" s="1" t="s">
        <v>313</v>
      </c>
      <c r="D136" s="1"/>
      <c r="E136" s="1"/>
      <c r="F136" s="11" t="s">
        <v>1051</v>
      </c>
      <c r="G136" s="1"/>
      <c r="H136" s="1" t="str">
        <f>_xlfn.CONCAT(ARDGP4_Table[[#This Row],[idARD]:[refIdRDI]])</f>
        <v>GP4DGCLIVC001RM00361TD00135.F2.4.0.0.0.0.ClientVC</v>
      </c>
      <c r="I136" s="1" t="b">
        <f>COUNTIF(ARDGP4_Table[controleConcatenation],ARDGP4_Table[[#This Row],[controleConcatenation]])&gt;1</f>
        <v>0</v>
      </c>
    </row>
    <row r="137" spans="1:9" x14ac:dyDescent="0.25">
      <c r="A137" s="1" t="s">
        <v>8</v>
      </c>
      <c r="B137" s="21" t="s">
        <v>263</v>
      </c>
      <c r="C137" s="1" t="s">
        <v>315</v>
      </c>
      <c r="D137" s="1"/>
      <c r="E137" s="1"/>
      <c r="F137" s="11" t="s">
        <v>1052</v>
      </c>
      <c r="G137" s="1"/>
      <c r="H137" s="1" t="str">
        <f>_xlfn.CONCAT(ARDGP4_Table[[#This Row],[idARD]:[refIdRDI]])</f>
        <v>GP4DGCLIVC001RM00360TD00136.F2.4.0.0.0.0.ClientVC</v>
      </c>
      <c r="I137" s="1" t="b">
        <f>COUNTIF(ARDGP4_Table[controleConcatenation],ARDGP4_Table[[#This Row],[controleConcatenation]])&gt;1</f>
        <v>0</v>
      </c>
    </row>
    <row r="138" spans="1:9" x14ac:dyDescent="0.25">
      <c r="A138" s="1" t="s">
        <v>8</v>
      </c>
      <c r="B138" s="21" t="s">
        <v>263</v>
      </c>
      <c r="C138" s="1" t="s">
        <v>317</v>
      </c>
      <c r="D138" s="1"/>
      <c r="E138" s="1"/>
      <c r="F138" s="11" t="s">
        <v>1053</v>
      </c>
      <c r="G138" s="1"/>
      <c r="H138" s="1" t="str">
        <f>_xlfn.CONCAT(ARDGP4_Table[[#This Row],[idARD]:[refIdRDI]])</f>
        <v>GP4DGCLIVC001RM00359TD00137.F2.4.0.0.0.0.ClientVC</v>
      </c>
      <c r="I138" s="1" t="b">
        <f>COUNTIF(ARDGP4_Table[controleConcatenation],ARDGP4_Table[[#This Row],[controleConcatenation]])&gt;1</f>
        <v>0</v>
      </c>
    </row>
    <row r="139" spans="1:9" x14ac:dyDescent="0.25">
      <c r="A139" s="1" t="s">
        <v>8</v>
      </c>
      <c r="B139" s="21" t="s">
        <v>263</v>
      </c>
      <c r="C139" s="1" t="s">
        <v>319</v>
      </c>
      <c r="D139" s="1"/>
      <c r="E139" s="1"/>
      <c r="F139" s="11" t="s">
        <v>1054</v>
      </c>
      <c r="G139" s="1"/>
      <c r="H139" s="1" t="str">
        <f>_xlfn.CONCAT(ARDGP4_Table[[#This Row],[idARD]:[refIdRDI]])</f>
        <v>GP4DGCLIVC001RM00358TD00138.F2.4.0.0.0.0.ClientVC</v>
      </c>
      <c r="I139" s="1" t="b">
        <f>COUNTIF(ARDGP4_Table[controleConcatenation],ARDGP4_Table[[#This Row],[controleConcatenation]])&gt;1</f>
        <v>0</v>
      </c>
    </row>
    <row r="140" spans="1:9" x14ac:dyDescent="0.25">
      <c r="A140" s="1" t="s">
        <v>8</v>
      </c>
      <c r="B140" s="21" t="s">
        <v>263</v>
      </c>
      <c r="C140" s="1" t="s">
        <v>925</v>
      </c>
      <c r="D140" s="1"/>
      <c r="E140" s="1"/>
      <c r="F140" s="11" t="s">
        <v>1055</v>
      </c>
      <c r="G140" s="1"/>
      <c r="H140" s="1" t="str">
        <f>_xlfn.CONCAT(ARDGP4_Table[[#This Row],[idARD]:[refIdRDI]])</f>
        <v>GP4DGCLIVC001RM00372TD00139.F2.4.0.0.0.0.ClientVC</v>
      </c>
      <c r="I140" s="1" t="b">
        <f>COUNTIF(ARDGP4_Table[controleConcatenation],ARDGP4_Table[[#This Row],[controleConcatenation]])&gt;1</f>
        <v>0</v>
      </c>
    </row>
    <row r="141" spans="1:9" x14ac:dyDescent="0.25">
      <c r="A141" s="1" t="s">
        <v>8</v>
      </c>
      <c r="B141" s="21" t="s">
        <v>263</v>
      </c>
      <c r="C141" s="1" t="s">
        <v>928</v>
      </c>
      <c r="D141" s="1"/>
      <c r="E141" s="1"/>
      <c r="F141" s="11" t="s">
        <v>1056</v>
      </c>
      <c r="G141" s="1"/>
      <c r="H141" s="1" t="str">
        <f>_xlfn.CONCAT(ARDGP4_Table[[#This Row],[idARD]:[refIdRDI]])</f>
        <v>GP4DGCLIVC001RM00373TD00140.F2.4.0.0.0.0.ClientVC</v>
      </c>
      <c r="I141" s="1" t="b">
        <f>COUNTIF(ARDGP4_Table[controleConcatenation],ARDGP4_Table[[#This Row],[controleConcatenation]])&gt;1</f>
        <v>0</v>
      </c>
    </row>
    <row r="142" spans="1:9" x14ac:dyDescent="0.25">
      <c r="A142" s="1" t="s">
        <v>8</v>
      </c>
      <c r="B142" s="21" t="s">
        <v>263</v>
      </c>
      <c r="C142" s="1" t="s">
        <v>931</v>
      </c>
      <c r="D142" s="1"/>
      <c r="E142" s="1"/>
      <c r="F142" s="11" t="s">
        <v>1057</v>
      </c>
      <c r="G142" s="1"/>
      <c r="H142" s="1" t="str">
        <f>_xlfn.CONCAT(ARDGP4_Table[[#This Row],[idARD]:[refIdRDI]])</f>
        <v>GP4DGCLIVC001RM00374TD00141.F2.4.0.0.0.0.ClientVC</v>
      </c>
      <c r="I142" s="1" t="b">
        <f>COUNTIF(ARDGP4_Table[controleConcatenation],ARDGP4_Table[[#This Row],[controleConcatenation]])&gt;1</f>
        <v>0</v>
      </c>
    </row>
    <row r="143" spans="1:9" x14ac:dyDescent="0.25">
      <c r="A143" s="1" t="s">
        <v>8</v>
      </c>
      <c r="B143" s="21" t="s">
        <v>273</v>
      </c>
      <c r="C143" s="1" t="s">
        <v>934</v>
      </c>
      <c r="D143" s="1"/>
      <c r="E143" s="1"/>
      <c r="F143" s="11" t="s">
        <v>1058</v>
      </c>
      <c r="G143" s="1"/>
      <c r="H143" s="1" t="str">
        <f>_xlfn.CONCAT(ARDGP4_Table[[#This Row],[idARD]:[refIdRDI]])</f>
        <v>GP4DGCLIENGAG001RM00313TD00142.F2.4.0.0.0.0.ClientEngag</v>
      </c>
      <c r="I143" s="1" t="b">
        <f>COUNTIF(ARDGP4_Table[controleConcatenation],ARDGP4_Table[[#This Row],[controleConcatenation]])&gt;1</f>
        <v>0</v>
      </c>
    </row>
    <row r="144" spans="1:9" x14ac:dyDescent="0.25">
      <c r="A144" s="1" t="s">
        <v>8</v>
      </c>
      <c r="B144" s="21" t="s">
        <v>273</v>
      </c>
      <c r="C144" s="1" t="s">
        <v>937</v>
      </c>
      <c r="D144" s="1"/>
      <c r="E144" s="1"/>
      <c r="F144" s="11" t="s">
        <v>1059</v>
      </c>
      <c r="G144" s="1"/>
      <c r="H144" s="1" t="str">
        <f>_xlfn.CONCAT(ARDGP4_Table[[#This Row],[idARD]:[refIdRDI]])</f>
        <v>GP4DGCLIENGAG001RM00315TD00143.F2.4.0.0.0.0.ClientEngag</v>
      </c>
      <c r="I144" s="1" t="b">
        <f>COUNTIF(ARDGP4_Table[controleConcatenation],ARDGP4_Table[[#This Row],[controleConcatenation]])&gt;1</f>
        <v>0</v>
      </c>
    </row>
    <row r="145" spans="1:9" x14ac:dyDescent="0.25">
      <c r="A145" s="1" t="s">
        <v>8</v>
      </c>
      <c r="B145" s="21" t="s">
        <v>273</v>
      </c>
      <c r="C145" s="1" t="s">
        <v>940</v>
      </c>
      <c r="D145" s="1"/>
      <c r="E145" s="1"/>
      <c r="F145" s="11" t="s">
        <v>1060</v>
      </c>
      <c r="G145" s="1"/>
      <c r="H145" s="1" t="str">
        <f>_xlfn.CONCAT(ARDGP4_Table[[#This Row],[idARD]:[refIdRDI]])</f>
        <v>GP4DGCLIENGAG001RM00317TD00144.F2.4.0.0.0.0.ClientEngag</v>
      </c>
      <c r="I145" s="1" t="b">
        <f>COUNTIF(ARDGP4_Table[controleConcatenation],ARDGP4_Table[[#This Row],[controleConcatenation]])&gt;1</f>
        <v>0</v>
      </c>
    </row>
    <row r="146" spans="1:9" x14ac:dyDescent="0.25">
      <c r="A146" s="1" t="s">
        <v>8</v>
      </c>
      <c r="B146" s="21" t="s">
        <v>273</v>
      </c>
      <c r="C146" s="1" t="s">
        <v>943</v>
      </c>
      <c r="D146" s="1"/>
      <c r="E146" s="1"/>
      <c r="F146" s="11" t="s">
        <v>1061</v>
      </c>
      <c r="G146" s="1"/>
      <c r="H146" s="1" t="str">
        <f>_xlfn.CONCAT(ARDGP4_Table[[#This Row],[idARD]:[refIdRDI]])</f>
        <v>GP4DGCLIENGAG001RM00320TD00145.F2.4.0.0.0.0.ClientEngag</v>
      </c>
      <c r="I146" s="1" t="b">
        <f>COUNTIF(ARDGP4_Table[controleConcatenation],ARDGP4_Table[[#This Row],[controleConcatenation]])&gt;1</f>
        <v>0</v>
      </c>
    </row>
    <row r="147" spans="1:9" x14ac:dyDescent="0.25">
      <c r="A147" s="1" t="s">
        <v>8</v>
      </c>
      <c r="B147" s="21" t="s">
        <v>273</v>
      </c>
      <c r="C147" s="1" t="s">
        <v>946</v>
      </c>
      <c r="D147" s="1"/>
      <c r="E147" s="1"/>
      <c r="F147" s="11" t="s">
        <v>1062</v>
      </c>
      <c r="G147" s="1"/>
      <c r="H147" s="1" t="str">
        <f>_xlfn.CONCAT(ARDGP4_Table[[#This Row],[idARD]:[refIdRDI]])</f>
        <v>GP4DGCLIENGAG001RM00322TD00146.F2.4.0.0.0.0.ClientEngag</v>
      </c>
      <c r="I147" s="1" t="b">
        <f>COUNTIF(ARDGP4_Table[controleConcatenation],ARDGP4_Table[[#This Row],[controleConcatenation]])&gt;1</f>
        <v>0</v>
      </c>
    </row>
    <row r="148" spans="1:9" x14ac:dyDescent="0.25">
      <c r="A148" s="1" t="s">
        <v>8</v>
      </c>
      <c r="B148" s="21" t="s">
        <v>273</v>
      </c>
      <c r="C148" s="1" t="s">
        <v>949</v>
      </c>
      <c r="D148" s="1"/>
      <c r="E148" s="1"/>
      <c r="F148" s="11" t="s">
        <v>1063</v>
      </c>
      <c r="G148" s="1"/>
      <c r="H148" s="1" t="str">
        <f>_xlfn.CONCAT(ARDGP4_Table[[#This Row],[idARD]:[refIdRDI]])</f>
        <v>GP4DGCLIENGAG001RM00323TD00147.F2.4.0.0.0.0.ClientEngag</v>
      </c>
      <c r="I148" s="1" t="b">
        <f>COUNTIF(ARDGP4_Table[controleConcatenation],ARDGP4_Table[[#This Row],[controleConcatenation]])&gt;1</f>
        <v>0</v>
      </c>
    </row>
    <row r="149" spans="1:9" x14ac:dyDescent="0.25">
      <c r="A149" s="1" t="s">
        <v>8</v>
      </c>
      <c r="B149" s="21" t="s">
        <v>273</v>
      </c>
      <c r="C149" s="1" t="s">
        <v>952</v>
      </c>
      <c r="D149" s="1"/>
      <c r="E149" s="1"/>
      <c r="F149" s="11" t="s">
        <v>1064</v>
      </c>
      <c r="G149" s="1"/>
      <c r="H149" s="1" t="str">
        <f>_xlfn.CONCAT(ARDGP4_Table[[#This Row],[idARD]:[refIdRDI]])</f>
        <v>GP4DGCLIENGAG001RM00362TD00148.F2.4.0.0.0.0.ClientEngag</v>
      </c>
      <c r="I149" s="1" t="b">
        <f>COUNTIF(ARDGP4_Table[controleConcatenation],ARDGP4_Table[[#This Row],[controleConcatenation]])&gt;1</f>
        <v>0</v>
      </c>
    </row>
    <row r="150" spans="1:9" x14ac:dyDescent="0.25">
      <c r="A150" s="1" t="s">
        <v>8</v>
      </c>
      <c r="B150" s="21" t="s">
        <v>102</v>
      </c>
      <c r="C150" s="1" t="s">
        <v>66</v>
      </c>
      <c r="D150" s="1"/>
      <c r="E150" s="1"/>
      <c r="F150" s="11" t="s">
        <v>1065</v>
      </c>
      <c r="G150" s="1"/>
      <c r="H150" s="1" t="str">
        <f>_xlfn.CONCAT(ARDGP4_Table[[#This Row],[idARD]:[refIdRDI]])</f>
        <v>GP4DGGRP001RM00200TD00149.F2.1.0.0.0.0.PersonnelGrp</v>
      </c>
      <c r="I150" s="1" t="b">
        <f>COUNTIF(ARDGP4_Table[controleConcatenation],ARDGP4_Table[[#This Row],[controleConcatenation]])&gt;1</f>
        <v>0</v>
      </c>
    </row>
    <row r="151" spans="1:9" x14ac:dyDescent="0.25">
      <c r="A151" s="1" t="s">
        <v>8</v>
      </c>
      <c r="B151" s="21" t="s">
        <v>102</v>
      </c>
      <c r="C151" s="1" t="s">
        <v>67</v>
      </c>
      <c r="D151" s="1"/>
      <c r="E151" s="1"/>
      <c r="F151" s="11" t="s">
        <v>1066</v>
      </c>
      <c r="G151" s="1"/>
      <c r="H151" s="1" t="str">
        <f>_xlfn.CONCAT(ARDGP4_Table[[#This Row],[idARD]:[refIdRDI]])</f>
        <v>GP4DGGRP001RM00202TD00150.F2.1.0.0.0.0.PersonnelGrp</v>
      </c>
      <c r="I151" s="1" t="b">
        <f>COUNTIF(ARDGP4_Table[controleConcatenation],ARDGP4_Table[[#This Row],[controleConcatenation]])&gt;1</f>
        <v>0</v>
      </c>
    </row>
    <row r="152" spans="1:9" x14ac:dyDescent="0.25">
      <c r="A152" s="1" t="s">
        <v>8</v>
      </c>
      <c r="B152" s="21" t="s">
        <v>102</v>
      </c>
      <c r="C152" s="1" t="s">
        <v>89</v>
      </c>
      <c r="D152" s="1"/>
      <c r="E152" s="1"/>
      <c r="F152" s="11" t="s">
        <v>1067</v>
      </c>
      <c r="G152" s="1"/>
      <c r="H152" s="1" t="str">
        <f>_xlfn.CONCAT(ARDGP4_Table[[#This Row],[idARD]:[refIdRDI]])</f>
        <v>GP4DGGRP001RM00204TD00151.F2.1.0.0.0.0.PersonnelGrp</v>
      </c>
      <c r="I152" s="1" t="b">
        <f>COUNTIF(ARDGP4_Table[controleConcatenation],ARDGP4_Table[[#This Row],[controleConcatenation]])&gt;1</f>
        <v>0</v>
      </c>
    </row>
    <row r="153" spans="1:9" x14ac:dyDescent="0.25">
      <c r="A153" s="1" t="s">
        <v>8</v>
      </c>
      <c r="B153" s="21" t="s">
        <v>102</v>
      </c>
      <c r="C153" s="1" t="s">
        <v>70</v>
      </c>
      <c r="D153" s="1"/>
      <c r="E153" s="1"/>
      <c r="F153" s="11" t="s">
        <v>1068</v>
      </c>
      <c r="G153" s="1"/>
      <c r="H153" s="1" t="str">
        <f>_xlfn.CONCAT(ARDGP4_Table[[#This Row],[idARD]:[refIdRDI]])</f>
        <v>GP4DGGRP001RM00207TD00152.F2.1.0.0.0.0.PersonnelGrp</v>
      </c>
      <c r="I153" s="1" t="b">
        <f>COUNTIF(ARDGP4_Table[controleConcatenation],ARDGP4_Table[[#This Row],[controleConcatenation]])&gt;1</f>
        <v>0</v>
      </c>
    </row>
    <row r="154" spans="1:9" x14ac:dyDescent="0.25">
      <c r="A154" s="1" t="s">
        <v>8</v>
      </c>
      <c r="B154" s="21" t="s">
        <v>102</v>
      </c>
      <c r="C154" s="1" t="s">
        <v>71</v>
      </c>
      <c r="D154" s="1"/>
      <c r="E154" s="1"/>
      <c r="F154" s="11" t="s">
        <v>1069</v>
      </c>
      <c r="G154" s="1"/>
      <c r="H154" s="1" t="str">
        <f>_xlfn.CONCAT(ARDGP4_Table[[#This Row],[idARD]:[refIdRDI]])</f>
        <v>GP4DGGRP001RM00222TD00153.F2.1.0.0.0.0.PersonnelGrp</v>
      </c>
      <c r="I154" s="1" t="b">
        <f>COUNTIF(ARDGP4_Table[controleConcatenation],ARDGP4_Table[[#This Row],[controleConcatenation]])&gt;1</f>
        <v>0</v>
      </c>
    </row>
    <row r="155" spans="1:9" x14ac:dyDescent="0.25">
      <c r="A155" s="1" t="s">
        <v>8</v>
      </c>
      <c r="B155" s="21" t="s">
        <v>102</v>
      </c>
      <c r="C155" s="1" t="s">
        <v>72</v>
      </c>
      <c r="D155" s="1"/>
      <c r="E155" s="1"/>
      <c r="F155" s="11" t="s">
        <v>1070</v>
      </c>
      <c r="G155" s="1"/>
      <c r="H155" s="1" t="str">
        <f>_xlfn.CONCAT(ARDGP4_Table[[#This Row],[idARD]:[refIdRDI]])</f>
        <v>GP4DGGRP001RM00223TD00154.F2.1.0.0.0.0.PersonnelGrp</v>
      </c>
      <c r="I155" s="1" t="b">
        <f>COUNTIF(ARDGP4_Table[controleConcatenation],ARDGP4_Table[[#This Row],[controleConcatenation]])&gt;1</f>
        <v>0</v>
      </c>
    </row>
    <row r="156" spans="1:9" x14ac:dyDescent="0.25">
      <c r="A156" s="1" t="s">
        <v>8</v>
      </c>
      <c r="B156" s="21" t="s">
        <v>102</v>
      </c>
      <c r="C156" s="1" t="s">
        <v>73</v>
      </c>
      <c r="D156" s="1"/>
      <c r="E156" s="1"/>
      <c r="F156" s="11" t="s">
        <v>1071</v>
      </c>
      <c r="G156" s="1"/>
      <c r="H156" s="1" t="str">
        <f>_xlfn.CONCAT(ARDGP4_Table[[#This Row],[idARD]:[refIdRDI]])</f>
        <v>GP4DGGRP001RM00224TD00155.F2.1.0.0.0.0.PersonnelGrp</v>
      </c>
      <c r="I156" s="1" t="b">
        <f>COUNTIF(ARDGP4_Table[controleConcatenation],ARDGP4_Table[[#This Row],[controleConcatenation]])&gt;1</f>
        <v>0</v>
      </c>
    </row>
    <row r="157" spans="1:9" x14ac:dyDescent="0.25">
      <c r="A157" s="1" t="s">
        <v>8</v>
      </c>
      <c r="B157" s="21" t="s">
        <v>102</v>
      </c>
      <c r="C157" s="1" t="s">
        <v>103</v>
      </c>
      <c r="D157" s="1"/>
      <c r="E157" s="1"/>
      <c r="F157" s="11" t="s">
        <v>1072</v>
      </c>
      <c r="G157" s="1"/>
      <c r="H157" s="1" t="str">
        <f>_xlfn.CONCAT(ARDGP4_Table[[#This Row],[idARD]:[refIdRDI]])</f>
        <v>GP4DGGRP001RM00225TD00156.F2.1.0.0.0.0.PersonnelGrp</v>
      </c>
      <c r="I157" s="1" t="b">
        <f>COUNTIF(ARDGP4_Table[controleConcatenation],ARDGP4_Table[[#This Row],[controleConcatenation]])&gt;1</f>
        <v>0</v>
      </c>
    </row>
    <row r="158" spans="1:9" x14ac:dyDescent="0.25">
      <c r="A158" s="1" t="s">
        <v>8</v>
      </c>
      <c r="B158" s="21" t="s">
        <v>102</v>
      </c>
      <c r="C158" s="1" t="s">
        <v>104</v>
      </c>
      <c r="D158" s="1"/>
      <c r="E158" s="1"/>
      <c r="F158" s="11" t="s">
        <v>1073</v>
      </c>
      <c r="G158" s="1"/>
      <c r="H158" s="1" t="str">
        <f>_xlfn.CONCAT(ARDGP4_Table[[#This Row],[idARD]:[refIdRDI]])</f>
        <v>GP4DGGRP001RM00226TD00157.F2.1.0.0.0.0.PersonnelGrp</v>
      </c>
      <c r="I158" s="1" t="b">
        <f>COUNTIF(ARDGP4_Table[controleConcatenation],ARDGP4_Table[[#This Row],[controleConcatenation]])&gt;1</f>
        <v>0</v>
      </c>
    </row>
    <row r="159" spans="1:9" x14ac:dyDescent="0.25">
      <c r="A159" s="1" t="s">
        <v>8</v>
      </c>
      <c r="B159" s="21" t="s">
        <v>102</v>
      </c>
      <c r="C159" s="1" t="s">
        <v>106</v>
      </c>
      <c r="D159" s="1"/>
      <c r="E159" s="1"/>
      <c r="F159" s="11" t="s">
        <v>1074</v>
      </c>
      <c r="G159" s="1"/>
      <c r="H159" s="1" t="str">
        <f>_xlfn.CONCAT(ARDGP4_Table[[#This Row],[idARD]:[refIdRDI]])</f>
        <v>GP4DGGRP001RM00227TD00158.F2.1.0.0.0.0.PersonnelGrp</v>
      </c>
      <c r="I159" s="1" t="b">
        <f>COUNTIF(ARDGP4_Table[controleConcatenation],ARDGP4_Table[[#This Row],[controleConcatenation]])&gt;1</f>
        <v>0</v>
      </c>
    </row>
    <row r="160" spans="1:9" x14ac:dyDescent="0.25">
      <c r="A160" s="1" t="s">
        <v>8</v>
      </c>
      <c r="B160" s="21" t="s">
        <v>102</v>
      </c>
      <c r="C160" s="1" t="s">
        <v>93</v>
      </c>
      <c r="D160" s="1"/>
      <c r="E160" s="1"/>
      <c r="F160" s="11" t="s">
        <v>1075</v>
      </c>
      <c r="G160" s="1"/>
      <c r="H160" s="1" t="str">
        <f>_xlfn.CONCAT(ARDGP4_Table[[#This Row],[idARD]:[refIdRDI]])</f>
        <v>GP4DGGRP001RM00329TD00159.F2.1.0.0.0.0.PersonnelGrp</v>
      </c>
      <c r="I160" s="1" t="b">
        <f>COUNTIF(ARDGP4_Table[controleConcatenation],ARDGP4_Table[[#This Row],[controleConcatenation]])&gt;1</f>
        <v>0</v>
      </c>
    </row>
    <row r="161" spans="1:9" x14ac:dyDescent="0.25">
      <c r="A161" s="1" t="s">
        <v>8</v>
      </c>
      <c r="B161" s="21" t="s">
        <v>102</v>
      </c>
      <c r="C161" s="1" t="s">
        <v>91</v>
      </c>
      <c r="D161" s="1"/>
      <c r="E161" s="1"/>
      <c r="F161" s="11" t="s">
        <v>1076</v>
      </c>
      <c r="G161" s="1"/>
      <c r="H161" s="1" t="str">
        <f>_xlfn.CONCAT(ARDGP4_Table[[#This Row],[idARD]:[refIdRDI]])</f>
        <v>GP4DGGRP001RM00332TD00160.F2.1.0.0.0.0.PersonnelGrp</v>
      </c>
      <c r="I161" s="1" t="b">
        <f>COUNTIF(ARDGP4_Table[controleConcatenation],ARDGP4_Table[[#This Row],[controleConcatenation]])&gt;1</f>
        <v>0</v>
      </c>
    </row>
    <row r="162" spans="1:9" x14ac:dyDescent="0.25">
      <c r="A162" s="1" t="s">
        <v>8</v>
      </c>
      <c r="B162" s="21" t="s">
        <v>102</v>
      </c>
      <c r="C162" s="1" t="s">
        <v>95</v>
      </c>
      <c r="D162" s="1"/>
      <c r="E162" s="1"/>
      <c r="F162" s="11" t="s">
        <v>1077</v>
      </c>
      <c r="G162" s="1"/>
      <c r="H162" s="1" t="str">
        <f>_xlfn.CONCAT(ARDGP4_Table[[#This Row],[idARD]:[refIdRDI]])</f>
        <v>GP4DGGRP001RM00333TD00161.F2.1.0.0.0.0.PersonnelGrp</v>
      </c>
      <c r="I162" s="1" t="b">
        <f>COUNTIF(ARDGP4_Table[controleConcatenation],ARDGP4_Table[[#This Row],[controleConcatenation]])&gt;1</f>
        <v>0</v>
      </c>
    </row>
    <row r="163" spans="1:9" x14ac:dyDescent="0.25">
      <c r="A163" s="1" t="s">
        <v>8</v>
      </c>
      <c r="B163" s="21" t="s">
        <v>102</v>
      </c>
      <c r="C163" s="1" t="s">
        <v>304</v>
      </c>
      <c r="D163" s="1"/>
      <c r="E163" s="1"/>
      <c r="F163" s="11" t="s">
        <v>1078</v>
      </c>
      <c r="G163" s="1"/>
      <c r="H163" s="1" t="str">
        <f>_xlfn.CONCAT(ARDGP4_Table[[#This Row],[idARD]:[refIdRDI]])</f>
        <v>GP4DGGRP001RM00355TD00162.F2.1.0.0.0.0.PersonnelGrp</v>
      </c>
      <c r="I163" s="1" t="b">
        <f>COUNTIF(ARDGP4_Table[controleConcatenation],ARDGP4_Table[[#This Row],[controleConcatenation]])&gt;1</f>
        <v>0</v>
      </c>
    </row>
    <row r="164" spans="1:9" x14ac:dyDescent="0.25">
      <c r="A164" s="1" t="s">
        <v>8</v>
      </c>
      <c r="B164" s="21" t="s">
        <v>102</v>
      </c>
      <c r="C164" s="1" t="s">
        <v>298</v>
      </c>
      <c r="D164" s="1"/>
      <c r="E164" s="1"/>
      <c r="F164" s="11" t="s">
        <v>1079</v>
      </c>
      <c r="G164" s="1"/>
      <c r="H164" s="1" t="str">
        <f>_xlfn.CONCAT(ARDGP4_Table[[#This Row],[idARD]:[refIdRDI]])</f>
        <v>GP4DGGRP001RM00351TD00163.F2.1.0.0.0.0.PersonnelGrp</v>
      </c>
      <c r="I164" s="1" t="b">
        <f>COUNTIF(ARDGP4_Table[controleConcatenation],ARDGP4_Table[[#This Row],[controleConcatenation]])&gt;1</f>
        <v>0</v>
      </c>
    </row>
    <row r="165" spans="1:9" x14ac:dyDescent="0.25">
      <c r="A165" s="1" t="s">
        <v>8</v>
      </c>
      <c r="B165" s="21" t="s">
        <v>102</v>
      </c>
      <c r="C165" s="1" t="s">
        <v>302</v>
      </c>
      <c r="D165" s="1"/>
      <c r="E165" s="1"/>
      <c r="F165" s="11" t="s">
        <v>1080</v>
      </c>
      <c r="G165" s="1"/>
      <c r="H165" s="1" t="str">
        <f>_xlfn.CONCAT(ARDGP4_Table[[#This Row],[idARD]:[refIdRDI]])</f>
        <v>GP4DGGRP001RM00350TD00164.F2.1.0.0.0.0.PersonnelGrp</v>
      </c>
      <c r="I165" s="1" t="b">
        <f>COUNTIF(ARDGP4_Table[controleConcatenation],ARDGP4_Table[[#This Row],[controleConcatenation]])&gt;1</f>
        <v>0</v>
      </c>
    </row>
    <row r="166" spans="1:9" x14ac:dyDescent="0.25">
      <c r="A166" s="1" t="s">
        <v>8</v>
      </c>
      <c r="B166" s="21" t="s">
        <v>102</v>
      </c>
      <c r="C166" s="1" t="s">
        <v>300</v>
      </c>
      <c r="D166" s="1"/>
      <c r="E166" s="1"/>
      <c r="F166" s="11" t="s">
        <v>1081</v>
      </c>
      <c r="G166" s="1"/>
      <c r="H166" s="1" t="str">
        <f>_xlfn.CONCAT(ARDGP4_Table[[#This Row],[idARD]:[refIdRDI]])</f>
        <v>GP4DGGRP001RM00349TD00165.F2.1.0.0.0.0.PersonnelGrp</v>
      </c>
      <c r="I166" s="1" t="b">
        <f>COUNTIF(ARDGP4_Table[controleConcatenation],ARDGP4_Table[[#This Row],[controleConcatenation]])&gt;1</f>
        <v>0</v>
      </c>
    </row>
    <row r="167" spans="1:9" x14ac:dyDescent="0.25">
      <c r="A167" s="1" t="s">
        <v>8</v>
      </c>
      <c r="B167" s="21" t="s">
        <v>271</v>
      </c>
      <c r="C167" s="1" t="s">
        <v>229</v>
      </c>
      <c r="D167" s="1"/>
      <c r="E167" s="1"/>
      <c r="F167" s="11" t="s">
        <v>1082</v>
      </c>
      <c r="G167" s="1"/>
      <c r="H167" s="1" t="str">
        <f>_xlfn.CONCAT(ARDGP4_Table[[#This Row],[idARD]:[refIdRDI]])</f>
        <v>GP4DGGRPBL001RM00296TD00166.F2.2.2.5.0.0.PersonnelGrpBL</v>
      </c>
      <c r="I167" s="1" t="b">
        <f>COUNTIF(ARDGP4_Table[controleConcatenation],ARDGP4_Table[[#This Row],[controleConcatenation]])&gt;1</f>
        <v>0</v>
      </c>
    </row>
    <row r="168" spans="1:9" x14ac:dyDescent="0.25">
      <c r="A168" s="1" t="s">
        <v>8</v>
      </c>
      <c r="B168" s="21" t="s">
        <v>271</v>
      </c>
      <c r="C168" s="1" t="s">
        <v>231</v>
      </c>
      <c r="D168" s="1"/>
      <c r="E168" s="1"/>
      <c r="F168" s="11" t="s">
        <v>1083</v>
      </c>
      <c r="G168" s="1"/>
      <c r="H168" s="1" t="str">
        <f>_xlfn.CONCAT(ARDGP4_Table[[#This Row],[idARD]:[refIdRDI]])</f>
        <v>GP4DGGRPBL001RM00297TD00167.F2.2.2.5.0.0.PersonnelGrpBL</v>
      </c>
      <c r="I168" s="1" t="b">
        <f>COUNTIF(ARDGP4_Table[controleConcatenation],ARDGP4_Table[[#This Row],[controleConcatenation]])&gt;1</f>
        <v>0</v>
      </c>
    </row>
    <row r="169" spans="1:9" x14ac:dyDescent="0.25">
      <c r="A169" s="1" t="s">
        <v>8</v>
      </c>
      <c r="B169" s="21" t="s">
        <v>271</v>
      </c>
      <c r="C169" s="1" t="s">
        <v>233</v>
      </c>
      <c r="D169" s="1"/>
      <c r="E169" s="1"/>
      <c r="F169" s="11" t="s">
        <v>1084</v>
      </c>
      <c r="G169" s="1"/>
      <c r="H169" s="1" t="str">
        <f>_xlfn.CONCAT(ARDGP4_Table[[#This Row],[idARD]:[refIdRDI]])</f>
        <v>GP4DGGRPBL001RM00298TD00168.F2.2.2.5.0.0.PersonnelGrpBL</v>
      </c>
      <c r="I169" s="1" t="b">
        <f>COUNTIF(ARDGP4_Table[controleConcatenation],ARDGP4_Table[[#This Row],[controleConcatenation]])&gt;1</f>
        <v>0</v>
      </c>
    </row>
    <row r="170" spans="1:9" x14ac:dyDescent="0.25">
      <c r="A170" s="1" t="s">
        <v>8</v>
      </c>
      <c r="B170" s="21" t="s">
        <v>271</v>
      </c>
      <c r="C170" s="1" t="s">
        <v>237</v>
      </c>
      <c r="D170" s="1"/>
      <c r="E170" s="1"/>
      <c r="F170" s="11" t="s">
        <v>1085</v>
      </c>
      <c r="G170" s="1"/>
      <c r="H170" s="1" t="str">
        <f>_xlfn.CONCAT(ARDGP4_Table[[#This Row],[idARD]:[refIdRDI]])</f>
        <v>GP4DGGRPBL001RM00347TD00169.F2.2.2.5.0.0.PersonnelGrpBL</v>
      </c>
      <c r="I170" s="1" t="b">
        <f>COUNTIF(ARDGP4_Table[controleConcatenation],ARDGP4_Table[[#This Row],[controleConcatenation]])&gt;1</f>
        <v>0</v>
      </c>
    </row>
    <row r="171" spans="1:9" x14ac:dyDescent="0.25">
      <c r="A171" s="1" t="s">
        <v>8</v>
      </c>
      <c r="B171" s="21" t="s">
        <v>271</v>
      </c>
      <c r="C171" s="1" t="s">
        <v>235</v>
      </c>
      <c r="D171" s="1"/>
      <c r="E171" s="1"/>
      <c r="F171" s="11" t="s">
        <v>1086</v>
      </c>
      <c r="G171" s="1"/>
      <c r="H171" s="1" t="str">
        <f>_xlfn.CONCAT(ARDGP4_Table[[#This Row],[idARD]:[refIdRDI]])</f>
        <v>GP4DGGRPBL001RM00336TD00170.F2.2.2.5.0.0.PersonnelGrpBL</v>
      </c>
      <c r="I171" s="1" t="b">
        <f>COUNTIF(ARDGP4_Table[controleConcatenation],ARDGP4_Table[[#This Row],[controleConcatenation]])&gt;1</f>
        <v>0</v>
      </c>
    </row>
    <row r="172" spans="1:9" x14ac:dyDescent="0.25">
      <c r="A172" s="1" t="s">
        <v>8</v>
      </c>
      <c r="B172" s="21" t="s">
        <v>270</v>
      </c>
      <c r="C172" s="1" t="s">
        <v>202</v>
      </c>
      <c r="D172" s="1"/>
      <c r="E172" s="1"/>
      <c r="F172" s="11" t="s">
        <v>1087</v>
      </c>
      <c r="G172" s="1"/>
      <c r="H172" s="1" t="str">
        <f>_xlfn.CONCAT(ARDGP4_Table[[#This Row],[idARD]:[refIdRDI]])</f>
        <v>GP4DGGRPIF001RM00276TD00171.F2.3.0.0.0.0.PersonnelGrpIF</v>
      </c>
      <c r="I172" s="1" t="b">
        <f>COUNTIF(ARDGP4_Table[controleConcatenation],ARDGP4_Table[[#This Row],[controleConcatenation]])&gt;1</f>
        <v>0</v>
      </c>
    </row>
    <row r="173" spans="1:9" x14ac:dyDescent="0.25">
      <c r="A173" s="1" t="s">
        <v>8</v>
      </c>
      <c r="B173" s="21" t="s">
        <v>270</v>
      </c>
      <c r="C173" s="1" t="s">
        <v>203</v>
      </c>
      <c r="D173" s="1"/>
      <c r="E173" s="1"/>
      <c r="F173" s="11" t="s">
        <v>1088</v>
      </c>
      <c r="G173" s="1"/>
      <c r="H173" s="1" t="str">
        <f>_xlfn.CONCAT(ARDGP4_Table[[#This Row],[idARD]:[refIdRDI]])</f>
        <v>GP4DGGRPIF001RM00277TD00172.F2.3.0.0.0.0.PersonnelGrpIF</v>
      </c>
      <c r="I173" s="1" t="b">
        <f>COUNTIF(ARDGP4_Table[controleConcatenation],ARDGP4_Table[[#This Row],[controleConcatenation]])&gt;1</f>
        <v>0</v>
      </c>
    </row>
    <row r="174" spans="1:9" x14ac:dyDescent="0.25">
      <c r="A174" s="1" t="s">
        <v>8</v>
      </c>
      <c r="B174" s="21" t="s">
        <v>270</v>
      </c>
      <c r="C174" s="1" t="s">
        <v>205</v>
      </c>
      <c r="D174" s="1"/>
      <c r="E174" s="1"/>
      <c r="F174" s="11" t="s">
        <v>1089</v>
      </c>
      <c r="G174" s="1"/>
      <c r="H174" s="1" t="str">
        <f>_xlfn.CONCAT(ARDGP4_Table[[#This Row],[idARD]:[refIdRDI]])</f>
        <v>GP4DGGRPIF001RM00278TD00173.F2.3.0.0.0.0.PersonnelGrpIF</v>
      </c>
      <c r="I174" s="1" t="b">
        <f>COUNTIF(ARDGP4_Table[controleConcatenation],ARDGP4_Table[[#This Row],[controleConcatenation]])&gt;1</f>
        <v>0</v>
      </c>
    </row>
    <row r="175" spans="1:9" x14ac:dyDescent="0.25">
      <c r="A175" s="1" t="s">
        <v>8</v>
      </c>
      <c r="B175" s="21" t="s">
        <v>270</v>
      </c>
      <c r="C175" s="1" t="s">
        <v>206</v>
      </c>
      <c r="D175" s="1"/>
      <c r="E175" s="1"/>
      <c r="F175" s="11" t="s">
        <v>1090</v>
      </c>
      <c r="G175" s="1"/>
      <c r="H175" s="1" t="str">
        <f>_xlfn.CONCAT(ARDGP4_Table[[#This Row],[idARD]:[refIdRDI]])</f>
        <v>GP4DGGRPIF001RM00279TD00174.F2.3.0.0.0.0.PersonnelGrpIF</v>
      </c>
      <c r="I175" s="1" t="b">
        <f>COUNTIF(ARDGP4_Table[controleConcatenation],ARDGP4_Table[[#This Row],[controleConcatenation]])&gt;1</f>
        <v>0</v>
      </c>
    </row>
    <row r="176" spans="1:9" x14ac:dyDescent="0.25">
      <c r="A176" s="1" t="s">
        <v>8</v>
      </c>
      <c r="B176" s="21" t="s">
        <v>270</v>
      </c>
      <c r="C176" s="1" t="s">
        <v>207</v>
      </c>
      <c r="D176" s="1"/>
      <c r="E176" s="1"/>
      <c r="F176" s="11" t="s">
        <v>1091</v>
      </c>
      <c r="G176" s="1"/>
      <c r="H176" s="1" t="str">
        <f>_xlfn.CONCAT(ARDGP4_Table[[#This Row],[idARD]:[refIdRDI]])</f>
        <v>GP4DGGRPIF001RM00280TD00175.F2.3.0.0.0.0.PersonnelGrpIF</v>
      </c>
      <c r="I176" s="1" t="b">
        <f>COUNTIF(ARDGP4_Table[controleConcatenation],ARDGP4_Table[[#This Row],[controleConcatenation]])&gt;1</f>
        <v>0</v>
      </c>
    </row>
    <row r="177" spans="1:9" x14ac:dyDescent="0.25">
      <c r="A177" s="1" t="s">
        <v>8</v>
      </c>
      <c r="B177" s="21" t="s">
        <v>270</v>
      </c>
      <c r="C177" s="1" t="s">
        <v>108</v>
      </c>
      <c r="D177" s="1"/>
      <c r="E177" s="1"/>
      <c r="F177" s="11" t="s">
        <v>1092</v>
      </c>
      <c r="G177" s="1"/>
      <c r="H177" s="1" t="str">
        <f>_xlfn.CONCAT(ARDGP4_Table[[#This Row],[idARD]:[refIdRDI]])</f>
        <v>GP4DGGRPIF001RM00281TD00176.F2.3.0.0.0.0.PersonnelGrpIF</v>
      </c>
      <c r="I177" s="1" t="b">
        <f>COUNTIF(ARDGP4_Table[controleConcatenation],ARDGP4_Table[[#This Row],[controleConcatenation]])&gt;1</f>
        <v>0</v>
      </c>
    </row>
    <row r="178" spans="1:9" x14ac:dyDescent="0.25">
      <c r="A178" s="1" t="s">
        <v>8</v>
      </c>
      <c r="B178" s="21" t="s">
        <v>270</v>
      </c>
      <c r="C178" s="1" t="s">
        <v>209</v>
      </c>
      <c r="D178" s="1"/>
      <c r="E178" s="1"/>
      <c r="F178" s="11" t="s">
        <v>1093</v>
      </c>
      <c r="G178" s="1"/>
      <c r="H178" s="1" t="str">
        <f>_xlfn.CONCAT(ARDGP4_Table[[#This Row],[idARD]:[refIdRDI]])</f>
        <v>GP4DGGRPIF001RM00282TD00177.F2.3.0.0.0.0.PersonnelGrpIF</v>
      </c>
      <c r="I178" s="1" t="b">
        <f>COUNTIF(ARDGP4_Table[controleConcatenation],ARDGP4_Table[[#This Row],[controleConcatenation]])&gt;1</f>
        <v>0</v>
      </c>
    </row>
    <row r="179" spans="1:9" x14ac:dyDescent="0.25">
      <c r="A179" s="1" t="s">
        <v>8</v>
      </c>
      <c r="B179" s="21" t="s">
        <v>270</v>
      </c>
      <c r="C179" s="1" t="s">
        <v>210</v>
      </c>
      <c r="D179" s="1"/>
      <c r="E179" s="1"/>
      <c r="F179" s="11" t="s">
        <v>1094</v>
      </c>
      <c r="G179" s="1"/>
      <c r="H179" s="1" t="str">
        <f>_xlfn.CONCAT(ARDGP4_Table[[#This Row],[idARD]:[refIdRDI]])</f>
        <v>GP4DGGRPIF001RM00283TD00178.F2.3.0.0.0.0.PersonnelGrpIF</v>
      </c>
      <c r="I179" s="1" t="b">
        <f>COUNTIF(ARDGP4_Table[controleConcatenation],ARDGP4_Table[[#This Row],[controleConcatenation]])&gt;1</f>
        <v>0</v>
      </c>
    </row>
    <row r="180" spans="1:9" x14ac:dyDescent="0.25">
      <c r="A180" s="1" t="s">
        <v>8</v>
      </c>
      <c r="B180" s="21" t="s">
        <v>270</v>
      </c>
      <c r="C180" s="1" t="s">
        <v>211</v>
      </c>
      <c r="D180" s="1"/>
      <c r="E180" s="1"/>
      <c r="F180" s="11" t="s">
        <v>1095</v>
      </c>
      <c r="G180" s="1"/>
      <c r="H180" s="1" t="str">
        <f>_xlfn.CONCAT(ARDGP4_Table[[#This Row],[idARD]:[refIdRDI]])</f>
        <v>GP4DGGRPIF001RM00284TD00179.F2.3.0.0.0.0.PersonnelGrpIF</v>
      </c>
      <c r="I180" s="1" t="b">
        <f>COUNTIF(ARDGP4_Table[controleConcatenation],ARDGP4_Table[[#This Row],[controleConcatenation]])&gt;1</f>
        <v>0</v>
      </c>
    </row>
    <row r="181" spans="1:9" x14ac:dyDescent="0.25">
      <c r="A181" s="1" t="s">
        <v>8</v>
      </c>
      <c r="B181" s="21" t="s">
        <v>270</v>
      </c>
      <c r="C181" s="1" t="s">
        <v>212</v>
      </c>
      <c r="D181" s="1"/>
      <c r="E181" s="1"/>
      <c r="F181" s="11" t="s">
        <v>1096</v>
      </c>
      <c r="G181" s="1"/>
      <c r="H181" s="1" t="str">
        <f>_xlfn.CONCAT(ARDGP4_Table[[#This Row],[idARD]:[refIdRDI]])</f>
        <v>GP4DGGRPIF001RM00285TD00180.F2.3.0.0.0.0.PersonnelGrpIF</v>
      </c>
      <c r="I181" s="1" t="b">
        <f>COUNTIF(ARDGP4_Table[controleConcatenation],ARDGP4_Table[[#This Row],[controleConcatenation]])&gt;1</f>
        <v>0</v>
      </c>
    </row>
    <row r="182" spans="1:9" x14ac:dyDescent="0.25">
      <c r="A182" s="1" t="s">
        <v>8</v>
      </c>
      <c r="B182" s="21" t="s">
        <v>270</v>
      </c>
      <c r="C182" s="1" t="s">
        <v>213</v>
      </c>
      <c r="D182" s="1"/>
      <c r="E182" s="1"/>
      <c r="F182" s="11" t="s">
        <v>1097</v>
      </c>
      <c r="G182" s="1"/>
      <c r="H182" s="1" t="str">
        <f>_xlfn.CONCAT(ARDGP4_Table[[#This Row],[idARD]:[refIdRDI]])</f>
        <v>GP4DGGRPIF001RM00286TD00181.F2.3.0.0.0.0.PersonnelGrpIF</v>
      </c>
      <c r="I182" s="1" t="b">
        <f>COUNTIF(ARDGP4_Table[controleConcatenation],ARDGP4_Table[[#This Row],[controleConcatenation]])&gt;1</f>
        <v>0</v>
      </c>
    </row>
    <row r="183" spans="1:9" x14ac:dyDescent="0.25">
      <c r="A183" s="1" t="s">
        <v>8</v>
      </c>
      <c r="B183" s="21" t="s">
        <v>270</v>
      </c>
      <c r="C183" s="1" t="s">
        <v>214</v>
      </c>
      <c r="D183" s="1"/>
      <c r="E183" s="1"/>
      <c r="F183" s="11" t="s">
        <v>1098</v>
      </c>
      <c r="G183" s="1"/>
      <c r="H183" s="1" t="str">
        <f>_xlfn.CONCAT(ARDGP4_Table[[#This Row],[idARD]:[refIdRDI]])</f>
        <v>GP4DGGRPIF001RM00287TD00182.F2.3.0.0.0.0.PersonnelGrpIF</v>
      </c>
      <c r="I183" s="1" t="b">
        <f>COUNTIF(ARDGP4_Table[controleConcatenation],ARDGP4_Table[[#This Row],[controleConcatenation]])&gt;1</f>
        <v>0</v>
      </c>
    </row>
    <row r="184" spans="1:9" x14ac:dyDescent="0.25">
      <c r="A184" s="1" t="s">
        <v>8</v>
      </c>
      <c r="B184" s="21" t="s">
        <v>270</v>
      </c>
      <c r="C184" s="1" t="s">
        <v>215</v>
      </c>
      <c r="D184" s="1"/>
      <c r="E184" s="1"/>
      <c r="F184" s="11" t="s">
        <v>1099</v>
      </c>
      <c r="G184" s="1"/>
      <c r="H184" s="1" t="str">
        <f>_xlfn.CONCAT(ARDGP4_Table[[#This Row],[idARD]:[refIdRDI]])</f>
        <v>GP4DGGRPIF001RM00288TD00183.F2.3.0.0.0.0.PersonnelGrpIF</v>
      </c>
      <c r="I184" s="1" t="b">
        <f>COUNTIF(ARDGP4_Table[controleConcatenation],ARDGP4_Table[[#This Row],[controleConcatenation]])&gt;1</f>
        <v>0</v>
      </c>
    </row>
    <row r="185" spans="1:9" x14ac:dyDescent="0.25">
      <c r="A185" s="1" t="s">
        <v>8</v>
      </c>
      <c r="B185" s="21" t="s">
        <v>270</v>
      </c>
      <c r="C185" s="1" t="s">
        <v>217</v>
      </c>
      <c r="D185" s="1"/>
      <c r="E185" s="1"/>
      <c r="F185" s="11" t="s">
        <v>1100</v>
      </c>
      <c r="G185" s="1"/>
      <c r="H185" s="1" t="str">
        <f>_xlfn.CONCAT(ARDGP4_Table[[#This Row],[idARD]:[refIdRDI]])</f>
        <v>GP4DGGRPIF001RM00289TD00184.F2.3.0.0.0.0.PersonnelGrpIF</v>
      </c>
      <c r="I185" s="1" t="b">
        <f>COUNTIF(ARDGP4_Table[controleConcatenation],ARDGP4_Table[[#This Row],[controleConcatenation]])&gt;1</f>
        <v>0</v>
      </c>
    </row>
    <row r="186" spans="1:9" x14ac:dyDescent="0.25">
      <c r="A186" s="1" t="s">
        <v>8</v>
      </c>
      <c r="B186" s="21" t="s">
        <v>270</v>
      </c>
      <c r="C186" s="1" t="s">
        <v>218</v>
      </c>
      <c r="D186" s="1"/>
      <c r="E186" s="1"/>
      <c r="F186" s="11" t="s">
        <v>1101</v>
      </c>
      <c r="G186" s="1"/>
      <c r="H186" s="1" t="str">
        <f>_xlfn.CONCAT(ARDGP4_Table[[#This Row],[idARD]:[refIdRDI]])</f>
        <v>GP4DGGRPIF001RM00290TD00185.F2.3.0.0.0.0.PersonnelGrpIF</v>
      </c>
      <c r="I186" s="1" t="b">
        <f>COUNTIF(ARDGP4_Table[controleConcatenation],ARDGP4_Table[[#This Row],[controleConcatenation]])&gt;1</f>
        <v>0</v>
      </c>
    </row>
    <row r="187" spans="1:9" x14ac:dyDescent="0.25">
      <c r="A187" s="1" t="s">
        <v>8</v>
      </c>
      <c r="B187" s="21" t="s">
        <v>270</v>
      </c>
      <c r="C187" s="1" t="s">
        <v>219</v>
      </c>
      <c r="D187" s="1"/>
      <c r="E187" s="1"/>
      <c r="F187" s="11" t="s">
        <v>1102</v>
      </c>
      <c r="G187" s="1"/>
      <c r="H187" s="1" t="str">
        <f>_xlfn.CONCAT(ARDGP4_Table[[#This Row],[idARD]:[refIdRDI]])</f>
        <v>GP4DGGRPIF001RM00291TD00186.F2.3.0.0.0.0.PersonnelGrpIF</v>
      </c>
      <c r="I187" s="1" t="b">
        <f>COUNTIF(ARDGP4_Table[controleConcatenation],ARDGP4_Table[[#This Row],[controleConcatenation]])&gt;1</f>
        <v>0</v>
      </c>
    </row>
    <row r="188" spans="1:9" x14ac:dyDescent="0.25">
      <c r="A188" s="1" t="s">
        <v>8</v>
      </c>
      <c r="B188" s="21" t="s">
        <v>270</v>
      </c>
      <c r="C188" s="1" t="s">
        <v>220</v>
      </c>
      <c r="D188" s="1"/>
      <c r="E188" s="1"/>
      <c r="F188" s="11" t="s">
        <v>1103</v>
      </c>
      <c r="G188" s="1"/>
      <c r="H188" s="1" t="str">
        <f>_xlfn.CONCAT(ARDGP4_Table[[#This Row],[idARD]:[refIdRDI]])</f>
        <v>GP4DGGRPIF001RM00292TD00187.F2.3.0.0.0.0.PersonnelGrpIF</v>
      </c>
      <c r="I188" s="1" t="b">
        <f>COUNTIF(ARDGP4_Table[controleConcatenation],ARDGP4_Table[[#This Row],[controleConcatenation]])&gt;1</f>
        <v>0</v>
      </c>
    </row>
    <row r="189" spans="1:9" x14ac:dyDescent="0.25">
      <c r="A189" s="1" t="s">
        <v>8</v>
      </c>
      <c r="B189" s="21" t="s">
        <v>270</v>
      </c>
      <c r="C189" s="1" t="s">
        <v>221</v>
      </c>
      <c r="D189" s="1"/>
      <c r="E189" s="1"/>
      <c r="F189" s="11" t="s">
        <v>1104</v>
      </c>
      <c r="G189" s="1"/>
      <c r="H189" s="1" t="str">
        <f>_xlfn.CONCAT(ARDGP4_Table[[#This Row],[idARD]:[refIdRDI]])</f>
        <v>GP4DGGRPIF001RM00293TD00188.F2.3.0.0.0.0.PersonnelGrpIF</v>
      </c>
      <c r="I189" s="1" t="b">
        <f>COUNTIF(ARDGP4_Table[controleConcatenation],ARDGP4_Table[[#This Row],[controleConcatenation]])&gt;1</f>
        <v>0</v>
      </c>
    </row>
    <row r="190" spans="1:9" x14ac:dyDescent="0.25">
      <c r="A190" s="1" t="s">
        <v>8</v>
      </c>
      <c r="B190" s="21" t="s">
        <v>270</v>
      </c>
      <c r="C190" s="1" t="s">
        <v>223</v>
      </c>
      <c r="D190" s="1"/>
      <c r="E190" s="1"/>
      <c r="F190" s="11" t="s">
        <v>1105</v>
      </c>
      <c r="G190" s="1"/>
      <c r="H190" s="1" t="str">
        <f>_xlfn.CONCAT(ARDGP4_Table[[#This Row],[idARD]:[refIdRDI]])</f>
        <v>GP4DGGRPIF001RM00294TD00189.F2.3.0.0.0.0.PersonnelGrpIF</v>
      </c>
      <c r="I190" s="1" t="b">
        <f>COUNTIF(ARDGP4_Table[controleConcatenation],ARDGP4_Table[[#This Row],[controleConcatenation]])&gt;1</f>
        <v>0</v>
      </c>
    </row>
    <row r="191" spans="1:9" x14ac:dyDescent="0.25">
      <c r="A191" s="1" t="s">
        <v>8</v>
      </c>
      <c r="B191" s="21" t="s">
        <v>270</v>
      </c>
      <c r="C191" s="1" t="s">
        <v>224</v>
      </c>
      <c r="D191" s="1"/>
      <c r="E191" s="1"/>
      <c r="F191" s="11" t="s">
        <v>1106</v>
      </c>
      <c r="G191" s="1"/>
      <c r="H191" s="1" t="str">
        <f>_xlfn.CONCAT(ARDGP4_Table[[#This Row],[idARD]:[refIdRDI]])</f>
        <v>GP4DGGRPIF001RM00295TD00190.F2.3.0.0.0.0.PersonnelGrpIF</v>
      </c>
      <c r="I191" s="1" t="b">
        <f>COUNTIF(ARDGP4_Table[controleConcatenation],ARDGP4_Table[[#This Row],[controleConcatenation]])&gt;1</f>
        <v>0</v>
      </c>
    </row>
    <row r="192" spans="1:9" x14ac:dyDescent="0.25">
      <c r="A192" s="1" t="s">
        <v>8</v>
      </c>
      <c r="B192" s="21" t="s">
        <v>267</v>
      </c>
      <c r="C192" s="1" t="s">
        <v>138</v>
      </c>
      <c r="D192" s="1"/>
      <c r="E192" s="1"/>
      <c r="F192" s="11" t="s">
        <v>1107</v>
      </c>
      <c r="G192" s="1"/>
      <c r="H192" s="1" t="str">
        <f>_xlfn.CONCAT(ARDGP4_Table[[#This Row],[idARD]:[refIdRDI]])</f>
        <v>GP4DGGRPMP001RM00252TD00191.F2.2.1.1.0.0.PersonnelGrpMP</v>
      </c>
      <c r="I192" s="1" t="b">
        <f>COUNTIF(ARDGP4_Table[controleConcatenation],ARDGP4_Table[[#This Row],[controleConcatenation]])&gt;1</f>
        <v>0</v>
      </c>
    </row>
    <row r="193" spans="1:9" x14ac:dyDescent="0.25">
      <c r="A193" s="1" t="s">
        <v>8</v>
      </c>
      <c r="B193" s="21" t="s">
        <v>267</v>
      </c>
      <c r="C193" s="1" t="s">
        <v>142</v>
      </c>
      <c r="D193" s="1"/>
      <c r="E193" s="1"/>
      <c r="F193" s="11" t="s">
        <v>1108</v>
      </c>
      <c r="G193" s="1"/>
      <c r="H193" s="1" t="str">
        <f>_xlfn.CONCAT(ARDGP4_Table[[#This Row],[idARD]:[refIdRDI]])</f>
        <v>GP4DGGRPMP001RM00254TD00192.F2.2.1.1.0.0.PersonnelGrpMP</v>
      </c>
      <c r="I193" s="1" t="b">
        <f>COUNTIF(ARDGP4_Table[controleConcatenation],ARDGP4_Table[[#This Row],[controleConcatenation]])&gt;1</f>
        <v>0</v>
      </c>
    </row>
    <row r="194" spans="1:9" x14ac:dyDescent="0.25">
      <c r="A194" s="1" t="s">
        <v>8</v>
      </c>
      <c r="B194" s="21" t="s">
        <v>267</v>
      </c>
      <c r="C194" s="1" t="s">
        <v>144</v>
      </c>
      <c r="D194" s="1"/>
      <c r="E194" s="1"/>
      <c r="F194" s="11" t="s">
        <v>1109</v>
      </c>
      <c r="G194" s="1"/>
      <c r="H194" s="1" t="str">
        <f>_xlfn.CONCAT(ARDGP4_Table[[#This Row],[idARD]:[refIdRDI]])</f>
        <v>GP4DGGRPMP001RM00255TD00193.F2.2.2.3.0.0.PersonnelGrpMP</v>
      </c>
      <c r="I194" s="1" t="b">
        <f>COUNTIF(ARDGP4_Table[controleConcatenation],ARDGP4_Table[[#This Row],[controleConcatenation]])&gt;1</f>
        <v>0</v>
      </c>
    </row>
    <row r="195" spans="1:9" x14ac:dyDescent="0.25">
      <c r="A195" s="1" t="s">
        <v>8</v>
      </c>
      <c r="B195" s="21" t="s">
        <v>267</v>
      </c>
      <c r="C195" s="1" t="s">
        <v>146</v>
      </c>
      <c r="D195" s="1"/>
      <c r="E195" s="1"/>
      <c r="F195" s="11" t="s">
        <v>1110</v>
      </c>
      <c r="G195" s="1"/>
      <c r="H195" s="1" t="str">
        <f>_xlfn.CONCAT(ARDGP4_Table[[#This Row],[idARD]:[refIdRDI]])</f>
        <v>GP4DGGRPMP001RM00256TD00194.F2.2.2.3.0.0.PersonnelGrpMP</v>
      </c>
      <c r="I195" s="1" t="b">
        <f>COUNTIF(ARDGP4_Table[controleConcatenation],ARDGP4_Table[[#This Row],[controleConcatenation]])&gt;1</f>
        <v>0</v>
      </c>
    </row>
    <row r="196" spans="1:9" x14ac:dyDescent="0.25">
      <c r="A196" s="1" t="s">
        <v>8</v>
      </c>
      <c r="B196" s="21" t="s">
        <v>267</v>
      </c>
      <c r="C196" s="1" t="s">
        <v>148</v>
      </c>
      <c r="D196" s="1"/>
      <c r="E196" s="1"/>
      <c r="F196" s="11" t="s">
        <v>1111</v>
      </c>
      <c r="G196" s="1"/>
      <c r="H196" s="1" t="str">
        <f>_xlfn.CONCAT(ARDGP4_Table[[#This Row],[idARD]:[refIdRDI]])</f>
        <v>GP4DGGRPMP001RM00257TD00195.F2.2.2.3.0.0.PersonnelGrpMP</v>
      </c>
      <c r="I196" s="1" t="b">
        <f>COUNTIF(ARDGP4_Table[controleConcatenation],ARDGP4_Table[[#This Row],[controleConcatenation]])&gt;1</f>
        <v>0</v>
      </c>
    </row>
    <row r="197" spans="1:9" x14ac:dyDescent="0.25">
      <c r="A197" s="1" t="s">
        <v>8</v>
      </c>
      <c r="B197" s="21" t="s">
        <v>267</v>
      </c>
      <c r="C197" s="1" t="s">
        <v>150</v>
      </c>
      <c r="D197" s="1"/>
      <c r="E197" s="1"/>
      <c r="F197" s="11" t="s">
        <v>1112</v>
      </c>
      <c r="G197" s="1"/>
      <c r="H197" s="1" t="str">
        <f>_xlfn.CONCAT(ARDGP4_Table[[#This Row],[idARD]:[refIdRDI]])</f>
        <v>GP4DGGRPMP001RM00259TD00196.F2.2.3.0.0.0.PersonnelGrpMP</v>
      </c>
      <c r="I197" s="1" t="b">
        <f>COUNTIF(ARDGP4_Table[controleConcatenation],ARDGP4_Table[[#This Row],[controleConcatenation]])&gt;1</f>
        <v>0</v>
      </c>
    </row>
    <row r="198" spans="1:9" x14ac:dyDescent="0.25">
      <c r="A198" s="1" t="s">
        <v>8</v>
      </c>
      <c r="B198" s="21" t="s">
        <v>267</v>
      </c>
      <c r="C198" s="1" t="s">
        <v>152</v>
      </c>
      <c r="D198" s="1"/>
      <c r="E198" s="1"/>
      <c r="F198" s="11" t="s">
        <v>1113</v>
      </c>
      <c r="G198" s="1"/>
      <c r="H198" s="1" t="str">
        <f>_xlfn.CONCAT(ARDGP4_Table[[#This Row],[idARD]:[refIdRDI]])</f>
        <v>GP4DGGRPMP001RM00260TD00197.F2.2.3.0.0.0.PersonnelGrpMP</v>
      </c>
      <c r="I198" s="1" t="b">
        <f>COUNTIF(ARDGP4_Table[controleConcatenation],ARDGP4_Table[[#This Row],[controleConcatenation]])&gt;1</f>
        <v>0</v>
      </c>
    </row>
    <row r="199" spans="1:9" x14ac:dyDescent="0.25">
      <c r="A199" s="1" t="s">
        <v>8</v>
      </c>
      <c r="B199" s="21" t="s">
        <v>267</v>
      </c>
      <c r="C199" s="1" t="s">
        <v>154</v>
      </c>
      <c r="D199" s="1"/>
      <c r="E199" s="1"/>
      <c r="F199" s="11" t="s">
        <v>1114</v>
      </c>
      <c r="G199" s="1"/>
      <c r="H199" s="1" t="str">
        <f>_xlfn.CONCAT(ARDGP4_Table[[#This Row],[idARD]:[refIdRDI]])</f>
        <v>GP4DGGRPMP001RM00261TD00198.F2.2.3.0.0.0.PersonnelGrpMP</v>
      </c>
      <c r="I199" s="1" t="b">
        <f>COUNTIF(ARDGP4_Table[controleConcatenation],ARDGP4_Table[[#This Row],[controleConcatenation]])&gt;1</f>
        <v>0</v>
      </c>
    </row>
    <row r="200" spans="1:9" x14ac:dyDescent="0.25">
      <c r="A200" s="1" t="s">
        <v>8</v>
      </c>
      <c r="B200" s="21" t="s">
        <v>267</v>
      </c>
      <c r="C200" s="1" t="s">
        <v>156</v>
      </c>
      <c r="D200" s="1"/>
      <c r="E200" s="1"/>
      <c r="F200" s="11" t="s">
        <v>1115</v>
      </c>
      <c r="G200" s="1"/>
      <c r="H200" s="1" t="str">
        <f>_xlfn.CONCAT(ARDGP4_Table[[#This Row],[idARD]:[refIdRDI]])</f>
        <v>GP4DGGRPMP001RM00262TD00199.F2.2.3.0.0.0.PersonnelGrpMP</v>
      </c>
      <c r="I200" s="1" t="b">
        <f>COUNTIF(ARDGP4_Table[controleConcatenation],ARDGP4_Table[[#This Row],[controleConcatenation]])&gt;1</f>
        <v>0</v>
      </c>
    </row>
    <row r="201" spans="1:9" x14ac:dyDescent="0.25">
      <c r="A201" s="1" t="s">
        <v>8</v>
      </c>
      <c r="B201" s="21" t="s">
        <v>267</v>
      </c>
      <c r="C201" s="1" t="s">
        <v>158</v>
      </c>
      <c r="D201" s="1"/>
      <c r="E201" s="1"/>
      <c r="F201" s="11" t="s">
        <v>1116</v>
      </c>
      <c r="G201" s="1"/>
      <c r="H201" s="1" t="str">
        <f>_xlfn.CONCAT(ARDGP4_Table[[#This Row],[idARD]:[refIdRDI]])</f>
        <v>GP4DGGRPMP001RM00263TD00200.F2.2.3.0.0.0.PersonnelGrpMP</v>
      </c>
      <c r="I201" s="1" t="b">
        <f>COUNTIF(ARDGP4_Table[controleConcatenation],ARDGP4_Table[[#This Row],[controleConcatenation]])&gt;1</f>
        <v>0</v>
      </c>
    </row>
    <row r="202" spans="1:9" x14ac:dyDescent="0.25">
      <c r="A202" s="1" t="s">
        <v>8</v>
      </c>
      <c r="B202" s="21" t="s">
        <v>267</v>
      </c>
      <c r="C202" s="1" t="s">
        <v>162</v>
      </c>
      <c r="D202" s="1"/>
      <c r="E202" s="1"/>
      <c r="F202" s="11" t="s">
        <v>1117</v>
      </c>
      <c r="G202" s="1"/>
      <c r="H202" s="1" t="str">
        <f>_xlfn.CONCAT(ARDGP4_Table[[#This Row],[idARD]:[refIdRDI]])</f>
        <v>GP4DGGRPMP001RM00275TD00201.F2.2.3.0.0.0.PersonnelGrpMP</v>
      </c>
      <c r="I202" s="1" t="b">
        <f>COUNTIF(ARDGP4_Table[controleConcatenation],ARDGP4_Table[[#This Row],[controleConcatenation]])&gt;1</f>
        <v>0</v>
      </c>
    </row>
    <row r="203" spans="1:9" x14ac:dyDescent="0.25">
      <c r="A203" s="1" t="s">
        <v>8</v>
      </c>
      <c r="B203" s="21" t="s">
        <v>267</v>
      </c>
      <c r="C203" s="1" t="s">
        <v>163</v>
      </c>
      <c r="D203" s="1"/>
      <c r="E203" s="1"/>
      <c r="F203" s="11" t="s">
        <v>1118</v>
      </c>
      <c r="G203" s="1"/>
      <c r="H203" s="1" t="str">
        <f>_xlfn.CONCAT(ARDGP4_Table[[#This Row],[idARD]:[refIdRDI]])</f>
        <v>GP4DGGRPMP001RM00342TD00202.F2.2.3.0.0.0.PersonnelGrpMP</v>
      </c>
      <c r="I203" s="1" t="b">
        <f>COUNTIF(ARDGP4_Table[controleConcatenation],ARDGP4_Table[[#This Row],[controleConcatenation]])&gt;1</f>
        <v>0</v>
      </c>
    </row>
    <row r="204" spans="1:9" x14ac:dyDescent="0.25">
      <c r="A204" s="1" t="s">
        <v>8</v>
      </c>
      <c r="B204" s="21" t="s">
        <v>267</v>
      </c>
      <c r="C204" s="1" t="s">
        <v>269</v>
      </c>
      <c r="D204" s="1"/>
      <c r="E204" s="1"/>
      <c r="F204" s="11" t="s">
        <v>1119</v>
      </c>
      <c r="G204" s="1"/>
      <c r="H204" s="1" t="str">
        <f>_xlfn.CONCAT(ARDGP4_Table[[#This Row],[idARD]:[refIdRDI]])</f>
        <v>GP4DGGRPMP001RM00334TD00203.F2.2.1.1.0.0.PersonnelGrpMP</v>
      </c>
      <c r="I204" s="1" t="b">
        <f>COUNTIF(ARDGP4_Table[controleConcatenation],ARDGP4_Table[[#This Row],[controleConcatenation]])&gt;1</f>
        <v>0</v>
      </c>
    </row>
    <row r="205" spans="1:9" x14ac:dyDescent="0.25">
      <c r="A205" s="1" t="s">
        <v>8</v>
      </c>
      <c r="B205" s="21" t="s">
        <v>267</v>
      </c>
      <c r="C205" s="1" t="s">
        <v>165</v>
      </c>
      <c r="D205" s="1"/>
      <c r="E205" s="1"/>
      <c r="F205" s="11" t="s">
        <v>1120</v>
      </c>
      <c r="G205" s="1"/>
      <c r="H205" s="1" t="str">
        <f>_xlfn.CONCAT(ARDGP4_Table[[#This Row],[idARD]:[refIdRDI]])</f>
        <v>GP4DGGRPMP001RM00343TD00204.F2.2.3.0.0.0.PersonnelGrpMP</v>
      </c>
      <c r="I205" s="1" t="b">
        <f>COUNTIF(ARDGP4_Table[controleConcatenation],ARDGP4_Table[[#This Row],[controleConcatenation]])&gt;1</f>
        <v>0</v>
      </c>
    </row>
    <row r="206" spans="1:9" x14ac:dyDescent="0.25">
      <c r="A206" s="1" t="s">
        <v>8</v>
      </c>
      <c r="B206" s="21" t="s">
        <v>267</v>
      </c>
      <c r="C206" s="1" t="s">
        <v>167</v>
      </c>
      <c r="D206" s="1"/>
      <c r="E206" s="1"/>
      <c r="F206" s="11" t="s">
        <v>1121</v>
      </c>
      <c r="G206" s="1"/>
      <c r="H206" s="1" t="str">
        <f>_xlfn.CONCAT(ARDGP4_Table[[#This Row],[idARD]:[refIdRDI]])</f>
        <v>GP4DGGRPMP001RM00344TD00205.F2.2.3.0.0.0.PersonnelGrpMP</v>
      </c>
      <c r="I206" s="1" t="b">
        <f>COUNTIF(ARDGP4_Table[controleConcatenation],ARDGP4_Table[[#This Row],[controleConcatenation]])&gt;1</f>
        <v>0</v>
      </c>
    </row>
    <row r="207" spans="1:9" x14ac:dyDescent="0.25">
      <c r="A207" s="6" t="s">
        <v>8</v>
      </c>
      <c r="B207" s="21" t="s">
        <v>267</v>
      </c>
      <c r="C207" s="1" t="s">
        <v>168</v>
      </c>
      <c r="D207" s="1"/>
      <c r="E207" s="1"/>
      <c r="F207" s="1" t="s">
        <v>1122</v>
      </c>
      <c r="G207" s="1"/>
      <c r="H207" s="1" t="str">
        <f>_xlfn.CONCAT(ARDGP4_Table[[#This Row],[idARD]:[refIdRDI]])</f>
        <v>GP4DGGRPMP001RM00345TD00206.F2.2.3.0.0.0.PersonnelGrpMP</v>
      </c>
      <c r="I207" s="1" t="b">
        <f>COUNTIF(ARDGP4_Table[controleConcatenation],ARDGP4_Table[[#This Row],[controleConcatenation]])&gt;1</f>
        <v>0</v>
      </c>
    </row>
    <row r="208" spans="1:9" x14ac:dyDescent="0.25">
      <c r="A208" s="6" t="s">
        <v>8</v>
      </c>
      <c r="B208" s="21" t="s">
        <v>267</v>
      </c>
      <c r="C208" s="1" t="s">
        <v>160</v>
      </c>
      <c r="D208" s="1"/>
      <c r="E208" s="1"/>
      <c r="F208" s="1" t="s">
        <v>1123</v>
      </c>
      <c r="G208" s="1"/>
      <c r="H208" s="1" t="str">
        <f>_xlfn.CONCAT(ARDGP4_Table[[#This Row],[idARD]:[refIdRDI]])</f>
        <v>GP4DGGRPMP001RM00273TD00207.F2.2.3.0.0.0.PersonnelGrpMP</v>
      </c>
      <c r="I208" s="1" t="b">
        <f>COUNTIF(ARDGP4_Table[controleConcatenation],ARDGP4_Table[[#This Row],[controleConcatenation]])&gt;1</f>
        <v>0</v>
      </c>
    </row>
    <row r="209" spans="1:9" x14ac:dyDescent="0.25">
      <c r="A209" s="6"/>
      <c r="B209" s="21" t="s">
        <v>267</v>
      </c>
      <c r="C209" s="1" t="s">
        <v>140</v>
      </c>
      <c r="D209" s="1"/>
      <c r="E209" s="1"/>
      <c r="F209" s="1" t="s">
        <v>1124</v>
      </c>
      <c r="G209" s="1"/>
      <c r="H209" s="1" t="str">
        <f>_xlfn.CONCAT(ARDGP4_Table[[#This Row],[idARD]:[refIdRDI]])</f>
        <v>DGGRPMP001RM00253TD00208.F2.2.1.1.0.0.PersonnelGrpMP</v>
      </c>
      <c r="I209" s="1" t="b">
        <f>COUNTIF(ARDGP4_Table[controleConcatenation],ARDGP4_Table[[#This Row],[controleConcatenation]])&gt;1</f>
        <v>0</v>
      </c>
    </row>
    <row r="210" spans="1:9" x14ac:dyDescent="0.25">
      <c r="A210" s="6"/>
      <c r="B210" s="21" t="s">
        <v>267</v>
      </c>
      <c r="C210" s="1" t="s">
        <v>310</v>
      </c>
      <c r="D210" s="1"/>
      <c r="E210" s="1"/>
      <c r="F210" s="1" t="s">
        <v>1125</v>
      </c>
      <c r="G210" s="1"/>
      <c r="H210" s="1" t="str">
        <f>_xlfn.CONCAT(ARDGP4_Table[[#This Row],[idARD]:[refIdRDI]])</f>
        <v>DGGRPMP001RM00357TD00209.F2.2.3.0.0.0.PersonnelGrpMP</v>
      </c>
      <c r="I210" s="1" t="b">
        <f>COUNTIF(ARDGP4_Table[controleConcatenation],ARDGP4_Table[[#This Row],[controleConcatenation]])&gt;1</f>
        <v>0</v>
      </c>
    </row>
    <row r="211" spans="1:9" x14ac:dyDescent="0.25">
      <c r="A211" s="6"/>
      <c r="B211" s="21" t="s">
        <v>267</v>
      </c>
      <c r="C211" s="1" t="s">
        <v>312</v>
      </c>
      <c r="D211" s="1"/>
      <c r="E211" s="1"/>
      <c r="F211" s="1" t="s">
        <v>1126</v>
      </c>
      <c r="G211" s="1"/>
      <c r="H211" s="1" t="str">
        <f>_xlfn.CONCAT(ARDGP4_Table[[#This Row],[idARD]:[refIdRDI]])</f>
        <v>DGGRPMP001RM00356TD00210.F2.2.2.3.0.0.PersonnelGrpMP</v>
      </c>
      <c r="I211" s="1" t="b">
        <f>COUNTIF(ARDGP4_Table[controleConcatenation],ARDGP4_Table[[#This Row],[controleConcatenation]])&gt;1</f>
        <v>0</v>
      </c>
    </row>
    <row r="212" spans="1:9" x14ac:dyDescent="0.25">
      <c r="A212" s="6"/>
      <c r="B212" s="21" t="s">
        <v>281</v>
      </c>
      <c r="C212" s="1" t="s">
        <v>265</v>
      </c>
      <c r="D212" s="1"/>
      <c r="E212" s="1"/>
      <c r="F212" s="1" t="s">
        <v>1127</v>
      </c>
      <c r="G212" s="1"/>
      <c r="H212" s="1" t="str">
        <f>_xlfn.CONCAT(ARDGP4_Table[[#This Row],[idARD]:[refIdRDI]])</f>
        <v>DGGRPOPESP001RM00346TD00211.F2.2.1.2.0.0.PersonnelGrpOpEsp</v>
      </c>
      <c r="I212" s="1" t="b">
        <f>COUNTIF(ARDGP4_Table[controleConcatenation],ARDGP4_Table[[#This Row],[controleConcatenation]])&gt;1</f>
        <v>0</v>
      </c>
    </row>
    <row r="213" spans="1:9" x14ac:dyDescent="0.25">
      <c r="A213" s="6"/>
      <c r="B213" s="21" t="s">
        <v>272</v>
      </c>
      <c r="C213" s="1" t="s">
        <v>238</v>
      </c>
      <c r="D213" s="1"/>
      <c r="E213" s="1"/>
      <c r="F213" s="1" t="s">
        <v>1128</v>
      </c>
      <c r="G213" s="1"/>
      <c r="H213" s="1" t="str">
        <f>_xlfn.CONCAT(ARDGP4_Table[[#This Row],[idARD]:[refIdRDI]])</f>
        <v>DGGRPVC001RM00299TD00212.F2.4.0.0.0.0.PersonnelGrpVC</v>
      </c>
      <c r="I213" s="1" t="b">
        <f>COUNTIF(ARDGP4_Table[controleConcatenation],ARDGP4_Table[[#This Row],[controleConcatenation]])&gt;1</f>
        <v>0</v>
      </c>
    </row>
    <row r="214" spans="1:9" x14ac:dyDescent="0.25">
      <c r="A214" s="6"/>
      <c r="B214" s="21" t="s">
        <v>272</v>
      </c>
      <c r="C214" s="1" t="s">
        <v>240</v>
      </c>
      <c r="D214" s="1"/>
      <c r="E214" s="1"/>
      <c r="F214" s="1" t="s">
        <v>1129</v>
      </c>
      <c r="G214" s="1"/>
      <c r="H214" s="1" t="str">
        <f>_xlfn.CONCAT(ARDGP4_Table[[#This Row],[idARD]:[refIdRDI]])</f>
        <v>DGGRPVC001RM00300TD00213.F2.4.0.0.0.0.PersonnelGrpVC</v>
      </c>
      <c r="I214" s="1" t="b">
        <f>COUNTIF(ARDGP4_Table[controleConcatenation],ARDGP4_Table[[#This Row],[controleConcatenation]])&gt;1</f>
        <v>0</v>
      </c>
    </row>
    <row r="215" spans="1:9" x14ac:dyDescent="0.25">
      <c r="A215" s="6"/>
      <c r="B215" s="21" t="s">
        <v>272</v>
      </c>
      <c r="C215" s="1" t="s">
        <v>242</v>
      </c>
      <c r="D215" s="1"/>
      <c r="E215" s="1"/>
      <c r="F215" s="1" t="s">
        <v>1130</v>
      </c>
      <c r="G215" s="1"/>
      <c r="H215" s="1" t="str">
        <f>_xlfn.CONCAT(ARDGP4_Table[[#This Row],[idARD]:[refIdRDI]])</f>
        <v>DGGRPVC001RM00301TD00214.F2.4.0.0.0.0.PersonnelGrpVC</v>
      </c>
      <c r="I215" s="1" t="b">
        <f>COUNTIF(ARDGP4_Table[controleConcatenation],ARDGP4_Table[[#This Row],[controleConcatenation]])&gt;1</f>
        <v>0</v>
      </c>
    </row>
    <row r="216" spans="1:9" x14ac:dyDescent="0.25">
      <c r="A216" s="6"/>
      <c r="B216" s="21" t="s">
        <v>272</v>
      </c>
      <c r="C216" s="1" t="s">
        <v>243</v>
      </c>
      <c r="D216" s="1"/>
      <c r="E216" s="1"/>
      <c r="F216" s="1" t="s">
        <v>1131</v>
      </c>
      <c r="G216" s="1"/>
      <c r="H216" s="1" t="str">
        <f>_xlfn.CONCAT(ARDGP4_Table[[#This Row],[idARD]:[refIdRDI]])</f>
        <v>DGGRPVC001RM00302TD00215.F2.4.0.0.0.0.PersonnelGrpVC</v>
      </c>
      <c r="I216" s="1" t="b">
        <f>COUNTIF(ARDGP4_Table[controleConcatenation],ARDGP4_Table[[#This Row],[controleConcatenation]])&gt;1</f>
        <v>0</v>
      </c>
    </row>
    <row r="217" spans="1:9" x14ac:dyDescent="0.25">
      <c r="A217" s="6"/>
      <c r="B217" s="21" t="s">
        <v>272</v>
      </c>
      <c r="C217" s="1" t="s">
        <v>245</v>
      </c>
      <c r="D217" s="1"/>
      <c r="E217" s="1"/>
      <c r="F217" s="1" t="s">
        <v>1132</v>
      </c>
      <c r="G217" s="1"/>
      <c r="H217" s="1" t="str">
        <f>_xlfn.CONCAT(ARDGP4_Table[[#This Row],[idARD]:[refIdRDI]])</f>
        <v>DGGRPVC001RM00303TD00216.F2.4.0.0.0.0.PersonnelGrpVC</v>
      </c>
      <c r="I217" s="1" t="b">
        <f>COUNTIF(ARDGP4_Table[controleConcatenation],ARDGP4_Table[[#This Row],[controleConcatenation]])&gt;1</f>
        <v>0</v>
      </c>
    </row>
    <row r="218" spans="1:9" x14ac:dyDescent="0.25">
      <c r="A218" s="6"/>
      <c r="B218" s="21" t="s">
        <v>272</v>
      </c>
      <c r="C218" s="1" t="s">
        <v>246</v>
      </c>
      <c r="D218" s="1"/>
      <c r="E218" s="1"/>
      <c r="F218" s="1" t="s">
        <v>1133</v>
      </c>
      <c r="G218" s="1"/>
      <c r="H218" s="1" t="str">
        <f>_xlfn.CONCAT(ARDGP4_Table[[#This Row],[idARD]:[refIdRDI]])</f>
        <v>DGGRPVC001RM00304TD00217.F2.4.0.0.0.0.PersonnelGrpVC</v>
      </c>
      <c r="I218" s="1" t="b">
        <f>COUNTIF(ARDGP4_Table[controleConcatenation],ARDGP4_Table[[#This Row],[controleConcatenation]])&gt;1</f>
        <v>0</v>
      </c>
    </row>
    <row r="219" spans="1:9" x14ac:dyDescent="0.25">
      <c r="A219" s="6"/>
      <c r="B219" s="21" t="s">
        <v>272</v>
      </c>
      <c r="C219" s="1" t="s">
        <v>248</v>
      </c>
      <c r="D219" s="1"/>
      <c r="E219" s="1"/>
      <c r="F219" s="1" t="s">
        <v>1134</v>
      </c>
      <c r="G219" s="1"/>
      <c r="H219" s="1" t="str">
        <f>_xlfn.CONCAT(ARDGP4_Table[[#This Row],[idARD]:[refIdRDI]])</f>
        <v>DGGRPVC001RM00305TD00218.F2.4.0.0.0.0.PersonnelGrpVC</v>
      </c>
      <c r="I219" s="1" t="b">
        <f>COUNTIF(ARDGP4_Table[controleConcatenation],ARDGP4_Table[[#This Row],[controleConcatenation]])&gt;1</f>
        <v>0</v>
      </c>
    </row>
    <row r="220" spans="1:9" x14ac:dyDescent="0.25">
      <c r="A220" s="6"/>
      <c r="B220" s="21" t="s">
        <v>272</v>
      </c>
      <c r="C220" s="1" t="s">
        <v>250</v>
      </c>
      <c r="D220" s="1"/>
      <c r="E220" s="1"/>
      <c r="F220" s="1" t="s">
        <v>1135</v>
      </c>
      <c r="G220" s="1"/>
      <c r="H220" s="1" t="str">
        <f>_xlfn.CONCAT(ARDGP4_Table[[#This Row],[idARD]:[refIdRDI]])</f>
        <v>DGGRPVC001RM00306TD00219.F2.4.0.0.0.0.PersonnelGrpVC</v>
      </c>
      <c r="I220" s="1" t="b">
        <f>COUNTIF(ARDGP4_Table[controleConcatenation],ARDGP4_Table[[#This Row],[controleConcatenation]])&gt;1</f>
        <v>0</v>
      </c>
    </row>
    <row r="221" spans="1:9" x14ac:dyDescent="0.25">
      <c r="A221" s="6"/>
      <c r="B221" s="21" t="s">
        <v>272</v>
      </c>
      <c r="C221" s="1" t="s">
        <v>251</v>
      </c>
      <c r="D221" s="1"/>
      <c r="E221" s="1"/>
      <c r="F221" s="1" t="s">
        <v>1136</v>
      </c>
      <c r="G221" s="1"/>
      <c r="H221" s="1" t="str">
        <f>_xlfn.CONCAT(ARDGP4_Table[[#This Row],[idARD]:[refIdRDI]])</f>
        <v>DGGRPVC001RM00307TD00220.F2.4.0.0.0.0.PersonnelGrpVC</v>
      </c>
      <c r="I221" s="1" t="b">
        <f>COUNTIF(ARDGP4_Table[controleConcatenation],ARDGP4_Table[[#This Row],[controleConcatenation]])&gt;1</f>
        <v>0</v>
      </c>
    </row>
    <row r="222" spans="1:9" x14ac:dyDescent="0.25">
      <c r="A222" s="6"/>
      <c r="B222" s="21" t="s">
        <v>272</v>
      </c>
      <c r="C222" s="1" t="s">
        <v>252</v>
      </c>
      <c r="D222" s="1"/>
      <c r="E222" s="1"/>
      <c r="F222" s="1" t="s">
        <v>1137</v>
      </c>
      <c r="G222" s="1"/>
      <c r="H222" s="1" t="str">
        <f>_xlfn.CONCAT(ARDGP4_Table[[#This Row],[idARD]:[refIdRDI]])</f>
        <v>DGGRPVC001RM00308TD00221.F2.4.0.0.0.0.PersonnelGrpVC</v>
      </c>
      <c r="I222" s="1" t="b">
        <f>COUNTIF(ARDGP4_Table[controleConcatenation],ARDGP4_Table[[#This Row],[controleConcatenation]])&gt;1</f>
        <v>0</v>
      </c>
    </row>
    <row r="223" spans="1:9" x14ac:dyDescent="0.25">
      <c r="A223" s="6"/>
      <c r="B223" s="21" t="s">
        <v>272</v>
      </c>
      <c r="C223" s="1" t="s">
        <v>253</v>
      </c>
      <c r="D223" s="1"/>
      <c r="E223" s="1"/>
      <c r="F223" s="1" t="s">
        <v>1138</v>
      </c>
      <c r="G223" s="1"/>
      <c r="H223" s="1" t="str">
        <f>_xlfn.CONCAT(ARDGP4_Table[[#This Row],[idARD]:[refIdRDI]])</f>
        <v>DGGRPVC001RM00309TD00222.F2.4.0.0.0.0.PersonnelGrpVC</v>
      </c>
      <c r="I223" s="1" t="b">
        <f>COUNTIF(ARDGP4_Table[controleConcatenation],ARDGP4_Table[[#This Row],[controleConcatenation]])&gt;1</f>
        <v>0</v>
      </c>
    </row>
    <row r="224" spans="1:9" x14ac:dyDescent="0.25">
      <c r="A224" s="6"/>
      <c r="B224" s="21" t="s">
        <v>272</v>
      </c>
      <c r="C224" s="1" t="s">
        <v>255</v>
      </c>
      <c r="D224" s="1"/>
      <c r="E224" s="1"/>
      <c r="F224" s="1" t="s">
        <v>1139</v>
      </c>
      <c r="G224" s="1"/>
      <c r="H224" s="1" t="str">
        <f>_xlfn.CONCAT(ARDGP4_Table[[#This Row],[idARD]:[refIdRDI]])</f>
        <v>DGGRPVC001RM00310TD00223.F2.4.0.0.0.0.PersonnelGrpVC</v>
      </c>
      <c r="I224" s="1" t="b">
        <f>COUNTIF(ARDGP4_Table[controleConcatenation],ARDGP4_Table[[#This Row],[controleConcatenation]])&gt;1</f>
        <v>0</v>
      </c>
    </row>
    <row r="225" spans="1:9" x14ac:dyDescent="0.25">
      <c r="A225" s="6"/>
      <c r="B225" s="21" t="s">
        <v>272</v>
      </c>
      <c r="C225" s="1" t="s">
        <v>257</v>
      </c>
      <c r="D225" s="1"/>
      <c r="E225" s="1"/>
      <c r="F225" s="1" t="s">
        <v>1140</v>
      </c>
      <c r="G225" s="1"/>
      <c r="H225" s="1" t="str">
        <f>_xlfn.CONCAT(ARDGP4_Table[[#This Row],[idARD]:[refIdRDI]])</f>
        <v>DGGRPVC001RM00311TD00224.F2.4.0.0.0.0.PersonnelGrpVC</v>
      </c>
      <c r="I225" s="1" t="b">
        <f>COUNTIF(ARDGP4_Table[controleConcatenation],ARDGP4_Table[[#This Row],[controleConcatenation]])&gt;1</f>
        <v>0</v>
      </c>
    </row>
    <row r="226" spans="1:9" x14ac:dyDescent="0.25">
      <c r="A226" s="6"/>
      <c r="B226" s="21" t="s">
        <v>272</v>
      </c>
      <c r="C226" s="1" t="s">
        <v>259</v>
      </c>
      <c r="D226" s="1"/>
      <c r="E226" s="1"/>
      <c r="F226" s="1" t="s">
        <v>1141</v>
      </c>
      <c r="G226" s="1"/>
      <c r="H226" s="1" t="str">
        <f>_xlfn.CONCAT(ARDGP4_Table[[#This Row],[idARD]:[refIdRDI]])</f>
        <v>DGGRPVC001RM00312TD00225.F2.4.0.0.0.0.PersonnelGrpVC</v>
      </c>
      <c r="I226" s="1" t="b">
        <f>COUNTIF(ARDGP4_Table[controleConcatenation],ARDGP4_Table[[#This Row],[controleConcatenation]])&gt;1</f>
        <v>0</v>
      </c>
    </row>
    <row r="227" spans="1:9" x14ac:dyDescent="0.25">
      <c r="A227" s="6"/>
      <c r="B227" s="21" t="s">
        <v>272</v>
      </c>
      <c r="C227" s="1" t="s">
        <v>261</v>
      </c>
      <c r="D227" s="1"/>
      <c r="E227" s="1"/>
      <c r="F227" s="1" t="s">
        <v>1142</v>
      </c>
      <c r="G227" s="1"/>
      <c r="H227" s="1" t="str">
        <f>_xlfn.CONCAT(ARDGP4_Table[[#This Row],[idARD]:[refIdRDI]])</f>
        <v>DGGRPVC001RM00331TD00226.F2.4.0.0.0.0.PersonnelGrpVC</v>
      </c>
      <c r="I227" s="1" t="b">
        <f>COUNTIF(ARDGP4_Table[controleConcatenation],ARDGP4_Table[[#This Row],[controleConcatenation]])&gt;1</f>
        <v>0</v>
      </c>
    </row>
    <row r="228" spans="1:9" x14ac:dyDescent="0.25">
      <c r="A228" s="6"/>
      <c r="B228" s="21" t="s">
        <v>272</v>
      </c>
      <c r="C228" s="1" t="s">
        <v>315</v>
      </c>
      <c r="D228" s="1"/>
      <c r="E228" s="1"/>
      <c r="F228" s="1" t="s">
        <v>1143</v>
      </c>
      <c r="G228" s="1"/>
      <c r="H228" s="1" t="str">
        <f>_xlfn.CONCAT(ARDGP4_Table[[#This Row],[idARD]:[refIdRDI]])</f>
        <v>DGGRPVC001RM00360TD00227.F2.4.0.0.0.0.PersonnelGrpVC</v>
      </c>
      <c r="I228" s="1" t="b">
        <f>COUNTIF(ARDGP4_Table[controleConcatenation],ARDGP4_Table[[#This Row],[controleConcatenation]])&gt;1</f>
        <v>0</v>
      </c>
    </row>
    <row r="229" spans="1:9" x14ac:dyDescent="0.25">
      <c r="A229" s="6"/>
      <c r="B229" s="21" t="s">
        <v>274</v>
      </c>
      <c r="C229" s="1" t="s">
        <v>934</v>
      </c>
      <c r="D229" s="1"/>
      <c r="E229" s="1"/>
      <c r="F229" s="1" t="s">
        <v>1144</v>
      </c>
      <c r="G229" s="1"/>
      <c r="H229" s="1" t="str">
        <f>_xlfn.CONCAT(ARDGP4_Table[[#This Row],[idARD]:[refIdRDI]])</f>
        <v>DGGRPENGAG001RM00313TD00228.F2.4.0.0.0.0.PersonnelGrpEngag</v>
      </c>
      <c r="I229" s="1" t="b">
        <f>COUNTIF(ARDGP4_Table[controleConcatenation],ARDGP4_Table[[#This Row],[controleConcatenation]])&gt;1</f>
        <v>0</v>
      </c>
    </row>
    <row r="230" spans="1:9" x14ac:dyDescent="0.25">
      <c r="A230" s="6"/>
      <c r="B230" s="21" t="s">
        <v>274</v>
      </c>
      <c r="C230" s="1" t="s">
        <v>937</v>
      </c>
      <c r="D230" s="1"/>
      <c r="E230" s="1"/>
      <c r="F230" s="1" t="s">
        <v>1145</v>
      </c>
      <c r="G230" s="1"/>
      <c r="H230" s="1" t="str">
        <f>_xlfn.CONCAT(ARDGP4_Table[[#This Row],[idARD]:[refIdRDI]])</f>
        <v>DGGRPENGAG001RM00315TD00229.F2.4.0.0.0.0.PersonnelGrpEngag</v>
      </c>
      <c r="I230" s="1" t="b">
        <f>COUNTIF(ARDGP4_Table[controleConcatenation],ARDGP4_Table[[#This Row],[controleConcatenation]])&gt;1</f>
        <v>0</v>
      </c>
    </row>
    <row r="231" spans="1:9" x14ac:dyDescent="0.25">
      <c r="A231" s="6"/>
      <c r="B231" s="21" t="s">
        <v>274</v>
      </c>
      <c r="C231" s="1" t="s">
        <v>940</v>
      </c>
      <c r="D231" s="1"/>
      <c r="E231" s="1"/>
      <c r="F231" s="1" t="s">
        <v>1146</v>
      </c>
      <c r="G231" s="1"/>
      <c r="H231" s="1" t="str">
        <f>_xlfn.CONCAT(ARDGP4_Table[[#This Row],[idARD]:[refIdRDI]])</f>
        <v>DGGRPENGAG001RM00317TD00230.F2.4.0.0.0.0.PersonnelGrpEngag</v>
      </c>
      <c r="I231" s="1" t="b">
        <f>COUNTIF(ARDGP4_Table[controleConcatenation],ARDGP4_Table[[#This Row],[controleConcatenation]])&gt;1</f>
        <v>0</v>
      </c>
    </row>
  </sheetData>
  <dataValidations count="1">
    <dataValidation type="list" allowBlank="1" showInputMessage="1" showErrorMessage="1" sqref="F2:F231" xr:uid="{3E0CA34C-81C5-481B-816B-7038CCE4E5AB}">
      <formula1>idRef_Table</formula1>
    </dataValidation>
  </dataValidations>
  <pageMargins left="0.7" right="0.7" top="0.75" bottom="0.75" header="0.3" footer="0.3"/>
  <pageSetup paperSize="9" scale="75" orientation="landscape" r:id="rId1"/>
  <headerFooter>
    <oddFooter>&amp;L&amp;1#&amp;"Calibri"&amp;10 Interne</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7FB92D-932F-4A69-B183-8169D401F87A}">
  <sheetPr codeName="Feuil7">
    <tabColor rgb="FF92D050"/>
  </sheetPr>
  <dimension ref="A1:I224"/>
  <sheetViews>
    <sheetView topLeftCell="A13" zoomScale="80" zoomScaleNormal="80" workbookViewId="0">
      <selection activeCell="B49" sqref="B49"/>
    </sheetView>
  </sheetViews>
  <sheetFormatPr baseColWidth="10" defaultRowHeight="15" x14ac:dyDescent="0.25"/>
  <cols>
    <col min="1" max="1" width="9.5703125" style="6" bestFit="1" customWidth="1"/>
    <col min="2" max="3" width="10.85546875" style="21" bestFit="1" customWidth="1"/>
    <col min="4" max="4" width="18.7109375" style="1" customWidth="1"/>
    <col min="5" max="5" width="12.28515625" style="1" customWidth="1"/>
    <col min="6" max="6" width="47.85546875" style="6" bestFit="1" customWidth="1"/>
    <col min="7" max="7" width="16.7109375" style="1" bestFit="1" customWidth="1"/>
    <col min="8" max="8" width="78.7109375" style="1" hidden="1" customWidth="1"/>
    <col min="9" max="9" width="18.5703125" style="1" hidden="1" customWidth="1"/>
    <col min="10" max="10" width="15.5703125" customWidth="1"/>
    <col min="11" max="11" width="21.5703125" customWidth="1"/>
  </cols>
  <sheetData>
    <row r="1" spans="1:9" x14ac:dyDescent="0.25">
      <c r="A1" s="43" t="s">
        <v>7</v>
      </c>
      <c r="B1" s="43" t="s">
        <v>14</v>
      </c>
      <c r="C1" s="43" t="s">
        <v>15</v>
      </c>
      <c r="D1" s="43" t="s">
        <v>16</v>
      </c>
      <c r="E1" s="43" t="s">
        <v>30</v>
      </c>
      <c r="F1" s="72" t="s">
        <v>451</v>
      </c>
      <c r="G1" s="72" t="s">
        <v>28</v>
      </c>
      <c r="H1" s="88" t="s">
        <v>529</v>
      </c>
      <c r="I1" s="88" t="s">
        <v>530</v>
      </c>
    </row>
    <row r="2" spans="1:9" ht="13.5" customHeight="1" x14ac:dyDescent="0.25">
      <c r="A2" s="1" t="s">
        <v>446</v>
      </c>
      <c r="B2" s="21" t="s">
        <v>447</v>
      </c>
      <c r="C2" s="21" t="s">
        <v>324</v>
      </c>
      <c r="D2" s="1" t="s">
        <v>100</v>
      </c>
      <c r="E2" s="9"/>
      <c r="F2" s="6" t="s">
        <v>739</v>
      </c>
      <c r="H2" s="1" t="str">
        <f>_xlfn.CONCAT(ARDGED_Table[[#This Row],[idARD]:[refIdRDI]])</f>
        <v>GEDDGDOCSTATUTBancaireTD00008.F2.1.0.0.0.0.Client</v>
      </c>
      <c r="I2" s="1" t="b">
        <f>COUNTIF(ARDGED_Table[controleConcatenation],ARDGED_Table[[#This Row],[controleConcatenation]])&gt;1</f>
        <v>0</v>
      </c>
    </row>
    <row r="3" spans="1:9" x14ac:dyDescent="0.25">
      <c r="A3" s="1" t="s">
        <v>446</v>
      </c>
      <c r="B3" s="21" t="s">
        <v>447</v>
      </c>
      <c r="C3" s="21" t="s">
        <v>325</v>
      </c>
      <c r="D3" s="1" t="s">
        <v>100</v>
      </c>
      <c r="E3" s="9"/>
      <c r="F3" s="6" t="s">
        <v>740</v>
      </c>
      <c r="H3" s="1" t="str">
        <f>_xlfn.CONCAT(ARDGED_Table[[#This Row],[idARD]:[refIdRDI]])</f>
        <v>GEDDGDOCKBISDOBancaireTD00009.F2.1.0.0.0.0.Client</v>
      </c>
      <c r="I3" s="1" t="b">
        <f>COUNTIF(ARDGED_Table[controleConcatenation],ARDGED_Table[[#This Row],[controleConcatenation]])&gt;1</f>
        <v>0</v>
      </c>
    </row>
    <row r="4" spans="1:9" x14ac:dyDescent="0.25">
      <c r="A4" s="1" t="s">
        <v>446</v>
      </c>
      <c r="B4" s="21" t="s">
        <v>447</v>
      </c>
      <c r="C4" s="21" t="s">
        <v>326</v>
      </c>
      <c r="D4" s="1" t="s">
        <v>100</v>
      </c>
      <c r="E4" s="9"/>
      <c r="F4" s="6" t="s">
        <v>741</v>
      </c>
      <c r="H4" s="1" t="str">
        <f>_xlfn.CONCAT(ARDGED_Table[[#This Row],[idARD]:[refIdRDI]])</f>
        <v>GEDDGDOCIDENTIBancaireTD00010.F2.1.0.0.0.0.Client</v>
      </c>
      <c r="I4" s="1" t="b">
        <f>COUNTIF(ARDGED_Table[controleConcatenation],ARDGED_Table[[#This Row],[controleConcatenation]])&gt;1</f>
        <v>0</v>
      </c>
    </row>
    <row r="5" spans="1:9" s="4" customFormat="1" x14ac:dyDescent="0.25">
      <c r="A5" s="1" t="s">
        <v>446</v>
      </c>
      <c r="B5" s="22" t="s">
        <v>447</v>
      </c>
      <c r="C5" s="21" t="s">
        <v>327</v>
      </c>
      <c r="D5" s="3" t="s">
        <v>100</v>
      </c>
      <c r="E5" s="9"/>
      <c r="F5" s="6" t="s">
        <v>742</v>
      </c>
      <c r="G5" s="3"/>
      <c r="H5" s="1" t="str">
        <f>_xlfn.CONCAT(ARDGED_Table[[#This Row],[idARD]:[refIdRDI]])</f>
        <v>GEDDGDOCJUSTIFBancaireTD00011.F2.1.0.0.0.0.Client</v>
      </c>
      <c r="I5" s="1" t="b">
        <f>COUNTIF(ARDGED_Table[controleConcatenation],ARDGED_Table[[#This Row],[controleConcatenation]])&gt;1</f>
        <v>0</v>
      </c>
    </row>
    <row r="6" spans="1:9" x14ac:dyDescent="0.25">
      <c r="A6" s="1" t="s">
        <v>446</v>
      </c>
      <c r="B6" s="21" t="s">
        <v>447</v>
      </c>
      <c r="C6" s="21" t="s">
        <v>328</v>
      </c>
      <c r="D6" s="1" t="s">
        <v>100</v>
      </c>
      <c r="E6" s="9"/>
      <c r="F6" s="6" t="s">
        <v>743</v>
      </c>
      <c r="H6" s="1" t="str">
        <f>_xlfn.CONCAT(ARDGED_Table[[#This Row],[idARD]:[refIdRDI]])</f>
        <v>GEDDGDOCACTNAIBancaireTD00012.F2.1.0.0.0.0.Client</v>
      </c>
      <c r="I6" s="1" t="b">
        <f>COUNTIF(ARDGED_Table[controleConcatenation],ARDGED_Table[[#This Row],[controleConcatenation]])&gt;1</f>
        <v>0</v>
      </c>
    </row>
    <row r="7" spans="1:9" x14ac:dyDescent="0.25">
      <c r="A7" s="1" t="s">
        <v>446</v>
      </c>
      <c r="B7" s="21" t="s">
        <v>447</v>
      </c>
      <c r="C7" s="21" t="s">
        <v>329</v>
      </c>
      <c r="D7" s="1" t="s">
        <v>100</v>
      </c>
      <c r="E7" s="9"/>
      <c r="F7" s="6" t="s">
        <v>744</v>
      </c>
      <c r="H7" s="1" t="str">
        <f>_xlfn.CONCAT(ARDGED_Table[[#This Row],[idARD]:[refIdRDI]])</f>
        <v>GEDDGDOCORDOJTBancaireTD00013.F2.1.0.0.0.0.Client</v>
      </c>
      <c r="I7" s="1" t="b">
        <f>COUNTIF(ARDGED_Table[controleConcatenation],ARDGED_Table[[#This Row],[controleConcatenation]])&gt;1</f>
        <v>0</v>
      </c>
    </row>
    <row r="8" spans="1:9" x14ac:dyDescent="0.25">
      <c r="A8" s="1" t="s">
        <v>446</v>
      </c>
      <c r="B8" s="21" t="s">
        <v>447</v>
      </c>
      <c r="C8" s="21" t="s">
        <v>330</v>
      </c>
      <c r="D8" s="1" t="s">
        <v>100</v>
      </c>
      <c r="E8" s="9"/>
      <c r="F8" s="6" t="s">
        <v>745</v>
      </c>
      <c r="H8" s="1" t="str">
        <f>_xlfn.CONCAT(ARDGED_Table[[#This Row],[idARD]:[refIdRDI]])</f>
        <v>GEDDGDOCINTERRBancaireTD00014.F2.1.0.0.0.0.Client</v>
      </c>
      <c r="I8" s="1" t="b">
        <f>COUNTIF(ARDGED_Table[controleConcatenation],ARDGED_Table[[#This Row],[controleConcatenation]])&gt;1</f>
        <v>0</v>
      </c>
    </row>
    <row r="9" spans="1:9" s="4" customFormat="1" x14ac:dyDescent="0.25">
      <c r="A9" s="1" t="s">
        <v>446</v>
      </c>
      <c r="B9" s="22" t="s">
        <v>447</v>
      </c>
      <c r="C9" s="21" t="s">
        <v>331</v>
      </c>
      <c r="D9" s="3" t="s">
        <v>100</v>
      </c>
      <c r="E9" s="9"/>
      <c r="F9" s="6" t="s">
        <v>746</v>
      </c>
      <c r="G9" s="3"/>
      <c r="H9" s="1" t="str">
        <f>_xlfn.CONCAT(ARDGED_Table[[#This Row],[idARD]:[refIdRDI]])</f>
        <v>GEDDGDOCCAPITABancaireTD00015.F2.1.0.0.0.0.Client</v>
      </c>
      <c r="I9" s="1" t="b">
        <f>COUNTIF(ARDGED_Table[controleConcatenation],ARDGED_Table[[#This Row],[controleConcatenation]])&gt;1</f>
        <v>0</v>
      </c>
    </row>
    <row r="10" spans="1:9" x14ac:dyDescent="0.25">
      <c r="A10" s="1" t="s">
        <v>446</v>
      </c>
      <c r="B10" s="21" t="s">
        <v>447</v>
      </c>
      <c r="C10" s="21" t="s">
        <v>332</v>
      </c>
      <c r="D10" s="1" t="s">
        <v>100</v>
      </c>
      <c r="E10" s="9"/>
      <c r="F10" s="6" t="s">
        <v>747</v>
      </c>
      <c r="H10" s="1" t="str">
        <f>_xlfn.CONCAT(ARDGED_Table[[#This Row],[idARD]:[refIdRDI]])</f>
        <v>GEDDGDOCPVASSEBancaireTD00016.F2.1.0.0.0.0.Client</v>
      </c>
      <c r="I10" s="1" t="b">
        <f>COUNTIF(ARDGED_Table[controleConcatenation],ARDGED_Table[[#This Row],[controleConcatenation]])&gt;1</f>
        <v>0</v>
      </c>
    </row>
    <row r="11" spans="1:9" x14ac:dyDescent="0.25">
      <c r="A11" s="1" t="s">
        <v>446</v>
      </c>
      <c r="B11" s="21" t="s">
        <v>447</v>
      </c>
      <c r="C11" s="21" t="s">
        <v>333</v>
      </c>
      <c r="D11" s="1" t="s">
        <v>100</v>
      </c>
      <c r="E11" s="9"/>
      <c r="F11" s="6" t="s">
        <v>748</v>
      </c>
      <c r="H11" s="1" t="str">
        <f>_xlfn.CONCAT(ARDGED_Table[[#This Row],[idARD]:[refIdRDI]])</f>
        <v>GEDDGDOCPVPOUVBancaireTD00017.F2.1.0.0.0.0.Client</v>
      </c>
      <c r="I11" s="1" t="b">
        <f>COUNTIF(ARDGED_Table[controleConcatenation],ARDGED_Table[[#This Row],[controleConcatenation]])&gt;1</f>
        <v>0</v>
      </c>
    </row>
    <row r="12" spans="1:9" s="4" customFormat="1" x14ac:dyDescent="0.25">
      <c r="A12" s="1" t="s">
        <v>446</v>
      </c>
      <c r="B12" s="22" t="s">
        <v>447</v>
      </c>
      <c r="C12" s="21" t="s">
        <v>334</v>
      </c>
      <c r="D12" s="3" t="s">
        <v>100</v>
      </c>
      <c r="E12" s="9"/>
      <c r="F12" s="6" t="s">
        <v>749</v>
      </c>
      <c r="G12" s="3"/>
      <c r="H12" s="1" t="str">
        <f>_xlfn.CONCAT(ARDGED_Table[[#This Row],[idARD]:[refIdRDI]])</f>
        <v>GEDDGDOCTEXTESBancaireTD00018.F2.1.0.0.0.0.Client</v>
      </c>
      <c r="I12" s="1" t="b">
        <f>COUNTIF(ARDGED_Table[controleConcatenation],ARDGED_Table[[#This Row],[controleConcatenation]])&gt;1</f>
        <v>0</v>
      </c>
    </row>
    <row r="13" spans="1:9" x14ac:dyDescent="0.25">
      <c r="A13" s="1" t="s">
        <v>446</v>
      </c>
      <c r="B13" s="21" t="s">
        <v>447</v>
      </c>
      <c r="C13" s="21" t="s">
        <v>335</v>
      </c>
      <c r="D13" s="1" t="s">
        <v>100</v>
      </c>
      <c r="E13" s="9"/>
      <c r="F13" s="6" t="s">
        <v>750</v>
      </c>
      <c r="H13" s="1" t="str">
        <f>_xlfn.CONCAT(ARDGED_Table[[#This Row],[idARD]:[refIdRDI]])</f>
        <v>GEDDGDOCCERIMABancaireTD00019.F2.1.0.0.0.0.Client</v>
      </c>
      <c r="I13" s="1" t="b">
        <f>COUNTIF(ARDGED_Table[controleConcatenation],ARDGED_Table[[#This Row],[controleConcatenation]])&gt;1</f>
        <v>0</v>
      </c>
    </row>
    <row r="14" spans="1:9" x14ac:dyDescent="0.25">
      <c r="A14" s="1" t="s">
        <v>446</v>
      </c>
      <c r="B14" s="21" t="s">
        <v>447</v>
      </c>
      <c r="C14" s="21" t="s">
        <v>336</v>
      </c>
      <c r="D14" s="1" t="s">
        <v>100</v>
      </c>
      <c r="E14" s="10"/>
      <c r="F14" s="6" t="s">
        <v>751</v>
      </c>
      <c r="H14" s="1" t="str">
        <f>_xlfn.CONCAT(ARDGED_Table[[#This Row],[idARD]:[refIdRDI]])</f>
        <v>GEDDGDOCEXTRAIBancaireTD00020.F2.1.0.0.0.0.Client</v>
      </c>
      <c r="I14" s="1" t="b">
        <f>COUNTIF(ARDGED_Table[controleConcatenation],ARDGED_Table[[#This Row],[controleConcatenation]])&gt;1</f>
        <v>0</v>
      </c>
    </row>
    <row r="15" spans="1:9" x14ac:dyDescent="0.25">
      <c r="A15" s="1" t="s">
        <v>446</v>
      </c>
      <c r="B15" s="21" t="s">
        <v>447</v>
      </c>
      <c r="C15" s="21" t="s">
        <v>337</v>
      </c>
      <c r="D15" s="1" t="s">
        <v>100</v>
      </c>
      <c r="E15" s="10"/>
      <c r="F15" s="6" t="s">
        <v>752</v>
      </c>
      <c r="H15" s="1" t="str">
        <f>_xlfn.CONCAT(ARDGED_Table[[#This Row],[idARD]:[refIdRDI]])</f>
        <v>GEDDGDOCFORCAVBancaireTD00021.F2.1.0.0.0.0.Client</v>
      </c>
      <c r="I15" s="1" t="b">
        <f>COUNTIF(ARDGED_Table[controleConcatenation],ARDGED_Table[[#This Row],[controleConcatenation]])&gt;1</f>
        <v>0</v>
      </c>
    </row>
    <row r="16" spans="1:9" x14ac:dyDescent="0.25">
      <c r="A16" s="1" t="s">
        <v>446</v>
      </c>
      <c r="B16" s="21" t="s">
        <v>447</v>
      </c>
      <c r="C16" s="21" t="s">
        <v>338</v>
      </c>
      <c r="D16" s="1" t="s">
        <v>100</v>
      </c>
      <c r="E16" s="10"/>
      <c r="F16" s="6" t="s">
        <v>753</v>
      </c>
      <c r="H16" s="1" t="str">
        <f>_xlfn.CONCAT(ARDGED_Table[[#This Row],[idARD]:[refIdRDI]])</f>
        <v>GEDDGDOCPROCURBancaireTD00022.F2.1.0.0.0.0.Client</v>
      </c>
      <c r="I16" s="1" t="b">
        <f>COUNTIF(ARDGED_Table[controleConcatenation],ARDGED_Table[[#This Row],[controleConcatenation]])&gt;1</f>
        <v>0</v>
      </c>
    </row>
    <row r="17" spans="1:9" x14ac:dyDescent="0.25">
      <c r="A17" s="1" t="s">
        <v>446</v>
      </c>
      <c r="B17" s="21" t="s">
        <v>447</v>
      </c>
      <c r="C17" s="21" t="s">
        <v>339</v>
      </c>
      <c r="D17" s="1" t="s">
        <v>100</v>
      </c>
      <c r="E17" s="10"/>
      <c r="F17" s="6" t="s">
        <v>754</v>
      </c>
      <c r="H17" s="1" t="str">
        <f>_xlfn.CONCAT(ARDGED_Table[[#This Row],[idARD]:[refIdRDI]])</f>
        <v>GEDDGDOCCARTONBancaireTD00023.F2.1.0.0.0.0.Client</v>
      </c>
      <c r="I17" s="1" t="b">
        <f>COUNTIF(ARDGED_Table[controleConcatenation],ARDGED_Table[[#This Row],[controleConcatenation]])&gt;1</f>
        <v>0</v>
      </c>
    </row>
    <row r="18" spans="1:9" x14ac:dyDescent="0.25">
      <c r="A18" s="1" t="s">
        <v>446</v>
      </c>
      <c r="B18" s="21" t="s">
        <v>447</v>
      </c>
      <c r="C18" s="21" t="s">
        <v>340</v>
      </c>
      <c r="D18" s="1" t="s">
        <v>100</v>
      </c>
      <c r="E18" s="10"/>
      <c r="F18" s="6" t="s">
        <v>755</v>
      </c>
      <c r="H18" s="1" t="str">
        <f>_xlfn.CONCAT(ARDGED_Table[[#This Row],[idARD]:[refIdRDI]])</f>
        <v>GEDDGDOCARRETEBancaireTD00024.F2.1.0.0.0.0.Client</v>
      </c>
      <c r="I18" s="1" t="b">
        <f>COUNTIF(ARDGED_Table[controleConcatenation],ARDGED_Table[[#This Row],[controleConcatenation]])&gt;1</f>
        <v>0</v>
      </c>
    </row>
    <row r="19" spans="1:9" x14ac:dyDescent="0.25">
      <c r="A19" s="1" t="s">
        <v>446</v>
      </c>
      <c r="B19" s="21" t="s">
        <v>447</v>
      </c>
      <c r="C19" s="21" t="s">
        <v>341</v>
      </c>
      <c r="D19" s="1" t="s">
        <v>100</v>
      </c>
      <c r="E19" s="10"/>
      <c r="F19" s="6" t="s">
        <v>756</v>
      </c>
      <c r="H19" s="1" t="str">
        <f>_xlfn.CONCAT(ARDGED_Table[[#This Row],[idARD]:[refIdRDI]])</f>
        <v>GEDDGDOCAGREMEBancaireTD00025.F2.1.0.0.0.0.Client</v>
      </c>
      <c r="I19" s="1" t="b">
        <f>COUNTIF(ARDGED_Table[controleConcatenation],ARDGED_Table[[#This Row],[controleConcatenation]])&gt;1</f>
        <v>0</v>
      </c>
    </row>
    <row r="20" spans="1:9" x14ac:dyDescent="0.25">
      <c r="A20" s="1" t="s">
        <v>446</v>
      </c>
      <c r="B20" s="21" t="s">
        <v>447</v>
      </c>
      <c r="C20" s="21" t="s">
        <v>342</v>
      </c>
      <c r="D20" s="1" t="s">
        <v>100</v>
      </c>
      <c r="E20" s="10"/>
      <c r="F20" s="6" t="s">
        <v>757</v>
      </c>
      <c r="H20" s="1" t="str">
        <f>_xlfn.CONCAT(ARDGED_Table[[#This Row],[idARD]:[refIdRDI]])</f>
        <v>GEDDGDOCINSLINBancaireTD00026.F2.1.0.0.0.0.Client</v>
      </c>
      <c r="I20" s="1" t="b">
        <f>COUNTIF(ARDGED_Table[controleConcatenation],ARDGED_Table[[#This Row],[controleConcatenation]])&gt;1</f>
        <v>0</v>
      </c>
    </row>
    <row r="21" spans="1:9" x14ac:dyDescent="0.25">
      <c r="A21" s="1" t="s">
        <v>446</v>
      </c>
      <c r="B21" s="21" t="s">
        <v>447</v>
      </c>
      <c r="C21" s="21" t="s">
        <v>343</v>
      </c>
      <c r="D21" s="1" t="s">
        <v>100</v>
      </c>
      <c r="E21" s="10"/>
      <c r="F21" s="6" t="s">
        <v>758</v>
      </c>
      <c r="H21" s="1" t="str">
        <f>_xlfn.CONCAT(ARDGED_Table[[#This Row],[idARD]:[refIdRDI]])</f>
        <v>GEDDGDOCNUMEROBancaireTD00027.F2.1.0.0.0.0.Client</v>
      </c>
      <c r="I21" s="1" t="b">
        <f>COUNTIF(ARDGED_Table[controleConcatenation],ARDGED_Table[[#This Row],[controleConcatenation]])&gt;1</f>
        <v>0</v>
      </c>
    </row>
    <row r="22" spans="1:9" x14ac:dyDescent="0.25">
      <c r="A22" s="1" t="s">
        <v>446</v>
      </c>
      <c r="B22" s="21" t="s">
        <v>447</v>
      </c>
      <c r="C22" s="21" t="s">
        <v>344</v>
      </c>
      <c r="D22" s="1" t="s">
        <v>100</v>
      </c>
      <c r="E22" s="10"/>
      <c r="F22" s="6" t="s">
        <v>759</v>
      </c>
      <c r="H22" s="1" t="str">
        <f>_xlfn.CONCAT(ARDGED_Table[[#This Row],[idARD]:[refIdRDI]])</f>
        <v>GEDDGDOCNOMINABancaireTD00028.F2.1.0.0.0.0.Client</v>
      </c>
      <c r="I22" s="1" t="b">
        <f>COUNTIF(ARDGED_Table[controleConcatenation],ARDGED_Table[[#This Row],[controleConcatenation]])&gt;1</f>
        <v>0</v>
      </c>
    </row>
    <row r="23" spans="1:9" x14ac:dyDescent="0.25">
      <c r="A23" s="1" t="s">
        <v>446</v>
      </c>
      <c r="B23" s="21" t="s">
        <v>447</v>
      </c>
      <c r="C23" s="21" t="s">
        <v>345</v>
      </c>
      <c r="D23" s="1" t="s">
        <v>100</v>
      </c>
      <c r="E23" s="10"/>
      <c r="F23" s="6" t="s">
        <v>760</v>
      </c>
      <c r="H23" s="1" t="str">
        <f>_xlfn.CONCAT(ARDGED_Table[[#This Row],[idARD]:[refIdRDI]])</f>
        <v>GEDDGDOCDECLARBancaireTD00029.F2.1.0.0.0.0.Client</v>
      </c>
      <c r="I23" s="1" t="b">
        <f>COUNTIF(ARDGED_Table[controleConcatenation],ARDGED_Table[[#This Row],[controleConcatenation]])&gt;1</f>
        <v>0</v>
      </c>
    </row>
    <row r="24" spans="1:9" x14ac:dyDescent="0.25">
      <c r="A24" s="1" t="s">
        <v>446</v>
      </c>
      <c r="B24" s="21" t="s">
        <v>447</v>
      </c>
      <c r="C24" s="21" t="s">
        <v>346</v>
      </c>
      <c r="D24" s="1" t="s">
        <v>100</v>
      </c>
      <c r="E24" s="10"/>
      <c r="F24" s="6" t="s">
        <v>761</v>
      </c>
      <c r="H24" s="1" t="str">
        <f>_xlfn.CONCAT(ARDGED_Table[[#This Row],[idARD]:[refIdRDI]])</f>
        <v>GEDDGDOCPVAGCOBancaireTD00030.F2.1.0.0.0.0.Client</v>
      </c>
      <c r="I24" s="1" t="b">
        <f>COUNTIF(ARDGED_Table[controleConcatenation],ARDGED_Table[[#This Row],[controleConcatenation]])&gt;1</f>
        <v>0</v>
      </c>
    </row>
    <row r="25" spans="1:9" x14ac:dyDescent="0.25">
      <c r="A25" s="1" t="s">
        <v>446</v>
      </c>
      <c r="B25" s="21" t="s">
        <v>447</v>
      </c>
      <c r="C25" s="21" t="s">
        <v>347</v>
      </c>
      <c r="D25" s="1" t="s">
        <v>100</v>
      </c>
      <c r="E25" s="10"/>
      <c r="F25" s="6" t="s">
        <v>762</v>
      </c>
      <c r="H25" s="1" t="str">
        <f>_xlfn.CONCAT(ARDGED_Table[[#This Row],[idARD]:[refIdRDI]])</f>
        <v>GEDDGDOCINSCRIBancaireTD00031.F2.1.0.0.0.0.Client</v>
      </c>
      <c r="I25" s="1" t="b">
        <f>COUNTIF(ARDGED_Table[controleConcatenation],ARDGED_Table[[#This Row],[controleConcatenation]])&gt;1</f>
        <v>0</v>
      </c>
    </row>
    <row r="26" spans="1:9" x14ac:dyDescent="0.25">
      <c r="A26" s="1" t="s">
        <v>446</v>
      </c>
      <c r="B26" s="21" t="s">
        <v>447</v>
      </c>
      <c r="C26" s="21" t="s">
        <v>348</v>
      </c>
      <c r="D26" s="1" t="s">
        <v>100</v>
      </c>
      <c r="E26" s="10"/>
      <c r="F26" s="6" t="s">
        <v>763</v>
      </c>
      <c r="H26" s="1" t="str">
        <f>_xlfn.CONCAT(ARDGED_Table[[#This Row],[idARD]:[refIdRDI]])</f>
        <v>GEDDGDOCRIBCOPBancaireTD00032.F2.1.0.0.0.0.Client</v>
      </c>
      <c r="I26" s="1" t="b">
        <f>COUNTIF(ARDGED_Table[controleConcatenation],ARDGED_Table[[#This Row],[controleConcatenation]])&gt;1</f>
        <v>0</v>
      </c>
    </row>
    <row r="27" spans="1:9" x14ac:dyDescent="0.25">
      <c r="A27" s="1" t="s">
        <v>446</v>
      </c>
      <c r="B27" s="21" t="s">
        <v>447</v>
      </c>
      <c r="C27" s="21" t="s">
        <v>349</v>
      </c>
      <c r="D27" s="1" t="s">
        <v>100</v>
      </c>
      <c r="E27" s="10"/>
      <c r="F27" s="6" t="s">
        <v>764</v>
      </c>
      <c r="H27" s="1" t="str">
        <f>_xlfn.CONCAT(ARDGED_Table[[#This Row],[idARD]:[refIdRDI]])</f>
        <v>GEDDGDOCBULLETBancaireTD00033.F2.1.0.0.0.0.Client</v>
      </c>
      <c r="I27" s="1" t="b">
        <f>COUNTIF(ARDGED_Table[controleConcatenation],ARDGED_Table[[#This Row],[controleConcatenation]])&gt;1</f>
        <v>0</v>
      </c>
    </row>
    <row r="28" spans="1:9" x14ac:dyDescent="0.25">
      <c r="A28" s="1" t="s">
        <v>446</v>
      </c>
      <c r="B28" s="21" t="s">
        <v>447</v>
      </c>
      <c r="C28" s="21" t="s">
        <v>350</v>
      </c>
      <c r="D28" s="1" t="s">
        <v>100</v>
      </c>
      <c r="E28" s="10"/>
      <c r="F28" s="6" t="s">
        <v>765</v>
      </c>
      <c r="H28" s="1" t="str">
        <f>_xlfn.CONCAT(ARDGED_Table[[#This Row],[idARD]:[refIdRDI]])</f>
        <v>GEDDGDOCFICHTRBancaireTD00034.F2.1.0.0.0.0.Client</v>
      </c>
      <c r="I28" s="1" t="b">
        <f>COUNTIF(ARDGED_Table[controleConcatenation],ARDGED_Table[[#This Row],[controleConcatenation]])&gt;1</f>
        <v>0</v>
      </c>
    </row>
    <row r="29" spans="1:9" x14ac:dyDescent="0.25">
      <c r="A29" s="1" t="s">
        <v>446</v>
      </c>
      <c r="B29" s="21" t="s">
        <v>447</v>
      </c>
      <c r="C29" s="21" t="s">
        <v>351</v>
      </c>
      <c r="D29" s="1" t="s">
        <v>100</v>
      </c>
      <c r="E29" s="10"/>
      <c r="F29" s="6" t="s">
        <v>766</v>
      </c>
      <c r="H29" s="1" t="str">
        <f>_xlfn.CONCAT(ARDGED_Table[[#This Row],[idARD]:[refIdRDI]])</f>
        <v>GEDDGDOCLETMAJBancaireTD00035.F2.1.0.0.0.0.Client</v>
      </c>
      <c r="I29" s="1" t="b">
        <f>COUNTIF(ARDGED_Table[controleConcatenation],ARDGED_Table[[#This Row],[controleConcatenation]])&gt;1</f>
        <v>0</v>
      </c>
    </row>
    <row r="30" spans="1:9" x14ac:dyDescent="0.25">
      <c r="A30" s="1" t="s">
        <v>446</v>
      </c>
      <c r="B30" s="21" t="s">
        <v>447</v>
      </c>
      <c r="C30" s="21" t="s">
        <v>352</v>
      </c>
      <c r="D30" s="1" t="s">
        <v>100</v>
      </c>
      <c r="E30" s="10"/>
      <c r="F30" s="6" t="s">
        <v>767</v>
      </c>
      <c r="H30" s="1" t="str">
        <f>_xlfn.CONCAT(ARDGED_Table[[#This Row],[idARD]:[refIdRDI]])</f>
        <v>GEDDGDOCARRPPLBancaireTD00036.F2.1.0.0.0.0.Client</v>
      </c>
      <c r="I30" s="1" t="b">
        <f>COUNTIF(ARDGED_Table[controleConcatenation],ARDGED_Table[[#This Row],[controleConcatenation]])&gt;1</f>
        <v>0</v>
      </c>
    </row>
    <row r="31" spans="1:9" x14ac:dyDescent="0.25">
      <c r="A31" s="1" t="s">
        <v>446</v>
      </c>
      <c r="B31" s="21" t="s">
        <v>447</v>
      </c>
      <c r="C31" s="21" t="s">
        <v>353</v>
      </c>
      <c r="D31" s="1" t="s">
        <v>100</v>
      </c>
      <c r="E31" s="10"/>
      <c r="F31" s="6" t="s">
        <v>768</v>
      </c>
      <c r="H31" s="1" t="str">
        <f>_xlfn.CONCAT(ARDGED_Table[[#This Row],[idARD]:[refIdRDI]])</f>
        <v>GEDDGDOCARDEMSBancaireTD00037.F2.1.0.0.0.0.Client</v>
      </c>
      <c r="I31" s="1" t="b">
        <f>COUNTIF(ARDGED_Table[controleConcatenation],ARDGED_Table[[#This Row],[controleConcatenation]])&gt;1</f>
        <v>0</v>
      </c>
    </row>
    <row r="32" spans="1:9" x14ac:dyDescent="0.25">
      <c r="A32" s="1" t="s">
        <v>446</v>
      </c>
      <c r="B32" s="21" t="s">
        <v>447</v>
      </c>
      <c r="C32" s="21" t="s">
        <v>354</v>
      </c>
      <c r="D32" s="1" t="s">
        <v>100</v>
      </c>
      <c r="E32" s="10"/>
      <c r="F32" s="6" t="s">
        <v>769</v>
      </c>
      <c r="H32" s="1" t="str">
        <f>_xlfn.CONCAT(ARDGED_Table[[#This Row],[idARD]:[refIdRDI]])</f>
        <v>GEDDGDOCATTESTBancaireTD00038.F2.1.0.0.0.0.Client</v>
      </c>
      <c r="I32" s="1" t="b">
        <f>COUNTIF(ARDGED_Table[controleConcatenation],ARDGED_Table[[#This Row],[controleConcatenation]])&gt;1</f>
        <v>0</v>
      </c>
    </row>
    <row r="33" spans="1:9" x14ac:dyDescent="0.25">
      <c r="A33" s="1" t="s">
        <v>446</v>
      </c>
      <c r="B33" s="21" t="s">
        <v>447</v>
      </c>
      <c r="C33" s="21" t="s">
        <v>355</v>
      </c>
      <c r="D33" s="1" t="s">
        <v>100</v>
      </c>
      <c r="E33" s="10"/>
      <c r="F33" s="6" t="s">
        <v>770</v>
      </c>
      <c r="H33" s="1" t="str">
        <f>_xlfn.CONCAT(ARDGED_Table[[#This Row],[idARD]:[refIdRDI]])</f>
        <v>GEDDGDOCBDECESBancaireTD00039.F2.1.0.0.0.0.Client</v>
      </c>
      <c r="I33" s="1" t="b">
        <f>COUNTIF(ARDGED_Table[controleConcatenation],ARDGED_Table[[#This Row],[controleConcatenation]])&gt;1</f>
        <v>0</v>
      </c>
    </row>
    <row r="34" spans="1:9" x14ac:dyDescent="0.25">
      <c r="A34" s="1" t="s">
        <v>446</v>
      </c>
      <c r="B34" s="21" t="s">
        <v>447</v>
      </c>
      <c r="C34" s="21" t="s">
        <v>356</v>
      </c>
      <c r="D34" s="1" t="s">
        <v>100</v>
      </c>
      <c r="E34" s="10"/>
      <c r="F34" s="6" t="s">
        <v>771</v>
      </c>
      <c r="H34" s="1" t="str">
        <f>_xlfn.CONCAT(ARDGED_Table[[#This Row],[idARD]:[refIdRDI]])</f>
        <v>GEDDGDOCFICHPABancaireTD00040.F2.1.0.0.0.0.Client</v>
      </c>
      <c r="I34" s="1" t="b">
        <f>COUNTIF(ARDGED_Table[controleConcatenation],ARDGED_Table[[#This Row],[controleConcatenation]])&gt;1</f>
        <v>0</v>
      </c>
    </row>
    <row r="35" spans="1:9" x14ac:dyDescent="0.25">
      <c r="A35" s="1" t="s">
        <v>446</v>
      </c>
      <c r="B35" s="21" t="s">
        <v>447</v>
      </c>
      <c r="C35" s="21" t="s">
        <v>357</v>
      </c>
      <c r="D35" s="1" t="s">
        <v>100</v>
      </c>
      <c r="E35" s="10"/>
      <c r="F35" s="6" t="s">
        <v>772</v>
      </c>
      <c r="H35" s="1" t="str">
        <f>_xlfn.CONCAT(ARDGED_Table[[#This Row],[idARD]:[refIdRDI]])</f>
        <v>GEDDGDOCFORFPRBancaireTD00041.F2.1.0.0.0.0.Client</v>
      </c>
      <c r="I35" s="1" t="b">
        <f>COUNTIF(ARDGED_Table[controleConcatenation],ARDGED_Table[[#This Row],[controleConcatenation]])&gt;1</f>
        <v>0</v>
      </c>
    </row>
    <row r="36" spans="1:9" x14ac:dyDescent="0.25">
      <c r="A36" s="1" t="s">
        <v>446</v>
      </c>
      <c r="B36" s="21" t="s">
        <v>447</v>
      </c>
      <c r="C36" s="21" t="s">
        <v>358</v>
      </c>
      <c r="D36" s="1" t="s">
        <v>100</v>
      </c>
      <c r="E36" s="10"/>
      <c r="F36" s="6" t="s">
        <v>773</v>
      </c>
      <c r="H36" s="1" t="str">
        <f>_xlfn.CONCAT(ARDGED_Table[[#This Row],[idARD]:[refIdRDI]])</f>
        <v>GEDDGDOCFORFTIBancaireTD00042.F2.1.0.0.0.0.Client</v>
      </c>
      <c r="I36" s="1" t="b">
        <f>COUNTIF(ARDGED_Table[controleConcatenation],ARDGED_Table[[#This Row],[controleConcatenation]])&gt;1</f>
        <v>0</v>
      </c>
    </row>
    <row r="37" spans="1:9" x14ac:dyDescent="0.25">
      <c r="A37" s="1" t="s">
        <v>446</v>
      </c>
      <c r="B37" s="21" t="s">
        <v>447</v>
      </c>
      <c r="C37" s="21" t="s">
        <v>359</v>
      </c>
      <c r="D37" s="1" t="s">
        <v>100</v>
      </c>
      <c r="E37" s="10"/>
      <c r="F37" s="6" t="s">
        <v>774</v>
      </c>
      <c r="H37" s="1" t="str">
        <f>_xlfn.CONCAT(ARDGED_Table[[#This Row],[idARD]:[refIdRDI]])</f>
        <v>GEDDGDOCMAINLEBancaireTD00043.F2.1.0.0.0.0.Client</v>
      </c>
      <c r="I37" s="1" t="b">
        <f>COUNTIF(ARDGED_Table[controleConcatenation],ARDGED_Table[[#This Row],[controleConcatenation]])&gt;1</f>
        <v>0</v>
      </c>
    </row>
    <row r="38" spans="1:9" x14ac:dyDescent="0.25">
      <c r="A38" s="1" t="s">
        <v>446</v>
      </c>
      <c r="B38" s="21" t="s">
        <v>447</v>
      </c>
      <c r="C38" s="21" t="s">
        <v>360</v>
      </c>
      <c r="D38" s="1" t="s">
        <v>100</v>
      </c>
      <c r="E38" s="10"/>
      <c r="F38" s="6" t="s">
        <v>775</v>
      </c>
      <c r="H38" s="1" t="str">
        <f>_xlfn.CONCAT(ARDGED_Table[[#This Row],[idARD]:[refIdRDI]])</f>
        <v>GEDDGDOCPRESERBancaireTD00044.F2.1.0.0.0.0.Client</v>
      </c>
      <c r="I38" s="1" t="b">
        <f>COUNTIF(ARDGED_Table[controleConcatenation],ARDGED_Table[[#This Row],[controleConcatenation]])&gt;1</f>
        <v>0</v>
      </c>
    </row>
    <row r="39" spans="1:9" x14ac:dyDescent="0.25">
      <c r="A39" s="1" t="s">
        <v>446</v>
      </c>
      <c r="B39" s="21" t="s">
        <v>447</v>
      </c>
      <c r="C39" s="21" t="s">
        <v>361</v>
      </c>
      <c r="D39" s="1" t="s">
        <v>100</v>
      </c>
      <c r="E39" s="10"/>
      <c r="F39" s="6" t="s">
        <v>988</v>
      </c>
      <c r="H39" s="1" t="str">
        <f>_xlfn.CONCAT(ARDGED_Table[[#This Row],[idARD]:[refIdRDI]])</f>
        <v>GEDDGDOCRECIPIBancaireTD00045.F2.1.0.0.0.0.Client</v>
      </c>
      <c r="I39" s="1" t="b">
        <f>COUNTIF(ARDGED_Table[controleConcatenation],ARDGED_Table[[#This Row],[controleConcatenation]])&gt;1</f>
        <v>0</v>
      </c>
    </row>
    <row r="40" spans="1:9" x14ac:dyDescent="0.25">
      <c r="A40" s="1" t="s">
        <v>446</v>
      </c>
      <c r="B40" s="21" t="s">
        <v>447</v>
      </c>
      <c r="C40" s="21" t="s">
        <v>363</v>
      </c>
      <c r="D40" s="1" t="s">
        <v>100</v>
      </c>
      <c r="E40" s="10"/>
      <c r="F40" s="6" t="s">
        <v>989</v>
      </c>
      <c r="H40" s="1" t="str">
        <f>_xlfn.CONCAT(ARDGED_Table[[#This Row],[idARD]:[refIdRDI]])</f>
        <v>GEDDGDOCUNIONSBancaireTD00046.F2.1.0.0.0.0.Client</v>
      </c>
      <c r="I40" s="1" t="b">
        <f>COUNTIF(ARDGED_Table[controleConcatenation],ARDGED_Table[[#This Row],[controleConcatenation]])&gt;1</f>
        <v>0</v>
      </c>
    </row>
    <row r="41" spans="1:9" x14ac:dyDescent="0.25">
      <c r="A41" s="1" t="s">
        <v>446</v>
      </c>
      <c r="B41" s="21" t="s">
        <v>447</v>
      </c>
      <c r="C41" s="21" t="s">
        <v>856</v>
      </c>
      <c r="D41" s="1" t="s">
        <v>100</v>
      </c>
      <c r="F41" s="6" t="s">
        <v>990</v>
      </c>
      <c r="H41" s="1" t="str">
        <f>_xlfn.CONCAT(ARDGED_Table[[#This Row],[idARD]:[refIdRDI]])</f>
        <v>GEDDGDOCACTCDCBancaireTD00047.F2.1.0.0.0.0.Client</v>
      </c>
      <c r="I41" s="1" t="b">
        <f>COUNTIF(ARDGED_Table[controleConcatenation],ARDGED_Table[[#This Row],[controleConcatenation]])&gt;1</f>
        <v>0</v>
      </c>
    </row>
    <row r="42" spans="1:9" x14ac:dyDescent="0.25">
      <c r="A42" s="1" t="s">
        <v>446</v>
      </c>
      <c r="B42" s="21" t="s">
        <v>447</v>
      </c>
      <c r="C42" s="21" t="s">
        <v>859</v>
      </c>
      <c r="D42" s="1" t="s">
        <v>100</v>
      </c>
      <c r="F42" s="6" t="s">
        <v>991</v>
      </c>
      <c r="H42" s="1" t="str">
        <f>_xlfn.CONCAT(ARDGED_Table[[#This Row],[idARD]:[refIdRDI]])</f>
        <v>GEDDGDOCLIMJPMBancaireTD00048.F2.1.0.0.0.0.Client</v>
      </c>
      <c r="I42" s="1" t="b">
        <f>COUNTIF(ARDGED_Table[controleConcatenation],ARDGED_Table[[#This Row],[controleConcatenation]])&gt;1</f>
        <v>0</v>
      </c>
    </row>
    <row r="43" spans="1:9" x14ac:dyDescent="0.25">
      <c r="A43" s="1" t="s">
        <v>446</v>
      </c>
      <c r="B43" s="21" t="s">
        <v>447</v>
      </c>
      <c r="C43" s="21" t="s">
        <v>862</v>
      </c>
      <c r="D43" s="1" t="s">
        <v>100</v>
      </c>
      <c r="F43" s="6" t="s">
        <v>992</v>
      </c>
      <c r="H43" s="1" t="str">
        <f>_xlfn.CONCAT(ARDGED_Table[[#This Row],[idARD]:[refIdRDI]])</f>
        <v>GEDDGDOCPPLDCDBancaireTD00049.F2.1.0.0.0.0.Client</v>
      </c>
      <c r="I43" s="1" t="b">
        <f>COUNTIF(ARDGED_Table[controleConcatenation],ARDGED_Table[[#This Row],[controleConcatenation]])&gt;1</f>
        <v>0</v>
      </c>
    </row>
    <row r="44" spans="1:9" x14ac:dyDescent="0.25">
      <c r="A44" s="1" t="s">
        <v>446</v>
      </c>
      <c r="B44" s="21" t="s">
        <v>447</v>
      </c>
      <c r="C44" s="21" t="s">
        <v>364</v>
      </c>
      <c r="D44" s="1" t="s">
        <v>100</v>
      </c>
      <c r="F44" s="6" t="s">
        <v>993</v>
      </c>
      <c r="H44" s="1" t="str">
        <f>_xlfn.CONCAT(ARDGED_Table[[#This Row],[idARD]:[refIdRDI]])</f>
        <v>GEDDGDOCCONTRABancaireTD00050.F2.2.2.5.0.0.ClientBL</v>
      </c>
      <c r="I44" s="1" t="b">
        <f>COUNTIF(ARDGED_Table[controleConcatenation],ARDGED_Table[[#This Row],[controleConcatenation]])&gt;1</f>
        <v>0</v>
      </c>
    </row>
    <row r="45" spans="1:9" x14ac:dyDescent="0.25">
      <c r="A45" s="1" t="s">
        <v>446</v>
      </c>
      <c r="B45" s="21" t="s">
        <v>447</v>
      </c>
      <c r="C45" s="21" t="s">
        <v>365</v>
      </c>
      <c r="D45" s="1" t="s">
        <v>100</v>
      </c>
      <c r="F45" s="6" t="s">
        <v>994</v>
      </c>
      <c r="H45" s="1" t="str">
        <f>_xlfn.CONCAT(ARDGED_Table[[#This Row],[idARD]:[refIdRDI]])</f>
        <v>GEDDGDOCFORHABBancaireTD00051.F2.2.2.5.0.0.ClientBL</v>
      </c>
      <c r="I45" s="1" t="b">
        <f>COUNTIF(ARDGED_Table[controleConcatenation],ARDGED_Table[[#This Row],[controleConcatenation]])&gt;1</f>
        <v>0</v>
      </c>
    </row>
    <row r="46" spans="1:9" x14ac:dyDescent="0.25">
      <c r="A46" s="1" t="s">
        <v>446</v>
      </c>
      <c r="B46" s="21" t="s">
        <v>447</v>
      </c>
      <c r="C46" s="21" t="s">
        <v>366</v>
      </c>
      <c r="D46" s="1" t="s">
        <v>100</v>
      </c>
      <c r="F46" s="6" t="s">
        <v>995</v>
      </c>
      <c r="H46" s="1" t="str">
        <f>_xlfn.CONCAT(ARDGED_Table[[#This Row],[idARD]:[refIdRDI]])</f>
        <v>GEDDGDOCFORINABancaireTD00052.F2.2.2.5.0.0.ClientBL</v>
      </c>
      <c r="I46" s="1" t="b">
        <f>COUNTIF(ARDGED_Table[controleConcatenation],ARDGED_Table[[#This Row],[controleConcatenation]])&gt;1</f>
        <v>0</v>
      </c>
    </row>
    <row r="47" spans="1:9" x14ac:dyDescent="0.25">
      <c r="A47" s="1" t="s">
        <v>446</v>
      </c>
      <c r="B47" s="21" t="s">
        <v>447</v>
      </c>
      <c r="C47" s="21" t="s">
        <v>367</v>
      </c>
      <c r="D47" s="1" t="s">
        <v>100</v>
      </c>
      <c r="F47" s="6" t="s">
        <v>996</v>
      </c>
      <c r="H47" s="1" t="str">
        <f>_xlfn.CONCAT(ARDGED_Table[[#This Row],[idARD]:[refIdRDI]])</f>
        <v>GEDDGDOCFORDESBancaireTD00053.F2.2.2.5.0.0.ClientBL</v>
      </c>
      <c r="I47" s="1" t="b">
        <f>COUNTIF(ARDGED_Table[controleConcatenation],ARDGED_Table[[#This Row],[controleConcatenation]])&gt;1</f>
        <v>0</v>
      </c>
    </row>
    <row r="48" spans="1:9" x14ac:dyDescent="0.25">
      <c r="A48" s="1" t="s">
        <v>446</v>
      </c>
      <c r="B48" s="21" t="s">
        <v>447</v>
      </c>
      <c r="C48" s="21" t="s">
        <v>368</v>
      </c>
      <c r="D48" s="1" t="s">
        <v>100</v>
      </c>
      <c r="F48" s="6" t="s">
        <v>997</v>
      </c>
      <c r="H48" s="1" t="str">
        <f>_xlfn.CONCAT(ARDGED_Table[[#This Row],[idARD]:[refIdRDI]])</f>
        <v>GEDDGDOCCONDITBancaireTD00054.F2.2.2.5.0.0.ClientBL</v>
      </c>
      <c r="I48" s="1" t="b">
        <f>COUNTIF(ARDGED_Table[controleConcatenation],ARDGED_Table[[#This Row],[controleConcatenation]])&gt;1</f>
        <v>0</v>
      </c>
    </row>
    <row r="49" spans="1:9" x14ac:dyDescent="0.25">
      <c r="A49" s="1" t="s">
        <v>446</v>
      </c>
      <c r="B49" s="21" t="s">
        <v>447</v>
      </c>
      <c r="C49" s="21" t="s">
        <v>369</v>
      </c>
      <c r="D49" s="1" t="s">
        <v>100</v>
      </c>
      <c r="F49" s="6" t="s">
        <v>776</v>
      </c>
      <c r="H49" s="1" t="str">
        <f>_xlfn.CONCAT(ARDGED_Table[[#This Row],[idARD]:[refIdRDI]])</f>
        <v>GEDDGDOCCONVTSBancaireTD00055.F2.3.0.0.0.0.ClientIF</v>
      </c>
      <c r="I49" s="1" t="b">
        <f>COUNTIF(ARDGED_Table[controleConcatenation],ARDGED_Table[[#This Row],[controleConcatenation]])&gt;1</f>
        <v>0</v>
      </c>
    </row>
    <row r="50" spans="1:9" x14ac:dyDescent="0.25">
      <c r="A50" s="1" t="s">
        <v>446</v>
      </c>
      <c r="B50" s="21" t="s">
        <v>447</v>
      </c>
      <c r="C50" s="21" t="s">
        <v>370</v>
      </c>
      <c r="D50" s="1" t="s">
        <v>100</v>
      </c>
      <c r="F50" s="6" t="s">
        <v>777</v>
      </c>
      <c r="H50" s="1" t="str">
        <f>_xlfn.CONCAT(ARDGED_Table[[#This Row],[idARD]:[refIdRDI]])</f>
        <v>GEDDGDOCCONVTABancaireTD00056.F2.3.0.0.0.0.ClientIF</v>
      </c>
      <c r="I50" s="1" t="b">
        <f>COUNTIF(ARDGED_Table[controleConcatenation],ARDGED_Table[[#This Row],[controleConcatenation]])&gt;1</f>
        <v>0</v>
      </c>
    </row>
    <row r="51" spans="1:9" x14ac:dyDescent="0.25">
      <c r="A51" s="1" t="s">
        <v>446</v>
      </c>
      <c r="B51" s="21" t="s">
        <v>447</v>
      </c>
      <c r="C51" s="21" t="s">
        <v>371</v>
      </c>
      <c r="D51" s="1" t="s">
        <v>100</v>
      </c>
      <c r="F51" s="6" t="s">
        <v>778</v>
      </c>
      <c r="H51" s="1" t="str">
        <f>_xlfn.CONCAT(ARDGED_Table[[#This Row],[idARD]:[refIdRDI]])</f>
        <v>GEDDGDOCFORMULBancaireTD00057.F2.3.0.0.0.0.ClientIF</v>
      </c>
      <c r="I51" s="1" t="b">
        <f>COUNTIF(ARDGED_Table[controleConcatenation],ARDGED_Table[[#This Row],[controleConcatenation]])&gt;1</f>
        <v>0</v>
      </c>
    </row>
    <row r="52" spans="1:9" x14ac:dyDescent="0.25">
      <c r="A52" s="1" t="s">
        <v>446</v>
      </c>
      <c r="B52" s="21" t="s">
        <v>447</v>
      </c>
      <c r="C52" s="21" t="s">
        <v>372</v>
      </c>
      <c r="D52" s="1" t="s">
        <v>100</v>
      </c>
      <c r="F52" s="6" t="s">
        <v>779</v>
      </c>
      <c r="H52" s="1" t="str">
        <f>_xlfn.CONCAT(ARDGED_Table[[#This Row],[idARD]:[refIdRDI]])</f>
        <v>GEDDGDOCQUESTIBancaireTD00058.F2.3.0.0.0.0.ClientIF</v>
      </c>
      <c r="I52" s="1" t="b">
        <f>COUNTIF(ARDGED_Table[controleConcatenation],ARDGED_Table[[#This Row],[controleConcatenation]])&gt;1</f>
        <v>0</v>
      </c>
    </row>
    <row r="53" spans="1:9" x14ac:dyDescent="0.25">
      <c r="A53" s="1" t="s">
        <v>446</v>
      </c>
      <c r="B53" s="21" t="s">
        <v>447</v>
      </c>
      <c r="C53" s="21" t="s">
        <v>373</v>
      </c>
      <c r="D53" s="1" t="s">
        <v>100</v>
      </c>
      <c r="F53" s="6" t="s">
        <v>780</v>
      </c>
      <c r="H53" s="1" t="str">
        <f>_xlfn.CONCAT(ARDGED_Table[[#This Row],[idARD]:[refIdRDI]])</f>
        <v>GEDDGDOCLETTREBancaireTD00059.F2.3.0.0.0.0.ClientIF</v>
      </c>
      <c r="I53" s="1" t="b">
        <f>COUNTIF(ARDGED_Table[controleConcatenation],ARDGED_Table[[#This Row],[controleConcatenation]])&gt;1</f>
        <v>0</v>
      </c>
    </row>
    <row r="54" spans="1:9" x14ac:dyDescent="0.25">
      <c r="A54" s="1" t="s">
        <v>446</v>
      </c>
      <c r="B54" s="21" t="s">
        <v>447</v>
      </c>
      <c r="C54" s="21" t="s">
        <v>374</v>
      </c>
      <c r="D54" s="1" t="s">
        <v>100</v>
      </c>
      <c r="F54" s="6" t="s">
        <v>781</v>
      </c>
      <c r="H54" s="1" t="str">
        <f>_xlfn.CONCAT(ARDGED_Table[[#This Row],[idARD]:[refIdRDI]])</f>
        <v>GEDDGDOCLIAISOBancaireTD00060.F2.3.0.0.0.0.ClientIF</v>
      </c>
      <c r="I54" s="1" t="b">
        <f>COUNTIF(ARDGED_Table[controleConcatenation],ARDGED_Table[[#This Row],[controleConcatenation]])&gt;1</f>
        <v>0</v>
      </c>
    </row>
    <row r="55" spans="1:9" x14ac:dyDescent="0.25">
      <c r="A55" s="1" t="s">
        <v>446</v>
      </c>
      <c r="B55" s="21" t="s">
        <v>447</v>
      </c>
      <c r="C55" s="21" t="s">
        <v>375</v>
      </c>
      <c r="D55" s="1" t="s">
        <v>100</v>
      </c>
      <c r="F55" s="6" t="s">
        <v>782</v>
      </c>
      <c r="H55" s="1" t="str">
        <f>_xlfn.CONCAT(ARDGED_Table[[#This Row],[idARD]:[refIdRDI]])</f>
        <v>GEDDGDOCFICHE BancaireTD00061.F2.3.0.0.0.0.ClientIF</v>
      </c>
      <c r="I55" s="1" t="b">
        <f>COUNTIF(ARDGED_Table[controleConcatenation],ARDGED_Table[[#This Row],[controleConcatenation]])&gt;1</f>
        <v>0</v>
      </c>
    </row>
    <row r="56" spans="1:9" x14ac:dyDescent="0.25">
      <c r="A56" s="1" t="s">
        <v>446</v>
      </c>
      <c r="B56" s="21" t="s">
        <v>447</v>
      </c>
      <c r="C56" s="21" t="s">
        <v>376</v>
      </c>
      <c r="D56" s="1" t="s">
        <v>100</v>
      </c>
      <c r="F56" s="6" t="s">
        <v>783</v>
      </c>
      <c r="H56" s="1" t="str">
        <f>_xlfn.CONCAT(ARDGED_Table[[#This Row],[idARD]:[refIdRDI]])</f>
        <v>GEDDGDOCMANDATBancaireTD00062.F2.3.0.0.0.0.ClientIF</v>
      </c>
      <c r="I56" s="1" t="b">
        <f>COUNTIF(ARDGED_Table[controleConcatenation],ARDGED_Table[[#This Row],[controleConcatenation]])&gt;1</f>
        <v>0</v>
      </c>
    </row>
    <row r="57" spans="1:9" x14ac:dyDescent="0.25">
      <c r="A57" s="1" t="s">
        <v>446</v>
      </c>
      <c r="B57" s="21" t="s">
        <v>447</v>
      </c>
      <c r="C57" s="21" t="s">
        <v>377</v>
      </c>
      <c r="D57" s="1" t="s">
        <v>100</v>
      </c>
      <c r="F57" s="6" t="s">
        <v>784</v>
      </c>
      <c r="H57" s="1" t="str">
        <f>_xlfn.CONCAT(ARDGED_Table[[#This Row],[idARD]:[refIdRDI]])</f>
        <v>GEDDGDOCW8TIUSBancaireTD00063.F2.3.0.0.0.0.ClientIF</v>
      </c>
      <c r="I57" s="1" t="b">
        <f>COUNTIF(ARDGED_Table[controleConcatenation],ARDGED_Table[[#This Row],[controleConcatenation]])&gt;1</f>
        <v>0</v>
      </c>
    </row>
    <row r="58" spans="1:9" x14ac:dyDescent="0.25">
      <c r="A58" s="1" t="s">
        <v>446</v>
      </c>
      <c r="B58" s="21" t="s">
        <v>447</v>
      </c>
      <c r="C58" s="21" t="s">
        <v>378</v>
      </c>
      <c r="D58" s="1" t="s">
        <v>100</v>
      </c>
      <c r="F58" s="6" t="s">
        <v>785</v>
      </c>
      <c r="H58" s="1" t="str">
        <f>_xlfn.CONCAT(ARDGED_Table[[#This Row],[idARD]:[refIdRDI]])</f>
        <v>GEDDGDOCWNEUFTBancaireTD00064.F2.3.0.0.0.0.ClientIF</v>
      </c>
      <c r="I58" s="1" t="b">
        <f>COUNTIF(ARDGED_Table[controleConcatenation],ARDGED_Table[[#This Row],[controleConcatenation]])&gt;1</f>
        <v>0</v>
      </c>
    </row>
    <row r="59" spans="1:9" x14ac:dyDescent="0.25">
      <c r="A59" s="1" t="s">
        <v>446</v>
      </c>
      <c r="B59" s="21" t="s">
        <v>447</v>
      </c>
      <c r="C59" s="21" t="s">
        <v>379</v>
      </c>
      <c r="D59" s="1" t="s">
        <v>100</v>
      </c>
      <c r="F59" s="6" t="s">
        <v>786</v>
      </c>
      <c r="H59" s="1" t="str">
        <f>_xlfn.CONCAT(ARDGED_Table[[#This Row],[idARD]:[refIdRDI]])</f>
        <v>GEDDGDOCDECTRIBancaireTD00065.F2.3.0.0.0.0.ClientIF</v>
      </c>
      <c r="I59" s="1" t="b">
        <f>COUNTIF(ARDGED_Table[controleConcatenation],ARDGED_Table[[#This Row],[controleConcatenation]])&gt;1</f>
        <v>0</v>
      </c>
    </row>
    <row r="60" spans="1:9" x14ac:dyDescent="0.25">
      <c r="A60" s="1" t="s">
        <v>446</v>
      </c>
      <c r="B60" s="21" t="s">
        <v>447</v>
      </c>
      <c r="C60" s="21" t="s">
        <v>380</v>
      </c>
      <c r="D60" s="1" t="s">
        <v>100</v>
      </c>
      <c r="F60" s="6" t="s">
        <v>787</v>
      </c>
      <c r="H60" s="1" t="str">
        <f>_xlfn.CONCAT(ARDGED_Table[[#This Row],[idARD]:[refIdRDI]])</f>
        <v>GEDDGDOCDECSUCBancaireTD00066.F2.3.0.0.0.0.ClientIF</v>
      </c>
      <c r="I60" s="1" t="b">
        <f>COUNTIF(ARDGED_Table[controleConcatenation],ARDGED_Table[[#This Row],[controleConcatenation]])&gt;1</f>
        <v>0</v>
      </c>
    </row>
    <row r="61" spans="1:9" x14ac:dyDescent="0.25">
      <c r="A61" s="1" t="s">
        <v>446</v>
      </c>
      <c r="B61" s="21" t="s">
        <v>447</v>
      </c>
      <c r="C61" s="21" t="s">
        <v>381</v>
      </c>
      <c r="D61" s="1" t="s">
        <v>100</v>
      </c>
      <c r="F61" s="6" t="s">
        <v>788</v>
      </c>
      <c r="H61" s="1" t="str">
        <f>_xlfn.CONCAT(ARDGED_Table[[#This Row],[idARD]:[refIdRDI]])</f>
        <v>GEDDGDOCDEVOLUBancaireTD00067.F2.3.0.0.0.0.ClientIF</v>
      </c>
      <c r="I61" s="1" t="b">
        <f>COUNTIF(ARDGED_Table[controleConcatenation],ARDGED_Table[[#This Row],[controleConcatenation]])&gt;1</f>
        <v>0</v>
      </c>
    </row>
    <row r="62" spans="1:9" x14ac:dyDescent="0.25">
      <c r="A62" s="1" t="s">
        <v>446</v>
      </c>
      <c r="B62" s="21" t="s">
        <v>447</v>
      </c>
      <c r="C62" s="21" t="s">
        <v>382</v>
      </c>
      <c r="D62" s="1" t="s">
        <v>100</v>
      </c>
      <c r="F62" s="6" t="s">
        <v>789</v>
      </c>
      <c r="H62" s="1" t="str">
        <f>_xlfn.CONCAT(ARDGED_Table[[#This Row],[idARD]:[refIdRDI]])</f>
        <v>GEDDGDOCACTFUSBancaireTD00068.F2.3.0.0.0.0.ClientIF</v>
      </c>
      <c r="I62" s="1" t="b">
        <f>COUNTIF(ARDGED_Table[controleConcatenation],ARDGED_Table[[#This Row],[controleConcatenation]])&gt;1</f>
        <v>0</v>
      </c>
    </row>
    <row r="63" spans="1:9" x14ac:dyDescent="0.25">
      <c r="A63" s="1" t="s">
        <v>446</v>
      </c>
      <c r="B63" s="21" t="s">
        <v>447</v>
      </c>
      <c r="C63" s="21" t="s">
        <v>383</v>
      </c>
      <c r="D63" s="1" t="s">
        <v>100</v>
      </c>
      <c r="F63" s="6" t="s">
        <v>790</v>
      </c>
      <c r="H63" s="1" t="str">
        <f>_xlfn.CONCAT(ARDGED_Table[[#This Row],[idARD]:[refIdRDI]])</f>
        <v>GEDDGDOCCONVENBancaireTD00069.F2.3.0.0.0.0.ClientIF</v>
      </c>
      <c r="I63" s="1" t="b">
        <f>COUNTIF(ARDGED_Table[controleConcatenation],ARDGED_Table[[#This Row],[controleConcatenation]])&gt;1</f>
        <v>0</v>
      </c>
    </row>
    <row r="64" spans="1:9" x14ac:dyDescent="0.25">
      <c r="A64" s="1" t="s">
        <v>446</v>
      </c>
      <c r="B64" s="21" t="s">
        <v>447</v>
      </c>
      <c r="C64" s="21" t="s">
        <v>384</v>
      </c>
      <c r="D64" s="1" t="s">
        <v>100</v>
      </c>
      <c r="F64" s="6" t="s">
        <v>998</v>
      </c>
      <c r="H64" s="1" t="str">
        <f>_xlfn.CONCAT(ARDGED_Table[[#This Row],[idARD]:[refIdRDI]])</f>
        <v>GEDDGDOCPIMIF2BancaireTD00070.F2.3.0.0.0.0.ClientIF</v>
      </c>
      <c r="I64" s="1" t="b">
        <f>COUNTIF(ARDGED_Table[controleConcatenation],ARDGED_Table[[#This Row],[controleConcatenation]])&gt;1</f>
        <v>0</v>
      </c>
    </row>
    <row r="65" spans="1:9" x14ac:dyDescent="0.25">
      <c r="A65" s="1" t="s">
        <v>446</v>
      </c>
      <c r="B65" s="21" t="s">
        <v>447</v>
      </c>
      <c r="C65" s="21" t="s">
        <v>385</v>
      </c>
      <c r="D65" s="1" t="s">
        <v>100</v>
      </c>
      <c r="F65" s="6" t="s">
        <v>999</v>
      </c>
      <c r="H65" s="1" t="str">
        <f>_xlfn.CONCAT(ARDGED_Table[[#This Row],[idARD]:[refIdRDI]])</f>
        <v>GEDDGDOCCHCATEBancaireTD00071.F2.3.0.0.0.0.ClientIF</v>
      </c>
      <c r="I65" s="1" t="b">
        <f>COUNTIF(ARDGED_Table[controleConcatenation],ARDGED_Table[[#This Row],[controleConcatenation]])&gt;1</f>
        <v>0</v>
      </c>
    </row>
    <row r="66" spans="1:9" x14ac:dyDescent="0.25">
      <c r="A66" s="1" t="s">
        <v>446</v>
      </c>
      <c r="B66" s="21" t="s">
        <v>447</v>
      </c>
      <c r="C66" s="21" t="s">
        <v>386</v>
      </c>
      <c r="D66" s="1" t="s">
        <v>100</v>
      </c>
      <c r="F66" s="6" t="s">
        <v>1000</v>
      </c>
      <c r="H66" s="1" t="str">
        <f>_xlfn.CONCAT(ARDGED_Table[[#This Row],[idARD]:[refIdRDI]])</f>
        <v>GEDDGDOCRECFISBancaireTD00072.F2.3.0.0.0.0.ClientIF</v>
      </c>
      <c r="I66" s="1" t="b">
        <f>COUNTIF(ARDGED_Table[controleConcatenation],ARDGED_Table[[#This Row],[controleConcatenation]])&gt;1</f>
        <v>0</v>
      </c>
    </row>
    <row r="67" spans="1:9" x14ac:dyDescent="0.25">
      <c r="A67" s="1" t="s">
        <v>446</v>
      </c>
      <c r="B67" s="21" t="s">
        <v>447</v>
      </c>
      <c r="C67" s="21" t="s">
        <v>387</v>
      </c>
      <c r="D67" s="1" t="s">
        <v>100</v>
      </c>
      <c r="E67" s="11"/>
      <c r="F67" s="6" t="s">
        <v>1001</v>
      </c>
      <c r="H67" s="1" t="str">
        <f>_xlfn.CONCAT(ARDGED_Table[[#This Row],[idARD]:[refIdRDI]])</f>
        <v>GEDDGDOCCOURRIBancaireTD00073.F2.3.0.0.0.0.ClientIF</v>
      </c>
      <c r="I67" s="1" t="b">
        <f>COUNTIF(ARDGED_Table[controleConcatenation],ARDGED_Table[[#This Row],[controleConcatenation]])&gt;1</f>
        <v>0</v>
      </c>
    </row>
    <row r="68" spans="1:9" x14ac:dyDescent="0.25">
      <c r="A68" s="1" t="s">
        <v>446</v>
      </c>
      <c r="B68" s="21" t="s">
        <v>447</v>
      </c>
      <c r="C68" s="21" t="s">
        <v>388</v>
      </c>
      <c r="D68" s="1" t="s">
        <v>100</v>
      </c>
      <c r="F68" s="6" t="s">
        <v>1002</v>
      </c>
      <c r="H68" s="1" t="str">
        <f>_xlfn.CONCAT(ARDGED_Table[[#This Row],[idARD]:[refIdRDI]])</f>
        <v>GEDDGDOCFORCLOBancaireTD00074.F2.3.0.0.0.0.ClientIF</v>
      </c>
      <c r="I68" s="1" t="b">
        <f>COUNTIF(ARDGED_Table[controleConcatenation],ARDGED_Table[[#This Row],[controleConcatenation]])&gt;1</f>
        <v>0</v>
      </c>
    </row>
    <row r="69" spans="1:9" x14ac:dyDescent="0.25">
      <c r="A69" s="1" t="s">
        <v>446</v>
      </c>
      <c r="B69" s="21" t="s">
        <v>447</v>
      </c>
      <c r="C69" s="21" t="s">
        <v>883</v>
      </c>
      <c r="D69" s="1" t="s">
        <v>100</v>
      </c>
      <c r="F69" s="6" t="s">
        <v>1003</v>
      </c>
      <c r="H69" s="1" t="str">
        <f>_xlfn.CONCAT(ARDGED_Table[[#This Row],[idARD]:[refIdRDI]])</f>
        <v>GEDDGDOCACTDCTBancaireTD00075.F2.3.0.0.0.0.ClientIF</v>
      </c>
      <c r="I69" s="1" t="b">
        <f>COUNTIF(ARDGED_Table[controleConcatenation],ARDGED_Table[[#This Row],[controleConcatenation]])&gt;1</f>
        <v>0</v>
      </c>
    </row>
    <row r="70" spans="1:9" x14ac:dyDescent="0.25">
      <c r="A70" s="1" t="s">
        <v>446</v>
      </c>
      <c r="B70" s="21" t="s">
        <v>447</v>
      </c>
      <c r="C70" s="21" t="s">
        <v>886</v>
      </c>
      <c r="D70" s="1" t="s">
        <v>100</v>
      </c>
      <c r="F70" s="6" t="s">
        <v>1004</v>
      </c>
      <c r="H70" s="1" t="str">
        <f>_xlfn.CONCAT(ARDGED_Table[[#This Row],[idARD]:[refIdRDI]])</f>
        <v>GEDDGDOCPCNANTBancaireTD00076.F2.3.0.0.0.0.ClientIF</v>
      </c>
      <c r="I70" s="1" t="b">
        <f>COUNTIF(ARDGED_Table[controleConcatenation],ARDGED_Table[[#This Row],[controleConcatenation]])&gt;1</f>
        <v>0</v>
      </c>
    </row>
    <row r="71" spans="1:9" x14ac:dyDescent="0.25">
      <c r="A71" s="1" t="s">
        <v>446</v>
      </c>
      <c r="B71" s="21" t="s">
        <v>447</v>
      </c>
      <c r="C71" s="21" t="s">
        <v>889</v>
      </c>
      <c r="D71" s="1" t="s">
        <v>100</v>
      </c>
      <c r="F71" s="6" t="s">
        <v>1005</v>
      </c>
      <c r="H71" s="1" t="str">
        <f>_xlfn.CONCAT(ARDGED_Table[[#This Row],[idARD]:[refIdRDI]])</f>
        <v>GEDDGDOCCSPSSIBancaireTD00077.F2.3.0.0.0.0.ClientIF</v>
      </c>
      <c r="I71" s="1" t="b">
        <f>COUNTIF(ARDGED_Table[controleConcatenation],ARDGED_Table[[#This Row],[controleConcatenation]])&gt;1</f>
        <v>0</v>
      </c>
    </row>
    <row r="72" spans="1:9" x14ac:dyDescent="0.25">
      <c r="A72" s="1" t="s">
        <v>446</v>
      </c>
      <c r="B72" s="21" t="s">
        <v>447</v>
      </c>
      <c r="C72" s="21" t="s">
        <v>892</v>
      </c>
      <c r="D72" s="1" t="s">
        <v>100</v>
      </c>
      <c r="F72" s="6" t="s">
        <v>1006</v>
      </c>
      <c r="H72" s="1" t="str">
        <f>_xlfn.CONCAT(ARDGED_Table[[#This Row],[idARD]:[refIdRDI]])</f>
        <v>GEDDGDOCDCTRENBancaireTD00078.F2.3.0.0.0.0.ClientIF</v>
      </c>
      <c r="I72" s="1" t="b">
        <f>COUNTIF(ARDGED_Table[controleConcatenation],ARDGED_Table[[#This Row],[controleConcatenation]])&gt;1</f>
        <v>0</v>
      </c>
    </row>
    <row r="73" spans="1:9" x14ac:dyDescent="0.25">
      <c r="A73" s="1" t="s">
        <v>446</v>
      </c>
      <c r="B73" s="21" t="s">
        <v>447</v>
      </c>
      <c r="C73" s="21" t="s">
        <v>895</v>
      </c>
      <c r="D73" s="1" t="s">
        <v>100</v>
      </c>
      <c r="F73" s="6" t="s">
        <v>1007</v>
      </c>
      <c r="H73" s="1" t="str">
        <f>_xlfn.CONCAT(ARDGED_Table[[#This Row],[idARD]:[refIdRDI]])</f>
        <v>GEDDGDOCCONPEABancaireTD00079.F2.3.0.0.0.0.ClientIF</v>
      </c>
      <c r="I73" s="1" t="b">
        <f>COUNTIF(ARDGED_Table[controleConcatenation],ARDGED_Table[[#This Row],[controleConcatenation]])&gt;1</f>
        <v>0</v>
      </c>
    </row>
    <row r="74" spans="1:9" x14ac:dyDescent="0.25">
      <c r="A74" s="1" t="s">
        <v>446</v>
      </c>
      <c r="B74" s="21" t="s">
        <v>447</v>
      </c>
      <c r="C74" s="21" t="s">
        <v>898</v>
      </c>
      <c r="D74" s="1" t="s">
        <v>100</v>
      </c>
      <c r="F74" s="6" t="s">
        <v>1008</v>
      </c>
      <c r="H74" s="1" t="str">
        <f>_xlfn.CONCAT(ARDGED_Table[[#This Row],[idARD]:[refIdRDI]])</f>
        <v>GEDDGDOCACTNOTBancaireTD00080.F2.3.0.0.0.0.ClientIF</v>
      </c>
      <c r="I74" s="1" t="b">
        <f>COUNTIF(ARDGED_Table[controleConcatenation],ARDGED_Table[[#This Row],[controleConcatenation]])&gt;1</f>
        <v>0</v>
      </c>
    </row>
    <row r="75" spans="1:9" x14ac:dyDescent="0.25">
      <c r="A75" s="1" t="s">
        <v>446</v>
      </c>
      <c r="B75" s="21" t="s">
        <v>447</v>
      </c>
      <c r="C75" s="21" t="s">
        <v>901</v>
      </c>
      <c r="D75" s="1" t="s">
        <v>100</v>
      </c>
      <c r="F75" s="6" t="s">
        <v>1009</v>
      </c>
      <c r="H75" s="1" t="str">
        <f>_xlfn.CONCAT(ARDGED_Table[[#This Row],[idARD]:[refIdRDI]])</f>
        <v>GEDDGDOCAUTACTBancaireTD00081.F2.3.0.0.0.0.ClientIF</v>
      </c>
      <c r="I75" s="1" t="b">
        <f>COUNTIF(ARDGED_Table[controleConcatenation],ARDGED_Table[[#This Row],[controleConcatenation]])&gt;1</f>
        <v>0</v>
      </c>
    </row>
    <row r="76" spans="1:9" x14ac:dyDescent="0.25">
      <c r="A76" s="1" t="s">
        <v>446</v>
      </c>
      <c r="B76" s="21" t="s">
        <v>447</v>
      </c>
      <c r="C76" s="21" t="s">
        <v>389</v>
      </c>
      <c r="D76" s="1" t="s">
        <v>100</v>
      </c>
      <c r="F76" s="6" t="s">
        <v>1010</v>
      </c>
      <c r="H76" s="1" t="str">
        <f>_xlfn.CONCAT(ARDGED_Table[[#This Row],[idARD]:[refIdRDI]])</f>
        <v>GEDDGDOCOPPOSIBancaireTD00082.F2.2.1.1.0.0.ClientMP</v>
      </c>
      <c r="I76" s="1" t="b">
        <f>COUNTIF(ARDGED_Table[controleConcatenation],ARDGED_Table[[#This Row],[controleConcatenation]])&gt;1</f>
        <v>0</v>
      </c>
    </row>
    <row r="77" spans="1:9" x14ac:dyDescent="0.25">
      <c r="A77" s="1" t="s">
        <v>446</v>
      </c>
      <c r="B77" s="21" t="s">
        <v>447</v>
      </c>
      <c r="C77" s="21" t="s">
        <v>390</v>
      </c>
      <c r="D77" s="1" t="s">
        <v>100</v>
      </c>
      <c r="F77" s="6" t="s">
        <v>1011</v>
      </c>
      <c r="H77" s="1" t="str">
        <f>_xlfn.CONCAT(ARDGED_Table[[#This Row],[idARD]:[refIdRDI]])</f>
        <v>GEDDGDOCLEVOPPBancaireTD00083.F2.2.1.1.0.0.ClientMP</v>
      </c>
      <c r="I77" s="1" t="b">
        <f>COUNTIF(ARDGED_Table[controleConcatenation],ARDGED_Table[[#This Row],[controleConcatenation]])&gt;1</f>
        <v>0</v>
      </c>
    </row>
    <row r="78" spans="1:9" x14ac:dyDescent="0.25">
      <c r="A78" s="1" t="s">
        <v>446</v>
      </c>
      <c r="B78" s="21" t="s">
        <v>447</v>
      </c>
      <c r="C78" s="21" t="s">
        <v>391</v>
      </c>
      <c r="D78" s="1" t="s">
        <v>100</v>
      </c>
      <c r="F78" s="6" t="s">
        <v>1012</v>
      </c>
      <c r="H78" s="1" t="str">
        <f>_xlfn.CONCAT(ARDGED_Table[[#This Row],[idARD]:[refIdRDI]])</f>
        <v>GEDDGDOCBDCCLIBancaireTD00084.F2.2.1.1.0.0.ClientMP</v>
      </c>
      <c r="I78" s="1" t="b">
        <f>COUNTIF(ARDGED_Table[controleConcatenation],ARDGED_Table[[#This Row],[controleConcatenation]])&gt;1</f>
        <v>0</v>
      </c>
    </row>
    <row r="79" spans="1:9" x14ac:dyDescent="0.25">
      <c r="A79" s="1" t="s">
        <v>446</v>
      </c>
      <c r="B79" s="21" t="s">
        <v>447</v>
      </c>
      <c r="C79" s="21" t="s">
        <v>392</v>
      </c>
      <c r="D79" s="1" t="s">
        <v>100</v>
      </c>
      <c r="F79" s="6" t="s">
        <v>1013</v>
      </c>
      <c r="H79" s="1" t="str">
        <f>_xlfn.CONCAT(ARDGED_Table[[#This Row],[idARD]:[refIdRDI]])</f>
        <v>GEDDGDOCBATCHEBancaireTD00085.F2.2.1.1.0.0.ClientMP</v>
      </c>
      <c r="I79" s="1" t="b">
        <f>COUNTIF(ARDGED_Table[controleConcatenation],ARDGED_Table[[#This Row],[controleConcatenation]])&gt;1</f>
        <v>0</v>
      </c>
    </row>
    <row r="80" spans="1:9" x14ac:dyDescent="0.25">
      <c r="A80" s="1" t="s">
        <v>446</v>
      </c>
      <c r="B80" s="21" t="s">
        <v>447</v>
      </c>
      <c r="C80" s="21" t="s">
        <v>395</v>
      </c>
      <c r="D80" s="1" t="s">
        <v>100</v>
      </c>
      <c r="F80" s="6" t="s">
        <v>1014</v>
      </c>
      <c r="H80" s="1" t="str">
        <f>_xlfn.CONCAT(ARDGED_Table[[#This Row],[idARD]:[refIdRDI]])</f>
        <v>GEDDGDOCSEPLINBancaireTD00086.F2.2.2.3.0.0.ClientMP</v>
      </c>
      <c r="I80" s="1" t="b">
        <f>COUNTIF(ARDGED_Table[controleConcatenation],ARDGED_Table[[#This Row],[controleConcatenation]])&gt;1</f>
        <v>0</v>
      </c>
    </row>
    <row r="81" spans="1:9" x14ac:dyDescent="0.25">
      <c r="A81" s="1" t="s">
        <v>446</v>
      </c>
      <c r="B81" s="21" t="s">
        <v>447</v>
      </c>
      <c r="C81" s="21" t="s">
        <v>396</v>
      </c>
      <c r="D81" s="1" t="s">
        <v>100</v>
      </c>
      <c r="F81" s="6" t="s">
        <v>1015</v>
      </c>
      <c r="H81" s="1" t="str">
        <f>_xlfn.CONCAT(ARDGED_Table[[#This Row],[idARD]:[refIdRDI]])</f>
        <v>GEDDGDOCSEPLIBBancaireTD00087.F2.2.2.3.0.0.ClientMP</v>
      </c>
      <c r="I81" s="1" t="b">
        <f>COUNTIF(ARDGED_Table[controleConcatenation],ARDGED_Table[[#This Row],[controleConcatenation]])&gt;1</f>
        <v>0</v>
      </c>
    </row>
    <row r="82" spans="1:9" x14ac:dyDescent="0.25">
      <c r="A82" s="1" t="s">
        <v>446</v>
      </c>
      <c r="B82" s="21" t="s">
        <v>447</v>
      </c>
      <c r="C82" s="21" t="s">
        <v>397</v>
      </c>
      <c r="D82" s="1" t="s">
        <v>100</v>
      </c>
      <c r="F82" s="6" t="s">
        <v>1016</v>
      </c>
      <c r="H82" s="1" t="str">
        <f>_xlfn.CONCAT(ARDGED_Table[[#This Row],[idARD]:[refIdRDI]])</f>
        <v>GEDDGDOCSEPOPPBancaireTD00088.F2.2.2.3.0.0.ClientMP</v>
      </c>
      <c r="I82" s="1" t="b">
        <f>COUNTIF(ARDGED_Table[controleConcatenation],ARDGED_Table[[#This Row],[controleConcatenation]])&gt;1</f>
        <v>0</v>
      </c>
    </row>
    <row r="83" spans="1:9" x14ac:dyDescent="0.25">
      <c r="A83" s="1" t="s">
        <v>446</v>
      </c>
      <c r="B83" s="21" t="s">
        <v>447</v>
      </c>
      <c r="C83" s="21" t="s">
        <v>398</v>
      </c>
      <c r="D83" s="1" t="s">
        <v>100</v>
      </c>
      <c r="F83" s="6" t="s">
        <v>1017</v>
      </c>
      <c r="H83" s="1" t="str">
        <f>_xlfn.CONCAT(ARDGED_Table[[#This Row],[idARD]:[refIdRDI]])</f>
        <v>GEDDGDOCMOCOCBBancaireTD00089.F2.2.3.0.0.0.ClientMP</v>
      </c>
      <c r="I83" s="1" t="b">
        <f>COUNTIF(ARDGED_Table[controleConcatenation],ARDGED_Table[[#This Row],[controleConcatenation]])&gt;1</f>
        <v>0</v>
      </c>
    </row>
    <row r="84" spans="1:9" x14ac:dyDescent="0.25">
      <c r="A84" s="1" t="s">
        <v>446</v>
      </c>
      <c r="B84" s="21" t="s">
        <v>447</v>
      </c>
      <c r="C84" s="21" t="s">
        <v>399</v>
      </c>
      <c r="D84" s="1" t="s">
        <v>100</v>
      </c>
      <c r="E84" s="10"/>
      <c r="F84" s="6" t="s">
        <v>1018</v>
      </c>
      <c r="H84" s="1" t="str">
        <f>_xlfn.CONCAT(ARDGED_Table[[#This Row],[idARD]:[refIdRDI]])</f>
        <v>GEDDGDOCMOFPCBBancaireTD00090.F2.2.3.0.0.0.ClientMP</v>
      </c>
      <c r="I84" s="1" t="b">
        <f>COUNTIF(ARDGED_Table[controleConcatenation],ARDGED_Table[[#This Row],[controleConcatenation]])&gt;1</f>
        <v>0</v>
      </c>
    </row>
    <row r="85" spans="1:9" x14ac:dyDescent="0.25">
      <c r="A85" s="1" t="s">
        <v>446</v>
      </c>
      <c r="B85" s="21" t="s">
        <v>447</v>
      </c>
      <c r="C85" s="21" t="s">
        <v>400</v>
      </c>
      <c r="D85" s="1" t="s">
        <v>100</v>
      </c>
      <c r="E85" s="10"/>
      <c r="F85" s="6" t="s">
        <v>1019</v>
      </c>
      <c r="H85" s="1" t="str">
        <f>_xlfn.CONCAT(ARDGED_Table[[#This Row],[idARD]:[refIdRDI]])</f>
        <v>GEDDGDOCMODCPCBancaireTD00091.F2.2.3.0.0.0.ClientMP</v>
      </c>
      <c r="I85" s="1" t="b">
        <f>COUNTIF(ARDGED_Table[controleConcatenation],ARDGED_Table[[#This Row],[controleConcatenation]])&gt;1</f>
        <v>0</v>
      </c>
    </row>
    <row r="86" spans="1:9" x14ac:dyDescent="0.25">
      <c r="A86" s="1" t="s">
        <v>446</v>
      </c>
      <c r="B86" s="21" t="s">
        <v>447</v>
      </c>
      <c r="C86" s="21" t="s">
        <v>401</v>
      </c>
      <c r="D86" s="1" t="s">
        <v>100</v>
      </c>
      <c r="F86" s="6" t="s">
        <v>1020</v>
      </c>
      <c r="H86" s="1" t="str">
        <f>_xlfn.CONCAT(ARDGED_Table[[#This Row],[idARD]:[refIdRDI]])</f>
        <v>GEDDGDOCMOCTPEBancaireTD00092.F2.2.3.0.0.0.ClientMP</v>
      </c>
      <c r="I86" s="1" t="b">
        <f>COUNTIF(ARDGED_Table[controleConcatenation],ARDGED_Table[[#This Row],[controleConcatenation]])&gt;1</f>
        <v>0</v>
      </c>
    </row>
    <row r="87" spans="1:9" x14ac:dyDescent="0.25">
      <c r="A87" s="1" t="s">
        <v>446</v>
      </c>
      <c r="B87" s="21" t="s">
        <v>447</v>
      </c>
      <c r="C87" s="21" t="s">
        <v>402</v>
      </c>
      <c r="D87" s="1" t="s">
        <v>100</v>
      </c>
      <c r="F87" s="6" t="s">
        <v>1021</v>
      </c>
      <c r="H87" s="1" t="str">
        <f>_xlfn.CONCAT(ARDGED_Table[[#This Row],[idARD]:[refIdRDI]])</f>
        <v>GEDDGDOCMONSANBancaireTD00093.F2.2.3.0.0.0.ClientMP</v>
      </c>
      <c r="I87" s="1" t="b">
        <f>COUNTIF(ARDGED_Table[controleConcatenation],ARDGED_Table[[#This Row],[controleConcatenation]])&gt;1</f>
        <v>0</v>
      </c>
    </row>
    <row r="88" spans="1:9" x14ac:dyDescent="0.25">
      <c r="A88" s="1" t="s">
        <v>446</v>
      </c>
      <c r="B88" s="21" t="s">
        <v>447</v>
      </c>
      <c r="C88" s="21" t="s">
        <v>407</v>
      </c>
      <c r="D88" s="1" t="s">
        <v>100</v>
      </c>
      <c r="F88" s="6" t="s">
        <v>1022</v>
      </c>
      <c r="H88" s="1" t="str">
        <f>_xlfn.CONCAT(ARDGED_Table[[#This Row],[idARD]:[refIdRDI]])</f>
        <v>GEDDGDOCMOFJPLBancaireTD00094.F2.2.3.0.0.0.ClientMP</v>
      </c>
      <c r="I88" s="1" t="b">
        <f>COUNTIF(ARDGED_Table[controleConcatenation],ARDGED_Table[[#This Row],[controleConcatenation]])&gt;1</f>
        <v>0</v>
      </c>
    </row>
    <row r="89" spans="1:9" x14ac:dyDescent="0.25">
      <c r="A89" s="1" t="s">
        <v>446</v>
      </c>
      <c r="B89" s="21" t="s">
        <v>447</v>
      </c>
      <c r="C89" s="21" t="s">
        <v>408</v>
      </c>
      <c r="D89" s="1" t="s">
        <v>100</v>
      </c>
      <c r="F89" s="6" t="s">
        <v>1023</v>
      </c>
      <c r="H89" s="1" t="str">
        <f>_xlfn.CONCAT(ARDGED_Table[[#This Row],[idARD]:[refIdRDI]])</f>
        <v>GEDDGDOCMOFPSCBancaireTD00095.F2.2.3.0.0.0.ClientMP</v>
      </c>
      <c r="I89" s="1" t="b">
        <f>COUNTIF(ARDGED_Table[controleConcatenation],ARDGED_Table[[#This Row],[controleConcatenation]])&gt;1</f>
        <v>0</v>
      </c>
    </row>
    <row r="90" spans="1:9" x14ac:dyDescent="0.25">
      <c r="A90" s="1" t="s">
        <v>446</v>
      </c>
      <c r="B90" s="21" t="s">
        <v>447</v>
      </c>
      <c r="C90" s="21" t="s">
        <v>403</v>
      </c>
      <c r="D90" s="1" t="s">
        <v>100</v>
      </c>
      <c r="F90" s="6" t="s">
        <v>1024</v>
      </c>
      <c r="H90" s="1" t="str">
        <f>_xlfn.CONCAT(ARDGED_Table[[#This Row],[idARD]:[refIdRDI]])</f>
        <v>GEDDGDOCMOCONTBancaireTD00096.F2.2.3.0.0.0.ClientMP</v>
      </c>
      <c r="I90" s="1" t="b">
        <f>COUNTIF(ARDGED_Table[controleConcatenation],ARDGED_Table[[#This Row],[controleConcatenation]])&gt;1</f>
        <v>0</v>
      </c>
    </row>
    <row r="91" spans="1:9" x14ac:dyDescent="0.25">
      <c r="A91" s="1" t="s">
        <v>446</v>
      </c>
      <c r="B91" s="21" t="s">
        <v>447</v>
      </c>
      <c r="C91" s="21" t="s">
        <v>404</v>
      </c>
      <c r="D91" s="1" t="s">
        <v>100</v>
      </c>
      <c r="F91" s="6" t="s">
        <v>1025</v>
      </c>
      <c r="H91" s="1" t="str">
        <f>_xlfn.CONCAT(ARDGED_Table[[#This Row],[idARD]:[refIdRDI]])</f>
        <v>GEDDGDOCMOSPPLBancaireTD00097.F2.2.3.0.0.0.ClientMP</v>
      </c>
      <c r="I91" s="1" t="b">
        <f>COUNTIF(ARDGED_Table[controleConcatenation],ARDGED_Table[[#This Row],[controleConcatenation]])&gt;1</f>
        <v>0</v>
      </c>
    </row>
    <row r="92" spans="1:9" x14ac:dyDescent="0.25">
      <c r="A92" s="1" t="s">
        <v>446</v>
      </c>
      <c r="B92" s="21" t="s">
        <v>447</v>
      </c>
      <c r="C92" s="21" t="s">
        <v>405</v>
      </c>
      <c r="D92" s="1" t="s">
        <v>100</v>
      </c>
      <c r="F92" s="6" t="s">
        <v>1026</v>
      </c>
      <c r="H92" s="1" t="str">
        <f>_xlfn.CONCAT(ARDGED_Table[[#This Row],[idARD]:[refIdRDI]])</f>
        <v>GEDDGDOCMOFSPPBancaireTD00098.F2.2.3.0.0.0.ClientMP</v>
      </c>
      <c r="I92" s="1" t="b">
        <f>COUNTIF(ARDGED_Table[controleConcatenation],ARDGED_Table[[#This Row],[controleConcatenation]])&gt;1</f>
        <v>0</v>
      </c>
    </row>
    <row r="93" spans="1:9" x14ac:dyDescent="0.25">
      <c r="A93" s="1" t="s">
        <v>446</v>
      </c>
      <c r="B93" s="21" t="s">
        <v>447</v>
      </c>
      <c r="C93" s="21" t="s">
        <v>406</v>
      </c>
      <c r="D93" s="1" t="s">
        <v>100</v>
      </c>
      <c r="F93" s="6" t="s">
        <v>1027</v>
      </c>
      <c r="H93" s="1" t="str">
        <f>_xlfn.CONCAT(ARDGED_Table[[#This Row],[idARD]:[refIdRDI]])</f>
        <v>GEDDGDOCMOCTJPBancaireTD00099.F2.2.3.0.0.0.ClientMP</v>
      </c>
      <c r="I93" s="1" t="b">
        <f>COUNTIF(ARDGED_Table[controleConcatenation],ARDGED_Table[[#This Row],[controleConcatenation]])&gt;1</f>
        <v>0</v>
      </c>
    </row>
    <row r="94" spans="1:9" x14ac:dyDescent="0.25">
      <c r="A94" s="1" t="s">
        <v>446</v>
      </c>
      <c r="B94" s="21" t="s">
        <v>447</v>
      </c>
      <c r="C94" s="21" t="s">
        <v>394</v>
      </c>
      <c r="D94" s="1" t="s">
        <v>100</v>
      </c>
      <c r="F94" s="6" t="s">
        <v>1028</v>
      </c>
      <c r="H94" s="1" t="str">
        <f>_xlfn.CONCAT(ARDGED_Table[[#This Row],[idARD]:[refIdRDI]])</f>
        <v>GEDDGDOCSDDB2BBancaireTD00100.F2.2.3.0.0.0.ClientMP</v>
      </c>
      <c r="I94" s="1" t="b">
        <f>COUNTIF(ARDGED_Table[controleConcatenation],ARDGED_Table[[#This Row],[controleConcatenation]])&gt;1</f>
        <v>0</v>
      </c>
    </row>
    <row r="95" spans="1:9" x14ac:dyDescent="0.25">
      <c r="A95" s="1" t="s">
        <v>446</v>
      </c>
      <c r="B95" s="21" t="s">
        <v>447</v>
      </c>
      <c r="C95" s="21" t="s">
        <v>393</v>
      </c>
      <c r="D95" s="1" t="s">
        <v>100</v>
      </c>
      <c r="F95" s="6" t="s">
        <v>1029</v>
      </c>
      <c r="H95" s="1" t="str">
        <f>_xlfn.CONCAT(ARDGED_Table[[#This Row],[idARD]:[refIdRDI]])</f>
        <v>GEDDGDOCVIRPERBancaireTD00101.F2.2.2.3.0.0.ClientMP</v>
      </c>
      <c r="I95" s="1" t="b">
        <f>COUNTIF(ARDGED_Table[controleConcatenation],ARDGED_Table[[#This Row],[controleConcatenation]])&gt;1</f>
        <v>0</v>
      </c>
    </row>
    <row r="96" spans="1:9" x14ac:dyDescent="0.25">
      <c r="A96" s="1" t="s">
        <v>446</v>
      </c>
      <c r="B96" s="21" t="s">
        <v>447</v>
      </c>
      <c r="C96" s="21" t="s">
        <v>409</v>
      </c>
      <c r="D96" s="1" t="s">
        <v>100</v>
      </c>
      <c r="F96" s="6" t="s">
        <v>1030</v>
      </c>
      <c r="H96" s="1" t="str">
        <f>_xlfn.CONCAT(ARDGED_Table[[#This Row],[idARD]:[refIdRDI]])</f>
        <v>GEDDGDOCBORDERBancaireTD00102.F2.2.1.2.0.0.ClientOpEsp</v>
      </c>
      <c r="I96" s="1" t="b">
        <f>COUNTIF(ARDGED_Table[controleConcatenation],ARDGED_Table[[#This Row],[controleConcatenation]])&gt;1</f>
        <v>0</v>
      </c>
    </row>
    <row r="97" spans="1:9" x14ac:dyDescent="0.25">
      <c r="A97" s="1" t="s">
        <v>446</v>
      </c>
      <c r="B97" s="21" t="s">
        <v>447</v>
      </c>
      <c r="C97" s="21" t="s">
        <v>410</v>
      </c>
      <c r="D97" s="1" t="s">
        <v>100</v>
      </c>
      <c r="F97" s="6" t="s">
        <v>791</v>
      </c>
      <c r="H97" s="1" t="str">
        <f>_xlfn.CONCAT(ARDGED_Table[[#This Row],[idARD]:[refIdRDI]])</f>
        <v>GEDDGDOCFORICSBancaireTD00103.F2.2.2.4.0.0.ClientProtocoleEchgRest</v>
      </c>
      <c r="I97" s="1" t="b">
        <f>COUNTIF(ARDGED_Table[controleConcatenation],ARDGED_Table[[#This Row],[controleConcatenation]])&gt;1</f>
        <v>0</v>
      </c>
    </row>
    <row r="98" spans="1:9" x14ac:dyDescent="0.25">
      <c r="A98" s="1" t="s">
        <v>446</v>
      </c>
      <c r="B98" s="21" t="s">
        <v>447</v>
      </c>
      <c r="C98" s="21" t="s">
        <v>411</v>
      </c>
      <c r="D98" s="1" t="s">
        <v>100</v>
      </c>
      <c r="F98" s="6" t="s">
        <v>792</v>
      </c>
      <c r="H98" s="1" t="str">
        <f>_xlfn.CONCAT(ARDGED_Table[[#This Row],[idARD]:[refIdRDI]])</f>
        <v>GEDDGDOCCARCECBancaireTD00104.F2.2.2.4.0.0.ClientProtocoleEchgRest</v>
      </c>
      <c r="I98" s="1" t="b">
        <f>COUNTIF(ARDGED_Table[controleConcatenation],ARDGED_Table[[#This Row],[controleConcatenation]])&gt;1</f>
        <v>0</v>
      </c>
    </row>
    <row r="99" spans="1:9" x14ac:dyDescent="0.25">
      <c r="A99" s="1" t="s">
        <v>446</v>
      </c>
      <c r="B99" s="21" t="s">
        <v>447</v>
      </c>
      <c r="C99" s="21" t="s">
        <v>412</v>
      </c>
      <c r="D99" s="1" t="s">
        <v>100</v>
      </c>
      <c r="F99" s="6" t="s">
        <v>793</v>
      </c>
      <c r="H99" s="1" t="str">
        <f>_xlfn.CONCAT(ARDGED_Table[[#This Row],[idARD]:[refIdRDI]])</f>
        <v>GEDDGDOCPEBICSBancaireTD00105.F2.2.2.4.0.0.ClientProtocoleEchgRest</v>
      </c>
      <c r="I99" s="1" t="b">
        <f>COUNTIF(ARDGED_Table[controleConcatenation],ARDGED_Table[[#This Row],[controleConcatenation]])&gt;1</f>
        <v>0</v>
      </c>
    </row>
    <row r="100" spans="1:9" x14ac:dyDescent="0.25">
      <c r="A100" s="1" t="s">
        <v>446</v>
      </c>
      <c r="B100" s="21" t="s">
        <v>447</v>
      </c>
      <c r="C100" s="21" t="s">
        <v>413</v>
      </c>
      <c r="D100" s="1" t="s">
        <v>100</v>
      </c>
      <c r="F100" s="6" t="s">
        <v>794</v>
      </c>
      <c r="H100" s="1" t="str">
        <f>_xlfn.CONCAT(ARDGED_Table[[#This Row],[idARD]:[refIdRDI]])</f>
        <v>GEDDGDOCPSWIFTBancaireTD00106.F2.2.2.4.0.0.ClientProtocoleEchgRest</v>
      </c>
      <c r="I100" s="1" t="b">
        <f>COUNTIF(ARDGED_Table[controleConcatenation],ARDGED_Table[[#This Row],[controleConcatenation]])&gt;1</f>
        <v>0</v>
      </c>
    </row>
    <row r="101" spans="1:9" x14ac:dyDescent="0.25">
      <c r="A101" s="1" t="s">
        <v>446</v>
      </c>
      <c r="B101" s="21" t="s">
        <v>447</v>
      </c>
      <c r="C101" s="21" t="s">
        <v>414</v>
      </c>
      <c r="D101" s="1" t="s">
        <v>100</v>
      </c>
      <c r="F101" s="6" t="s">
        <v>795</v>
      </c>
      <c r="H101" s="1" t="str">
        <f>_xlfn.CONCAT(ARDGED_Table[[#This Row],[idARD]:[refIdRDI]])</f>
        <v>GEDDGDOCPNETSEBancaireTD00107.F2.2.2.4.0.0.ClientProtocoleEchgRest</v>
      </c>
      <c r="I101" s="1" t="b">
        <f>COUNTIF(ARDGED_Table[controleConcatenation],ARDGED_Table[[#This Row],[controleConcatenation]])&gt;1</f>
        <v>0</v>
      </c>
    </row>
    <row r="102" spans="1:9" x14ac:dyDescent="0.25">
      <c r="A102" s="1" t="s">
        <v>446</v>
      </c>
      <c r="B102" s="21" t="s">
        <v>447</v>
      </c>
      <c r="C102" s="21" t="s">
        <v>415</v>
      </c>
      <c r="D102" s="1" t="s">
        <v>100</v>
      </c>
      <c r="F102" s="6" t="s">
        <v>1031</v>
      </c>
      <c r="H102" s="1" t="str">
        <f>_xlfn.CONCAT(ARDGED_Table[[#This Row],[idARD]:[refIdRDI]])</f>
        <v>GEDDGDOCCONSDDBancaireTD00108.F2.2.2.4.0.0.ClientProtocoleEchgRest</v>
      </c>
      <c r="I102" s="1" t="b">
        <f>COUNTIF(ARDGED_Table[controleConcatenation],ARDGED_Table[[#This Row],[controleConcatenation]])&gt;1</f>
        <v>0</v>
      </c>
    </row>
    <row r="103" spans="1:9" x14ac:dyDescent="0.25">
      <c r="A103" s="1" t="s">
        <v>446</v>
      </c>
      <c r="B103" s="21" t="s">
        <v>447</v>
      </c>
      <c r="C103" s="21" t="s">
        <v>416</v>
      </c>
      <c r="D103" s="1" t="s">
        <v>100</v>
      </c>
      <c r="F103" s="6" t="s">
        <v>1032</v>
      </c>
      <c r="H103" s="1" t="str">
        <f>_xlfn.CONCAT(ARDGED_Table[[#This Row],[idARD]:[refIdRDI]])</f>
        <v>GEDDGDOCCPRECHBancaireTD00109.F2.2.2.4.0.0.ClientProtocoleEchgRest</v>
      </c>
      <c r="I103" s="1" t="b">
        <f>COUNTIF(ARDGED_Table[controleConcatenation],ARDGED_Table[[#This Row],[controleConcatenation]])&gt;1</f>
        <v>0</v>
      </c>
    </row>
    <row r="104" spans="1:9" x14ac:dyDescent="0.25">
      <c r="A104" s="1" t="s">
        <v>446</v>
      </c>
      <c r="B104" s="21" t="s">
        <v>447</v>
      </c>
      <c r="C104" s="21" t="s">
        <v>425</v>
      </c>
      <c r="D104" s="1" t="s">
        <v>100</v>
      </c>
      <c r="F104" s="6" t="s">
        <v>1033</v>
      </c>
      <c r="H104" s="1" t="str">
        <f>_xlfn.CONCAT(ARDGED_Table[[#This Row],[idARD]:[refIdRDI]])</f>
        <v>GEDDGDOCFPAVCHBancaireTD00110.F2.2.2.4.0.0.ClientProtocoleEchgRest</v>
      </c>
      <c r="I104" s="1" t="b">
        <f>COUNTIF(ARDGED_Table[controleConcatenation],ARDGED_Table[[#This Row],[controleConcatenation]])&gt;1</f>
        <v>0</v>
      </c>
    </row>
    <row r="105" spans="1:9" x14ac:dyDescent="0.25">
      <c r="A105" s="1" t="s">
        <v>446</v>
      </c>
      <c r="B105" s="21" t="s">
        <v>447</v>
      </c>
      <c r="C105" s="21" t="s">
        <v>418</v>
      </c>
      <c r="D105" s="1" t="s">
        <v>100</v>
      </c>
      <c r="F105" s="6" t="s">
        <v>1034</v>
      </c>
      <c r="H105" s="1" t="str">
        <f>_xlfn.CONCAT(ARDGED_Table[[#This Row],[idARD]:[refIdRDI]])</f>
        <v>GEDDGDOCCTRADEBancaireTD00111.F2.2.2.4.0.0.ClientProtocoleEchgRest</v>
      </c>
      <c r="I105" s="1" t="b">
        <f>COUNTIF(ARDGED_Table[controleConcatenation],ARDGED_Table[[#This Row],[controleConcatenation]])&gt;1</f>
        <v>0</v>
      </c>
    </row>
    <row r="106" spans="1:9" x14ac:dyDescent="0.25">
      <c r="A106" s="1" t="s">
        <v>446</v>
      </c>
      <c r="B106" s="21" t="s">
        <v>447</v>
      </c>
      <c r="C106" s="21" t="s">
        <v>419</v>
      </c>
      <c r="D106" s="1" t="s">
        <v>100</v>
      </c>
      <c r="F106" s="6" t="s">
        <v>1035</v>
      </c>
      <c r="H106" s="1" t="str">
        <f>_xlfn.CONCAT(ARDGED_Table[[#This Row],[idARD]:[refIdRDI]])</f>
        <v>GEDDGDOCCTRDSOBancaireTD00112.F2.2.2.4.0.0.ClientProtocoleEchgRest</v>
      </c>
      <c r="I106" s="1" t="b">
        <f>COUNTIF(ARDGED_Table[controleConcatenation],ARDGED_Table[[#This Row],[controleConcatenation]])&gt;1</f>
        <v>0</v>
      </c>
    </row>
    <row r="107" spans="1:9" x14ac:dyDescent="0.25">
      <c r="A107" s="1" t="s">
        <v>446</v>
      </c>
      <c r="B107" s="21" t="s">
        <v>447</v>
      </c>
      <c r="C107" s="21" t="s">
        <v>420</v>
      </c>
      <c r="D107" s="1" t="s">
        <v>100</v>
      </c>
      <c r="F107" s="6" t="s">
        <v>1036</v>
      </c>
      <c r="H107" s="1" t="str">
        <f>_xlfn.CONCAT(ARDGED_Table[[#This Row],[idARD]:[refIdRDI]])</f>
        <v>GEDDGDOCCTRGPEBancaireTD00113.F2.2.2.4.0.0.ClientProtocoleEchgRest</v>
      </c>
      <c r="I107" s="1" t="b">
        <f>COUNTIF(ARDGED_Table[controleConcatenation],ARDGED_Table[[#This Row],[controleConcatenation]])&gt;1</f>
        <v>0</v>
      </c>
    </row>
    <row r="108" spans="1:9" x14ac:dyDescent="0.25">
      <c r="A108" s="1" t="s">
        <v>446</v>
      </c>
      <c r="B108" s="21" t="s">
        <v>447</v>
      </c>
      <c r="C108" s="21" t="s">
        <v>421</v>
      </c>
      <c r="D108" s="1" t="s">
        <v>100</v>
      </c>
      <c r="F108" s="6" t="s">
        <v>1037</v>
      </c>
      <c r="H108" s="1" t="str">
        <f>_xlfn.CONCAT(ARDGED_Table[[#This Row],[idARD]:[refIdRDI]])</f>
        <v>GEDDGDOCCEIDASBancaireTD00114.F2.2.2.4.0.0.ClientProtocoleEchgRest</v>
      </c>
      <c r="I108" s="1" t="b">
        <f>COUNTIF(ARDGED_Table[controleConcatenation],ARDGED_Table[[#This Row],[controleConcatenation]])&gt;1</f>
        <v>0</v>
      </c>
    </row>
    <row r="109" spans="1:9" x14ac:dyDescent="0.25">
      <c r="A109" s="1" t="s">
        <v>446</v>
      </c>
      <c r="B109" s="21" t="s">
        <v>447</v>
      </c>
      <c r="C109" s="21" t="s">
        <v>422</v>
      </c>
      <c r="D109" s="1" t="s">
        <v>100</v>
      </c>
      <c r="F109" s="6" t="s">
        <v>1038</v>
      </c>
      <c r="H109" s="1" t="str">
        <f>_xlfn.CONCAT(ARDGED_Table[[#This Row],[idARD]:[refIdRDI]])</f>
        <v>GEDDGDOCFPACHEBancaireTD00115.F2.2.2.4.0.0.ClientProtocoleEchgRest</v>
      </c>
      <c r="I109" s="1" t="b">
        <f>COUNTIF(ARDGED_Table[controleConcatenation],ARDGED_Table[[#This Row],[controleConcatenation]])&gt;1</f>
        <v>0</v>
      </c>
    </row>
    <row r="110" spans="1:9" x14ac:dyDescent="0.25">
      <c r="A110" s="1" t="s">
        <v>446</v>
      </c>
      <c r="B110" s="21" t="s">
        <v>447</v>
      </c>
      <c r="C110" s="21" t="s">
        <v>423</v>
      </c>
      <c r="D110" s="1" t="s">
        <v>100</v>
      </c>
      <c r="F110" s="6" t="s">
        <v>1039</v>
      </c>
      <c r="H110" s="1" t="str">
        <f>_xlfn.CONCAT(ARDGED_Table[[#This Row],[idARD]:[refIdRDI]])</f>
        <v>GEDDGDOCFPRESTBancaireTD00116.F2.2.2.4.0.0.ClientProtocoleEchgRest</v>
      </c>
      <c r="I110" s="1" t="b">
        <f>COUNTIF(ARDGED_Table[controleConcatenation],ARDGED_Table[[#This Row],[controleConcatenation]])&gt;1</f>
        <v>0</v>
      </c>
    </row>
    <row r="111" spans="1:9" x14ac:dyDescent="0.25">
      <c r="A111" s="1" t="s">
        <v>446</v>
      </c>
      <c r="B111" s="21" t="s">
        <v>447</v>
      </c>
      <c r="C111" s="21" t="s">
        <v>424</v>
      </c>
      <c r="D111" s="1" t="s">
        <v>100</v>
      </c>
      <c r="F111" s="6" t="s">
        <v>1040</v>
      </c>
      <c r="H111" s="1" t="str">
        <f>_xlfn.CONCAT(ARDGED_Table[[#This Row],[idARD]:[refIdRDI]])</f>
        <v>GEDDGDOCFPCONTBancaireTD00117.F2.2.2.4.0.0.ClientProtocoleEchgRest</v>
      </c>
      <c r="I111" s="1" t="b">
        <f>COUNTIF(ARDGED_Table[controleConcatenation],ARDGED_Table[[#This Row],[controleConcatenation]])&gt;1</f>
        <v>0</v>
      </c>
    </row>
    <row r="112" spans="1:9" x14ac:dyDescent="0.25">
      <c r="A112" s="1" t="s">
        <v>446</v>
      </c>
      <c r="B112" s="21" t="s">
        <v>447</v>
      </c>
      <c r="C112" s="21" t="s">
        <v>426</v>
      </c>
      <c r="D112" s="1" t="s">
        <v>100</v>
      </c>
      <c r="F112" s="6" t="s">
        <v>1041</v>
      </c>
      <c r="H112" s="1" t="str">
        <f>_xlfn.CONCAT(ARDGED_Table[[#This Row],[idARD]:[refIdRDI]])</f>
        <v>GEDDGDOCDCTLMCBancaireTD00118.F2.2.2.4.0.0.ClientProtocoleEchgRest</v>
      </c>
      <c r="I112" s="1" t="b">
        <f>COUNTIF(ARDGED_Table[controleConcatenation],ARDGED_Table[[#This Row],[controleConcatenation]])&gt;1</f>
        <v>0</v>
      </c>
    </row>
    <row r="113" spans="1:9" x14ac:dyDescent="0.25">
      <c r="A113" s="1" t="s">
        <v>446</v>
      </c>
      <c r="B113" s="21" t="s">
        <v>447</v>
      </c>
      <c r="C113" s="21" t="s">
        <v>417</v>
      </c>
      <c r="D113" s="1" t="s">
        <v>100</v>
      </c>
      <c r="F113" s="6" t="s">
        <v>1042</v>
      </c>
      <c r="H113" s="1" t="str">
        <f>_xlfn.CONCAT(ARDGED_Table[[#This Row],[idARD]:[refIdRDI]])</f>
        <v>GEDDGDOCDCMANDBancaireTD00119.F2.2.2.4.0.0.ClientProtocoleEchgRest</v>
      </c>
      <c r="I113" s="1" t="b">
        <f>COUNTIF(ARDGED_Table[controleConcatenation],ARDGED_Table[[#This Row],[controleConcatenation]])&gt;1</f>
        <v>0</v>
      </c>
    </row>
    <row r="114" spans="1:9" x14ac:dyDescent="0.25">
      <c r="A114" s="1" t="s">
        <v>446</v>
      </c>
      <c r="B114" s="21" t="s">
        <v>447</v>
      </c>
      <c r="C114" s="21" t="s">
        <v>427</v>
      </c>
      <c r="D114" s="1" t="s">
        <v>100</v>
      </c>
      <c r="F114" s="6" t="s">
        <v>796</v>
      </c>
      <c r="H114" s="1" t="str">
        <f>_xlfn.CONCAT(ARDGED_Table[[#This Row],[idARD]:[refIdRDI]])</f>
        <v>GEDDGDOCECHANGBancaireTD00120.F2.4.0.0.0.0.ClientVC</v>
      </c>
      <c r="I114" s="1" t="b">
        <f>COUNTIF(ARDGED_Table[controleConcatenation],ARDGED_Table[[#This Row],[controleConcatenation]])&gt;1</f>
        <v>0</v>
      </c>
    </row>
    <row r="115" spans="1:9" x14ac:dyDescent="0.25">
      <c r="A115" s="1" t="s">
        <v>446</v>
      </c>
      <c r="B115" s="21" t="s">
        <v>447</v>
      </c>
      <c r="C115" s="21" t="s">
        <v>428</v>
      </c>
      <c r="D115" s="1" t="s">
        <v>100</v>
      </c>
      <c r="F115" s="6" t="s">
        <v>797</v>
      </c>
      <c r="H115" s="1" t="str">
        <f>_xlfn.CONCAT(ARDGED_Table[[#This Row],[idARD]:[refIdRDI]])</f>
        <v>GEDDGDOCFACTURBancaireTD00121.F2.4.0.0.0.0.ClientVC</v>
      </c>
      <c r="I115" s="1" t="b">
        <f>COUNTIF(ARDGED_Table[controleConcatenation],ARDGED_Table[[#This Row],[controleConcatenation]])&gt;1</f>
        <v>0</v>
      </c>
    </row>
    <row r="116" spans="1:9" x14ac:dyDescent="0.25">
      <c r="A116" s="1" t="s">
        <v>446</v>
      </c>
      <c r="B116" s="21" t="s">
        <v>447</v>
      </c>
      <c r="C116" s="21" t="s">
        <v>429</v>
      </c>
      <c r="D116" s="1" t="s">
        <v>100</v>
      </c>
      <c r="F116" s="6" t="s">
        <v>798</v>
      </c>
      <c r="H116" s="1" t="str">
        <f>_xlfn.CONCAT(ARDGED_Table[[#This Row],[idARD]:[refIdRDI]])</f>
        <v>GEDDGDOCRESTRUBancaireTD00122.F2.4.0.0.0.0.ClientVC</v>
      </c>
      <c r="I116" s="1" t="b">
        <f>COUNTIF(ARDGED_Table[controleConcatenation],ARDGED_Table[[#This Row],[controleConcatenation]])&gt;1</f>
        <v>0</v>
      </c>
    </row>
    <row r="117" spans="1:9" x14ac:dyDescent="0.25">
      <c r="A117" s="1" t="s">
        <v>446</v>
      </c>
      <c r="B117" s="21" t="s">
        <v>447</v>
      </c>
      <c r="C117" s="21" t="s">
        <v>430</v>
      </c>
      <c r="D117" s="1" t="s">
        <v>100</v>
      </c>
      <c r="F117" s="6" t="s">
        <v>799</v>
      </c>
      <c r="H117" s="1" t="str">
        <f>_xlfn.CONCAT(ARDGED_Table[[#This Row],[idARD]:[refIdRDI]])</f>
        <v>GEDDGDOCCCCGVSBancaireTD00123.F2.4.0.0.0.0.ClientVC</v>
      </c>
      <c r="I117" s="1" t="b">
        <f>COUNTIF(ARDGED_Table[controleConcatenation],ARDGED_Table[[#This Row],[controleConcatenation]])&gt;1</f>
        <v>0</v>
      </c>
    </row>
    <row r="118" spans="1:9" x14ac:dyDescent="0.25">
      <c r="A118" s="1" t="s">
        <v>446</v>
      </c>
      <c r="B118" s="21" t="s">
        <v>447</v>
      </c>
      <c r="C118" s="21" t="s">
        <v>431</v>
      </c>
      <c r="D118" s="1" t="s">
        <v>100</v>
      </c>
      <c r="F118" s="6" t="s">
        <v>800</v>
      </c>
      <c r="H118" s="1" t="str">
        <f>_xlfn.CONCAT(ARDGED_Table[[#This Row],[idARD]:[refIdRDI]])</f>
        <v>GEDDGDOCCCFODCBancaireTD00124.F2.4.0.0.0.0.ClientVC</v>
      </c>
      <c r="I118" s="1" t="b">
        <f>COUNTIF(ARDGED_Table[controleConcatenation],ARDGED_Table[[#This Row],[controleConcatenation]])&gt;1</f>
        <v>0</v>
      </c>
    </row>
    <row r="119" spans="1:9" x14ac:dyDescent="0.25">
      <c r="A119" s="1" t="s">
        <v>446</v>
      </c>
      <c r="B119" s="21" t="s">
        <v>447</v>
      </c>
      <c r="C119" s="21" t="s">
        <v>432</v>
      </c>
      <c r="D119" s="1" t="s">
        <v>100</v>
      </c>
      <c r="E119" s="10"/>
      <c r="F119" s="6" t="s">
        <v>801</v>
      </c>
      <c r="H119" s="1" t="str">
        <f>_xlfn.CONCAT(ARDGED_Table[[#This Row],[idARD]:[refIdRDI]])</f>
        <v>GEDDGDOCCCNOTIBancaireTD00125.F2.4.0.0.0.0.ClientVC</v>
      </c>
      <c r="I119" s="1" t="b">
        <f>COUNTIF(ARDGED_Table[controleConcatenation],ARDGED_Table[[#This Row],[controleConcatenation]])&gt;1</f>
        <v>0</v>
      </c>
    </row>
    <row r="120" spans="1:9" x14ac:dyDescent="0.25">
      <c r="A120" s="1" t="s">
        <v>446</v>
      </c>
      <c r="B120" s="21" t="s">
        <v>447</v>
      </c>
      <c r="C120" s="21" t="s">
        <v>433</v>
      </c>
      <c r="D120" s="1" t="s">
        <v>100</v>
      </c>
      <c r="E120" s="10"/>
      <c r="F120" s="6" t="s">
        <v>802</v>
      </c>
      <c r="H120" s="1" t="str">
        <f>_xlfn.CONCAT(ARDGED_Table[[#This Row],[idARD]:[refIdRDI]])</f>
        <v>GEDDGDOCCCDBLOBancaireTD00126.F2.4.0.0.0.0.ClientVC</v>
      </c>
      <c r="I120" s="1" t="b">
        <f>COUNTIF(ARDGED_Table[controleConcatenation],ARDGED_Table[[#This Row],[controleConcatenation]])&gt;1</f>
        <v>0</v>
      </c>
    </row>
    <row r="121" spans="1:9" x14ac:dyDescent="0.25">
      <c r="A121" s="1" t="s">
        <v>446</v>
      </c>
      <c r="B121" s="21" t="s">
        <v>447</v>
      </c>
      <c r="C121" s="21" t="s">
        <v>434</v>
      </c>
      <c r="D121" s="1" t="s">
        <v>100</v>
      </c>
      <c r="E121" s="10"/>
      <c r="F121" s="6" t="s">
        <v>1043</v>
      </c>
      <c r="H121" s="1" t="str">
        <f>_xlfn.CONCAT(ARDGED_Table[[#This Row],[idARD]:[refIdRDI]])</f>
        <v>GEDDGDOCCCNOBLBancaireTD00127.F2.4.0.0.0.0.ClientVC</v>
      </c>
      <c r="I121" s="1" t="b">
        <f>COUNTIF(ARDGED_Table[controleConcatenation],ARDGED_Table[[#This Row],[controleConcatenation]])&gt;1</f>
        <v>0</v>
      </c>
    </row>
    <row r="122" spans="1:9" x14ac:dyDescent="0.25">
      <c r="A122" s="1" t="s">
        <v>446</v>
      </c>
      <c r="B122" s="21" t="s">
        <v>447</v>
      </c>
      <c r="C122" s="21" t="s">
        <v>435</v>
      </c>
      <c r="D122" s="1" t="s">
        <v>100</v>
      </c>
      <c r="E122" s="10"/>
      <c r="F122" s="6" t="s">
        <v>1044</v>
      </c>
      <c r="H122" s="1" t="str">
        <f>_xlfn.CONCAT(ARDGED_Table[[#This Row],[idARD]:[refIdRDI]])</f>
        <v>GEDDGDOCCCSAISBancaireTD00128.F2.4.0.0.0.0.ClientVC</v>
      </c>
      <c r="I122" s="1" t="b">
        <f>COUNTIF(ARDGED_Table[controleConcatenation],ARDGED_Table[[#This Row],[controleConcatenation]])&gt;1</f>
        <v>0</v>
      </c>
    </row>
    <row r="123" spans="1:9" x14ac:dyDescent="0.25">
      <c r="A123" s="1" t="s">
        <v>446</v>
      </c>
      <c r="B123" s="21" t="s">
        <v>447</v>
      </c>
      <c r="C123" s="21" t="s">
        <v>436</v>
      </c>
      <c r="D123" s="1" t="s">
        <v>100</v>
      </c>
      <c r="F123" s="1" t="s">
        <v>1045</v>
      </c>
      <c r="H123" s="1" t="str">
        <f>_xlfn.CONCAT(ARDGED_Table[[#This Row],[idARD]:[refIdRDI]])</f>
        <v>GEDDGDOCCCCOUVBancaireTD00129.F2.4.0.0.0.0.ClientVC</v>
      </c>
      <c r="I123" s="1" t="b">
        <f>COUNTIF(ARDGED_Table[controleConcatenation],ARDGED_Table[[#This Row],[controleConcatenation]])&gt;1</f>
        <v>0</v>
      </c>
    </row>
    <row r="124" spans="1:9" x14ac:dyDescent="0.25">
      <c r="A124" s="1" t="s">
        <v>446</v>
      </c>
      <c r="B124" s="21" t="s">
        <v>447</v>
      </c>
      <c r="C124" s="21" t="s">
        <v>437</v>
      </c>
      <c r="D124" s="1" t="s">
        <v>100</v>
      </c>
      <c r="F124" s="1" t="s">
        <v>1046</v>
      </c>
      <c r="H124" s="1" t="str">
        <f>_xlfn.CONCAT(ARDGED_Table[[#This Row],[idARD]:[refIdRDI]])</f>
        <v>GEDDGDOCCCPLACBancaireTD00130.F2.4.0.0.0.0.ClientVC</v>
      </c>
      <c r="I124" s="1" t="b">
        <f>COUNTIF(ARDGED_Table[controleConcatenation],ARDGED_Table[[#This Row],[controleConcatenation]])&gt;1</f>
        <v>0</v>
      </c>
    </row>
    <row r="125" spans="1:9" x14ac:dyDescent="0.25">
      <c r="A125" s="1" t="s">
        <v>446</v>
      </c>
      <c r="B125" s="21" t="s">
        <v>447</v>
      </c>
      <c r="C125" s="21" t="s">
        <v>438</v>
      </c>
      <c r="D125" s="1" t="s">
        <v>100</v>
      </c>
      <c r="F125" s="1" t="s">
        <v>1047</v>
      </c>
      <c r="H125" s="1" t="str">
        <f>_xlfn.CONCAT(ARDGED_Table[[#This Row],[idARD]:[refIdRDI]])</f>
        <v>GEDDGDOCCCREMPBancaireTD00131.F2.4.0.0.0.0.ClientVC</v>
      </c>
      <c r="I125" s="1" t="b">
        <f>COUNTIF(ARDGED_Table[controleConcatenation],ARDGED_Table[[#This Row],[controleConcatenation]])&gt;1</f>
        <v>0</v>
      </c>
    </row>
    <row r="126" spans="1:9" x14ac:dyDescent="0.25">
      <c r="A126" s="1" t="s">
        <v>446</v>
      </c>
      <c r="B126" s="21" t="s">
        <v>447</v>
      </c>
      <c r="C126" s="21" t="s">
        <v>439</v>
      </c>
      <c r="D126" s="1" t="s">
        <v>100</v>
      </c>
      <c r="F126" s="1" t="s">
        <v>1048</v>
      </c>
      <c r="H126" s="1" t="str">
        <f>_xlfn.CONCAT(ARDGED_Table[[#This Row],[idARD]:[refIdRDI]])</f>
        <v>GEDDGDOCCCREMTBancaireTD00132.F2.4.0.0.0.0.ClientVC</v>
      </c>
      <c r="I126" s="1" t="b">
        <f>COUNTIF(ARDGED_Table[controleConcatenation],ARDGED_Table[[#This Row],[controleConcatenation]])&gt;1</f>
        <v>0</v>
      </c>
    </row>
    <row r="127" spans="1:9" x14ac:dyDescent="0.25">
      <c r="A127" s="1" t="s">
        <v>446</v>
      </c>
      <c r="B127" s="21" t="s">
        <v>447</v>
      </c>
      <c r="C127" s="21" t="s">
        <v>440</v>
      </c>
      <c r="D127" s="1" t="s">
        <v>100</v>
      </c>
      <c r="F127" s="1" t="s">
        <v>1049</v>
      </c>
      <c r="H127" s="1" t="str">
        <f>_xlfn.CONCAT(ARDGED_Table[[#This Row],[idARD]:[refIdRDI]])</f>
        <v>GEDDGDOCCCCLOTBancaireTD00133.F2.4.0.0.0.0.ClientVC</v>
      </c>
      <c r="I127" s="1" t="b">
        <f>COUNTIF(ARDGED_Table[controleConcatenation],ARDGED_Table[[#This Row],[controleConcatenation]])&gt;1</f>
        <v>0</v>
      </c>
    </row>
    <row r="128" spans="1:9" x14ac:dyDescent="0.25">
      <c r="A128" s="1" t="s">
        <v>446</v>
      </c>
      <c r="B128" s="21" t="s">
        <v>447</v>
      </c>
      <c r="C128" s="21" t="s">
        <v>441</v>
      </c>
      <c r="D128" s="1" t="s">
        <v>100</v>
      </c>
      <c r="F128" s="1" t="s">
        <v>1050</v>
      </c>
      <c r="H128" s="1" t="str">
        <f>_xlfn.CONCAT(ARDGED_Table[[#This Row],[idARD]:[refIdRDI]])</f>
        <v>GEDDGDOCCERTIFBancaireTD00134.F2.4.0.0.0.0.ClientVC</v>
      </c>
      <c r="I128" s="1" t="b">
        <f>COUNTIF(ARDGED_Table[controleConcatenation],ARDGED_Table[[#This Row],[controleConcatenation]])&gt;1</f>
        <v>0</v>
      </c>
    </row>
    <row r="129" spans="1:9" x14ac:dyDescent="0.25">
      <c r="A129" s="1" t="s">
        <v>446</v>
      </c>
      <c r="B129" s="21" t="s">
        <v>447</v>
      </c>
      <c r="C129" s="21" t="s">
        <v>442</v>
      </c>
      <c r="D129" s="1" t="s">
        <v>100</v>
      </c>
      <c r="F129" s="1" t="s">
        <v>1051</v>
      </c>
      <c r="H129" s="1" t="str">
        <f>_xlfn.CONCAT(ARDGED_Table[[#This Row],[idARD]:[refIdRDI]])</f>
        <v>GEDDGDOCATTCPTBancaireTD00135.F2.4.0.0.0.0.ClientVC</v>
      </c>
      <c r="I129" s="1" t="b">
        <f>COUNTIF(ARDGED_Table[controleConcatenation],ARDGED_Table[[#This Row],[controleConcatenation]])&gt;1</f>
        <v>0</v>
      </c>
    </row>
    <row r="130" spans="1:9" x14ac:dyDescent="0.25">
      <c r="A130" s="1" t="s">
        <v>446</v>
      </c>
      <c r="B130" s="21" t="s">
        <v>447</v>
      </c>
      <c r="C130" s="21" t="s">
        <v>443</v>
      </c>
      <c r="D130" s="1" t="s">
        <v>100</v>
      </c>
      <c r="F130" s="1" t="s">
        <v>1052</v>
      </c>
      <c r="H130" s="1" t="str">
        <f>_xlfn.CONCAT(ARDGED_Table[[#This Row],[idARD]:[refIdRDI]])</f>
        <v>GEDDGDOCORDOFOBancaireTD00136.F2.4.0.0.0.0.ClientVC</v>
      </c>
      <c r="I130" s="1" t="b">
        <f>COUNTIF(ARDGED_Table[controleConcatenation],ARDGED_Table[[#This Row],[controleConcatenation]])&gt;1</f>
        <v>0</v>
      </c>
    </row>
    <row r="131" spans="1:9" x14ac:dyDescent="0.25">
      <c r="A131" s="1" t="s">
        <v>446</v>
      </c>
      <c r="B131" s="21" t="s">
        <v>447</v>
      </c>
      <c r="C131" s="21" t="s">
        <v>444</v>
      </c>
      <c r="D131" s="1" t="s">
        <v>100</v>
      </c>
      <c r="F131" s="1" t="s">
        <v>1053</v>
      </c>
      <c r="H131" s="1" t="str">
        <f>_xlfn.CONCAT(ARDGED_Table[[#This Row],[idARD]:[refIdRDI]])</f>
        <v>GEDDGDOCREMCOMBancaireTD00137.F2.4.0.0.0.0.ClientVC</v>
      </c>
      <c r="I131" s="1" t="b">
        <f>COUNTIF(ARDGED_Table[controleConcatenation],ARDGED_Table[[#This Row],[controleConcatenation]])&gt;1</f>
        <v>0</v>
      </c>
    </row>
    <row r="132" spans="1:9" x14ac:dyDescent="0.25">
      <c r="A132" s="1" t="s">
        <v>446</v>
      </c>
      <c r="B132" s="21" t="s">
        <v>447</v>
      </c>
      <c r="C132" s="21" t="s">
        <v>445</v>
      </c>
      <c r="D132" s="1" t="s">
        <v>100</v>
      </c>
      <c r="F132" s="1" t="s">
        <v>1054</v>
      </c>
      <c r="H132" s="1" t="str">
        <f>_xlfn.CONCAT(ARDGED_Table[[#This Row],[idARD]:[refIdRDI]])</f>
        <v>GEDDGDOCDEROGABancaireTD00138.F2.4.0.0.0.0.ClientVC</v>
      </c>
      <c r="I132" s="1" t="b">
        <f>COUNTIF(ARDGED_Table[controleConcatenation],ARDGED_Table[[#This Row],[controleConcatenation]])&gt;1</f>
        <v>0</v>
      </c>
    </row>
    <row r="133" spans="1:9" x14ac:dyDescent="0.25">
      <c r="A133" s="1" t="s">
        <v>446</v>
      </c>
      <c r="B133" s="21" t="s">
        <v>447</v>
      </c>
      <c r="C133" s="21" t="s">
        <v>923</v>
      </c>
      <c r="D133" s="1" t="s">
        <v>100</v>
      </c>
      <c r="F133" s="1" t="s">
        <v>1055</v>
      </c>
      <c r="H133" s="1" t="str">
        <f>_xlfn.CONCAT(ARDGED_Table[[#This Row],[idARD]:[refIdRDI]])</f>
        <v>GEDDGDOCLETFUSBancaireTD00139.F2.4.0.0.0.0.ClientVC</v>
      </c>
      <c r="I133" s="1" t="b">
        <f>COUNTIF(ARDGED_Table[controleConcatenation],ARDGED_Table[[#This Row],[controleConcatenation]])&gt;1</f>
        <v>0</v>
      </c>
    </row>
    <row r="134" spans="1:9" x14ac:dyDescent="0.25">
      <c r="A134" s="1" t="s">
        <v>446</v>
      </c>
      <c r="B134" s="21" t="s">
        <v>447</v>
      </c>
      <c r="C134" s="21" t="s">
        <v>926</v>
      </c>
      <c r="D134" s="1" t="s">
        <v>100</v>
      </c>
      <c r="F134" s="1" t="s">
        <v>1056</v>
      </c>
      <c r="H134" s="1" t="str">
        <f>_xlfn.CONCAT(ARDGED_Table[[#This Row],[idARD]:[refIdRDI]])</f>
        <v>GEDDGDOCNIVELLBancaireTD00140.F2.4.0.0.0.0.ClientVC</v>
      </c>
      <c r="I134" s="1" t="b">
        <f>COUNTIF(ARDGED_Table[controleConcatenation],ARDGED_Table[[#This Row],[controleConcatenation]])&gt;1</f>
        <v>0</v>
      </c>
    </row>
    <row r="135" spans="1:9" x14ac:dyDescent="0.25">
      <c r="A135" s="1" t="s">
        <v>446</v>
      </c>
      <c r="B135" s="21" t="s">
        <v>447</v>
      </c>
      <c r="C135" s="21" t="s">
        <v>929</v>
      </c>
      <c r="D135" s="1" t="s">
        <v>100</v>
      </c>
      <c r="F135" s="1" t="s">
        <v>1057</v>
      </c>
      <c r="H135" s="1" t="str">
        <f>_xlfn.CONCAT(ARDGED_Table[[#This Row],[idARD]:[refIdRDI]])</f>
        <v>GEDDGDOCCONSURBancaireTD00141.F2.4.0.0.0.0.ClientVC</v>
      </c>
      <c r="I135" s="1" t="b">
        <f>COUNTIF(ARDGED_Table[controleConcatenation],ARDGED_Table[[#This Row],[controleConcatenation]])&gt;1</f>
        <v>0</v>
      </c>
    </row>
    <row r="136" spans="1:9" x14ac:dyDescent="0.25">
      <c r="A136" s="1" t="s">
        <v>446</v>
      </c>
      <c r="B136" s="21" t="s">
        <v>447</v>
      </c>
      <c r="C136" s="21" t="s">
        <v>932</v>
      </c>
      <c r="D136" s="1" t="s">
        <v>100</v>
      </c>
      <c r="F136" s="1" t="s">
        <v>1058</v>
      </c>
      <c r="H136" s="1" t="str">
        <f>_xlfn.CONCAT(ARDGED_Table[[#This Row],[idARD]:[refIdRDI]])</f>
        <v>GEDDGDOCCONDECBancaireTD00142.F2.4.0.0.0.0.ClientEngag</v>
      </c>
      <c r="I136" s="1" t="b">
        <f>COUNTIF(ARDGED_Table[controleConcatenation],ARDGED_Table[[#This Row],[controleConcatenation]])&gt;1</f>
        <v>0</v>
      </c>
    </row>
    <row r="137" spans="1:9" x14ac:dyDescent="0.25">
      <c r="A137" s="1" t="s">
        <v>446</v>
      </c>
      <c r="B137" s="21" t="s">
        <v>447</v>
      </c>
      <c r="C137" s="21" t="s">
        <v>935</v>
      </c>
      <c r="D137" s="1" t="s">
        <v>100</v>
      </c>
      <c r="F137" s="1" t="s">
        <v>1059</v>
      </c>
      <c r="H137" s="1" t="str">
        <f>_xlfn.CONCAT(ARDGED_Table[[#This Row],[idARD]:[refIdRDI]])</f>
        <v>GEDDGDOCPVCENGBancaireTD00143.F2.4.0.0.0.0.ClientEngag</v>
      </c>
      <c r="I137" s="1" t="b">
        <f>COUNTIF(ARDGED_Table[controleConcatenation],ARDGED_Table[[#This Row],[controleConcatenation]])&gt;1</f>
        <v>0</v>
      </c>
    </row>
    <row r="138" spans="1:9" x14ac:dyDescent="0.25">
      <c r="A138" s="1" t="s">
        <v>446</v>
      </c>
      <c r="B138" s="21" t="s">
        <v>447</v>
      </c>
      <c r="C138" s="21" t="s">
        <v>938</v>
      </c>
      <c r="D138" s="1" t="s">
        <v>100</v>
      </c>
      <c r="F138" s="1" t="s">
        <v>1060</v>
      </c>
      <c r="H138" s="1" t="str">
        <f>_xlfn.CONCAT(ARDGED_Table[[#This Row],[idARD]:[refIdRDI]])</f>
        <v>GEDDGDOCLETOFFBancaireTD00144.F2.4.0.0.0.0.ClientEngag</v>
      </c>
      <c r="I138" s="1" t="b">
        <f>COUNTIF(ARDGED_Table[controleConcatenation],ARDGED_Table[[#This Row],[controleConcatenation]])&gt;1</f>
        <v>0</v>
      </c>
    </row>
    <row r="139" spans="1:9" x14ac:dyDescent="0.25">
      <c r="A139" s="1" t="s">
        <v>446</v>
      </c>
      <c r="B139" s="21" t="s">
        <v>447</v>
      </c>
      <c r="C139" s="21" t="s">
        <v>941</v>
      </c>
      <c r="D139" s="1" t="s">
        <v>100</v>
      </c>
      <c r="F139" s="1" t="s">
        <v>1061</v>
      </c>
      <c r="H139" s="1" t="str">
        <f>_xlfn.CONCAT(ARDGED_Table[[#This Row],[idARD]:[refIdRDI]])</f>
        <v>GEDDGDOCCOPREFBancaireTD00145.F2.4.0.0.0.0.ClientEngag</v>
      </c>
      <c r="I139" s="1" t="b">
        <f>COUNTIF(ARDGED_Table[controleConcatenation],ARDGED_Table[[#This Row],[controleConcatenation]])&gt;1</f>
        <v>0</v>
      </c>
    </row>
    <row r="140" spans="1:9" x14ac:dyDescent="0.25">
      <c r="A140" s="1" t="s">
        <v>446</v>
      </c>
      <c r="B140" s="21" t="s">
        <v>447</v>
      </c>
      <c r="C140" s="21" t="s">
        <v>944</v>
      </c>
      <c r="D140" s="1" t="s">
        <v>100</v>
      </c>
      <c r="F140" s="1" t="s">
        <v>1062</v>
      </c>
      <c r="H140" s="1" t="str">
        <f>_xlfn.CONCAT(ARDGED_Table[[#This Row],[idARD]:[refIdRDI]])</f>
        <v>GEDDGDOCCAUTIOBancaireTD00146.F2.4.0.0.0.0.ClientEngag</v>
      </c>
      <c r="I140" s="1" t="b">
        <f>COUNTIF(ARDGED_Table[controleConcatenation],ARDGED_Table[[#This Row],[controleConcatenation]])&gt;1</f>
        <v>0</v>
      </c>
    </row>
    <row r="141" spans="1:9" x14ac:dyDescent="0.25">
      <c r="A141" s="1" t="s">
        <v>446</v>
      </c>
      <c r="B141" s="21" t="s">
        <v>447</v>
      </c>
      <c r="C141" s="21" t="s">
        <v>947</v>
      </c>
      <c r="D141" s="1" t="s">
        <v>100</v>
      </c>
      <c r="F141" s="1" t="s">
        <v>1063</v>
      </c>
      <c r="H141" s="1" t="str">
        <f>_xlfn.CONCAT(ARDGED_Table[[#This Row],[idARD]:[refIdRDI]])</f>
        <v>GEDDGDOCENGSIGBancaireTD00147.F2.4.0.0.0.0.ClientEngag</v>
      </c>
      <c r="I141" s="1" t="b">
        <f>COUNTIF(ARDGED_Table[controleConcatenation],ARDGED_Table[[#This Row],[controleConcatenation]])&gt;1</f>
        <v>0</v>
      </c>
    </row>
    <row r="142" spans="1:9" x14ac:dyDescent="0.25">
      <c r="A142" s="1" t="s">
        <v>446</v>
      </c>
      <c r="B142" s="21" t="s">
        <v>447</v>
      </c>
      <c r="C142" s="21" t="s">
        <v>950</v>
      </c>
      <c r="D142" s="1" t="s">
        <v>100</v>
      </c>
      <c r="F142" s="1" t="s">
        <v>1064</v>
      </c>
      <c r="H142" s="1" t="str">
        <f>_xlfn.CONCAT(ARDGED_Table[[#This Row],[idARD]:[refIdRDI]])</f>
        <v>GEDDGDOCGAREXEBancaireTD00148.F2.4.0.0.0.0.ClientEngag</v>
      </c>
      <c r="I142" s="1" t="b">
        <f>COUNTIF(ARDGED_Table[controleConcatenation],ARDGED_Table[[#This Row],[controleConcatenation]])&gt;1</f>
        <v>0</v>
      </c>
    </row>
    <row r="143" spans="1:9" x14ac:dyDescent="0.25">
      <c r="A143" s="1" t="s">
        <v>446</v>
      </c>
      <c r="B143" s="21" t="s">
        <v>447</v>
      </c>
      <c r="C143" s="21" t="s">
        <v>326</v>
      </c>
      <c r="D143" s="1" t="s">
        <v>283</v>
      </c>
      <c r="F143" s="1" t="s">
        <v>1065</v>
      </c>
      <c r="H143" s="1" t="str">
        <f>_xlfn.CONCAT(ARDGED_Table[[#This Row],[idARD]:[refIdRDI]])</f>
        <v>GEDDGDOCIDENTIPersonnelGroupeTD00149.F2.1.0.0.0.0.PersonnelGrp</v>
      </c>
      <c r="I143" s="1" t="b">
        <f>COUNTIF(ARDGED_Table[controleConcatenation],ARDGED_Table[[#This Row],[controleConcatenation]])&gt;1</f>
        <v>0</v>
      </c>
    </row>
    <row r="144" spans="1:9" x14ac:dyDescent="0.25">
      <c r="A144" s="1" t="s">
        <v>446</v>
      </c>
      <c r="B144" s="21" t="s">
        <v>447</v>
      </c>
      <c r="C144" s="21" t="s">
        <v>327</v>
      </c>
      <c r="D144" s="1" t="s">
        <v>283</v>
      </c>
      <c r="F144" s="1" t="s">
        <v>1066</v>
      </c>
      <c r="H144" s="1" t="str">
        <f>_xlfn.CONCAT(ARDGED_Table[[#This Row],[idARD]:[refIdRDI]])</f>
        <v>GEDDGDOCJUSTIFPersonnelGroupeTD00150.F2.1.0.0.0.0.PersonnelGrp</v>
      </c>
      <c r="I144" s="1" t="b">
        <f>COUNTIF(ARDGED_Table[controleConcatenation],ARDGED_Table[[#This Row],[controleConcatenation]])&gt;1</f>
        <v>0</v>
      </c>
    </row>
    <row r="145" spans="1:9" x14ac:dyDescent="0.25">
      <c r="A145" s="1" t="s">
        <v>446</v>
      </c>
      <c r="B145" s="21" t="s">
        <v>447</v>
      </c>
      <c r="C145" s="21" t="s">
        <v>329</v>
      </c>
      <c r="D145" s="1" t="s">
        <v>283</v>
      </c>
      <c r="F145" s="1" t="s">
        <v>1067</v>
      </c>
      <c r="H145" s="1" t="str">
        <f>_xlfn.CONCAT(ARDGED_Table[[#This Row],[idARD]:[refIdRDI]])</f>
        <v>GEDDGDOCORDOJTPersonnelGroupeTD00151.F2.1.0.0.0.0.PersonnelGrp</v>
      </c>
      <c r="I145" s="1" t="b">
        <f>COUNTIF(ARDGED_Table[controleConcatenation],ARDGED_Table[[#This Row],[controleConcatenation]])&gt;1</f>
        <v>0</v>
      </c>
    </row>
    <row r="146" spans="1:9" x14ac:dyDescent="0.25">
      <c r="A146" s="1" t="s">
        <v>446</v>
      </c>
      <c r="B146" s="21" t="s">
        <v>447</v>
      </c>
      <c r="C146" s="21" t="s">
        <v>330</v>
      </c>
      <c r="D146" s="1" t="s">
        <v>283</v>
      </c>
      <c r="F146" s="1" t="s">
        <v>1068</v>
      </c>
      <c r="H146" s="1" t="str">
        <f>_xlfn.CONCAT(ARDGED_Table[[#This Row],[idARD]:[refIdRDI]])</f>
        <v>GEDDGDOCINTERRPersonnelGroupeTD00152.F2.1.0.0.0.0.PersonnelGrp</v>
      </c>
      <c r="I146" s="1" t="b">
        <f>COUNTIF(ARDGED_Table[controleConcatenation],ARDGED_Table[[#This Row],[controleConcatenation]])&gt;1</f>
        <v>0</v>
      </c>
    </row>
    <row r="147" spans="1:9" x14ac:dyDescent="0.25">
      <c r="A147" s="1" t="s">
        <v>446</v>
      </c>
      <c r="B147" s="21" t="s">
        <v>447</v>
      </c>
      <c r="C147" s="21" t="s">
        <v>337</v>
      </c>
      <c r="D147" s="1" t="s">
        <v>283</v>
      </c>
      <c r="F147" s="1" t="s">
        <v>1069</v>
      </c>
      <c r="H147" s="1" t="str">
        <f>_xlfn.CONCAT(ARDGED_Table[[#This Row],[idARD]:[refIdRDI]])</f>
        <v>GEDDGDOCFORCAVPersonnelGroupeTD00153.F2.1.0.0.0.0.PersonnelGrp</v>
      </c>
      <c r="I147" s="1" t="b">
        <f>COUNTIF(ARDGED_Table[controleConcatenation],ARDGED_Table[[#This Row],[controleConcatenation]])&gt;1</f>
        <v>0</v>
      </c>
    </row>
    <row r="148" spans="1:9" x14ac:dyDescent="0.25">
      <c r="A148" s="1" t="s">
        <v>446</v>
      </c>
      <c r="B148" s="21" t="s">
        <v>447</v>
      </c>
      <c r="C148" s="21" t="s">
        <v>338</v>
      </c>
      <c r="D148" s="1" t="s">
        <v>283</v>
      </c>
      <c r="F148" s="1" t="s">
        <v>1070</v>
      </c>
      <c r="H148" s="1" t="str">
        <f>_xlfn.CONCAT(ARDGED_Table[[#This Row],[idARD]:[refIdRDI]])</f>
        <v>GEDDGDOCPROCURPersonnelGroupeTD00154.F2.1.0.0.0.0.PersonnelGrp</v>
      </c>
      <c r="I148" s="1" t="b">
        <f>COUNTIF(ARDGED_Table[controleConcatenation],ARDGED_Table[[#This Row],[controleConcatenation]])&gt;1</f>
        <v>0</v>
      </c>
    </row>
    <row r="149" spans="1:9" x14ac:dyDescent="0.25">
      <c r="A149" s="1" t="s">
        <v>446</v>
      </c>
      <c r="B149" s="21" t="s">
        <v>447</v>
      </c>
      <c r="C149" s="21" t="s">
        <v>339</v>
      </c>
      <c r="D149" s="1" t="s">
        <v>283</v>
      </c>
      <c r="F149" s="1" t="s">
        <v>1071</v>
      </c>
      <c r="H149" s="1" t="str">
        <f>_xlfn.CONCAT(ARDGED_Table[[#This Row],[idARD]:[refIdRDI]])</f>
        <v>GEDDGDOCCARTONPersonnelGroupeTD00155.F2.1.0.0.0.0.PersonnelGrp</v>
      </c>
      <c r="I149" s="1" t="b">
        <f>COUNTIF(ARDGED_Table[controleConcatenation],ARDGED_Table[[#This Row],[controleConcatenation]])&gt;1</f>
        <v>0</v>
      </c>
    </row>
    <row r="150" spans="1:9" x14ac:dyDescent="0.25">
      <c r="A150" s="1" t="s">
        <v>446</v>
      </c>
      <c r="B150" s="21" t="s">
        <v>447</v>
      </c>
      <c r="C150" s="21" t="s">
        <v>363</v>
      </c>
      <c r="D150" s="1" t="s">
        <v>283</v>
      </c>
      <c r="F150" s="1" t="s">
        <v>1072</v>
      </c>
      <c r="H150" s="1" t="str">
        <f>_xlfn.CONCAT(ARDGED_Table[[#This Row],[idARD]:[refIdRDI]])</f>
        <v>GEDDGDOCUNIONSPersonnelGroupeTD00156.F2.1.0.0.0.0.PersonnelGrp</v>
      </c>
      <c r="I150" s="1" t="b">
        <f>COUNTIF(ARDGED_Table[controleConcatenation],ARDGED_Table[[#This Row],[controleConcatenation]])&gt;1</f>
        <v>0</v>
      </c>
    </row>
    <row r="151" spans="1:9" x14ac:dyDescent="0.25">
      <c r="A151" s="1" t="s">
        <v>446</v>
      </c>
      <c r="B151" s="21" t="s">
        <v>447</v>
      </c>
      <c r="C151" s="21" t="s">
        <v>356</v>
      </c>
      <c r="D151" s="1" t="s">
        <v>283</v>
      </c>
      <c r="F151" s="1" t="s">
        <v>1073</v>
      </c>
      <c r="H151" s="1" t="str">
        <f>_xlfn.CONCAT(ARDGED_Table[[#This Row],[idARD]:[refIdRDI]])</f>
        <v>GEDDGDOCFICHPAPersonnelGroupeTD00157.F2.1.0.0.0.0.PersonnelGrp</v>
      </c>
      <c r="I151" s="1" t="b">
        <f>COUNTIF(ARDGED_Table[controleConcatenation],ARDGED_Table[[#This Row],[controleConcatenation]])&gt;1</f>
        <v>0</v>
      </c>
    </row>
    <row r="152" spans="1:9" x14ac:dyDescent="0.25">
      <c r="A152" s="1" t="s">
        <v>446</v>
      </c>
      <c r="B152" s="21" t="s">
        <v>447</v>
      </c>
      <c r="C152" s="21" t="s">
        <v>354</v>
      </c>
      <c r="D152" s="1" t="s">
        <v>283</v>
      </c>
      <c r="F152" s="1" t="s">
        <v>1074</v>
      </c>
      <c r="H152" s="1" t="str">
        <f>_xlfn.CONCAT(ARDGED_Table[[#This Row],[idARD]:[refIdRDI]])</f>
        <v>GEDDGDOCATTESTPersonnelGroupeTD00158.F2.1.0.0.0.0.PersonnelGrp</v>
      </c>
      <c r="I152" s="1" t="b">
        <f>COUNTIF(ARDGED_Table[controleConcatenation],ARDGED_Table[[#This Row],[controleConcatenation]])&gt;1</f>
        <v>0</v>
      </c>
    </row>
    <row r="153" spans="1:9" x14ac:dyDescent="0.25">
      <c r="A153" s="1" t="s">
        <v>446</v>
      </c>
      <c r="B153" s="21" t="s">
        <v>447</v>
      </c>
      <c r="C153" s="21" t="s">
        <v>349</v>
      </c>
      <c r="D153" s="1" t="s">
        <v>283</v>
      </c>
      <c r="F153" s="1" t="s">
        <v>1075</v>
      </c>
      <c r="H153" s="1" t="str">
        <f>_xlfn.CONCAT(ARDGED_Table[[#This Row],[idARD]:[refIdRDI]])</f>
        <v>GEDDGDOCBULLETPersonnelGroupeTD00159.F2.1.0.0.0.0.PersonnelGrp</v>
      </c>
      <c r="I153" s="1" t="b">
        <f>COUNTIF(ARDGED_Table[controleConcatenation],ARDGED_Table[[#This Row],[controleConcatenation]])&gt;1</f>
        <v>0</v>
      </c>
    </row>
    <row r="154" spans="1:9" x14ac:dyDescent="0.25">
      <c r="A154" s="1" t="s">
        <v>446</v>
      </c>
      <c r="B154" s="21" t="s">
        <v>447</v>
      </c>
      <c r="C154" s="21" t="s">
        <v>350</v>
      </c>
      <c r="D154" s="1" t="s">
        <v>283</v>
      </c>
      <c r="F154" s="1" t="s">
        <v>1076</v>
      </c>
      <c r="H154" s="1" t="str">
        <f>_xlfn.CONCAT(ARDGED_Table[[#This Row],[idARD]:[refIdRDI]])</f>
        <v>GEDDGDOCFICHTRPersonnelGroupeTD00160.F2.1.0.0.0.0.PersonnelGrp</v>
      </c>
      <c r="I154" s="1" t="b">
        <f>COUNTIF(ARDGED_Table[controleConcatenation],ARDGED_Table[[#This Row],[controleConcatenation]])&gt;1</f>
        <v>0</v>
      </c>
    </row>
    <row r="155" spans="1:9" x14ac:dyDescent="0.25">
      <c r="A155" s="1" t="s">
        <v>446</v>
      </c>
      <c r="B155" s="21" t="s">
        <v>447</v>
      </c>
      <c r="C155" s="21" t="s">
        <v>351</v>
      </c>
      <c r="D155" s="1" t="s">
        <v>283</v>
      </c>
      <c r="F155" s="1" t="s">
        <v>1077</v>
      </c>
      <c r="H155" s="1" t="str">
        <f>_xlfn.CONCAT(ARDGED_Table[[#This Row],[idARD]:[refIdRDI]])</f>
        <v>GEDDGDOCLETMAJPersonnelGroupeTD00161.F2.1.0.0.0.0.PersonnelGrp</v>
      </c>
      <c r="I155" s="1" t="b">
        <f>COUNTIF(ARDGED_Table[controleConcatenation],ARDGED_Table[[#This Row],[controleConcatenation]])&gt;1</f>
        <v>0</v>
      </c>
    </row>
    <row r="156" spans="1:9" x14ac:dyDescent="0.25">
      <c r="A156" s="1" t="s">
        <v>446</v>
      </c>
      <c r="B156" s="21" t="s">
        <v>447</v>
      </c>
      <c r="C156" s="21" t="s">
        <v>359</v>
      </c>
      <c r="D156" s="1" t="s">
        <v>283</v>
      </c>
      <c r="F156" s="1" t="s">
        <v>1078</v>
      </c>
      <c r="H156" s="1" t="str">
        <f>_xlfn.CONCAT(ARDGED_Table[[#This Row],[idARD]:[refIdRDI]])</f>
        <v>GEDDGDOCMAINLEPersonnelGroupeTD00162.F2.1.0.0.0.0.PersonnelGrp</v>
      </c>
      <c r="I156" s="1" t="b">
        <f>COUNTIF(ARDGED_Table[controleConcatenation],ARDGED_Table[[#This Row],[controleConcatenation]])&gt;1</f>
        <v>0</v>
      </c>
    </row>
    <row r="157" spans="1:9" x14ac:dyDescent="0.25">
      <c r="A157" s="1" t="s">
        <v>446</v>
      </c>
      <c r="B157" s="21" t="s">
        <v>447</v>
      </c>
      <c r="C157" s="21" t="s">
        <v>355</v>
      </c>
      <c r="D157" s="1" t="s">
        <v>283</v>
      </c>
      <c r="F157" s="1" t="s">
        <v>1079</v>
      </c>
      <c r="H157" s="1" t="str">
        <f>_xlfn.CONCAT(ARDGED_Table[[#This Row],[idARD]:[refIdRDI]])</f>
        <v>GEDDGDOCBDECESPersonnelGroupeTD00163.F2.1.0.0.0.0.PersonnelGrp</v>
      </c>
      <c r="I157" s="1" t="b">
        <f>COUNTIF(ARDGED_Table[controleConcatenation],ARDGED_Table[[#This Row],[controleConcatenation]])&gt;1</f>
        <v>0</v>
      </c>
    </row>
    <row r="158" spans="1:9" x14ac:dyDescent="0.25">
      <c r="A158" s="1" t="s">
        <v>446</v>
      </c>
      <c r="B158" s="21" t="s">
        <v>447</v>
      </c>
      <c r="C158" s="21" t="s">
        <v>358</v>
      </c>
      <c r="D158" s="1" t="s">
        <v>283</v>
      </c>
      <c r="F158" s="1" t="s">
        <v>1080</v>
      </c>
      <c r="H158" s="1" t="str">
        <f>_xlfn.CONCAT(ARDGED_Table[[#This Row],[idARD]:[refIdRDI]])</f>
        <v>GEDDGDOCFORFTIPersonnelGroupeTD00164.F2.1.0.0.0.0.PersonnelGrp</v>
      </c>
      <c r="I158" s="1" t="b">
        <f>COUNTIF(ARDGED_Table[controleConcatenation],ARDGED_Table[[#This Row],[controleConcatenation]])&gt;1</f>
        <v>0</v>
      </c>
    </row>
    <row r="159" spans="1:9" x14ac:dyDescent="0.25">
      <c r="A159" s="1" t="s">
        <v>446</v>
      </c>
      <c r="B159" s="21" t="s">
        <v>447</v>
      </c>
      <c r="C159" s="21" t="s">
        <v>357</v>
      </c>
      <c r="D159" s="1" t="s">
        <v>283</v>
      </c>
      <c r="F159" s="1" t="s">
        <v>1081</v>
      </c>
      <c r="H159" s="1" t="str">
        <f>_xlfn.CONCAT(ARDGED_Table[[#This Row],[idARD]:[refIdRDI]])</f>
        <v>GEDDGDOCFORFPRPersonnelGroupeTD00165.F2.1.0.0.0.0.PersonnelGrp</v>
      </c>
      <c r="I159" s="1" t="b">
        <f>COUNTIF(ARDGED_Table[controleConcatenation],ARDGED_Table[[#This Row],[controleConcatenation]])&gt;1</f>
        <v>0</v>
      </c>
    </row>
    <row r="160" spans="1:9" x14ac:dyDescent="0.25">
      <c r="A160" s="1" t="s">
        <v>446</v>
      </c>
      <c r="B160" s="21" t="s">
        <v>447</v>
      </c>
      <c r="C160" s="21" t="s">
        <v>364</v>
      </c>
      <c r="D160" s="1" t="s">
        <v>283</v>
      </c>
      <c r="F160" s="1" t="s">
        <v>1082</v>
      </c>
      <c r="H160" s="1" t="str">
        <f>_xlfn.CONCAT(ARDGED_Table[[#This Row],[idARD]:[refIdRDI]])</f>
        <v>GEDDGDOCCONTRAPersonnelGroupeTD00166.F2.2.2.5.0.0.PersonnelGrpBL</v>
      </c>
      <c r="I160" s="1" t="b">
        <f>COUNTIF(ARDGED_Table[controleConcatenation],ARDGED_Table[[#This Row],[controleConcatenation]])&gt;1</f>
        <v>0</v>
      </c>
    </row>
    <row r="161" spans="1:9" x14ac:dyDescent="0.25">
      <c r="A161" s="1" t="s">
        <v>446</v>
      </c>
      <c r="B161" s="21" t="s">
        <v>447</v>
      </c>
      <c r="C161" s="21" t="s">
        <v>365</v>
      </c>
      <c r="D161" s="1" t="s">
        <v>283</v>
      </c>
      <c r="F161" s="1" t="s">
        <v>1083</v>
      </c>
      <c r="H161" s="1" t="str">
        <f>_xlfn.CONCAT(ARDGED_Table[[#This Row],[idARD]:[refIdRDI]])</f>
        <v>GEDDGDOCFORHABPersonnelGroupeTD00167.F2.2.2.5.0.0.PersonnelGrpBL</v>
      </c>
      <c r="I161" s="1" t="b">
        <f>COUNTIF(ARDGED_Table[controleConcatenation],ARDGED_Table[[#This Row],[controleConcatenation]])&gt;1</f>
        <v>0</v>
      </c>
    </row>
    <row r="162" spans="1:9" x14ac:dyDescent="0.25">
      <c r="A162" s="1" t="s">
        <v>446</v>
      </c>
      <c r="B162" s="21" t="s">
        <v>447</v>
      </c>
      <c r="C162" s="21" t="s">
        <v>366</v>
      </c>
      <c r="D162" s="1" t="s">
        <v>283</v>
      </c>
      <c r="F162" s="1" t="s">
        <v>1084</v>
      </c>
      <c r="H162" s="1" t="str">
        <f>_xlfn.CONCAT(ARDGED_Table[[#This Row],[idARD]:[refIdRDI]])</f>
        <v>GEDDGDOCFORINAPersonnelGroupeTD00168.F2.2.2.5.0.0.PersonnelGrpBL</v>
      </c>
      <c r="I162" s="1" t="b">
        <f>COUNTIF(ARDGED_Table[controleConcatenation],ARDGED_Table[[#This Row],[controleConcatenation]])&gt;1</f>
        <v>0</v>
      </c>
    </row>
    <row r="163" spans="1:9" x14ac:dyDescent="0.25">
      <c r="A163" s="1" t="s">
        <v>446</v>
      </c>
      <c r="B163" s="21" t="s">
        <v>447</v>
      </c>
      <c r="C163" s="21" t="s">
        <v>368</v>
      </c>
      <c r="D163" s="1" t="s">
        <v>283</v>
      </c>
      <c r="F163" s="1" t="s">
        <v>1085</v>
      </c>
      <c r="H163" s="1" t="str">
        <f>_xlfn.CONCAT(ARDGED_Table[[#This Row],[idARD]:[refIdRDI]])</f>
        <v>GEDDGDOCCONDITPersonnelGroupeTD00169.F2.2.2.5.0.0.PersonnelGrpBL</v>
      </c>
      <c r="I163" s="1" t="b">
        <f>COUNTIF(ARDGED_Table[controleConcatenation],ARDGED_Table[[#This Row],[controleConcatenation]])&gt;1</f>
        <v>0</v>
      </c>
    </row>
    <row r="164" spans="1:9" x14ac:dyDescent="0.25">
      <c r="A164" s="1" t="s">
        <v>446</v>
      </c>
      <c r="B164" s="21" t="s">
        <v>447</v>
      </c>
      <c r="C164" s="21" t="s">
        <v>367</v>
      </c>
      <c r="D164" s="1" t="s">
        <v>283</v>
      </c>
      <c r="F164" s="1" t="s">
        <v>1086</v>
      </c>
      <c r="H164" s="1" t="str">
        <f>_xlfn.CONCAT(ARDGED_Table[[#This Row],[idARD]:[refIdRDI]])</f>
        <v>GEDDGDOCFORDESPersonnelGroupeTD00170.F2.2.2.5.0.0.PersonnelGrpBL</v>
      </c>
      <c r="I164" s="1" t="b">
        <f>COUNTIF(ARDGED_Table[controleConcatenation],ARDGED_Table[[#This Row],[controleConcatenation]])&gt;1</f>
        <v>0</v>
      </c>
    </row>
    <row r="165" spans="1:9" x14ac:dyDescent="0.25">
      <c r="A165" s="1" t="s">
        <v>446</v>
      </c>
      <c r="B165" s="21" t="s">
        <v>447</v>
      </c>
      <c r="C165" s="21" t="s">
        <v>369</v>
      </c>
      <c r="D165" s="1" t="s">
        <v>283</v>
      </c>
      <c r="F165" s="1" t="s">
        <v>1087</v>
      </c>
      <c r="H165" s="1" t="str">
        <f>_xlfn.CONCAT(ARDGED_Table[[#This Row],[idARD]:[refIdRDI]])</f>
        <v>GEDDGDOCCONVTSPersonnelGroupeTD00171.F2.3.0.0.0.0.PersonnelGrpIF</v>
      </c>
      <c r="I165" s="1" t="b">
        <f>COUNTIF(ARDGED_Table[controleConcatenation],ARDGED_Table[[#This Row],[controleConcatenation]])&gt;1</f>
        <v>0</v>
      </c>
    </row>
    <row r="166" spans="1:9" x14ac:dyDescent="0.25">
      <c r="A166" s="1" t="s">
        <v>446</v>
      </c>
      <c r="B166" s="21" t="s">
        <v>447</v>
      </c>
      <c r="C166" s="21" t="s">
        <v>370</v>
      </c>
      <c r="D166" s="1" t="s">
        <v>283</v>
      </c>
      <c r="F166" s="1" t="s">
        <v>1088</v>
      </c>
      <c r="H166" s="1" t="str">
        <f>_xlfn.CONCAT(ARDGED_Table[[#This Row],[idARD]:[refIdRDI]])</f>
        <v>GEDDGDOCCONVTAPersonnelGroupeTD00172.F2.3.0.0.0.0.PersonnelGrpIF</v>
      </c>
      <c r="I166" s="1" t="b">
        <f>COUNTIF(ARDGED_Table[controleConcatenation],ARDGED_Table[[#This Row],[controleConcatenation]])&gt;1</f>
        <v>0</v>
      </c>
    </row>
    <row r="167" spans="1:9" x14ac:dyDescent="0.25">
      <c r="A167" s="1" t="s">
        <v>446</v>
      </c>
      <c r="B167" s="21" t="s">
        <v>447</v>
      </c>
      <c r="C167" s="21" t="s">
        <v>371</v>
      </c>
      <c r="D167" s="1" t="s">
        <v>283</v>
      </c>
      <c r="F167" s="1" t="s">
        <v>1089</v>
      </c>
      <c r="H167" s="1" t="str">
        <f>_xlfn.CONCAT(ARDGED_Table[[#This Row],[idARD]:[refIdRDI]])</f>
        <v>GEDDGDOCFORMULPersonnelGroupeTD00173.F2.3.0.0.0.0.PersonnelGrpIF</v>
      </c>
      <c r="I167" s="1" t="b">
        <f>COUNTIF(ARDGED_Table[controleConcatenation],ARDGED_Table[[#This Row],[controleConcatenation]])&gt;1</f>
        <v>0</v>
      </c>
    </row>
    <row r="168" spans="1:9" x14ac:dyDescent="0.25">
      <c r="A168" s="1" t="s">
        <v>446</v>
      </c>
      <c r="B168" s="21" t="s">
        <v>447</v>
      </c>
      <c r="C168" s="21" t="s">
        <v>372</v>
      </c>
      <c r="D168" s="1" t="s">
        <v>283</v>
      </c>
      <c r="F168" s="1" t="s">
        <v>1090</v>
      </c>
      <c r="H168" s="1" t="str">
        <f>_xlfn.CONCAT(ARDGED_Table[[#This Row],[idARD]:[refIdRDI]])</f>
        <v>GEDDGDOCQUESTIPersonnelGroupeTD00174.F2.3.0.0.0.0.PersonnelGrpIF</v>
      </c>
      <c r="I168" s="1" t="b">
        <f>COUNTIF(ARDGED_Table[controleConcatenation],ARDGED_Table[[#This Row],[controleConcatenation]])&gt;1</f>
        <v>0</v>
      </c>
    </row>
    <row r="169" spans="1:9" x14ac:dyDescent="0.25">
      <c r="A169" s="1" t="s">
        <v>446</v>
      </c>
      <c r="B169" s="21" t="s">
        <v>447</v>
      </c>
      <c r="C169" s="21" t="s">
        <v>373</v>
      </c>
      <c r="D169" s="1" t="s">
        <v>283</v>
      </c>
      <c r="F169" s="1" t="s">
        <v>1091</v>
      </c>
      <c r="H169" s="1" t="str">
        <f>_xlfn.CONCAT(ARDGED_Table[[#This Row],[idARD]:[refIdRDI]])</f>
        <v>GEDDGDOCLETTREPersonnelGroupeTD00175.F2.3.0.0.0.0.PersonnelGrpIF</v>
      </c>
      <c r="I169" s="1" t="b">
        <f>COUNTIF(ARDGED_Table[controleConcatenation],ARDGED_Table[[#This Row],[controleConcatenation]])&gt;1</f>
        <v>0</v>
      </c>
    </row>
    <row r="170" spans="1:9" x14ac:dyDescent="0.25">
      <c r="A170" s="1" t="s">
        <v>446</v>
      </c>
      <c r="B170" s="21" t="s">
        <v>447</v>
      </c>
      <c r="C170" s="21" t="s">
        <v>374</v>
      </c>
      <c r="D170" s="1" t="s">
        <v>283</v>
      </c>
      <c r="F170" s="1" t="s">
        <v>1092</v>
      </c>
      <c r="H170" s="1" t="str">
        <f>_xlfn.CONCAT(ARDGED_Table[[#This Row],[idARD]:[refIdRDI]])</f>
        <v>GEDDGDOCLIAISOPersonnelGroupeTD00176.F2.3.0.0.0.0.PersonnelGrpIF</v>
      </c>
      <c r="I170" s="1" t="b">
        <f>COUNTIF(ARDGED_Table[controleConcatenation],ARDGED_Table[[#This Row],[controleConcatenation]])&gt;1</f>
        <v>0</v>
      </c>
    </row>
    <row r="171" spans="1:9" x14ac:dyDescent="0.25">
      <c r="A171" s="1" t="s">
        <v>446</v>
      </c>
      <c r="B171" s="21" t="s">
        <v>447</v>
      </c>
      <c r="C171" s="21" t="s">
        <v>375</v>
      </c>
      <c r="D171" s="1" t="s">
        <v>283</v>
      </c>
      <c r="F171" s="1" t="s">
        <v>1093</v>
      </c>
      <c r="H171" s="1" t="str">
        <f>_xlfn.CONCAT(ARDGED_Table[[#This Row],[idARD]:[refIdRDI]])</f>
        <v>GEDDGDOCFICHE PersonnelGroupeTD00177.F2.3.0.0.0.0.PersonnelGrpIF</v>
      </c>
      <c r="I171" s="1" t="b">
        <f>COUNTIF(ARDGED_Table[controleConcatenation],ARDGED_Table[[#This Row],[controleConcatenation]])&gt;1</f>
        <v>0</v>
      </c>
    </row>
    <row r="172" spans="1:9" x14ac:dyDescent="0.25">
      <c r="A172" s="1" t="s">
        <v>446</v>
      </c>
      <c r="B172" s="21" t="s">
        <v>447</v>
      </c>
      <c r="C172" s="21" t="s">
        <v>376</v>
      </c>
      <c r="D172" s="1" t="s">
        <v>283</v>
      </c>
      <c r="F172" s="1" t="s">
        <v>1094</v>
      </c>
      <c r="H172" s="1" t="str">
        <f>_xlfn.CONCAT(ARDGED_Table[[#This Row],[idARD]:[refIdRDI]])</f>
        <v>GEDDGDOCMANDATPersonnelGroupeTD00178.F2.3.0.0.0.0.PersonnelGrpIF</v>
      </c>
      <c r="I172" s="1" t="b">
        <f>COUNTIF(ARDGED_Table[controleConcatenation],ARDGED_Table[[#This Row],[controleConcatenation]])&gt;1</f>
        <v>0</v>
      </c>
    </row>
    <row r="173" spans="1:9" x14ac:dyDescent="0.25">
      <c r="A173" s="1" t="s">
        <v>446</v>
      </c>
      <c r="B173" s="21" t="s">
        <v>447</v>
      </c>
      <c r="C173" s="21" t="s">
        <v>377</v>
      </c>
      <c r="D173" s="1" t="s">
        <v>283</v>
      </c>
      <c r="F173" s="1" t="s">
        <v>1095</v>
      </c>
      <c r="H173" s="1" t="str">
        <f>_xlfn.CONCAT(ARDGED_Table[[#This Row],[idARD]:[refIdRDI]])</f>
        <v>GEDDGDOCW8TIUSPersonnelGroupeTD00179.F2.3.0.0.0.0.PersonnelGrpIF</v>
      </c>
      <c r="I173" s="1" t="b">
        <f>COUNTIF(ARDGED_Table[controleConcatenation],ARDGED_Table[[#This Row],[controleConcatenation]])&gt;1</f>
        <v>0</v>
      </c>
    </row>
    <row r="174" spans="1:9" x14ac:dyDescent="0.25">
      <c r="A174" s="1" t="s">
        <v>446</v>
      </c>
      <c r="B174" s="21" t="s">
        <v>447</v>
      </c>
      <c r="C174" s="21" t="s">
        <v>378</v>
      </c>
      <c r="D174" s="1" t="s">
        <v>283</v>
      </c>
      <c r="F174" s="1" t="s">
        <v>1096</v>
      </c>
      <c r="H174" s="1" t="str">
        <f>_xlfn.CONCAT(ARDGED_Table[[#This Row],[idARD]:[refIdRDI]])</f>
        <v>GEDDGDOCWNEUFTPersonnelGroupeTD00180.F2.3.0.0.0.0.PersonnelGrpIF</v>
      </c>
      <c r="I174" s="1" t="b">
        <f>COUNTIF(ARDGED_Table[controleConcatenation],ARDGED_Table[[#This Row],[controleConcatenation]])&gt;1</f>
        <v>0</v>
      </c>
    </row>
    <row r="175" spans="1:9" x14ac:dyDescent="0.25">
      <c r="A175" s="1" t="s">
        <v>446</v>
      </c>
      <c r="B175" s="21" t="s">
        <v>447</v>
      </c>
      <c r="C175" s="21" t="s">
        <v>379</v>
      </c>
      <c r="D175" s="1" t="s">
        <v>283</v>
      </c>
      <c r="F175" s="1" t="s">
        <v>1097</v>
      </c>
      <c r="H175" s="1" t="str">
        <f>_xlfn.CONCAT(ARDGED_Table[[#This Row],[idARD]:[refIdRDI]])</f>
        <v>GEDDGDOCDECTRIPersonnelGroupeTD00181.F2.3.0.0.0.0.PersonnelGrpIF</v>
      </c>
      <c r="I175" s="1" t="b">
        <f>COUNTIF(ARDGED_Table[controleConcatenation],ARDGED_Table[[#This Row],[controleConcatenation]])&gt;1</f>
        <v>0</v>
      </c>
    </row>
    <row r="176" spans="1:9" x14ac:dyDescent="0.25">
      <c r="A176" s="1" t="s">
        <v>446</v>
      </c>
      <c r="B176" s="21" t="s">
        <v>447</v>
      </c>
      <c r="C176" s="21" t="s">
        <v>380</v>
      </c>
      <c r="D176" s="1" t="s">
        <v>283</v>
      </c>
      <c r="F176" s="1" t="s">
        <v>1098</v>
      </c>
      <c r="H176" s="1" t="str">
        <f>_xlfn.CONCAT(ARDGED_Table[[#This Row],[idARD]:[refIdRDI]])</f>
        <v>GEDDGDOCDECSUCPersonnelGroupeTD00182.F2.3.0.0.0.0.PersonnelGrpIF</v>
      </c>
      <c r="I176" s="1" t="b">
        <f>COUNTIF(ARDGED_Table[controleConcatenation],ARDGED_Table[[#This Row],[controleConcatenation]])&gt;1</f>
        <v>0</v>
      </c>
    </row>
    <row r="177" spans="1:9" x14ac:dyDescent="0.25">
      <c r="A177" s="1" t="s">
        <v>446</v>
      </c>
      <c r="B177" s="21" t="s">
        <v>447</v>
      </c>
      <c r="C177" s="21" t="s">
        <v>381</v>
      </c>
      <c r="D177" s="1" t="s">
        <v>283</v>
      </c>
      <c r="F177" s="1" t="s">
        <v>1099</v>
      </c>
      <c r="H177" s="1" t="str">
        <f>_xlfn.CONCAT(ARDGED_Table[[#This Row],[idARD]:[refIdRDI]])</f>
        <v>GEDDGDOCDEVOLUPersonnelGroupeTD00183.F2.3.0.0.0.0.PersonnelGrpIF</v>
      </c>
      <c r="I177" s="1" t="b">
        <f>COUNTIF(ARDGED_Table[controleConcatenation],ARDGED_Table[[#This Row],[controleConcatenation]])&gt;1</f>
        <v>0</v>
      </c>
    </row>
    <row r="178" spans="1:9" x14ac:dyDescent="0.25">
      <c r="A178" s="1" t="s">
        <v>446</v>
      </c>
      <c r="B178" s="21" t="s">
        <v>447</v>
      </c>
      <c r="C178" s="21" t="s">
        <v>382</v>
      </c>
      <c r="D178" s="1" t="s">
        <v>283</v>
      </c>
      <c r="F178" s="1" t="s">
        <v>1100</v>
      </c>
      <c r="H178" s="1" t="str">
        <f>_xlfn.CONCAT(ARDGED_Table[[#This Row],[idARD]:[refIdRDI]])</f>
        <v>GEDDGDOCACTFUSPersonnelGroupeTD00184.F2.3.0.0.0.0.PersonnelGrpIF</v>
      </c>
      <c r="I178" s="1" t="b">
        <f>COUNTIF(ARDGED_Table[controleConcatenation],ARDGED_Table[[#This Row],[controleConcatenation]])&gt;1</f>
        <v>0</v>
      </c>
    </row>
    <row r="179" spans="1:9" x14ac:dyDescent="0.25">
      <c r="A179" s="1" t="s">
        <v>446</v>
      </c>
      <c r="B179" s="21" t="s">
        <v>447</v>
      </c>
      <c r="C179" s="21" t="s">
        <v>383</v>
      </c>
      <c r="D179" s="1" t="s">
        <v>283</v>
      </c>
      <c r="F179" s="1" t="s">
        <v>1101</v>
      </c>
      <c r="H179" s="1" t="str">
        <f>_xlfn.CONCAT(ARDGED_Table[[#This Row],[idARD]:[refIdRDI]])</f>
        <v>GEDDGDOCCONVENPersonnelGroupeTD00185.F2.3.0.0.0.0.PersonnelGrpIF</v>
      </c>
      <c r="I179" s="1" t="b">
        <f>COUNTIF(ARDGED_Table[controleConcatenation],ARDGED_Table[[#This Row],[controleConcatenation]])&gt;1</f>
        <v>0</v>
      </c>
    </row>
    <row r="180" spans="1:9" x14ac:dyDescent="0.25">
      <c r="A180" s="1" t="s">
        <v>446</v>
      </c>
      <c r="B180" s="21" t="s">
        <v>447</v>
      </c>
      <c r="C180" s="21" t="s">
        <v>384</v>
      </c>
      <c r="D180" s="1" t="s">
        <v>283</v>
      </c>
      <c r="F180" s="1" t="s">
        <v>1102</v>
      </c>
      <c r="H180" s="1" t="str">
        <f>_xlfn.CONCAT(ARDGED_Table[[#This Row],[idARD]:[refIdRDI]])</f>
        <v>GEDDGDOCPIMIF2PersonnelGroupeTD00186.F2.3.0.0.0.0.PersonnelGrpIF</v>
      </c>
      <c r="I180" s="1" t="b">
        <f>COUNTIF(ARDGED_Table[controleConcatenation],ARDGED_Table[[#This Row],[controleConcatenation]])&gt;1</f>
        <v>0</v>
      </c>
    </row>
    <row r="181" spans="1:9" x14ac:dyDescent="0.25">
      <c r="A181" s="1" t="s">
        <v>446</v>
      </c>
      <c r="B181" s="21" t="s">
        <v>447</v>
      </c>
      <c r="C181" s="21" t="s">
        <v>385</v>
      </c>
      <c r="D181" s="1" t="s">
        <v>283</v>
      </c>
      <c r="F181" s="1" t="s">
        <v>1103</v>
      </c>
      <c r="H181" s="1" t="str">
        <f>_xlfn.CONCAT(ARDGED_Table[[#This Row],[idARD]:[refIdRDI]])</f>
        <v>GEDDGDOCCHCATEPersonnelGroupeTD00187.F2.3.0.0.0.0.PersonnelGrpIF</v>
      </c>
      <c r="I181" s="1" t="b">
        <f>COUNTIF(ARDGED_Table[controleConcatenation],ARDGED_Table[[#This Row],[controleConcatenation]])&gt;1</f>
        <v>0</v>
      </c>
    </row>
    <row r="182" spans="1:9" x14ac:dyDescent="0.25">
      <c r="A182" s="1" t="s">
        <v>446</v>
      </c>
      <c r="B182" s="21" t="s">
        <v>447</v>
      </c>
      <c r="C182" s="21" t="s">
        <v>386</v>
      </c>
      <c r="D182" s="1" t="s">
        <v>283</v>
      </c>
      <c r="F182" s="1" t="s">
        <v>1104</v>
      </c>
      <c r="H182" s="1" t="str">
        <f>_xlfn.CONCAT(ARDGED_Table[[#This Row],[idARD]:[refIdRDI]])</f>
        <v>GEDDGDOCRECFISPersonnelGroupeTD00188.F2.3.0.0.0.0.PersonnelGrpIF</v>
      </c>
      <c r="I182" s="1" t="b">
        <f>COUNTIF(ARDGED_Table[controleConcatenation],ARDGED_Table[[#This Row],[controleConcatenation]])&gt;1</f>
        <v>0</v>
      </c>
    </row>
    <row r="183" spans="1:9" x14ac:dyDescent="0.25">
      <c r="A183" s="1" t="s">
        <v>446</v>
      </c>
      <c r="B183" s="21" t="s">
        <v>447</v>
      </c>
      <c r="C183" s="21" t="s">
        <v>387</v>
      </c>
      <c r="D183" s="1" t="s">
        <v>283</v>
      </c>
      <c r="F183" s="1" t="s">
        <v>1105</v>
      </c>
      <c r="H183" s="1" t="str">
        <f>_xlfn.CONCAT(ARDGED_Table[[#This Row],[idARD]:[refIdRDI]])</f>
        <v>GEDDGDOCCOURRIPersonnelGroupeTD00189.F2.3.0.0.0.0.PersonnelGrpIF</v>
      </c>
      <c r="I183" s="1" t="b">
        <f>COUNTIF(ARDGED_Table[controleConcatenation],ARDGED_Table[[#This Row],[controleConcatenation]])&gt;1</f>
        <v>0</v>
      </c>
    </row>
    <row r="184" spans="1:9" x14ac:dyDescent="0.25">
      <c r="A184" s="1" t="s">
        <v>446</v>
      </c>
      <c r="B184" s="21" t="s">
        <v>447</v>
      </c>
      <c r="C184" s="21" t="s">
        <v>388</v>
      </c>
      <c r="D184" s="1" t="s">
        <v>283</v>
      </c>
      <c r="F184" s="1" t="s">
        <v>1106</v>
      </c>
      <c r="H184" s="1" t="str">
        <f>_xlfn.CONCAT(ARDGED_Table[[#This Row],[idARD]:[refIdRDI]])</f>
        <v>GEDDGDOCFORCLOPersonnelGroupeTD00190.F2.3.0.0.0.0.PersonnelGrpIF</v>
      </c>
      <c r="I184" s="1" t="b">
        <f>COUNTIF(ARDGED_Table[controleConcatenation],ARDGED_Table[[#This Row],[controleConcatenation]])&gt;1</f>
        <v>0</v>
      </c>
    </row>
    <row r="185" spans="1:9" x14ac:dyDescent="0.25">
      <c r="A185" s="1" t="s">
        <v>446</v>
      </c>
      <c r="B185" s="21" t="s">
        <v>447</v>
      </c>
      <c r="C185" s="21" t="s">
        <v>389</v>
      </c>
      <c r="D185" s="1" t="s">
        <v>283</v>
      </c>
      <c r="F185" s="1" t="s">
        <v>1107</v>
      </c>
      <c r="H185" s="1" t="str">
        <f>_xlfn.CONCAT(ARDGED_Table[[#This Row],[idARD]:[refIdRDI]])</f>
        <v>GEDDGDOCOPPOSIPersonnelGroupeTD00191.F2.2.1.1.0.0.PersonnelGrpMP</v>
      </c>
      <c r="I185" s="1" t="b">
        <f>COUNTIF(ARDGED_Table[controleConcatenation],ARDGED_Table[[#This Row],[controleConcatenation]])&gt;1</f>
        <v>0</v>
      </c>
    </row>
    <row r="186" spans="1:9" x14ac:dyDescent="0.25">
      <c r="A186" s="1" t="s">
        <v>446</v>
      </c>
      <c r="B186" s="21" t="s">
        <v>447</v>
      </c>
      <c r="C186" s="21" t="s">
        <v>392</v>
      </c>
      <c r="D186" s="1" t="s">
        <v>283</v>
      </c>
      <c r="F186" s="1" t="s">
        <v>1108</v>
      </c>
      <c r="H186" s="1" t="str">
        <f>_xlfn.CONCAT(ARDGED_Table[[#This Row],[idARD]:[refIdRDI]])</f>
        <v>GEDDGDOCBATCHEPersonnelGroupeTD00192.F2.2.1.1.0.0.PersonnelGrpMP</v>
      </c>
      <c r="I186" s="1" t="b">
        <f>COUNTIF(ARDGED_Table[controleConcatenation],ARDGED_Table[[#This Row],[controleConcatenation]])&gt;1</f>
        <v>0</v>
      </c>
    </row>
    <row r="187" spans="1:9" x14ac:dyDescent="0.25">
      <c r="A187" s="1" t="s">
        <v>446</v>
      </c>
      <c r="B187" s="21" t="s">
        <v>447</v>
      </c>
      <c r="C187" s="21" t="s">
        <v>395</v>
      </c>
      <c r="D187" s="1" t="s">
        <v>283</v>
      </c>
      <c r="F187" s="1" t="s">
        <v>1109</v>
      </c>
      <c r="H187" s="1" t="str">
        <f>_xlfn.CONCAT(ARDGED_Table[[#This Row],[idARD]:[refIdRDI]])</f>
        <v>GEDDGDOCSEPLINPersonnelGroupeTD00193.F2.2.2.3.0.0.PersonnelGrpMP</v>
      </c>
      <c r="I187" s="1" t="b">
        <f>COUNTIF(ARDGED_Table[controleConcatenation],ARDGED_Table[[#This Row],[controleConcatenation]])&gt;1</f>
        <v>0</v>
      </c>
    </row>
    <row r="188" spans="1:9" x14ac:dyDescent="0.25">
      <c r="A188" s="1" t="s">
        <v>446</v>
      </c>
      <c r="B188" s="21" t="s">
        <v>447</v>
      </c>
      <c r="C188" s="21" t="s">
        <v>396</v>
      </c>
      <c r="D188" s="1" t="s">
        <v>283</v>
      </c>
      <c r="F188" s="1" t="s">
        <v>1110</v>
      </c>
      <c r="H188" s="1" t="str">
        <f>_xlfn.CONCAT(ARDGED_Table[[#This Row],[idARD]:[refIdRDI]])</f>
        <v>GEDDGDOCSEPLIBPersonnelGroupeTD00194.F2.2.2.3.0.0.PersonnelGrpMP</v>
      </c>
      <c r="I188" s="1" t="b">
        <f>COUNTIF(ARDGED_Table[controleConcatenation],ARDGED_Table[[#This Row],[controleConcatenation]])&gt;1</f>
        <v>0</v>
      </c>
    </row>
    <row r="189" spans="1:9" x14ac:dyDescent="0.25">
      <c r="A189" s="1" t="s">
        <v>446</v>
      </c>
      <c r="B189" s="21" t="s">
        <v>447</v>
      </c>
      <c r="C189" s="21" t="s">
        <v>397</v>
      </c>
      <c r="D189" s="1" t="s">
        <v>283</v>
      </c>
      <c r="F189" s="1" t="s">
        <v>1111</v>
      </c>
      <c r="H189" s="1" t="str">
        <f>_xlfn.CONCAT(ARDGED_Table[[#This Row],[idARD]:[refIdRDI]])</f>
        <v>GEDDGDOCSEPOPPPersonnelGroupeTD00195.F2.2.2.3.0.0.PersonnelGrpMP</v>
      </c>
      <c r="I189" s="1" t="b">
        <f>COUNTIF(ARDGED_Table[controleConcatenation],ARDGED_Table[[#This Row],[controleConcatenation]])&gt;1</f>
        <v>0</v>
      </c>
    </row>
    <row r="190" spans="1:9" x14ac:dyDescent="0.25">
      <c r="A190" s="1" t="s">
        <v>446</v>
      </c>
      <c r="B190" s="21" t="s">
        <v>447</v>
      </c>
      <c r="C190" s="21" t="s">
        <v>398</v>
      </c>
      <c r="D190" s="1" t="s">
        <v>283</v>
      </c>
      <c r="F190" s="1" t="s">
        <v>1112</v>
      </c>
      <c r="H190" s="1" t="str">
        <f>_xlfn.CONCAT(ARDGED_Table[[#This Row],[idARD]:[refIdRDI]])</f>
        <v>GEDDGDOCMOCOCBPersonnelGroupeTD00196.F2.2.3.0.0.0.PersonnelGrpMP</v>
      </c>
      <c r="I190" s="1" t="b">
        <f>COUNTIF(ARDGED_Table[controleConcatenation],ARDGED_Table[[#This Row],[controleConcatenation]])&gt;1</f>
        <v>0</v>
      </c>
    </row>
    <row r="191" spans="1:9" x14ac:dyDescent="0.25">
      <c r="A191" s="1" t="s">
        <v>446</v>
      </c>
      <c r="B191" s="21" t="s">
        <v>447</v>
      </c>
      <c r="C191" s="21" t="s">
        <v>399</v>
      </c>
      <c r="D191" s="1" t="s">
        <v>283</v>
      </c>
      <c r="F191" s="1" t="s">
        <v>1113</v>
      </c>
      <c r="H191" s="1" t="str">
        <f>_xlfn.CONCAT(ARDGED_Table[[#This Row],[idARD]:[refIdRDI]])</f>
        <v>GEDDGDOCMOFPCBPersonnelGroupeTD00197.F2.2.3.0.0.0.PersonnelGrpMP</v>
      </c>
      <c r="I191" s="1" t="b">
        <f>COUNTIF(ARDGED_Table[controleConcatenation],ARDGED_Table[[#This Row],[controleConcatenation]])&gt;1</f>
        <v>0</v>
      </c>
    </row>
    <row r="192" spans="1:9" x14ac:dyDescent="0.25">
      <c r="A192" s="1" t="s">
        <v>446</v>
      </c>
      <c r="B192" s="21" t="s">
        <v>447</v>
      </c>
      <c r="C192" s="21" t="s">
        <v>400</v>
      </c>
      <c r="D192" s="1" t="s">
        <v>283</v>
      </c>
      <c r="F192" s="1" t="s">
        <v>1114</v>
      </c>
      <c r="H192" s="1" t="str">
        <f>_xlfn.CONCAT(ARDGED_Table[[#This Row],[idARD]:[refIdRDI]])</f>
        <v>GEDDGDOCMODCPCPersonnelGroupeTD00198.F2.2.3.0.0.0.PersonnelGrpMP</v>
      </c>
      <c r="I192" s="1" t="b">
        <f>COUNTIF(ARDGED_Table[controleConcatenation],ARDGED_Table[[#This Row],[controleConcatenation]])&gt;1</f>
        <v>0</v>
      </c>
    </row>
    <row r="193" spans="1:9" x14ac:dyDescent="0.25">
      <c r="A193" s="1" t="s">
        <v>446</v>
      </c>
      <c r="B193" s="21" t="s">
        <v>447</v>
      </c>
      <c r="C193" s="21" t="s">
        <v>401</v>
      </c>
      <c r="D193" s="1" t="s">
        <v>283</v>
      </c>
      <c r="F193" s="1" t="s">
        <v>1115</v>
      </c>
      <c r="H193" s="1" t="str">
        <f>_xlfn.CONCAT(ARDGED_Table[[#This Row],[idARD]:[refIdRDI]])</f>
        <v>GEDDGDOCMOCTPEPersonnelGroupeTD00199.F2.2.3.0.0.0.PersonnelGrpMP</v>
      </c>
      <c r="I193" s="1" t="b">
        <f>COUNTIF(ARDGED_Table[controleConcatenation],ARDGED_Table[[#This Row],[controleConcatenation]])&gt;1</f>
        <v>0</v>
      </c>
    </row>
    <row r="194" spans="1:9" x14ac:dyDescent="0.25">
      <c r="A194" s="1" t="s">
        <v>446</v>
      </c>
      <c r="B194" s="21" t="s">
        <v>447</v>
      </c>
      <c r="C194" s="21" t="s">
        <v>402</v>
      </c>
      <c r="D194" s="1" t="s">
        <v>283</v>
      </c>
      <c r="F194" s="1" t="s">
        <v>1116</v>
      </c>
      <c r="H194" s="1" t="str">
        <f>_xlfn.CONCAT(ARDGED_Table[[#This Row],[idARD]:[refIdRDI]])</f>
        <v>GEDDGDOCMONSANPersonnelGroupeTD00200.F2.2.3.0.0.0.PersonnelGrpMP</v>
      </c>
      <c r="I194" s="1" t="b">
        <f>COUNTIF(ARDGED_Table[controleConcatenation],ARDGED_Table[[#This Row],[controleConcatenation]])&gt;1</f>
        <v>0</v>
      </c>
    </row>
    <row r="195" spans="1:9" x14ac:dyDescent="0.25">
      <c r="A195" s="1" t="s">
        <v>446</v>
      </c>
      <c r="B195" s="21" t="s">
        <v>447</v>
      </c>
      <c r="C195" s="21" t="s">
        <v>408</v>
      </c>
      <c r="D195" s="1" t="s">
        <v>283</v>
      </c>
      <c r="F195" s="1" t="s">
        <v>1117</v>
      </c>
      <c r="H195" s="1" t="str">
        <f>_xlfn.CONCAT(ARDGED_Table[[#This Row],[idARD]:[refIdRDI]])</f>
        <v>GEDDGDOCMOFPSCPersonnelGroupeTD00201.F2.2.3.0.0.0.PersonnelGrpMP</v>
      </c>
      <c r="I195" s="1" t="b">
        <f>COUNTIF(ARDGED_Table[controleConcatenation],ARDGED_Table[[#This Row],[controleConcatenation]])&gt;1</f>
        <v>0</v>
      </c>
    </row>
    <row r="196" spans="1:9" x14ac:dyDescent="0.25">
      <c r="A196" s="1" t="s">
        <v>446</v>
      </c>
      <c r="B196" s="21" t="s">
        <v>447</v>
      </c>
      <c r="C196" s="21" t="s">
        <v>403</v>
      </c>
      <c r="D196" s="1" t="s">
        <v>283</v>
      </c>
      <c r="F196" s="1" t="s">
        <v>1118</v>
      </c>
      <c r="H196" s="1" t="str">
        <f>_xlfn.CONCAT(ARDGED_Table[[#This Row],[idARD]:[refIdRDI]])</f>
        <v>GEDDGDOCMOCONTPersonnelGroupeTD00202.F2.2.3.0.0.0.PersonnelGrpMP</v>
      </c>
      <c r="I196" s="1" t="b">
        <f>COUNTIF(ARDGED_Table[controleConcatenation],ARDGED_Table[[#This Row],[controleConcatenation]])&gt;1</f>
        <v>0</v>
      </c>
    </row>
    <row r="197" spans="1:9" x14ac:dyDescent="0.25">
      <c r="A197" s="1" t="s">
        <v>446</v>
      </c>
      <c r="B197" s="21" t="s">
        <v>447</v>
      </c>
      <c r="C197" s="21" t="s">
        <v>390</v>
      </c>
      <c r="D197" s="1" t="s">
        <v>283</v>
      </c>
      <c r="F197" s="1" t="s">
        <v>1119</v>
      </c>
      <c r="H197" s="1" t="str">
        <f>_xlfn.CONCAT(ARDGED_Table[[#This Row],[idARD]:[refIdRDI]])</f>
        <v>GEDDGDOCLEVOPPPersonnelGroupeTD00203.F2.2.1.1.0.0.PersonnelGrpMP</v>
      </c>
      <c r="I197" s="1" t="b">
        <f>COUNTIF(ARDGED_Table[controleConcatenation],ARDGED_Table[[#This Row],[controleConcatenation]])&gt;1</f>
        <v>0</v>
      </c>
    </row>
    <row r="198" spans="1:9" x14ac:dyDescent="0.25">
      <c r="A198" s="1" t="s">
        <v>446</v>
      </c>
      <c r="B198" s="21" t="s">
        <v>447</v>
      </c>
      <c r="C198" s="21" t="s">
        <v>404</v>
      </c>
      <c r="D198" s="1" t="s">
        <v>283</v>
      </c>
      <c r="F198" s="6" t="s">
        <v>1120</v>
      </c>
      <c r="H198" s="1" t="str">
        <f>_xlfn.CONCAT(ARDGED_Table[[#This Row],[idARD]:[refIdRDI]])</f>
        <v>GEDDGDOCMOSPPLPersonnelGroupeTD00204.F2.2.3.0.0.0.PersonnelGrpMP</v>
      </c>
      <c r="I198" s="1" t="b">
        <f>COUNTIF(ARDGED_Table[controleConcatenation],ARDGED_Table[[#This Row],[controleConcatenation]])&gt;1</f>
        <v>0</v>
      </c>
    </row>
    <row r="199" spans="1:9" x14ac:dyDescent="0.25">
      <c r="A199" s="1" t="s">
        <v>446</v>
      </c>
      <c r="B199" s="21" t="s">
        <v>447</v>
      </c>
      <c r="C199" s="21" t="s">
        <v>405</v>
      </c>
      <c r="D199" s="1" t="s">
        <v>283</v>
      </c>
      <c r="F199" s="6" t="s">
        <v>1121</v>
      </c>
      <c r="H199" s="1" t="str">
        <f>_xlfn.CONCAT(ARDGED_Table[[#This Row],[idARD]:[refIdRDI]])</f>
        <v>GEDDGDOCMOFSPPPersonnelGroupeTD00205.F2.2.3.0.0.0.PersonnelGrpMP</v>
      </c>
      <c r="I199" s="1" t="b">
        <f>COUNTIF(ARDGED_Table[controleConcatenation],ARDGED_Table[[#This Row],[controleConcatenation]])&gt;1</f>
        <v>0</v>
      </c>
    </row>
    <row r="200" spans="1:9" x14ac:dyDescent="0.25">
      <c r="A200" s="1" t="s">
        <v>446</v>
      </c>
      <c r="B200" s="21" t="s">
        <v>447</v>
      </c>
      <c r="C200" s="21" t="s">
        <v>406</v>
      </c>
      <c r="D200" s="1" t="s">
        <v>283</v>
      </c>
      <c r="F200" s="6" t="s">
        <v>1122</v>
      </c>
      <c r="H200" s="1" t="str">
        <f>_xlfn.CONCAT(ARDGED_Table[[#This Row],[idARD]:[refIdRDI]])</f>
        <v>GEDDGDOCMOCTJPPersonnelGroupeTD00206.F2.2.3.0.0.0.PersonnelGrpMP</v>
      </c>
      <c r="I200" s="1" t="b">
        <f>COUNTIF(ARDGED_Table[controleConcatenation],ARDGED_Table[[#This Row],[controleConcatenation]])&gt;1</f>
        <v>0</v>
      </c>
    </row>
    <row r="201" spans="1:9" x14ac:dyDescent="0.25">
      <c r="A201" s="1" t="s">
        <v>446</v>
      </c>
      <c r="B201" s="21" t="s">
        <v>447</v>
      </c>
      <c r="C201" s="21" t="s">
        <v>407</v>
      </c>
      <c r="D201" s="1" t="s">
        <v>283</v>
      </c>
      <c r="F201" s="6" t="s">
        <v>1123</v>
      </c>
      <c r="H201" s="1" t="str">
        <f>_xlfn.CONCAT(ARDGED_Table[[#This Row],[idARD]:[refIdRDI]])</f>
        <v>GEDDGDOCMOFJPLPersonnelGroupeTD00207.F2.2.3.0.0.0.PersonnelGrpMP</v>
      </c>
      <c r="I201" s="1" t="b">
        <f>COUNTIF(ARDGED_Table[controleConcatenation],ARDGED_Table[[#This Row],[controleConcatenation]])&gt;1</f>
        <v>0</v>
      </c>
    </row>
    <row r="202" spans="1:9" x14ac:dyDescent="0.25">
      <c r="A202" s="6" t="s">
        <v>446</v>
      </c>
      <c r="B202" s="21" t="s">
        <v>447</v>
      </c>
      <c r="C202" s="21" t="s">
        <v>391</v>
      </c>
      <c r="D202" s="1" t="s">
        <v>283</v>
      </c>
      <c r="F202" s="6" t="s">
        <v>1124</v>
      </c>
      <c r="H202" s="1" t="str">
        <f>_xlfn.CONCAT(ARDGED_Table[[#This Row],[idARD]:[refIdRDI]])</f>
        <v>GEDDGDOCBDCCLIPersonnelGroupeTD00208.F2.2.1.1.0.0.PersonnelGrpMP</v>
      </c>
      <c r="I202" s="1" t="b">
        <f>COUNTIF(ARDGED_Table[controleConcatenation],ARDGED_Table[[#This Row],[controleConcatenation]])&gt;1</f>
        <v>0</v>
      </c>
    </row>
    <row r="203" spans="1:9" x14ac:dyDescent="0.25">
      <c r="A203" s="6" t="s">
        <v>446</v>
      </c>
      <c r="B203" s="21" t="s">
        <v>447</v>
      </c>
      <c r="C203" s="21" t="s">
        <v>394</v>
      </c>
      <c r="D203" s="1" t="s">
        <v>283</v>
      </c>
      <c r="F203" s="6" t="s">
        <v>1125</v>
      </c>
      <c r="H203" s="1" t="str">
        <f>_xlfn.CONCAT(ARDGED_Table[[#This Row],[idARD]:[refIdRDI]])</f>
        <v>GEDDGDOCSDDB2BPersonnelGroupeTD00209.F2.2.3.0.0.0.PersonnelGrpMP</v>
      </c>
      <c r="I203" s="1" t="b">
        <f>COUNTIF(ARDGED_Table[controleConcatenation],ARDGED_Table[[#This Row],[controleConcatenation]])&gt;1</f>
        <v>0</v>
      </c>
    </row>
    <row r="204" spans="1:9" x14ac:dyDescent="0.25">
      <c r="A204" s="6" t="s">
        <v>446</v>
      </c>
      <c r="B204" s="21" t="s">
        <v>447</v>
      </c>
      <c r="C204" s="21" t="s">
        <v>393</v>
      </c>
      <c r="D204" s="1" t="s">
        <v>283</v>
      </c>
      <c r="F204" s="6" t="s">
        <v>1126</v>
      </c>
      <c r="H204" s="1" t="str">
        <f>_xlfn.CONCAT(ARDGED_Table[[#This Row],[idARD]:[refIdRDI]])</f>
        <v>GEDDGDOCVIRPERPersonnelGroupeTD00210.F2.2.2.3.0.0.PersonnelGrpMP</v>
      </c>
      <c r="I204" s="1" t="b">
        <f>COUNTIF(ARDGED_Table[controleConcatenation],ARDGED_Table[[#This Row],[controleConcatenation]])&gt;1</f>
        <v>0</v>
      </c>
    </row>
    <row r="205" spans="1:9" x14ac:dyDescent="0.25">
      <c r="A205" s="6" t="s">
        <v>446</v>
      </c>
      <c r="B205" s="21" t="s">
        <v>447</v>
      </c>
      <c r="C205" s="21" t="s">
        <v>409</v>
      </c>
      <c r="D205" s="1" t="s">
        <v>283</v>
      </c>
      <c r="F205" s="6" t="s">
        <v>1127</v>
      </c>
      <c r="H205" s="1" t="str">
        <f>_xlfn.CONCAT(ARDGED_Table[[#This Row],[idARD]:[refIdRDI]])</f>
        <v>GEDDGDOCBORDERPersonnelGroupeTD00211.F2.2.1.2.0.0.PersonnelGrpOpEsp</v>
      </c>
      <c r="I205" s="1" t="b">
        <f>COUNTIF(ARDGED_Table[controleConcatenation],ARDGED_Table[[#This Row],[controleConcatenation]])&gt;1</f>
        <v>0</v>
      </c>
    </row>
    <row r="206" spans="1:9" x14ac:dyDescent="0.25">
      <c r="A206" s="6" t="s">
        <v>446</v>
      </c>
      <c r="B206" s="21" t="s">
        <v>447</v>
      </c>
      <c r="C206" s="21" t="s">
        <v>427</v>
      </c>
      <c r="D206" s="1" t="s">
        <v>283</v>
      </c>
      <c r="F206" s="6" t="s">
        <v>1128</v>
      </c>
      <c r="H206" s="1" t="str">
        <f>_xlfn.CONCAT(ARDGED_Table[[#This Row],[idARD]:[refIdRDI]])</f>
        <v>GEDDGDOCECHANGPersonnelGroupeTD00212.F2.4.0.0.0.0.PersonnelGrpVC</v>
      </c>
      <c r="I206" s="1" t="b">
        <f>COUNTIF(ARDGED_Table[controleConcatenation],ARDGED_Table[[#This Row],[controleConcatenation]])&gt;1</f>
        <v>0</v>
      </c>
    </row>
    <row r="207" spans="1:9" x14ac:dyDescent="0.25">
      <c r="A207" s="6" t="s">
        <v>446</v>
      </c>
      <c r="B207" s="21" t="s">
        <v>447</v>
      </c>
      <c r="C207" s="21" t="s">
        <v>428</v>
      </c>
      <c r="D207" s="1" t="s">
        <v>283</v>
      </c>
      <c r="F207" s="6" t="s">
        <v>1129</v>
      </c>
      <c r="H207" s="1" t="str">
        <f>_xlfn.CONCAT(ARDGED_Table[[#This Row],[idARD]:[refIdRDI]])</f>
        <v>GEDDGDOCFACTURPersonnelGroupeTD00213.F2.4.0.0.0.0.PersonnelGrpVC</v>
      </c>
      <c r="I207" s="1" t="b">
        <f>COUNTIF(ARDGED_Table[controleConcatenation],ARDGED_Table[[#This Row],[controleConcatenation]])&gt;1</f>
        <v>0</v>
      </c>
    </row>
    <row r="208" spans="1:9" x14ac:dyDescent="0.25">
      <c r="A208" s="6" t="s">
        <v>446</v>
      </c>
      <c r="B208" s="21" t="s">
        <v>447</v>
      </c>
      <c r="C208" s="21" t="s">
        <v>429</v>
      </c>
      <c r="D208" s="1" t="s">
        <v>283</v>
      </c>
      <c r="F208" s="6" t="s">
        <v>1130</v>
      </c>
      <c r="H208" s="1" t="str">
        <f>_xlfn.CONCAT(ARDGED_Table[[#This Row],[idARD]:[refIdRDI]])</f>
        <v>GEDDGDOCRESTRUPersonnelGroupeTD00214.F2.4.0.0.0.0.PersonnelGrpVC</v>
      </c>
      <c r="I208" s="1" t="b">
        <f>COUNTIF(ARDGED_Table[controleConcatenation],ARDGED_Table[[#This Row],[controleConcatenation]])&gt;1</f>
        <v>0</v>
      </c>
    </row>
    <row r="209" spans="1:9" x14ac:dyDescent="0.25">
      <c r="A209" s="6" t="s">
        <v>446</v>
      </c>
      <c r="B209" s="21" t="s">
        <v>447</v>
      </c>
      <c r="C209" s="21" t="s">
        <v>430</v>
      </c>
      <c r="D209" s="1" t="s">
        <v>283</v>
      </c>
      <c r="F209" s="6" t="s">
        <v>1131</v>
      </c>
      <c r="H209" s="1" t="str">
        <f>_xlfn.CONCAT(ARDGED_Table[[#This Row],[idARD]:[refIdRDI]])</f>
        <v>GEDDGDOCCCCGVSPersonnelGroupeTD00215.F2.4.0.0.0.0.PersonnelGrpVC</v>
      </c>
      <c r="I209" s="1" t="b">
        <f>COUNTIF(ARDGED_Table[controleConcatenation],ARDGED_Table[[#This Row],[controleConcatenation]])&gt;1</f>
        <v>0</v>
      </c>
    </row>
    <row r="210" spans="1:9" x14ac:dyDescent="0.25">
      <c r="A210" s="6" t="s">
        <v>446</v>
      </c>
      <c r="B210" s="21" t="s">
        <v>447</v>
      </c>
      <c r="C210" s="21" t="s">
        <v>431</v>
      </c>
      <c r="D210" s="1" t="s">
        <v>283</v>
      </c>
      <c r="F210" s="6" t="s">
        <v>1132</v>
      </c>
      <c r="H210" s="1" t="str">
        <f>_xlfn.CONCAT(ARDGED_Table[[#This Row],[idARD]:[refIdRDI]])</f>
        <v>GEDDGDOCCCFODCPersonnelGroupeTD00216.F2.4.0.0.0.0.PersonnelGrpVC</v>
      </c>
      <c r="I210" s="1" t="b">
        <f>COUNTIF(ARDGED_Table[controleConcatenation],ARDGED_Table[[#This Row],[controleConcatenation]])&gt;1</f>
        <v>0</v>
      </c>
    </row>
    <row r="211" spans="1:9" x14ac:dyDescent="0.25">
      <c r="A211" s="6" t="s">
        <v>446</v>
      </c>
      <c r="B211" s="21" t="s">
        <v>447</v>
      </c>
      <c r="C211" s="21" t="s">
        <v>432</v>
      </c>
      <c r="D211" s="1" t="s">
        <v>283</v>
      </c>
      <c r="F211" s="6" t="s">
        <v>1133</v>
      </c>
      <c r="H211" s="1" t="str">
        <f>_xlfn.CONCAT(ARDGED_Table[[#This Row],[idARD]:[refIdRDI]])</f>
        <v>GEDDGDOCCCNOTIPersonnelGroupeTD00217.F2.4.0.0.0.0.PersonnelGrpVC</v>
      </c>
      <c r="I211" s="1" t="b">
        <f>COUNTIF(ARDGED_Table[controleConcatenation],ARDGED_Table[[#This Row],[controleConcatenation]])&gt;1</f>
        <v>0</v>
      </c>
    </row>
    <row r="212" spans="1:9" x14ac:dyDescent="0.25">
      <c r="A212" s="6" t="s">
        <v>446</v>
      </c>
      <c r="B212" s="21" t="s">
        <v>447</v>
      </c>
      <c r="C212" s="21" t="s">
        <v>433</v>
      </c>
      <c r="D212" s="1" t="s">
        <v>283</v>
      </c>
      <c r="F212" s="6" t="s">
        <v>1134</v>
      </c>
      <c r="H212" s="1" t="str">
        <f>_xlfn.CONCAT(ARDGED_Table[[#This Row],[idARD]:[refIdRDI]])</f>
        <v>GEDDGDOCCCDBLOPersonnelGroupeTD00218.F2.4.0.0.0.0.PersonnelGrpVC</v>
      </c>
      <c r="I212" s="1" t="b">
        <f>COUNTIF(ARDGED_Table[controleConcatenation],ARDGED_Table[[#This Row],[controleConcatenation]])&gt;1</f>
        <v>0</v>
      </c>
    </row>
    <row r="213" spans="1:9" x14ac:dyDescent="0.25">
      <c r="A213" s="6" t="s">
        <v>446</v>
      </c>
      <c r="B213" s="21" t="s">
        <v>447</v>
      </c>
      <c r="C213" s="21" t="s">
        <v>434</v>
      </c>
      <c r="D213" s="1" t="s">
        <v>283</v>
      </c>
      <c r="F213" s="6" t="s">
        <v>1135</v>
      </c>
      <c r="H213" s="1" t="str">
        <f>_xlfn.CONCAT(ARDGED_Table[[#This Row],[idARD]:[refIdRDI]])</f>
        <v>GEDDGDOCCCNOBLPersonnelGroupeTD00219.F2.4.0.0.0.0.PersonnelGrpVC</v>
      </c>
      <c r="I213" s="1" t="b">
        <f>COUNTIF(ARDGED_Table[controleConcatenation],ARDGED_Table[[#This Row],[controleConcatenation]])&gt;1</f>
        <v>0</v>
      </c>
    </row>
    <row r="214" spans="1:9" x14ac:dyDescent="0.25">
      <c r="A214" s="6" t="s">
        <v>446</v>
      </c>
      <c r="B214" s="21" t="s">
        <v>447</v>
      </c>
      <c r="C214" s="21" t="s">
        <v>435</v>
      </c>
      <c r="D214" s="1" t="s">
        <v>283</v>
      </c>
      <c r="F214" s="6" t="s">
        <v>1136</v>
      </c>
      <c r="H214" s="1" t="str">
        <f>_xlfn.CONCAT(ARDGED_Table[[#This Row],[idARD]:[refIdRDI]])</f>
        <v>GEDDGDOCCCSAISPersonnelGroupeTD00220.F2.4.0.0.0.0.PersonnelGrpVC</v>
      </c>
      <c r="I214" s="1" t="b">
        <f>COUNTIF(ARDGED_Table[controleConcatenation],ARDGED_Table[[#This Row],[controleConcatenation]])&gt;1</f>
        <v>0</v>
      </c>
    </row>
    <row r="215" spans="1:9" x14ac:dyDescent="0.25">
      <c r="A215" s="6" t="s">
        <v>446</v>
      </c>
      <c r="B215" s="21" t="s">
        <v>447</v>
      </c>
      <c r="C215" s="21" t="s">
        <v>436</v>
      </c>
      <c r="D215" s="1" t="s">
        <v>283</v>
      </c>
      <c r="F215" s="6" t="s">
        <v>1137</v>
      </c>
      <c r="H215" s="1" t="str">
        <f>_xlfn.CONCAT(ARDGED_Table[[#This Row],[idARD]:[refIdRDI]])</f>
        <v>GEDDGDOCCCCOUVPersonnelGroupeTD00221.F2.4.0.0.0.0.PersonnelGrpVC</v>
      </c>
      <c r="I215" s="1" t="b">
        <f>COUNTIF(ARDGED_Table[controleConcatenation],ARDGED_Table[[#This Row],[controleConcatenation]])&gt;1</f>
        <v>0</v>
      </c>
    </row>
    <row r="216" spans="1:9" x14ac:dyDescent="0.25">
      <c r="A216" s="6" t="s">
        <v>446</v>
      </c>
      <c r="B216" s="21" t="s">
        <v>447</v>
      </c>
      <c r="C216" s="21" t="s">
        <v>437</v>
      </c>
      <c r="D216" s="1" t="s">
        <v>283</v>
      </c>
      <c r="F216" s="6" t="s">
        <v>1138</v>
      </c>
      <c r="H216" s="1" t="str">
        <f>_xlfn.CONCAT(ARDGED_Table[[#This Row],[idARD]:[refIdRDI]])</f>
        <v>GEDDGDOCCCPLACPersonnelGroupeTD00222.F2.4.0.0.0.0.PersonnelGrpVC</v>
      </c>
      <c r="I216" s="1" t="b">
        <f>COUNTIF(ARDGED_Table[controleConcatenation],ARDGED_Table[[#This Row],[controleConcatenation]])&gt;1</f>
        <v>0</v>
      </c>
    </row>
    <row r="217" spans="1:9" x14ac:dyDescent="0.25">
      <c r="A217" s="6" t="s">
        <v>446</v>
      </c>
      <c r="B217" s="21" t="s">
        <v>447</v>
      </c>
      <c r="C217" s="21" t="s">
        <v>438</v>
      </c>
      <c r="D217" s="1" t="s">
        <v>283</v>
      </c>
      <c r="F217" s="6" t="s">
        <v>1139</v>
      </c>
      <c r="H217" s="1" t="str">
        <f>_xlfn.CONCAT(ARDGED_Table[[#This Row],[idARD]:[refIdRDI]])</f>
        <v>GEDDGDOCCCREMPPersonnelGroupeTD00223.F2.4.0.0.0.0.PersonnelGrpVC</v>
      </c>
      <c r="I217" s="1" t="b">
        <f>COUNTIF(ARDGED_Table[controleConcatenation],ARDGED_Table[[#This Row],[controleConcatenation]])&gt;1</f>
        <v>0</v>
      </c>
    </row>
    <row r="218" spans="1:9" x14ac:dyDescent="0.25">
      <c r="A218" s="6" t="s">
        <v>446</v>
      </c>
      <c r="B218" s="21" t="s">
        <v>447</v>
      </c>
      <c r="C218" s="21" t="s">
        <v>439</v>
      </c>
      <c r="D218" s="1" t="s">
        <v>283</v>
      </c>
      <c r="F218" s="6" t="s">
        <v>1140</v>
      </c>
      <c r="H218" s="1" t="str">
        <f>_xlfn.CONCAT(ARDGED_Table[[#This Row],[idARD]:[refIdRDI]])</f>
        <v>GEDDGDOCCCREMTPersonnelGroupeTD00224.F2.4.0.0.0.0.PersonnelGrpVC</v>
      </c>
      <c r="I218" s="1" t="b">
        <f>COUNTIF(ARDGED_Table[controleConcatenation],ARDGED_Table[[#This Row],[controleConcatenation]])&gt;1</f>
        <v>0</v>
      </c>
    </row>
    <row r="219" spans="1:9" x14ac:dyDescent="0.25">
      <c r="A219" s="6" t="s">
        <v>446</v>
      </c>
      <c r="B219" s="21" t="s">
        <v>447</v>
      </c>
      <c r="C219" s="21" t="s">
        <v>440</v>
      </c>
      <c r="D219" s="1" t="s">
        <v>283</v>
      </c>
      <c r="F219" s="6" t="s">
        <v>1141</v>
      </c>
      <c r="H219" s="1" t="str">
        <f>_xlfn.CONCAT(ARDGED_Table[[#This Row],[idARD]:[refIdRDI]])</f>
        <v>GEDDGDOCCCCLOTPersonnelGroupeTD00225.F2.4.0.0.0.0.PersonnelGrpVC</v>
      </c>
      <c r="I219" s="1" t="b">
        <f>COUNTIF(ARDGED_Table[controleConcatenation],ARDGED_Table[[#This Row],[controleConcatenation]])&gt;1</f>
        <v>0</v>
      </c>
    </row>
    <row r="220" spans="1:9" x14ac:dyDescent="0.25">
      <c r="A220" s="6" t="s">
        <v>446</v>
      </c>
      <c r="B220" s="21" t="s">
        <v>447</v>
      </c>
      <c r="C220" s="21" t="s">
        <v>441</v>
      </c>
      <c r="D220" s="1" t="s">
        <v>283</v>
      </c>
      <c r="F220" s="6" t="s">
        <v>1142</v>
      </c>
      <c r="H220" s="1" t="str">
        <f>_xlfn.CONCAT(ARDGED_Table[[#This Row],[idARD]:[refIdRDI]])</f>
        <v>GEDDGDOCCERTIFPersonnelGroupeTD00226.F2.4.0.0.0.0.PersonnelGrpVC</v>
      </c>
      <c r="I220" s="1" t="b">
        <f>COUNTIF(ARDGED_Table[controleConcatenation],ARDGED_Table[[#This Row],[controleConcatenation]])&gt;1</f>
        <v>0</v>
      </c>
    </row>
    <row r="221" spans="1:9" x14ac:dyDescent="0.25">
      <c r="A221" s="6" t="s">
        <v>446</v>
      </c>
      <c r="B221" s="21" t="s">
        <v>447</v>
      </c>
      <c r="C221" s="21" t="s">
        <v>443</v>
      </c>
      <c r="D221" s="1" t="s">
        <v>283</v>
      </c>
      <c r="F221" s="6" t="s">
        <v>1143</v>
      </c>
      <c r="H221" s="1" t="str">
        <f>_xlfn.CONCAT(ARDGED_Table[[#This Row],[idARD]:[refIdRDI]])</f>
        <v>GEDDGDOCORDOFOPersonnelGroupeTD00227.F2.4.0.0.0.0.PersonnelGrpVC</v>
      </c>
      <c r="I221" s="1" t="b">
        <f>COUNTIF(ARDGED_Table[controleConcatenation],ARDGED_Table[[#This Row],[controleConcatenation]])&gt;1</f>
        <v>0</v>
      </c>
    </row>
    <row r="222" spans="1:9" x14ac:dyDescent="0.25">
      <c r="A222" s="6" t="s">
        <v>446</v>
      </c>
      <c r="B222" s="21" t="s">
        <v>447</v>
      </c>
      <c r="C222" s="21" t="s">
        <v>932</v>
      </c>
      <c r="D222" s="1" t="s">
        <v>283</v>
      </c>
      <c r="F222" s="6" t="s">
        <v>1144</v>
      </c>
      <c r="H222" s="1" t="str">
        <f>_xlfn.CONCAT(ARDGED_Table[[#This Row],[idARD]:[refIdRDI]])</f>
        <v>GEDDGDOCCONDECPersonnelGroupeTD00228.F2.4.0.0.0.0.PersonnelGrpEngag</v>
      </c>
      <c r="I222" s="1" t="b">
        <f>COUNTIF(ARDGED_Table[controleConcatenation],ARDGED_Table[[#This Row],[controleConcatenation]])&gt;1</f>
        <v>0</v>
      </c>
    </row>
    <row r="223" spans="1:9" x14ac:dyDescent="0.25">
      <c r="A223" s="6" t="s">
        <v>446</v>
      </c>
      <c r="B223" s="21" t="s">
        <v>447</v>
      </c>
      <c r="C223" s="21" t="s">
        <v>935</v>
      </c>
      <c r="D223" s="1" t="s">
        <v>283</v>
      </c>
      <c r="F223" s="6" t="s">
        <v>1145</v>
      </c>
      <c r="H223" s="1" t="str">
        <f>_xlfn.CONCAT(ARDGED_Table[[#This Row],[idARD]:[refIdRDI]])</f>
        <v>GEDDGDOCPVCENGPersonnelGroupeTD00229.F2.4.0.0.0.0.PersonnelGrpEngag</v>
      </c>
      <c r="I223" s="1" t="b">
        <f>COUNTIF(ARDGED_Table[controleConcatenation],ARDGED_Table[[#This Row],[controleConcatenation]])&gt;1</f>
        <v>0</v>
      </c>
    </row>
    <row r="224" spans="1:9" x14ac:dyDescent="0.25">
      <c r="A224" s="6" t="s">
        <v>446</v>
      </c>
      <c r="B224" s="21" t="s">
        <v>447</v>
      </c>
      <c r="C224" s="21" t="s">
        <v>938</v>
      </c>
      <c r="D224" s="1" t="s">
        <v>283</v>
      </c>
      <c r="F224" s="6" t="s">
        <v>1146</v>
      </c>
      <c r="H224" s="1" t="str">
        <f>_xlfn.CONCAT(ARDGED_Table[[#This Row],[idARD]:[refIdRDI]])</f>
        <v>GEDDGDOCLETOFFPersonnelGroupeTD00230.F2.4.0.0.0.0.PersonnelGrpEngag</v>
      </c>
      <c r="I224" s="1" t="b">
        <f>COUNTIF(ARDGED_Table[controleConcatenation],ARDGED_Table[[#This Row],[controleConcatenation]])&gt;1</f>
        <v>0</v>
      </c>
    </row>
  </sheetData>
  <dataValidations count="1">
    <dataValidation type="list" allowBlank="1" showInputMessage="1" showErrorMessage="1" sqref="F2:F1048576" xr:uid="{4C491DFA-A13F-4D26-AA73-0141963093EF}">
      <formula1>idRef_Table</formula1>
    </dataValidation>
  </dataValidations>
  <pageMargins left="0.7" right="0.7" top="0.75" bottom="0.75" header="0.3" footer="0.3"/>
  <pageSetup paperSize="9" scale="75" orientation="landscape" r:id="rId1"/>
  <headerFooter>
    <oddFooter>&amp;L&amp;1#&amp;"Calibri"&amp;10 Interne</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E3E79A-82DA-4056-879C-C062AF46CFA5}">
  <sheetPr codeName="Feuil3"/>
  <dimension ref="A1:C27"/>
  <sheetViews>
    <sheetView workbookViewId="0">
      <selection activeCell="A2" sqref="A2:A20"/>
    </sheetView>
  </sheetViews>
  <sheetFormatPr baseColWidth="10" defaultRowHeight="15" x14ac:dyDescent="0.25"/>
  <cols>
    <col min="1" max="1" width="21.140625" customWidth="1"/>
    <col min="2" max="2" width="57.5703125" customWidth="1"/>
    <col min="3" max="3" width="25.42578125" customWidth="1"/>
  </cols>
  <sheetData>
    <row r="1" spans="1:3" x14ac:dyDescent="0.25">
      <c r="A1" s="101" t="s">
        <v>124</v>
      </c>
      <c r="B1" s="101" t="s">
        <v>125</v>
      </c>
      <c r="C1" s="102" t="s">
        <v>136</v>
      </c>
    </row>
    <row r="2" spans="1:3" x14ac:dyDescent="0.25">
      <c r="A2" s="13" t="s">
        <v>29</v>
      </c>
      <c r="B2" s="14" t="s">
        <v>983</v>
      </c>
      <c r="C2" s="14" t="s">
        <v>12</v>
      </c>
    </row>
    <row r="3" spans="1:3" x14ac:dyDescent="0.25">
      <c r="A3" s="13" t="s">
        <v>226</v>
      </c>
      <c r="B3" s="14" t="s">
        <v>126</v>
      </c>
      <c r="C3" s="14" t="s">
        <v>13</v>
      </c>
    </row>
    <row r="4" spans="1:3" x14ac:dyDescent="0.25">
      <c r="A4" s="13" t="s">
        <v>847</v>
      </c>
      <c r="B4" s="14" t="s">
        <v>984</v>
      </c>
      <c r="C4" s="14" t="s">
        <v>848</v>
      </c>
    </row>
    <row r="5" spans="1:3" x14ac:dyDescent="0.25">
      <c r="A5" s="15" t="s">
        <v>37</v>
      </c>
      <c r="B5" s="16" t="s">
        <v>38</v>
      </c>
      <c r="C5" s="16" t="s">
        <v>45</v>
      </c>
    </row>
    <row r="6" spans="1:3" x14ac:dyDescent="0.25">
      <c r="A6" s="17" t="s">
        <v>47</v>
      </c>
      <c r="B6" s="18" t="s">
        <v>128</v>
      </c>
      <c r="C6" s="18" t="s">
        <v>99</v>
      </c>
    </row>
    <row r="7" spans="1:3" x14ac:dyDescent="0.25">
      <c r="A7" s="18" t="s">
        <v>110</v>
      </c>
      <c r="B7" s="18" t="s">
        <v>129</v>
      </c>
      <c r="C7" s="18" t="s">
        <v>117</v>
      </c>
    </row>
    <row r="8" spans="1:3" x14ac:dyDescent="0.25">
      <c r="A8" s="18" t="s">
        <v>201</v>
      </c>
      <c r="B8" s="18" t="s">
        <v>133</v>
      </c>
      <c r="C8" s="18" t="s">
        <v>123</v>
      </c>
    </row>
    <row r="9" spans="1:3" x14ac:dyDescent="0.25">
      <c r="A9" s="18" t="s">
        <v>225</v>
      </c>
      <c r="B9" s="18" t="s">
        <v>130</v>
      </c>
      <c r="C9" s="18" t="s">
        <v>118</v>
      </c>
    </row>
    <row r="10" spans="1:3" x14ac:dyDescent="0.25">
      <c r="A10" s="18" t="s">
        <v>227</v>
      </c>
      <c r="B10" s="18" t="s">
        <v>131</v>
      </c>
      <c r="C10" s="18" t="s">
        <v>119</v>
      </c>
    </row>
    <row r="11" spans="1:3" x14ac:dyDescent="0.25">
      <c r="A11" s="18" t="s">
        <v>263</v>
      </c>
      <c r="B11" s="18" t="s">
        <v>132</v>
      </c>
      <c r="C11" s="18" t="s">
        <v>120</v>
      </c>
    </row>
    <row r="12" spans="1:3" x14ac:dyDescent="0.25">
      <c r="A12" s="18" t="s">
        <v>266</v>
      </c>
      <c r="B12" s="18" t="s">
        <v>134</v>
      </c>
      <c r="C12" s="18" t="s">
        <v>121</v>
      </c>
    </row>
    <row r="13" spans="1:3" x14ac:dyDescent="0.25">
      <c r="A13" s="18" t="s">
        <v>273</v>
      </c>
      <c r="B13" s="18" t="s">
        <v>135</v>
      </c>
      <c r="C13" s="18" t="s">
        <v>122</v>
      </c>
    </row>
    <row r="14" spans="1:3" x14ac:dyDescent="0.25">
      <c r="A14" s="20" t="s">
        <v>102</v>
      </c>
      <c r="B14" s="19" t="s">
        <v>127</v>
      </c>
      <c r="C14" s="19" t="s">
        <v>109</v>
      </c>
    </row>
    <row r="15" spans="1:3" x14ac:dyDescent="0.25">
      <c r="A15" s="19" t="s">
        <v>267</v>
      </c>
      <c r="B15" s="19" t="s">
        <v>275</v>
      </c>
      <c r="C15" s="19" t="s">
        <v>111</v>
      </c>
    </row>
    <row r="16" spans="1:3" x14ac:dyDescent="0.25">
      <c r="A16" s="19" t="s">
        <v>270</v>
      </c>
      <c r="B16" s="19" t="s">
        <v>276</v>
      </c>
      <c r="C16" s="19" t="s">
        <v>112</v>
      </c>
    </row>
    <row r="17" spans="1:3" x14ac:dyDescent="0.25">
      <c r="A17" s="19" t="s">
        <v>271</v>
      </c>
      <c r="B17" s="19" t="s">
        <v>277</v>
      </c>
      <c r="C17" s="19" t="s">
        <v>113</v>
      </c>
    </row>
    <row r="18" spans="1:3" x14ac:dyDescent="0.25">
      <c r="A18" s="19" t="s">
        <v>272</v>
      </c>
      <c r="B18" s="19" t="s">
        <v>278</v>
      </c>
      <c r="C18" s="19" t="s">
        <v>114</v>
      </c>
    </row>
    <row r="19" spans="1:3" x14ac:dyDescent="0.25">
      <c r="A19" s="19" t="s">
        <v>281</v>
      </c>
      <c r="B19" s="19" t="s">
        <v>279</v>
      </c>
      <c r="C19" s="19" t="s">
        <v>115</v>
      </c>
    </row>
    <row r="20" spans="1:3" x14ac:dyDescent="0.25">
      <c r="A20" s="103" t="s">
        <v>274</v>
      </c>
      <c r="B20" s="103" t="s">
        <v>280</v>
      </c>
      <c r="C20" s="103" t="s">
        <v>116</v>
      </c>
    </row>
    <row r="21" spans="1:3" x14ac:dyDescent="0.25">
      <c r="A21" s="8"/>
    </row>
    <row r="22" spans="1:3" x14ac:dyDescent="0.25">
      <c r="A22" s="8"/>
    </row>
    <row r="23" spans="1:3" x14ac:dyDescent="0.25">
      <c r="A23" s="7"/>
    </row>
    <row r="24" spans="1:3" x14ac:dyDescent="0.25">
      <c r="A24" s="7"/>
    </row>
    <row r="25" spans="1:3" x14ac:dyDescent="0.25">
      <c r="A25" s="7"/>
    </row>
    <row r="26" spans="1:3" x14ac:dyDescent="0.25">
      <c r="A26" s="7"/>
    </row>
    <row r="27" spans="1:3" x14ac:dyDescent="0.25">
      <c r="A27" s="7"/>
    </row>
  </sheetData>
  <sortState ref="A1:B15">
    <sortCondition ref="B1:B15"/>
  </sortState>
  <pageMargins left="0.7" right="0.7" top="0.75" bottom="0.75" header="0.3" footer="0.3"/>
  <pageSetup paperSize="9" orientation="portrait" r:id="rId1"/>
  <headerFooter>
    <oddFooter>&amp;L&amp;1#&amp;"Calibri"&amp;10 Interne</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558A4E-0E82-4572-9D79-EFEE21D88A32}">
  <sheetPr codeName="Feuil1">
    <tabColor rgb="FF92D050"/>
  </sheetPr>
  <dimension ref="A1:Q231"/>
  <sheetViews>
    <sheetView workbookViewId="0">
      <selection activeCell="J10" sqref="J10"/>
    </sheetView>
  </sheetViews>
  <sheetFormatPr baseColWidth="10" defaultRowHeight="15" x14ac:dyDescent="0.25"/>
  <cols>
    <col min="1" max="1" width="16.28515625" customWidth="1"/>
    <col min="3" max="3" width="46" bestFit="1" customWidth="1"/>
    <col min="5" max="5" width="16.5703125" customWidth="1"/>
    <col min="7" max="7" width="21.85546875" bestFit="1" customWidth="1"/>
    <col min="8" max="8" width="10.28515625" bestFit="1" customWidth="1"/>
    <col min="9" max="9" width="8.140625" bestFit="1" customWidth="1"/>
    <col min="10" max="10" width="59.42578125" bestFit="1" customWidth="1"/>
    <col min="11" max="11" width="12.42578125" bestFit="1" customWidth="1"/>
    <col min="13" max="13" width="17.28515625" bestFit="1" customWidth="1"/>
    <col min="14" max="14" width="10.28515625" bestFit="1" customWidth="1"/>
    <col min="15" max="15" width="8.140625" bestFit="1" customWidth="1"/>
    <col min="16" max="16" width="61.85546875" bestFit="1" customWidth="1"/>
    <col min="17" max="17" width="20.42578125" bestFit="1" customWidth="1"/>
  </cols>
  <sheetData>
    <row r="1" spans="1:17" x14ac:dyDescent="0.25">
      <c r="A1" t="s">
        <v>448</v>
      </c>
      <c r="C1" t="s">
        <v>9</v>
      </c>
      <c r="E1" t="s">
        <v>452</v>
      </c>
      <c r="G1" t="s">
        <v>811</v>
      </c>
      <c r="H1" t="s">
        <v>812</v>
      </c>
      <c r="I1" t="s">
        <v>816</v>
      </c>
      <c r="J1" t="s">
        <v>813</v>
      </c>
      <c r="K1" t="s">
        <v>814</v>
      </c>
      <c r="M1" t="s">
        <v>811</v>
      </c>
      <c r="N1" t="s">
        <v>812</v>
      </c>
      <c r="O1" t="s">
        <v>816</v>
      </c>
      <c r="P1" t="s">
        <v>813</v>
      </c>
      <c r="Q1" t="s">
        <v>814</v>
      </c>
    </row>
    <row r="2" spans="1:17" x14ac:dyDescent="0.25">
      <c r="A2" t="s">
        <v>449</v>
      </c>
      <c r="C2" t="s">
        <v>737</v>
      </c>
      <c r="E2" t="s">
        <v>453</v>
      </c>
      <c r="G2" t="s">
        <v>7</v>
      </c>
      <c r="H2">
        <v>3</v>
      </c>
      <c r="I2">
        <v>9</v>
      </c>
      <c r="M2" t="s">
        <v>9</v>
      </c>
      <c r="N2">
        <v>3</v>
      </c>
      <c r="P2" t="s">
        <v>819</v>
      </c>
    </row>
    <row r="3" spans="1:17" x14ac:dyDescent="0.25">
      <c r="A3" t="s">
        <v>450</v>
      </c>
      <c r="C3" t="s">
        <v>803</v>
      </c>
      <c r="E3" t="s">
        <v>455</v>
      </c>
      <c r="G3" t="s">
        <v>14</v>
      </c>
      <c r="H3">
        <v>3</v>
      </c>
      <c r="I3">
        <v>23</v>
      </c>
      <c r="M3" t="s">
        <v>23</v>
      </c>
      <c r="N3">
        <v>48</v>
      </c>
    </row>
    <row r="4" spans="1:17" x14ac:dyDescent="0.25">
      <c r="C4" t="s">
        <v>804</v>
      </c>
      <c r="E4" t="s">
        <v>454</v>
      </c>
      <c r="G4" t="s">
        <v>15</v>
      </c>
      <c r="H4">
        <v>3</v>
      </c>
      <c r="I4">
        <v>23</v>
      </c>
      <c r="M4" t="s">
        <v>292</v>
      </c>
      <c r="N4">
        <v>48</v>
      </c>
      <c r="Q4" t="s">
        <v>985</v>
      </c>
    </row>
    <row r="5" spans="1:17" x14ac:dyDescent="0.25">
      <c r="C5" t="s">
        <v>805</v>
      </c>
      <c r="E5" t="s">
        <v>456</v>
      </c>
      <c r="G5" t="s">
        <v>16</v>
      </c>
      <c r="H5">
        <v>3</v>
      </c>
      <c r="I5">
        <v>23</v>
      </c>
      <c r="M5" t="s">
        <v>323</v>
      </c>
      <c r="N5">
        <v>48</v>
      </c>
    </row>
    <row r="6" spans="1:17" x14ac:dyDescent="0.25">
      <c r="C6" t="s">
        <v>806</v>
      </c>
      <c r="E6" t="s">
        <v>457</v>
      </c>
      <c r="G6" t="s">
        <v>30</v>
      </c>
      <c r="H6">
        <v>3</v>
      </c>
      <c r="I6">
        <v>23</v>
      </c>
      <c r="M6" t="s">
        <v>24</v>
      </c>
      <c r="N6">
        <v>48</v>
      </c>
    </row>
    <row r="7" spans="1:17" x14ac:dyDescent="0.25">
      <c r="C7" t="s">
        <v>986</v>
      </c>
      <c r="G7" t="s">
        <v>451</v>
      </c>
      <c r="H7">
        <v>32</v>
      </c>
      <c r="I7">
        <v>47</v>
      </c>
      <c r="K7" t="s">
        <v>815</v>
      </c>
      <c r="M7" t="s">
        <v>25</v>
      </c>
      <c r="N7">
        <v>32</v>
      </c>
    </row>
    <row r="8" spans="1:17" x14ac:dyDescent="0.25">
      <c r="C8" t="s">
        <v>987</v>
      </c>
      <c r="G8" t="s">
        <v>28</v>
      </c>
      <c r="H8">
        <v>32</v>
      </c>
      <c r="I8">
        <v>16</v>
      </c>
      <c r="M8" t="s">
        <v>525</v>
      </c>
      <c r="N8">
        <v>32</v>
      </c>
    </row>
    <row r="9" spans="1:17" x14ac:dyDescent="0.25">
      <c r="C9" t="s">
        <v>739</v>
      </c>
      <c r="G9" t="s">
        <v>529</v>
      </c>
      <c r="H9">
        <v>48</v>
      </c>
      <c r="I9">
        <v>78</v>
      </c>
      <c r="J9" t="s">
        <v>817</v>
      </c>
      <c r="M9" t="s">
        <v>17</v>
      </c>
      <c r="N9">
        <v>48</v>
      </c>
    </row>
    <row r="10" spans="1:17" x14ac:dyDescent="0.25">
      <c r="C10" t="s">
        <v>740</v>
      </c>
      <c r="G10" t="s">
        <v>530</v>
      </c>
      <c r="H10">
        <v>48</v>
      </c>
      <c r="I10">
        <v>18</v>
      </c>
      <c r="J10" t="s">
        <v>818</v>
      </c>
      <c r="M10" t="s">
        <v>18</v>
      </c>
      <c r="N10">
        <v>48</v>
      </c>
    </row>
    <row r="11" spans="1:17" x14ac:dyDescent="0.25">
      <c r="C11" t="s">
        <v>741</v>
      </c>
      <c r="M11" t="s">
        <v>19</v>
      </c>
      <c r="N11">
        <v>48</v>
      </c>
    </row>
    <row r="12" spans="1:17" x14ac:dyDescent="0.25">
      <c r="C12" t="s">
        <v>742</v>
      </c>
      <c r="M12" t="s">
        <v>20</v>
      </c>
      <c r="N12">
        <v>48</v>
      </c>
    </row>
    <row r="13" spans="1:17" x14ac:dyDescent="0.25">
      <c r="C13" t="s">
        <v>743</v>
      </c>
      <c r="M13" t="s">
        <v>21</v>
      </c>
      <c r="N13">
        <v>48</v>
      </c>
    </row>
    <row r="14" spans="1:17" x14ac:dyDescent="0.25">
      <c r="C14" t="s">
        <v>744</v>
      </c>
      <c r="M14" t="s">
        <v>22</v>
      </c>
      <c r="N14">
        <v>48</v>
      </c>
    </row>
    <row r="15" spans="1:17" x14ac:dyDescent="0.25">
      <c r="C15" t="s">
        <v>745</v>
      </c>
      <c r="M15" t="s">
        <v>26</v>
      </c>
      <c r="N15">
        <v>32</v>
      </c>
    </row>
    <row r="16" spans="1:17" x14ac:dyDescent="0.25">
      <c r="C16" t="s">
        <v>746</v>
      </c>
      <c r="M16" t="s">
        <v>27</v>
      </c>
      <c r="N16">
        <v>32</v>
      </c>
    </row>
    <row r="17" spans="3:17" x14ac:dyDescent="0.25">
      <c r="C17" t="s">
        <v>747</v>
      </c>
      <c r="M17" t="s">
        <v>523</v>
      </c>
      <c r="N17">
        <v>32</v>
      </c>
      <c r="Q17" t="s">
        <v>820</v>
      </c>
    </row>
    <row r="18" spans="3:17" x14ac:dyDescent="0.25">
      <c r="C18" t="s">
        <v>748</v>
      </c>
      <c r="M18" t="s">
        <v>517</v>
      </c>
      <c r="N18">
        <v>32</v>
      </c>
    </row>
    <row r="19" spans="3:17" x14ac:dyDescent="0.25">
      <c r="C19" t="s">
        <v>749</v>
      </c>
      <c r="M19" t="s">
        <v>524</v>
      </c>
      <c r="N19">
        <v>32</v>
      </c>
    </row>
    <row r="20" spans="3:17" x14ac:dyDescent="0.25">
      <c r="C20" t="s">
        <v>750</v>
      </c>
      <c r="M20" t="s">
        <v>823</v>
      </c>
      <c r="N20">
        <v>32</v>
      </c>
      <c r="Q20" t="s">
        <v>821</v>
      </c>
    </row>
    <row r="21" spans="3:17" x14ac:dyDescent="0.25">
      <c r="C21" t="s">
        <v>751</v>
      </c>
      <c r="M21" t="s">
        <v>28</v>
      </c>
      <c r="N21">
        <v>48</v>
      </c>
    </row>
    <row r="22" spans="3:17" x14ac:dyDescent="0.25">
      <c r="C22" t="s">
        <v>752</v>
      </c>
    </row>
    <row r="23" spans="3:17" x14ac:dyDescent="0.25">
      <c r="C23" t="s">
        <v>753</v>
      </c>
    </row>
    <row r="24" spans="3:17" x14ac:dyDescent="0.25">
      <c r="C24" t="s">
        <v>754</v>
      </c>
    </row>
    <row r="25" spans="3:17" x14ac:dyDescent="0.25">
      <c r="C25" t="s">
        <v>755</v>
      </c>
    </row>
    <row r="26" spans="3:17" x14ac:dyDescent="0.25">
      <c r="C26" t="s">
        <v>756</v>
      </c>
    </row>
    <row r="27" spans="3:17" x14ac:dyDescent="0.25">
      <c r="C27" t="s">
        <v>757</v>
      </c>
    </row>
    <row r="28" spans="3:17" x14ac:dyDescent="0.25">
      <c r="C28" t="s">
        <v>758</v>
      </c>
    </row>
    <row r="29" spans="3:17" x14ac:dyDescent="0.25">
      <c r="C29" t="s">
        <v>759</v>
      </c>
    </row>
    <row r="30" spans="3:17" x14ac:dyDescent="0.25">
      <c r="C30" t="s">
        <v>760</v>
      </c>
    </row>
    <row r="31" spans="3:17" x14ac:dyDescent="0.25">
      <c r="C31" t="s">
        <v>761</v>
      </c>
    </row>
    <row r="32" spans="3:17" x14ac:dyDescent="0.25">
      <c r="C32" t="s">
        <v>762</v>
      </c>
    </row>
    <row r="33" spans="3:3" x14ac:dyDescent="0.25">
      <c r="C33" t="s">
        <v>763</v>
      </c>
    </row>
    <row r="34" spans="3:3" x14ac:dyDescent="0.25">
      <c r="C34" t="s">
        <v>764</v>
      </c>
    </row>
    <row r="35" spans="3:3" x14ac:dyDescent="0.25">
      <c r="C35" t="s">
        <v>765</v>
      </c>
    </row>
    <row r="36" spans="3:3" x14ac:dyDescent="0.25">
      <c r="C36" t="s">
        <v>766</v>
      </c>
    </row>
    <row r="37" spans="3:3" x14ac:dyDescent="0.25">
      <c r="C37" t="s">
        <v>767</v>
      </c>
    </row>
    <row r="38" spans="3:3" x14ac:dyDescent="0.25">
      <c r="C38" t="s">
        <v>768</v>
      </c>
    </row>
    <row r="39" spans="3:3" x14ac:dyDescent="0.25">
      <c r="C39" t="s">
        <v>769</v>
      </c>
    </row>
    <row r="40" spans="3:3" x14ac:dyDescent="0.25">
      <c r="C40" t="s">
        <v>770</v>
      </c>
    </row>
    <row r="41" spans="3:3" x14ac:dyDescent="0.25">
      <c r="C41" t="s">
        <v>771</v>
      </c>
    </row>
    <row r="42" spans="3:3" x14ac:dyDescent="0.25">
      <c r="C42" t="s">
        <v>772</v>
      </c>
    </row>
    <row r="43" spans="3:3" x14ac:dyDescent="0.25">
      <c r="C43" t="s">
        <v>773</v>
      </c>
    </row>
    <row r="44" spans="3:3" x14ac:dyDescent="0.25">
      <c r="C44" t="s">
        <v>774</v>
      </c>
    </row>
    <row r="45" spans="3:3" x14ac:dyDescent="0.25">
      <c r="C45" t="s">
        <v>775</v>
      </c>
    </row>
    <row r="46" spans="3:3" x14ac:dyDescent="0.25">
      <c r="C46" t="s">
        <v>988</v>
      </c>
    </row>
    <row r="47" spans="3:3" x14ac:dyDescent="0.25">
      <c r="C47" t="s">
        <v>989</v>
      </c>
    </row>
    <row r="48" spans="3:3" x14ac:dyDescent="0.25">
      <c r="C48" t="s">
        <v>990</v>
      </c>
    </row>
    <row r="49" spans="3:3" x14ac:dyDescent="0.25">
      <c r="C49" t="s">
        <v>991</v>
      </c>
    </row>
    <row r="50" spans="3:3" x14ac:dyDescent="0.25">
      <c r="C50" t="s">
        <v>992</v>
      </c>
    </row>
    <row r="51" spans="3:3" x14ac:dyDescent="0.25">
      <c r="C51" t="s">
        <v>993</v>
      </c>
    </row>
    <row r="52" spans="3:3" x14ac:dyDescent="0.25">
      <c r="C52" t="s">
        <v>994</v>
      </c>
    </row>
    <row r="53" spans="3:3" x14ac:dyDescent="0.25">
      <c r="C53" t="s">
        <v>995</v>
      </c>
    </row>
    <row r="54" spans="3:3" x14ac:dyDescent="0.25">
      <c r="C54" t="s">
        <v>996</v>
      </c>
    </row>
    <row r="55" spans="3:3" x14ac:dyDescent="0.25">
      <c r="C55" t="s">
        <v>997</v>
      </c>
    </row>
    <row r="56" spans="3:3" x14ac:dyDescent="0.25">
      <c r="C56" t="s">
        <v>776</v>
      </c>
    </row>
    <row r="57" spans="3:3" x14ac:dyDescent="0.25">
      <c r="C57" t="s">
        <v>777</v>
      </c>
    </row>
    <row r="58" spans="3:3" x14ac:dyDescent="0.25">
      <c r="C58" t="s">
        <v>778</v>
      </c>
    </row>
    <row r="59" spans="3:3" x14ac:dyDescent="0.25">
      <c r="C59" t="s">
        <v>779</v>
      </c>
    </row>
    <row r="60" spans="3:3" x14ac:dyDescent="0.25">
      <c r="C60" t="s">
        <v>780</v>
      </c>
    </row>
    <row r="61" spans="3:3" x14ac:dyDescent="0.25">
      <c r="C61" t="s">
        <v>781</v>
      </c>
    </row>
    <row r="62" spans="3:3" x14ac:dyDescent="0.25">
      <c r="C62" t="s">
        <v>782</v>
      </c>
    </row>
    <row r="63" spans="3:3" x14ac:dyDescent="0.25">
      <c r="C63" t="s">
        <v>783</v>
      </c>
    </row>
    <row r="64" spans="3:3" x14ac:dyDescent="0.25">
      <c r="C64" t="s">
        <v>784</v>
      </c>
    </row>
    <row r="65" spans="3:3" x14ac:dyDescent="0.25">
      <c r="C65" t="s">
        <v>785</v>
      </c>
    </row>
    <row r="66" spans="3:3" x14ac:dyDescent="0.25">
      <c r="C66" t="s">
        <v>786</v>
      </c>
    </row>
    <row r="67" spans="3:3" x14ac:dyDescent="0.25">
      <c r="C67" t="s">
        <v>787</v>
      </c>
    </row>
    <row r="68" spans="3:3" x14ac:dyDescent="0.25">
      <c r="C68" t="s">
        <v>788</v>
      </c>
    </row>
    <row r="69" spans="3:3" x14ac:dyDescent="0.25">
      <c r="C69" t="s">
        <v>789</v>
      </c>
    </row>
    <row r="70" spans="3:3" x14ac:dyDescent="0.25">
      <c r="C70" t="s">
        <v>790</v>
      </c>
    </row>
    <row r="71" spans="3:3" x14ac:dyDescent="0.25">
      <c r="C71" t="s">
        <v>998</v>
      </c>
    </row>
    <row r="72" spans="3:3" x14ac:dyDescent="0.25">
      <c r="C72" t="s">
        <v>999</v>
      </c>
    </row>
    <row r="73" spans="3:3" x14ac:dyDescent="0.25">
      <c r="C73" t="s">
        <v>1000</v>
      </c>
    </row>
    <row r="74" spans="3:3" x14ac:dyDescent="0.25">
      <c r="C74" t="s">
        <v>1001</v>
      </c>
    </row>
    <row r="75" spans="3:3" x14ac:dyDescent="0.25">
      <c r="C75" t="s">
        <v>1002</v>
      </c>
    </row>
    <row r="76" spans="3:3" x14ac:dyDescent="0.25">
      <c r="C76" t="s">
        <v>1003</v>
      </c>
    </row>
    <row r="77" spans="3:3" x14ac:dyDescent="0.25">
      <c r="C77" t="s">
        <v>1004</v>
      </c>
    </row>
    <row r="78" spans="3:3" x14ac:dyDescent="0.25">
      <c r="C78" t="s">
        <v>1005</v>
      </c>
    </row>
    <row r="79" spans="3:3" x14ac:dyDescent="0.25">
      <c r="C79" t="s">
        <v>1006</v>
      </c>
    </row>
    <row r="80" spans="3:3" x14ac:dyDescent="0.25">
      <c r="C80" t="s">
        <v>1007</v>
      </c>
    </row>
    <row r="81" spans="3:3" x14ac:dyDescent="0.25">
      <c r="C81" t="s">
        <v>1008</v>
      </c>
    </row>
    <row r="82" spans="3:3" x14ac:dyDescent="0.25">
      <c r="C82" t="s">
        <v>1009</v>
      </c>
    </row>
    <row r="83" spans="3:3" x14ac:dyDescent="0.25">
      <c r="C83" t="s">
        <v>1010</v>
      </c>
    </row>
    <row r="84" spans="3:3" x14ac:dyDescent="0.25">
      <c r="C84" t="s">
        <v>1011</v>
      </c>
    </row>
    <row r="85" spans="3:3" x14ac:dyDescent="0.25">
      <c r="C85" t="s">
        <v>1012</v>
      </c>
    </row>
    <row r="86" spans="3:3" x14ac:dyDescent="0.25">
      <c r="C86" t="s">
        <v>1013</v>
      </c>
    </row>
    <row r="87" spans="3:3" x14ac:dyDescent="0.25">
      <c r="C87" t="s">
        <v>1014</v>
      </c>
    </row>
    <row r="88" spans="3:3" x14ac:dyDescent="0.25">
      <c r="C88" t="s">
        <v>1015</v>
      </c>
    </row>
    <row r="89" spans="3:3" x14ac:dyDescent="0.25">
      <c r="C89" t="s">
        <v>1016</v>
      </c>
    </row>
    <row r="90" spans="3:3" x14ac:dyDescent="0.25">
      <c r="C90" t="s">
        <v>1017</v>
      </c>
    </row>
    <row r="91" spans="3:3" x14ac:dyDescent="0.25">
      <c r="C91" t="s">
        <v>1018</v>
      </c>
    </row>
    <row r="92" spans="3:3" x14ac:dyDescent="0.25">
      <c r="C92" t="s">
        <v>1019</v>
      </c>
    </row>
    <row r="93" spans="3:3" x14ac:dyDescent="0.25">
      <c r="C93" t="s">
        <v>1020</v>
      </c>
    </row>
    <row r="94" spans="3:3" x14ac:dyDescent="0.25">
      <c r="C94" t="s">
        <v>1021</v>
      </c>
    </row>
    <row r="95" spans="3:3" x14ac:dyDescent="0.25">
      <c r="C95" t="s">
        <v>1022</v>
      </c>
    </row>
    <row r="96" spans="3:3" x14ac:dyDescent="0.25">
      <c r="C96" t="s">
        <v>1023</v>
      </c>
    </row>
    <row r="97" spans="3:3" x14ac:dyDescent="0.25">
      <c r="C97" t="s">
        <v>1024</v>
      </c>
    </row>
    <row r="98" spans="3:3" x14ac:dyDescent="0.25">
      <c r="C98" t="s">
        <v>1025</v>
      </c>
    </row>
    <row r="99" spans="3:3" x14ac:dyDescent="0.25">
      <c r="C99" t="s">
        <v>1026</v>
      </c>
    </row>
    <row r="100" spans="3:3" x14ac:dyDescent="0.25">
      <c r="C100" t="s">
        <v>1027</v>
      </c>
    </row>
    <row r="101" spans="3:3" x14ac:dyDescent="0.25">
      <c r="C101" t="s">
        <v>1028</v>
      </c>
    </row>
    <row r="102" spans="3:3" x14ac:dyDescent="0.25">
      <c r="C102" t="s">
        <v>1029</v>
      </c>
    </row>
    <row r="103" spans="3:3" x14ac:dyDescent="0.25">
      <c r="C103" t="s">
        <v>1030</v>
      </c>
    </row>
    <row r="104" spans="3:3" x14ac:dyDescent="0.25">
      <c r="C104" t="s">
        <v>791</v>
      </c>
    </row>
    <row r="105" spans="3:3" x14ac:dyDescent="0.25">
      <c r="C105" t="s">
        <v>792</v>
      </c>
    </row>
    <row r="106" spans="3:3" x14ac:dyDescent="0.25">
      <c r="C106" t="s">
        <v>793</v>
      </c>
    </row>
    <row r="107" spans="3:3" x14ac:dyDescent="0.25">
      <c r="C107" t="s">
        <v>794</v>
      </c>
    </row>
    <row r="108" spans="3:3" x14ac:dyDescent="0.25">
      <c r="C108" t="s">
        <v>795</v>
      </c>
    </row>
    <row r="109" spans="3:3" x14ac:dyDescent="0.25">
      <c r="C109" t="s">
        <v>1031</v>
      </c>
    </row>
    <row r="110" spans="3:3" x14ac:dyDescent="0.25">
      <c r="C110" t="s">
        <v>1032</v>
      </c>
    </row>
    <row r="111" spans="3:3" x14ac:dyDescent="0.25">
      <c r="C111" t="s">
        <v>1033</v>
      </c>
    </row>
    <row r="112" spans="3:3" x14ac:dyDescent="0.25">
      <c r="C112" t="s">
        <v>1034</v>
      </c>
    </row>
    <row r="113" spans="3:3" x14ac:dyDescent="0.25">
      <c r="C113" t="s">
        <v>1035</v>
      </c>
    </row>
    <row r="114" spans="3:3" x14ac:dyDescent="0.25">
      <c r="C114" t="s">
        <v>1036</v>
      </c>
    </row>
    <row r="115" spans="3:3" x14ac:dyDescent="0.25">
      <c r="C115" t="s">
        <v>1037</v>
      </c>
    </row>
    <row r="116" spans="3:3" x14ac:dyDescent="0.25">
      <c r="C116" t="s">
        <v>1038</v>
      </c>
    </row>
    <row r="117" spans="3:3" x14ac:dyDescent="0.25">
      <c r="C117" t="s">
        <v>1039</v>
      </c>
    </row>
    <row r="118" spans="3:3" x14ac:dyDescent="0.25">
      <c r="C118" t="s">
        <v>1040</v>
      </c>
    </row>
    <row r="119" spans="3:3" x14ac:dyDescent="0.25">
      <c r="C119" t="s">
        <v>1041</v>
      </c>
    </row>
    <row r="120" spans="3:3" x14ac:dyDescent="0.25">
      <c r="C120" t="s">
        <v>1042</v>
      </c>
    </row>
    <row r="121" spans="3:3" x14ac:dyDescent="0.25">
      <c r="C121" t="s">
        <v>796</v>
      </c>
    </row>
    <row r="122" spans="3:3" x14ac:dyDescent="0.25">
      <c r="C122" t="s">
        <v>797</v>
      </c>
    </row>
    <row r="123" spans="3:3" x14ac:dyDescent="0.25">
      <c r="C123" t="s">
        <v>798</v>
      </c>
    </row>
    <row r="124" spans="3:3" x14ac:dyDescent="0.25">
      <c r="C124" t="s">
        <v>799</v>
      </c>
    </row>
    <row r="125" spans="3:3" x14ac:dyDescent="0.25">
      <c r="C125" t="s">
        <v>800</v>
      </c>
    </row>
    <row r="126" spans="3:3" x14ac:dyDescent="0.25">
      <c r="C126" t="s">
        <v>801</v>
      </c>
    </row>
    <row r="127" spans="3:3" x14ac:dyDescent="0.25">
      <c r="C127" t="s">
        <v>802</v>
      </c>
    </row>
    <row r="128" spans="3:3" x14ac:dyDescent="0.25">
      <c r="C128" t="s">
        <v>1043</v>
      </c>
    </row>
    <row r="129" spans="3:3" x14ac:dyDescent="0.25">
      <c r="C129" t="s">
        <v>1044</v>
      </c>
    </row>
    <row r="130" spans="3:3" x14ac:dyDescent="0.25">
      <c r="C130" t="s">
        <v>1045</v>
      </c>
    </row>
    <row r="131" spans="3:3" x14ac:dyDescent="0.25">
      <c r="C131" t="s">
        <v>1046</v>
      </c>
    </row>
    <row r="132" spans="3:3" x14ac:dyDescent="0.25">
      <c r="C132" t="s">
        <v>1047</v>
      </c>
    </row>
    <row r="133" spans="3:3" x14ac:dyDescent="0.25">
      <c r="C133" t="s">
        <v>1048</v>
      </c>
    </row>
    <row r="134" spans="3:3" x14ac:dyDescent="0.25">
      <c r="C134" t="s">
        <v>1049</v>
      </c>
    </row>
    <row r="135" spans="3:3" x14ac:dyDescent="0.25">
      <c r="C135" t="s">
        <v>1050</v>
      </c>
    </row>
    <row r="136" spans="3:3" x14ac:dyDescent="0.25">
      <c r="C136" t="s">
        <v>1051</v>
      </c>
    </row>
    <row r="137" spans="3:3" x14ac:dyDescent="0.25">
      <c r="C137" t="s">
        <v>1052</v>
      </c>
    </row>
    <row r="138" spans="3:3" x14ac:dyDescent="0.25">
      <c r="C138" t="s">
        <v>1053</v>
      </c>
    </row>
    <row r="139" spans="3:3" x14ac:dyDescent="0.25">
      <c r="C139" t="s">
        <v>1054</v>
      </c>
    </row>
    <row r="140" spans="3:3" x14ac:dyDescent="0.25">
      <c r="C140" t="s">
        <v>1055</v>
      </c>
    </row>
    <row r="141" spans="3:3" x14ac:dyDescent="0.25">
      <c r="C141" t="s">
        <v>1056</v>
      </c>
    </row>
    <row r="142" spans="3:3" x14ac:dyDescent="0.25">
      <c r="C142" t="s">
        <v>1057</v>
      </c>
    </row>
    <row r="143" spans="3:3" x14ac:dyDescent="0.25">
      <c r="C143" t="s">
        <v>1058</v>
      </c>
    </row>
    <row r="144" spans="3:3" x14ac:dyDescent="0.25">
      <c r="C144" t="s">
        <v>1059</v>
      </c>
    </row>
    <row r="145" spans="3:3" x14ac:dyDescent="0.25">
      <c r="C145" t="s">
        <v>1060</v>
      </c>
    </row>
    <row r="146" spans="3:3" x14ac:dyDescent="0.25">
      <c r="C146" t="s">
        <v>1061</v>
      </c>
    </row>
    <row r="147" spans="3:3" x14ac:dyDescent="0.25">
      <c r="C147" t="s">
        <v>1062</v>
      </c>
    </row>
    <row r="148" spans="3:3" x14ac:dyDescent="0.25">
      <c r="C148" t="s">
        <v>1063</v>
      </c>
    </row>
    <row r="149" spans="3:3" x14ac:dyDescent="0.25">
      <c r="C149" t="s">
        <v>1064</v>
      </c>
    </row>
    <row r="150" spans="3:3" x14ac:dyDescent="0.25">
      <c r="C150" t="s">
        <v>1065</v>
      </c>
    </row>
    <row r="151" spans="3:3" x14ac:dyDescent="0.25">
      <c r="C151" t="s">
        <v>1066</v>
      </c>
    </row>
    <row r="152" spans="3:3" x14ac:dyDescent="0.25">
      <c r="C152" t="s">
        <v>1067</v>
      </c>
    </row>
    <row r="153" spans="3:3" x14ac:dyDescent="0.25">
      <c r="C153" t="s">
        <v>1068</v>
      </c>
    </row>
    <row r="154" spans="3:3" x14ac:dyDescent="0.25">
      <c r="C154" t="s">
        <v>1069</v>
      </c>
    </row>
    <row r="155" spans="3:3" x14ac:dyDescent="0.25">
      <c r="C155" t="s">
        <v>1070</v>
      </c>
    </row>
    <row r="156" spans="3:3" x14ac:dyDescent="0.25">
      <c r="C156" t="s">
        <v>1071</v>
      </c>
    </row>
    <row r="157" spans="3:3" x14ac:dyDescent="0.25">
      <c r="C157" t="s">
        <v>1072</v>
      </c>
    </row>
    <row r="158" spans="3:3" x14ac:dyDescent="0.25">
      <c r="C158" t="s">
        <v>1073</v>
      </c>
    </row>
    <row r="159" spans="3:3" x14ac:dyDescent="0.25">
      <c r="C159" t="s">
        <v>1074</v>
      </c>
    </row>
    <row r="160" spans="3:3" x14ac:dyDescent="0.25">
      <c r="C160" t="s">
        <v>1075</v>
      </c>
    </row>
    <row r="161" spans="3:3" x14ac:dyDescent="0.25">
      <c r="C161" t="s">
        <v>1076</v>
      </c>
    </row>
    <row r="162" spans="3:3" x14ac:dyDescent="0.25">
      <c r="C162" t="s">
        <v>1077</v>
      </c>
    </row>
    <row r="163" spans="3:3" x14ac:dyDescent="0.25">
      <c r="C163" t="s">
        <v>1078</v>
      </c>
    </row>
    <row r="164" spans="3:3" x14ac:dyDescent="0.25">
      <c r="C164" t="s">
        <v>1079</v>
      </c>
    </row>
    <row r="165" spans="3:3" x14ac:dyDescent="0.25">
      <c r="C165" t="s">
        <v>1080</v>
      </c>
    </row>
    <row r="166" spans="3:3" x14ac:dyDescent="0.25">
      <c r="C166" t="s">
        <v>1081</v>
      </c>
    </row>
    <row r="167" spans="3:3" x14ac:dyDescent="0.25">
      <c r="C167" t="s">
        <v>1082</v>
      </c>
    </row>
    <row r="168" spans="3:3" x14ac:dyDescent="0.25">
      <c r="C168" t="s">
        <v>1083</v>
      </c>
    </row>
    <row r="169" spans="3:3" x14ac:dyDescent="0.25">
      <c r="C169" t="s">
        <v>1084</v>
      </c>
    </row>
    <row r="170" spans="3:3" x14ac:dyDescent="0.25">
      <c r="C170" t="s">
        <v>1085</v>
      </c>
    </row>
    <row r="171" spans="3:3" x14ac:dyDescent="0.25">
      <c r="C171" t="s">
        <v>1086</v>
      </c>
    </row>
    <row r="172" spans="3:3" x14ac:dyDescent="0.25">
      <c r="C172" t="s">
        <v>1087</v>
      </c>
    </row>
    <row r="173" spans="3:3" x14ac:dyDescent="0.25">
      <c r="C173" t="s">
        <v>1088</v>
      </c>
    </row>
    <row r="174" spans="3:3" x14ac:dyDescent="0.25">
      <c r="C174" t="s">
        <v>1089</v>
      </c>
    </row>
    <row r="175" spans="3:3" x14ac:dyDescent="0.25">
      <c r="C175" t="s">
        <v>1090</v>
      </c>
    </row>
    <row r="176" spans="3:3" x14ac:dyDescent="0.25">
      <c r="C176" t="s">
        <v>1091</v>
      </c>
    </row>
    <row r="177" spans="3:3" x14ac:dyDescent="0.25">
      <c r="C177" t="s">
        <v>1092</v>
      </c>
    </row>
    <row r="178" spans="3:3" x14ac:dyDescent="0.25">
      <c r="C178" t="s">
        <v>1093</v>
      </c>
    </row>
    <row r="179" spans="3:3" x14ac:dyDescent="0.25">
      <c r="C179" t="s">
        <v>1094</v>
      </c>
    </row>
    <row r="180" spans="3:3" x14ac:dyDescent="0.25">
      <c r="C180" t="s">
        <v>1095</v>
      </c>
    </row>
    <row r="181" spans="3:3" x14ac:dyDescent="0.25">
      <c r="C181" t="s">
        <v>1096</v>
      </c>
    </row>
    <row r="182" spans="3:3" x14ac:dyDescent="0.25">
      <c r="C182" t="s">
        <v>1097</v>
      </c>
    </row>
    <row r="183" spans="3:3" x14ac:dyDescent="0.25">
      <c r="C183" t="s">
        <v>1098</v>
      </c>
    </row>
    <row r="184" spans="3:3" x14ac:dyDescent="0.25">
      <c r="C184" t="s">
        <v>1099</v>
      </c>
    </row>
    <row r="185" spans="3:3" x14ac:dyDescent="0.25">
      <c r="C185" t="s">
        <v>1100</v>
      </c>
    </row>
    <row r="186" spans="3:3" x14ac:dyDescent="0.25">
      <c r="C186" t="s">
        <v>1101</v>
      </c>
    </row>
    <row r="187" spans="3:3" x14ac:dyDescent="0.25">
      <c r="C187" t="s">
        <v>1102</v>
      </c>
    </row>
    <row r="188" spans="3:3" x14ac:dyDescent="0.25">
      <c r="C188" t="s">
        <v>1103</v>
      </c>
    </row>
    <row r="189" spans="3:3" x14ac:dyDescent="0.25">
      <c r="C189" t="s">
        <v>1104</v>
      </c>
    </row>
    <row r="190" spans="3:3" x14ac:dyDescent="0.25">
      <c r="C190" t="s">
        <v>1105</v>
      </c>
    </row>
    <row r="191" spans="3:3" x14ac:dyDescent="0.25">
      <c r="C191" t="s">
        <v>1106</v>
      </c>
    </row>
    <row r="192" spans="3:3" x14ac:dyDescent="0.25">
      <c r="C192" t="s">
        <v>1107</v>
      </c>
    </row>
    <row r="193" spans="3:3" x14ac:dyDescent="0.25">
      <c r="C193" t="s">
        <v>1108</v>
      </c>
    </row>
    <row r="194" spans="3:3" x14ac:dyDescent="0.25">
      <c r="C194" t="s">
        <v>1109</v>
      </c>
    </row>
    <row r="195" spans="3:3" x14ac:dyDescent="0.25">
      <c r="C195" t="s">
        <v>1110</v>
      </c>
    </row>
    <row r="196" spans="3:3" x14ac:dyDescent="0.25">
      <c r="C196" t="s">
        <v>1111</v>
      </c>
    </row>
    <row r="197" spans="3:3" x14ac:dyDescent="0.25">
      <c r="C197" t="s">
        <v>1112</v>
      </c>
    </row>
    <row r="198" spans="3:3" x14ac:dyDescent="0.25">
      <c r="C198" t="s">
        <v>1113</v>
      </c>
    </row>
    <row r="199" spans="3:3" x14ac:dyDescent="0.25">
      <c r="C199" t="s">
        <v>1114</v>
      </c>
    </row>
    <row r="200" spans="3:3" x14ac:dyDescent="0.25">
      <c r="C200" t="s">
        <v>1115</v>
      </c>
    </row>
    <row r="201" spans="3:3" x14ac:dyDescent="0.25">
      <c r="C201" t="s">
        <v>1116</v>
      </c>
    </row>
    <row r="202" spans="3:3" x14ac:dyDescent="0.25">
      <c r="C202" t="s">
        <v>1117</v>
      </c>
    </row>
    <row r="203" spans="3:3" x14ac:dyDescent="0.25">
      <c r="C203" t="s">
        <v>1118</v>
      </c>
    </row>
    <row r="204" spans="3:3" x14ac:dyDescent="0.25">
      <c r="C204" t="s">
        <v>1119</v>
      </c>
    </row>
    <row r="205" spans="3:3" x14ac:dyDescent="0.25">
      <c r="C205" t="s">
        <v>1120</v>
      </c>
    </row>
    <row r="206" spans="3:3" x14ac:dyDescent="0.25">
      <c r="C206" t="s">
        <v>1121</v>
      </c>
    </row>
    <row r="207" spans="3:3" x14ac:dyDescent="0.25">
      <c r="C207" t="s">
        <v>1122</v>
      </c>
    </row>
    <row r="208" spans="3:3" x14ac:dyDescent="0.25">
      <c r="C208" t="s">
        <v>1123</v>
      </c>
    </row>
    <row r="209" spans="3:3" x14ac:dyDescent="0.25">
      <c r="C209" t="s">
        <v>1124</v>
      </c>
    </row>
    <row r="210" spans="3:3" x14ac:dyDescent="0.25">
      <c r="C210" t="s">
        <v>1125</v>
      </c>
    </row>
    <row r="211" spans="3:3" x14ac:dyDescent="0.25">
      <c r="C211" t="s">
        <v>1126</v>
      </c>
    </row>
    <row r="212" spans="3:3" x14ac:dyDescent="0.25">
      <c r="C212" t="s">
        <v>1127</v>
      </c>
    </row>
    <row r="213" spans="3:3" x14ac:dyDescent="0.25">
      <c r="C213" t="s">
        <v>1128</v>
      </c>
    </row>
    <row r="214" spans="3:3" x14ac:dyDescent="0.25">
      <c r="C214" t="s">
        <v>1129</v>
      </c>
    </row>
    <row r="215" spans="3:3" x14ac:dyDescent="0.25">
      <c r="C215" t="s">
        <v>1130</v>
      </c>
    </row>
    <row r="216" spans="3:3" x14ac:dyDescent="0.25">
      <c r="C216" t="s">
        <v>1131</v>
      </c>
    </row>
    <row r="217" spans="3:3" x14ac:dyDescent="0.25">
      <c r="C217" t="s">
        <v>1132</v>
      </c>
    </row>
    <row r="218" spans="3:3" x14ac:dyDescent="0.25">
      <c r="C218" t="s">
        <v>1133</v>
      </c>
    </row>
    <row r="219" spans="3:3" x14ac:dyDescent="0.25">
      <c r="C219" t="s">
        <v>1134</v>
      </c>
    </row>
    <row r="220" spans="3:3" x14ac:dyDescent="0.25">
      <c r="C220" t="s">
        <v>1135</v>
      </c>
    </row>
    <row r="221" spans="3:3" x14ac:dyDescent="0.25">
      <c r="C221" t="s">
        <v>1136</v>
      </c>
    </row>
    <row r="222" spans="3:3" x14ac:dyDescent="0.25">
      <c r="C222" t="s">
        <v>1137</v>
      </c>
    </row>
    <row r="223" spans="3:3" x14ac:dyDescent="0.25">
      <c r="C223" t="s">
        <v>1138</v>
      </c>
    </row>
    <row r="224" spans="3:3" x14ac:dyDescent="0.25">
      <c r="C224" t="s">
        <v>1139</v>
      </c>
    </row>
    <row r="225" spans="3:3" x14ac:dyDescent="0.25">
      <c r="C225" t="s">
        <v>1140</v>
      </c>
    </row>
    <row r="226" spans="3:3" x14ac:dyDescent="0.25">
      <c r="C226" t="s">
        <v>1141</v>
      </c>
    </row>
    <row r="227" spans="3:3" x14ac:dyDescent="0.25">
      <c r="C227" t="s">
        <v>1142</v>
      </c>
    </row>
    <row r="228" spans="3:3" x14ac:dyDescent="0.25">
      <c r="C228" t="s">
        <v>1143</v>
      </c>
    </row>
    <row r="229" spans="3:3" x14ac:dyDescent="0.25">
      <c r="C229" t="s">
        <v>1144</v>
      </c>
    </row>
    <row r="230" spans="3:3" x14ac:dyDescent="0.25">
      <c r="C230" t="s">
        <v>1145</v>
      </c>
    </row>
    <row r="231" spans="3:3" x14ac:dyDescent="0.25">
      <c r="C231" t="s">
        <v>1146</v>
      </c>
    </row>
  </sheetData>
  <dataConsolidate/>
  <pageMargins left="0.7" right="0.7" top="0.75" bottom="0.75" header="0.3" footer="0.3"/>
  <pageSetup paperSize="9" orientation="portrait" r:id="rId1"/>
  <headerFooter>
    <oddFooter>&amp;L&amp;1#&amp;"Calibri"&amp;10 Interne</oddFooter>
  </headerFooter>
  <tableParts count="5">
    <tablePart r:id="rId2"/>
    <tablePart r:id="rId3"/>
    <tablePart r:id="rId4"/>
    <tablePart r:id="rId5"/>
    <tablePart r:id="rId6"/>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25FCEB-F1E7-4AB2-843C-E95EE9CB82CE}">
  <sheetPr codeName="Feuil8"/>
  <dimension ref="A2:B10"/>
  <sheetViews>
    <sheetView workbookViewId="0">
      <selection activeCell="B29" sqref="B29"/>
    </sheetView>
  </sheetViews>
  <sheetFormatPr baseColWidth="10" defaultRowHeight="15" x14ac:dyDescent="0.25"/>
  <cols>
    <col min="1" max="1" width="30.42578125" bestFit="1" customWidth="1"/>
    <col min="2" max="2" width="113" bestFit="1" customWidth="1"/>
  </cols>
  <sheetData>
    <row r="2" spans="1:2" x14ac:dyDescent="0.25">
      <c r="A2" t="s">
        <v>825</v>
      </c>
    </row>
    <row r="3" spans="1:2" x14ac:dyDescent="0.25">
      <c r="A3" t="s">
        <v>834</v>
      </c>
      <c r="B3" t="s">
        <v>835</v>
      </c>
    </row>
    <row r="4" spans="1:2" x14ac:dyDescent="0.25">
      <c r="A4" t="s">
        <v>33</v>
      </c>
      <c r="B4" t="s">
        <v>827</v>
      </c>
    </row>
    <row r="5" spans="1:2" x14ac:dyDescent="0.25">
      <c r="A5" t="s">
        <v>826</v>
      </c>
      <c r="B5" t="s">
        <v>828</v>
      </c>
    </row>
    <row r="6" spans="1:2" x14ac:dyDescent="0.25">
      <c r="A6" t="s">
        <v>124</v>
      </c>
      <c r="B6" t="s">
        <v>829</v>
      </c>
    </row>
    <row r="7" spans="1:2" x14ac:dyDescent="0.25">
      <c r="A7" t="s">
        <v>830</v>
      </c>
      <c r="B7" t="s">
        <v>831</v>
      </c>
    </row>
    <row r="8" spans="1:2" x14ac:dyDescent="0.25">
      <c r="A8" t="s">
        <v>832</v>
      </c>
      <c r="B8" t="s">
        <v>833</v>
      </c>
    </row>
    <row r="10" spans="1:2" x14ac:dyDescent="0.25">
      <c r="A10" t="s">
        <v>836</v>
      </c>
    </row>
  </sheetData>
  <pageMargins left="0.7" right="0.7" top="0.75" bottom="0.75" header="0.3" footer="0.3"/>
  <pageSetup paperSize="9" orientation="portrait" r:id="rId1"/>
  <headerFooter>
    <oddFooter>&amp;L&amp;1#&amp;"Calibri"&amp;10 Interne</oddFooter>
  </headerFooter>
  <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4758D1-F02B-4193-A470-C43BDDB1E8F8}">
  <sheetPr codeName="Feuil2"/>
  <dimension ref="A1:B10"/>
  <sheetViews>
    <sheetView workbookViewId="0">
      <selection activeCell="B10" sqref="B10"/>
    </sheetView>
  </sheetViews>
  <sheetFormatPr baseColWidth="10" defaultRowHeight="15" x14ac:dyDescent="0.25"/>
  <cols>
    <col min="2" max="2" width="115" bestFit="1" customWidth="1"/>
  </cols>
  <sheetData>
    <row r="1" spans="1:2" x14ac:dyDescent="0.25">
      <c r="A1" t="s">
        <v>32</v>
      </c>
      <c r="B1" t="s">
        <v>520</v>
      </c>
    </row>
    <row r="2" spans="1:2" x14ac:dyDescent="0.25">
      <c r="A2" t="s">
        <v>522</v>
      </c>
      <c r="B2" s="97" t="s">
        <v>526</v>
      </c>
    </row>
    <row r="3" spans="1:2" x14ac:dyDescent="0.25">
      <c r="A3" t="s">
        <v>521</v>
      </c>
      <c r="B3" s="97" t="s">
        <v>527</v>
      </c>
    </row>
    <row r="4" spans="1:2" ht="90" x14ac:dyDescent="0.25">
      <c r="A4" t="s">
        <v>519</v>
      </c>
      <c r="B4" s="98" t="s">
        <v>528</v>
      </c>
    </row>
    <row r="5" spans="1:2" x14ac:dyDescent="0.25">
      <c r="A5" t="s">
        <v>533</v>
      </c>
      <c r="B5" s="97" t="s">
        <v>738</v>
      </c>
    </row>
    <row r="6" spans="1:2" ht="30" x14ac:dyDescent="0.25">
      <c r="A6" t="s">
        <v>807</v>
      </c>
      <c r="B6" s="98" t="s">
        <v>808</v>
      </c>
    </row>
    <row r="7" spans="1:2" x14ac:dyDescent="0.25">
      <c r="A7" t="s">
        <v>809</v>
      </c>
      <c r="B7" s="97" t="s">
        <v>810</v>
      </c>
    </row>
    <row r="8" spans="1:2" x14ac:dyDescent="0.25">
      <c r="A8" t="s">
        <v>838</v>
      </c>
      <c r="B8" s="97" t="s">
        <v>839</v>
      </c>
    </row>
    <row r="9" spans="1:2" x14ac:dyDescent="0.25">
      <c r="A9" t="s">
        <v>840</v>
      </c>
      <c r="B9" s="97" t="s">
        <v>841</v>
      </c>
    </row>
    <row r="10" spans="1:2" ht="45" x14ac:dyDescent="0.25">
      <c r="A10" t="s">
        <v>822</v>
      </c>
      <c r="B10" s="98" t="s">
        <v>824</v>
      </c>
    </row>
  </sheetData>
  <dataConsolidate/>
  <pageMargins left="0.7" right="0.7" top="0.75" bottom="0.75" header="0.3" footer="0.3"/>
  <pageSetup paperSize="9" orientation="portrait" r:id="rId1"/>
  <headerFooter>
    <oddFooter>&amp;L&amp;1#&amp;"Calibri"&amp;10 Interne</oddFooter>
  </headerFooter>
  <legacyDrawing r:id="rId2"/>
  <tableParts count="1">
    <tablePart r:id="rId3"/>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125AC6-3313-4CA1-AEBD-12B6678935CC}">
  <sheetPr codeName="Feuil0">
    <tabColor rgb="FF92D050"/>
  </sheetPr>
  <dimension ref="A1:J57"/>
  <sheetViews>
    <sheetView workbookViewId="0">
      <selection activeCell="C9" sqref="C9"/>
    </sheetView>
  </sheetViews>
  <sheetFormatPr baseColWidth="10" defaultRowHeight="15" x14ac:dyDescent="0.25"/>
  <cols>
    <col min="1" max="1" width="9.7109375" customWidth="1"/>
    <col min="2" max="5" width="23.7109375" customWidth="1"/>
    <col min="6" max="6" width="47.7109375" customWidth="1"/>
  </cols>
  <sheetData>
    <row r="1" spans="1:10" x14ac:dyDescent="0.25">
      <c r="A1" s="99"/>
      <c r="B1">
        <v>0</v>
      </c>
      <c r="D1" t="s">
        <v>459</v>
      </c>
      <c r="E1" t="s">
        <v>458</v>
      </c>
      <c r="F1" t="s">
        <v>460</v>
      </c>
      <c r="H1">
        <v>0</v>
      </c>
      <c r="J1" t="str">
        <f t="shared" ref="J1" si="0">_xlfn.CONCAT(D1:H1)</f>
        <v>Range("A1").Interior.Colorindex = 0</v>
      </c>
    </row>
    <row r="2" spans="1:10" x14ac:dyDescent="0.25">
      <c r="A2" s="41"/>
      <c r="B2">
        <v>1</v>
      </c>
      <c r="D2" t="s">
        <v>459</v>
      </c>
      <c r="E2" t="s">
        <v>461</v>
      </c>
      <c r="F2" t="s">
        <v>460</v>
      </c>
      <c r="H2">
        <v>1</v>
      </c>
      <c r="J2" t="str">
        <f t="shared" ref="J2:J57" si="1">_xlfn.CONCAT(D2:H2)</f>
        <v>Range("A2").Interior.Colorindex = 1</v>
      </c>
    </row>
    <row r="3" spans="1:10" x14ac:dyDescent="0.25">
      <c r="A3" s="42"/>
      <c r="B3">
        <v>2</v>
      </c>
      <c r="D3" t="s">
        <v>459</v>
      </c>
      <c r="E3" t="s">
        <v>462</v>
      </c>
      <c r="F3" t="s">
        <v>460</v>
      </c>
      <c r="H3">
        <v>2</v>
      </c>
      <c r="J3" t="str">
        <f t="shared" si="1"/>
        <v>Range("A3").Interior.Colorindex = 2</v>
      </c>
    </row>
    <row r="4" spans="1:10" x14ac:dyDescent="0.25">
      <c r="A4" s="43"/>
      <c r="B4">
        <v>3</v>
      </c>
      <c r="D4" t="s">
        <v>459</v>
      </c>
      <c r="E4" t="s">
        <v>463</v>
      </c>
      <c r="F4" t="s">
        <v>460</v>
      </c>
      <c r="H4">
        <v>3</v>
      </c>
      <c r="J4" t="str">
        <f t="shared" si="1"/>
        <v>Range("A4").Interior.Colorindex = 3</v>
      </c>
    </row>
    <row r="5" spans="1:10" x14ac:dyDescent="0.25">
      <c r="A5" s="44"/>
      <c r="B5">
        <v>4</v>
      </c>
      <c r="D5" t="s">
        <v>459</v>
      </c>
      <c r="E5" t="s">
        <v>464</v>
      </c>
      <c r="F5" t="s">
        <v>460</v>
      </c>
      <c r="H5">
        <v>4</v>
      </c>
      <c r="J5" t="str">
        <f t="shared" si="1"/>
        <v>Range("A5").Interior.Colorindex = 4</v>
      </c>
    </row>
    <row r="6" spans="1:10" x14ac:dyDescent="0.25">
      <c r="A6" s="45"/>
      <c r="B6">
        <v>5</v>
      </c>
      <c r="D6" t="s">
        <v>459</v>
      </c>
      <c r="E6" t="s">
        <v>465</v>
      </c>
      <c r="F6" t="s">
        <v>460</v>
      </c>
      <c r="H6">
        <v>5</v>
      </c>
      <c r="J6" t="str">
        <f t="shared" si="1"/>
        <v>Range("A6").Interior.Colorindex = 5</v>
      </c>
    </row>
    <row r="7" spans="1:10" x14ac:dyDescent="0.25">
      <c r="A7" s="46"/>
      <c r="B7">
        <v>6</v>
      </c>
      <c r="D7" t="s">
        <v>459</v>
      </c>
      <c r="E7" t="s">
        <v>466</v>
      </c>
      <c r="F7" t="s">
        <v>460</v>
      </c>
      <c r="H7">
        <v>6</v>
      </c>
      <c r="J7" t="str">
        <f t="shared" si="1"/>
        <v>Range("A7").Interior.Colorindex = 6</v>
      </c>
    </row>
    <row r="8" spans="1:10" x14ac:dyDescent="0.25">
      <c r="A8" s="47"/>
      <c r="B8">
        <v>7</v>
      </c>
      <c r="D8" t="s">
        <v>459</v>
      </c>
      <c r="E8" t="s">
        <v>467</v>
      </c>
      <c r="F8" t="s">
        <v>460</v>
      </c>
      <c r="H8">
        <v>7</v>
      </c>
      <c r="J8" t="str">
        <f t="shared" si="1"/>
        <v>Range("A8").Interior.Colorindex = 7</v>
      </c>
    </row>
    <row r="9" spans="1:10" x14ac:dyDescent="0.25">
      <c r="A9" s="48"/>
      <c r="B9">
        <v>8</v>
      </c>
      <c r="D9" t="s">
        <v>459</v>
      </c>
      <c r="E9" t="s">
        <v>468</v>
      </c>
      <c r="F9" t="s">
        <v>460</v>
      </c>
      <c r="H9">
        <v>8</v>
      </c>
      <c r="J9" t="str">
        <f t="shared" si="1"/>
        <v>Range("A9").Interior.Colorindex = 8</v>
      </c>
    </row>
    <row r="10" spans="1:10" x14ac:dyDescent="0.25">
      <c r="A10" s="49"/>
      <c r="B10">
        <v>9</v>
      </c>
      <c r="D10" t="s">
        <v>459</v>
      </c>
      <c r="E10" t="s">
        <v>469</v>
      </c>
      <c r="F10" t="s">
        <v>460</v>
      </c>
      <c r="H10">
        <v>9</v>
      </c>
      <c r="J10" t="str">
        <f t="shared" si="1"/>
        <v>Range("A10").Interior.Colorindex = 9</v>
      </c>
    </row>
    <row r="11" spans="1:10" x14ac:dyDescent="0.25">
      <c r="A11" s="50"/>
      <c r="B11">
        <v>10</v>
      </c>
      <c r="D11" t="s">
        <v>459</v>
      </c>
      <c r="E11" t="s">
        <v>470</v>
      </c>
      <c r="F11" t="s">
        <v>460</v>
      </c>
      <c r="H11">
        <v>10</v>
      </c>
      <c r="J11" t="str">
        <f t="shared" si="1"/>
        <v>Range("A11").Interior.Colorindex = 10</v>
      </c>
    </row>
    <row r="12" spans="1:10" x14ac:dyDescent="0.25">
      <c r="A12" s="51"/>
      <c r="B12">
        <v>11</v>
      </c>
      <c r="D12" t="s">
        <v>459</v>
      </c>
      <c r="E12" t="s">
        <v>471</v>
      </c>
      <c r="F12" t="s">
        <v>460</v>
      </c>
      <c r="H12">
        <v>11</v>
      </c>
      <c r="J12" t="str">
        <f t="shared" si="1"/>
        <v>Range("A12").Interior.Colorindex = 11</v>
      </c>
    </row>
    <row r="13" spans="1:10" x14ac:dyDescent="0.25">
      <c r="A13" s="52"/>
      <c r="B13">
        <v>12</v>
      </c>
      <c r="D13" t="s">
        <v>459</v>
      </c>
      <c r="E13" t="s">
        <v>472</v>
      </c>
      <c r="F13" t="s">
        <v>460</v>
      </c>
      <c r="H13">
        <v>12</v>
      </c>
      <c r="J13" t="str">
        <f t="shared" si="1"/>
        <v>Range("A13").Interior.Colorindex = 12</v>
      </c>
    </row>
    <row r="14" spans="1:10" x14ac:dyDescent="0.25">
      <c r="A14" s="53"/>
      <c r="B14">
        <v>13</v>
      </c>
      <c r="D14" t="s">
        <v>459</v>
      </c>
      <c r="E14" t="s">
        <v>473</v>
      </c>
      <c r="F14" t="s">
        <v>460</v>
      </c>
      <c r="H14">
        <v>13</v>
      </c>
      <c r="J14" t="str">
        <f t="shared" si="1"/>
        <v>Range("A14").Interior.Colorindex = 13</v>
      </c>
    </row>
    <row r="15" spans="1:10" x14ac:dyDescent="0.25">
      <c r="A15" s="54"/>
      <c r="B15">
        <v>14</v>
      </c>
      <c r="D15" t="s">
        <v>459</v>
      </c>
      <c r="E15" t="s">
        <v>474</v>
      </c>
      <c r="F15" t="s">
        <v>460</v>
      </c>
      <c r="H15">
        <v>14</v>
      </c>
      <c r="J15" t="str">
        <f t="shared" si="1"/>
        <v>Range("A15").Interior.Colorindex = 14</v>
      </c>
    </row>
    <row r="16" spans="1:10" x14ac:dyDescent="0.25">
      <c r="A16" s="55"/>
      <c r="B16">
        <v>15</v>
      </c>
      <c r="D16" t="s">
        <v>459</v>
      </c>
      <c r="E16" t="s">
        <v>475</v>
      </c>
      <c r="F16" t="s">
        <v>460</v>
      </c>
      <c r="H16">
        <v>15</v>
      </c>
      <c r="J16" t="str">
        <f t="shared" si="1"/>
        <v>Range("A16").Interior.Colorindex = 15</v>
      </c>
    </row>
    <row r="17" spans="1:10" x14ac:dyDescent="0.25">
      <c r="A17" s="56"/>
      <c r="B17">
        <v>16</v>
      </c>
      <c r="D17" t="s">
        <v>459</v>
      </c>
      <c r="E17" t="s">
        <v>476</v>
      </c>
      <c r="F17" t="s">
        <v>460</v>
      </c>
      <c r="H17">
        <v>16</v>
      </c>
      <c r="J17" t="str">
        <f t="shared" si="1"/>
        <v>Range("A17").Interior.Colorindex = 16</v>
      </c>
    </row>
    <row r="18" spans="1:10" x14ac:dyDescent="0.25">
      <c r="A18" s="57"/>
      <c r="B18">
        <v>17</v>
      </c>
      <c r="D18" t="s">
        <v>459</v>
      </c>
      <c r="E18" t="s">
        <v>477</v>
      </c>
      <c r="F18" t="s">
        <v>460</v>
      </c>
      <c r="H18">
        <v>17</v>
      </c>
      <c r="J18" t="str">
        <f t="shared" si="1"/>
        <v>Range("A18").Interior.Colorindex = 17</v>
      </c>
    </row>
    <row r="19" spans="1:10" x14ac:dyDescent="0.25">
      <c r="A19" s="58"/>
      <c r="B19">
        <v>18</v>
      </c>
      <c r="D19" t="s">
        <v>459</v>
      </c>
      <c r="E19" t="s">
        <v>478</v>
      </c>
      <c r="F19" t="s">
        <v>460</v>
      </c>
      <c r="H19">
        <v>18</v>
      </c>
      <c r="J19" t="str">
        <f t="shared" si="1"/>
        <v>Range("A19").Interior.Colorindex = 18</v>
      </c>
    </row>
    <row r="20" spans="1:10" x14ac:dyDescent="0.25">
      <c r="A20" s="59"/>
      <c r="B20">
        <v>19</v>
      </c>
      <c r="D20" t="s">
        <v>459</v>
      </c>
      <c r="E20" t="s">
        <v>479</v>
      </c>
      <c r="F20" t="s">
        <v>460</v>
      </c>
      <c r="H20">
        <v>19</v>
      </c>
      <c r="J20" t="str">
        <f t="shared" si="1"/>
        <v>Range("A20").Interior.Colorindex = 19</v>
      </c>
    </row>
    <row r="21" spans="1:10" x14ac:dyDescent="0.25">
      <c r="A21" s="60"/>
      <c r="B21">
        <v>20</v>
      </c>
      <c r="D21" t="s">
        <v>459</v>
      </c>
      <c r="E21" t="s">
        <v>480</v>
      </c>
      <c r="F21" t="s">
        <v>460</v>
      </c>
      <c r="H21">
        <v>20</v>
      </c>
      <c r="J21" t="str">
        <f t="shared" si="1"/>
        <v>Range("A21").Interior.Colorindex = 20</v>
      </c>
    </row>
    <row r="22" spans="1:10" x14ac:dyDescent="0.25">
      <c r="A22" s="61"/>
      <c r="B22">
        <v>21</v>
      </c>
      <c r="D22" t="s">
        <v>459</v>
      </c>
      <c r="E22" t="s">
        <v>481</v>
      </c>
      <c r="F22" t="s">
        <v>460</v>
      </c>
      <c r="H22">
        <v>21</v>
      </c>
      <c r="J22" t="str">
        <f t="shared" si="1"/>
        <v>Range("A22").Interior.Colorindex = 21</v>
      </c>
    </row>
    <row r="23" spans="1:10" x14ac:dyDescent="0.25">
      <c r="A23" s="62"/>
      <c r="B23">
        <v>22</v>
      </c>
      <c r="D23" t="s">
        <v>459</v>
      </c>
      <c r="E23" t="s">
        <v>482</v>
      </c>
      <c r="F23" t="s">
        <v>460</v>
      </c>
      <c r="H23">
        <v>22</v>
      </c>
      <c r="J23" t="str">
        <f t="shared" si="1"/>
        <v>Range("A23").Interior.Colorindex = 22</v>
      </c>
    </row>
    <row r="24" spans="1:10" x14ac:dyDescent="0.25">
      <c r="A24" s="63"/>
      <c r="B24">
        <v>23</v>
      </c>
      <c r="D24" t="s">
        <v>459</v>
      </c>
      <c r="E24" t="s">
        <v>483</v>
      </c>
      <c r="F24" t="s">
        <v>460</v>
      </c>
      <c r="H24">
        <v>23</v>
      </c>
      <c r="J24" t="str">
        <f t="shared" si="1"/>
        <v>Range("A24").Interior.Colorindex = 23</v>
      </c>
    </row>
    <row r="25" spans="1:10" x14ac:dyDescent="0.25">
      <c r="A25" s="64"/>
      <c r="B25">
        <v>24</v>
      </c>
      <c r="D25" t="s">
        <v>459</v>
      </c>
      <c r="E25" t="s">
        <v>484</v>
      </c>
      <c r="F25" t="s">
        <v>460</v>
      </c>
      <c r="H25">
        <v>24</v>
      </c>
      <c r="J25" t="str">
        <f t="shared" si="1"/>
        <v>Range("A25").Interior.Colorindex = 24</v>
      </c>
    </row>
    <row r="26" spans="1:10" x14ac:dyDescent="0.25">
      <c r="A26" s="65"/>
      <c r="B26">
        <v>25</v>
      </c>
      <c r="D26" t="s">
        <v>459</v>
      </c>
      <c r="E26" t="s">
        <v>485</v>
      </c>
      <c r="F26" t="s">
        <v>460</v>
      </c>
      <c r="H26">
        <v>25</v>
      </c>
      <c r="J26" t="str">
        <f t="shared" si="1"/>
        <v>Range("A26").Interior.Colorindex = 25</v>
      </c>
    </row>
    <row r="27" spans="1:10" x14ac:dyDescent="0.25">
      <c r="A27" s="66"/>
      <c r="B27">
        <v>26</v>
      </c>
      <c r="D27" t="s">
        <v>459</v>
      </c>
      <c r="E27" t="s">
        <v>486</v>
      </c>
      <c r="F27" t="s">
        <v>460</v>
      </c>
      <c r="H27">
        <v>26</v>
      </c>
      <c r="J27" t="str">
        <f t="shared" si="1"/>
        <v>Range("A27").Interior.Colorindex = 26</v>
      </c>
    </row>
    <row r="28" spans="1:10" x14ac:dyDescent="0.25">
      <c r="A28" s="67"/>
      <c r="B28">
        <v>27</v>
      </c>
      <c r="D28" t="s">
        <v>459</v>
      </c>
      <c r="E28" t="s">
        <v>487</v>
      </c>
      <c r="F28" t="s">
        <v>460</v>
      </c>
      <c r="H28">
        <v>27</v>
      </c>
      <c r="J28" t="str">
        <f t="shared" si="1"/>
        <v>Range("A28").Interior.Colorindex = 27</v>
      </c>
    </row>
    <row r="29" spans="1:10" x14ac:dyDescent="0.25">
      <c r="A29" s="68"/>
      <c r="B29">
        <v>28</v>
      </c>
      <c r="D29" t="s">
        <v>459</v>
      </c>
      <c r="E29" t="s">
        <v>488</v>
      </c>
      <c r="F29" t="s">
        <v>460</v>
      </c>
      <c r="H29">
        <v>28</v>
      </c>
      <c r="J29" t="str">
        <f t="shared" si="1"/>
        <v>Range("A29").Interior.Colorindex = 28</v>
      </c>
    </row>
    <row r="30" spans="1:10" x14ac:dyDescent="0.25">
      <c r="A30" s="69"/>
      <c r="B30">
        <v>29</v>
      </c>
      <c r="D30" t="s">
        <v>459</v>
      </c>
      <c r="E30" t="s">
        <v>489</v>
      </c>
      <c r="F30" t="s">
        <v>460</v>
      </c>
      <c r="H30">
        <v>29</v>
      </c>
      <c r="J30" t="str">
        <f t="shared" si="1"/>
        <v>Range("A30").Interior.Colorindex = 29</v>
      </c>
    </row>
    <row r="31" spans="1:10" x14ac:dyDescent="0.25">
      <c r="A31" s="70"/>
      <c r="B31">
        <v>30</v>
      </c>
      <c r="D31" t="s">
        <v>459</v>
      </c>
      <c r="E31" t="s">
        <v>490</v>
      </c>
      <c r="F31" t="s">
        <v>460</v>
      </c>
      <c r="H31">
        <v>30</v>
      </c>
      <c r="J31" t="str">
        <f t="shared" si="1"/>
        <v>Range("A31").Interior.Colorindex = 30</v>
      </c>
    </row>
    <row r="32" spans="1:10" x14ac:dyDescent="0.25">
      <c r="A32" s="71"/>
      <c r="B32">
        <v>31</v>
      </c>
      <c r="D32" t="s">
        <v>459</v>
      </c>
      <c r="E32" t="s">
        <v>491</v>
      </c>
      <c r="F32" t="s">
        <v>460</v>
      </c>
      <c r="H32">
        <v>31</v>
      </c>
      <c r="J32" t="str">
        <f t="shared" si="1"/>
        <v>Range("A32").Interior.Colorindex = 31</v>
      </c>
    </row>
    <row r="33" spans="1:10" x14ac:dyDescent="0.25">
      <c r="A33" s="72"/>
      <c r="B33">
        <v>32</v>
      </c>
      <c r="D33" t="s">
        <v>459</v>
      </c>
      <c r="E33" t="s">
        <v>492</v>
      </c>
      <c r="F33" t="s">
        <v>460</v>
      </c>
      <c r="H33">
        <v>32</v>
      </c>
      <c r="J33" t="str">
        <f t="shared" si="1"/>
        <v>Range("A33").Interior.Colorindex = 32</v>
      </c>
    </row>
    <row r="34" spans="1:10" x14ac:dyDescent="0.25">
      <c r="A34" s="73"/>
      <c r="B34">
        <v>33</v>
      </c>
      <c r="D34" t="s">
        <v>459</v>
      </c>
      <c r="E34" t="s">
        <v>493</v>
      </c>
      <c r="F34" t="s">
        <v>460</v>
      </c>
      <c r="H34">
        <v>33</v>
      </c>
      <c r="J34" t="str">
        <f t="shared" si="1"/>
        <v>Range("A34").Interior.Colorindex = 33</v>
      </c>
    </row>
    <row r="35" spans="1:10" x14ac:dyDescent="0.25">
      <c r="A35" s="74"/>
      <c r="B35">
        <v>34</v>
      </c>
      <c r="D35" t="s">
        <v>459</v>
      </c>
      <c r="E35" t="s">
        <v>494</v>
      </c>
      <c r="F35" t="s">
        <v>460</v>
      </c>
      <c r="H35">
        <v>34</v>
      </c>
      <c r="J35" t="str">
        <f t="shared" si="1"/>
        <v>Range("A35").Interior.Colorindex = 34</v>
      </c>
    </row>
    <row r="36" spans="1:10" x14ac:dyDescent="0.25">
      <c r="A36" s="75"/>
      <c r="B36">
        <v>35</v>
      </c>
      <c r="D36" t="s">
        <v>459</v>
      </c>
      <c r="E36" t="s">
        <v>495</v>
      </c>
      <c r="F36" t="s">
        <v>460</v>
      </c>
      <c r="H36">
        <v>35</v>
      </c>
      <c r="J36" t="str">
        <f t="shared" si="1"/>
        <v>Range("A36").Interior.Colorindex = 35</v>
      </c>
    </row>
    <row r="37" spans="1:10" x14ac:dyDescent="0.25">
      <c r="A37" s="76"/>
      <c r="B37">
        <v>36</v>
      </c>
      <c r="D37" t="s">
        <v>459</v>
      </c>
      <c r="E37" t="s">
        <v>496</v>
      </c>
      <c r="F37" t="s">
        <v>460</v>
      </c>
      <c r="H37">
        <v>36</v>
      </c>
      <c r="J37" t="str">
        <f t="shared" si="1"/>
        <v>Range("A37").Interior.Colorindex = 36</v>
      </c>
    </row>
    <row r="38" spans="1:10" x14ac:dyDescent="0.25">
      <c r="A38" s="77"/>
      <c r="B38">
        <v>37</v>
      </c>
      <c r="D38" t="s">
        <v>459</v>
      </c>
      <c r="E38" t="s">
        <v>497</v>
      </c>
      <c r="F38" t="s">
        <v>460</v>
      </c>
      <c r="H38">
        <v>37</v>
      </c>
      <c r="J38" t="str">
        <f t="shared" si="1"/>
        <v>Range("A38").Interior.Colorindex = 37</v>
      </c>
    </row>
    <row r="39" spans="1:10" x14ac:dyDescent="0.25">
      <c r="A39" s="78"/>
      <c r="B39">
        <v>38</v>
      </c>
      <c r="D39" t="s">
        <v>459</v>
      </c>
      <c r="E39" t="s">
        <v>498</v>
      </c>
      <c r="F39" t="s">
        <v>460</v>
      </c>
      <c r="H39">
        <v>38</v>
      </c>
      <c r="J39" t="str">
        <f t="shared" si="1"/>
        <v>Range("A39").Interior.Colorindex = 38</v>
      </c>
    </row>
    <row r="40" spans="1:10" x14ac:dyDescent="0.25">
      <c r="A40" s="79"/>
      <c r="B40">
        <v>39</v>
      </c>
      <c r="D40" t="s">
        <v>459</v>
      </c>
      <c r="E40" t="s">
        <v>499</v>
      </c>
      <c r="F40" t="s">
        <v>460</v>
      </c>
      <c r="H40">
        <v>39</v>
      </c>
      <c r="J40" t="str">
        <f t="shared" si="1"/>
        <v>Range("A40").Interior.Colorindex = 39</v>
      </c>
    </row>
    <row r="41" spans="1:10" x14ac:dyDescent="0.25">
      <c r="A41" s="80"/>
      <c r="B41">
        <v>40</v>
      </c>
      <c r="D41" t="s">
        <v>459</v>
      </c>
      <c r="E41" t="s">
        <v>500</v>
      </c>
      <c r="F41" t="s">
        <v>460</v>
      </c>
      <c r="H41">
        <v>40</v>
      </c>
      <c r="J41" t="str">
        <f t="shared" si="1"/>
        <v>Range("A41").Interior.Colorindex = 40</v>
      </c>
    </row>
    <row r="42" spans="1:10" x14ac:dyDescent="0.25">
      <c r="A42" s="81"/>
      <c r="B42">
        <v>41</v>
      </c>
      <c r="D42" t="s">
        <v>459</v>
      </c>
      <c r="E42" t="s">
        <v>501</v>
      </c>
      <c r="F42" t="s">
        <v>460</v>
      </c>
      <c r="H42">
        <v>41</v>
      </c>
      <c r="J42" t="str">
        <f t="shared" si="1"/>
        <v>Range("A42").Interior.Colorindex = 41</v>
      </c>
    </row>
    <row r="43" spans="1:10" x14ac:dyDescent="0.25">
      <c r="A43" s="82"/>
      <c r="B43">
        <v>42</v>
      </c>
      <c r="D43" t="s">
        <v>459</v>
      </c>
      <c r="E43" t="s">
        <v>502</v>
      </c>
      <c r="F43" t="s">
        <v>460</v>
      </c>
      <c r="H43">
        <v>42</v>
      </c>
      <c r="J43" t="str">
        <f t="shared" si="1"/>
        <v>Range("A43").Interior.Colorindex = 42</v>
      </c>
    </row>
    <row r="44" spans="1:10" x14ac:dyDescent="0.25">
      <c r="A44" s="83"/>
      <c r="B44">
        <v>43</v>
      </c>
      <c r="D44" t="s">
        <v>459</v>
      </c>
      <c r="E44" t="s">
        <v>503</v>
      </c>
      <c r="F44" t="s">
        <v>460</v>
      </c>
      <c r="H44">
        <v>43</v>
      </c>
      <c r="J44" t="str">
        <f t="shared" si="1"/>
        <v>Range("A44").Interior.Colorindex = 43</v>
      </c>
    </row>
    <row r="45" spans="1:10" x14ac:dyDescent="0.25">
      <c r="A45" s="84"/>
      <c r="B45">
        <v>44</v>
      </c>
      <c r="D45" t="s">
        <v>459</v>
      </c>
      <c r="E45" t="s">
        <v>504</v>
      </c>
      <c r="F45" t="s">
        <v>460</v>
      </c>
      <c r="H45">
        <v>44</v>
      </c>
      <c r="J45" t="str">
        <f t="shared" si="1"/>
        <v>Range("A45").Interior.Colorindex = 44</v>
      </c>
    </row>
    <row r="46" spans="1:10" x14ac:dyDescent="0.25">
      <c r="A46" s="85"/>
      <c r="B46">
        <v>45</v>
      </c>
      <c r="D46" t="s">
        <v>459</v>
      </c>
      <c r="E46" t="s">
        <v>505</v>
      </c>
      <c r="F46" t="s">
        <v>460</v>
      </c>
      <c r="H46">
        <v>45</v>
      </c>
      <c r="J46" t="str">
        <f t="shared" si="1"/>
        <v>Range("A46").Interior.Colorindex = 45</v>
      </c>
    </row>
    <row r="47" spans="1:10" x14ac:dyDescent="0.25">
      <c r="A47" s="86"/>
      <c r="B47">
        <v>46</v>
      </c>
      <c r="D47" t="s">
        <v>459</v>
      </c>
      <c r="E47" t="s">
        <v>506</v>
      </c>
      <c r="F47" t="s">
        <v>460</v>
      </c>
      <c r="H47">
        <v>46</v>
      </c>
      <c r="J47" t="str">
        <f t="shared" si="1"/>
        <v>Range("A47").Interior.Colorindex = 46</v>
      </c>
    </row>
    <row r="48" spans="1:10" x14ac:dyDescent="0.25">
      <c r="A48" s="87"/>
      <c r="B48">
        <v>47</v>
      </c>
      <c r="D48" t="s">
        <v>459</v>
      </c>
      <c r="E48" t="s">
        <v>507</v>
      </c>
      <c r="F48" t="s">
        <v>460</v>
      </c>
      <c r="H48">
        <v>47</v>
      </c>
      <c r="J48" t="str">
        <f t="shared" si="1"/>
        <v>Range("A48").Interior.Colorindex = 47</v>
      </c>
    </row>
    <row r="49" spans="1:10" x14ac:dyDescent="0.25">
      <c r="A49" s="88"/>
      <c r="B49">
        <v>48</v>
      </c>
      <c r="D49" t="s">
        <v>459</v>
      </c>
      <c r="E49" t="s">
        <v>508</v>
      </c>
      <c r="F49" t="s">
        <v>460</v>
      </c>
      <c r="H49">
        <v>48</v>
      </c>
      <c r="J49" t="str">
        <f t="shared" si="1"/>
        <v>Range("A49").Interior.Colorindex = 48</v>
      </c>
    </row>
    <row r="50" spans="1:10" x14ac:dyDescent="0.25">
      <c r="A50" s="89"/>
      <c r="B50">
        <v>49</v>
      </c>
      <c r="D50" t="s">
        <v>459</v>
      </c>
      <c r="E50" t="s">
        <v>509</v>
      </c>
      <c r="F50" t="s">
        <v>460</v>
      </c>
      <c r="H50">
        <v>49</v>
      </c>
      <c r="J50" t="str">
        <f t="shared" si="1"/>
        <v>Range("A50").Interior.Colorindex = 49</v>
      </c>
    </row>
    <row r="51" spans="1:10" x14ac:dyDescent="0.25">
      <c r="A51" s="90"/>
      <c r="B51">
        <v>50</v>
      </c>
      <c r="D51" t="s">
        <v>459</v>
      </c>
      <c r="E51" t="s">
        <v>510</v>
      </c>
      <c r="F51" t="s">
        <v>460</v>
      </c>
      <c r="H51">
        <v>50</v>
      </c>
      <c r="J51" t="str">
        <f t="shared" si="1"/>
        <v>Range("A51").Interior.Colorindex = 50</v>
      </c>
    </row>
    <row r="52" spans="1:10" x14ac:dyDescent="0.25">
      <c r="A52" s="91"/>
      <c r="B52">
        <v>51</v>
      </c>
      <c r="D52" t="s">
        <v>459</v>
      </c>
      <c r="E52" t="s">
        <v>511</v>
      </c>
      <c r="F52" t="s">
        <v>460</v>
      </c>
      <c r="H52">
        <v>51</v>
      </c>
      <c r="J52" t="str">
        <f t="shared" si="1"/>
        <v>Range("A52").Interior.Colorindex = 51</v>
      </c>
    </row>
    <row r="53" spans="1:10" x14ac:dyDescent="0.25">
      <c r="A53" s="92"/>
      <c r="B53">
        <v>52</v>
      </c>
      <c r="D53" t="s">
        <v>459</v>
      </c>
      <c r="E53" t="s">
        <v>512</v>
      </c>
      <c r="F53" t="s">
        <v>460</v>
      </c>
      <c r="H53">
        <v>52</v>
      </c>
      <c r="J53" t="str">
        <f t="shared" si="1"/>
        <v>Range("A53").Interior.Colorindex = 52</v>
      </c>
    </row>
    <row r="54" spans="1:10" x14ac:dyDescent="0.25">
      <c r="A54" s="93"/>
      <c r="B54">
        <v>53</v>
      </c>
      <c r="D54" t="s">
        <v>459</v>
      </c>
      <c r="E54" t="s">
        <v>513</v>
      </c>
      <c r="F54" t="s">
        <v>460</v>
      </c>
      <c r="H54">
        <v>53</v>
      </c>
      <c r="J54" t="str">
        <f t="shared" si="1"/>
        <v>Range("A54").Interior.Colorindex = 53</v>
      </c>
    </row>
    <row r="55" spans="1:10" x14ac:dyDescent="0.25">
      <c r="A55" s="94"/>
      <c r="B55">
        <v>54</v>
      </c>
      <c r="D55" t="s">
        <v>459</v>
      </c>
      <c r="E55" t="s">
        <v>514</v>
      </c>
      <c r="F55" t="s">
        <v>460</v>
      </c>
      <c r="H55">
        <v>54</v>
      </c>
      <c r="J55" t="str">
        <f t="shared" si="1"/>
        <v>Range("A55").Interior.Colorindex = 54</v>
      </c>
    </row>
    <row r="56" spans="1:10" x14ac:dyDescent="0.25">
      <c r="A56" s="95"/>
      <c r="B56">
        <v>55</v>
      </c>
      <c r="D56" t="s">
        <v>459</v>
      </c>
      <c r="E56" t="s">
        <v>515</v>
      </c>
      <c r="F56" t="s">
        <v>460</v>
      </c>
      <c r="H56">
        <v>55</v>
      </c>
      <c r="J56" t="str">
        <f t="shared" si="1"/>
        <v>Range("A56").Interior.Colorindex = 55</v>
      </c>
    </row>
    <row r="57" spans="1:10" x14ac:dyDescent="0.25">
      <c r="A57" s="96"/>
      <c r="B57">
        <v>56</v>
      </c>
      <c r="D57" t="s">
        <v>459</v>
      </c>
      <c r="E57" t="s">
        <v>516</v>
      </c>
      <c r="F57" t="s">
        <v>460</v>
      </c>
      <c r="H57">
        <v>56</v>
      </c>
      <c r="J57" t="str">
        <f t="shared" si="1"/>
        <v>Range("A57").Interior.Colorindex = 56</v>
      </c>
    </row>
  </sheetData>
  <dataConsolidate/>
  <pageMargins left="0.7" right="0.7" top="0.75" bottom="0.75" header="0.3" footer="0.3"/>
  <pageSetup paperSize="9" orientation="portrait" r:id="rId1"/>
  <headerFooter>
    <oddFooter>&amp;L&amp;1#&amp;"Calibri"&amp;10 Interne</oddFooter>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8A361C3-8ED1-4037-B43E-73368E5066EC}">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13</vt:i4>
      </vt:variant>
    </vt:vector>
  </HeadingPairs>
  <TitlesOfParts>
    <vt:vector size="22" baseType="lpstr">
      <vt:lpstr>Menu</vt:lpstr>
      <vt:lpstr>Référentiel d'indexation</vt:lpstr>
      <vt:lpstr>ARDGP4</vt:lpstr>
      <vt:lpstr>ARDGED</vt:lpstr>
      <vt:lpstr>Contextes</vt:lpstr>
      <vt:lpstr>Tableaux de Référence</vt:lpstr>
      <vt:lpstr>Notice</vt:lpstr>
      <vt:lpstr>Versions</vt:lpstr>
      <vt:lpstr>Tableaux des couleurs</vt:lpstr>
      <vt:lpstr>ARD</vt:lpstr>
      <vt:lpstr>ARD_Table_Def</vt:lpstr>
      <vt:lpstr>ARD_Version</vt:lpstr>
      <vt:lpstr>Complete_Version</vt:lpstr>
      <vt:lpstr>Confidentialite_Table</vt:lpstr>
      <vt:lpstr>Contexte_Liste</vt:lpstr>
      <vt:lpstr>Contextes_Table</vt:lpstr>
      <vt:lpstr>documentActif_Table</vt:lpstr>
      <vt:lpstr>idRef_Table</vt:lpstr>
      <vt:lpstr>RDI</vt:lpstr>
      <vt:lpstr>RDI_Table_Def</vt:lpstr>
      <vt:lpstr>RDI_Version</vt:lpstr>
      <vt:lpstr>Version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Boulas, Emilie</dc:creator>
  <cp:lastModifiedBy>Meunier, Yann</cp:lastModifiedBy>
  <dcterms:created xsi:type="dcterms:W3CDTF">2018-08-17T13:51:56Z</dcterms:created>
  <dcterms:modified xsi:type="dcterms:W3CDTF">2019-03-14T13:25:25Z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526b0da4-3db3-477f-aae7-ffa237cfc891_Enabled">
    <vt:lpwstr>True</vt:lpwstr>
  </property>
  <property fmtid="{D5CDD505-2E9C-101B-9397-08002B2CF9AE}" pid="3" name="MSIP_Label_526b0da4-3db3-477f-aae7-ffa237cfc891_SiteId">
    <vt:lpwstr>6eab6365-8194-49c6-a4d0-e2d1a0fbeb74</vt:lpwstr>
  </property>
  <property fmtid="{D5CDD505-2E9C-101B-9397-08002B2CF9AE}" pid="4" name="MSIP_Label_526b0da4-3db3-477f-aae7-ffa237cfc891_Owner">
    <vt:lpwstr>Emilie.Boulas@caissedesdepots.fr</vt:lpwstr>
  </property>
  <property fmtid="{D5CDD505-2E9C-101B-9397-08002B2CF9AE}" pid="5" name="MSIP_Label_526b0da4-3db3-477f-aae7-ffa237cfc891_SetDate">
    <vt:lpwstr>2018-08-17T14:36:15.3100304Z</vt:lpwstr>
  </property>
  <property fmtid="{D5CDD505-2E9C-101B-9397-08002B2CF9AE}" pid="6" name="MSIP_Label_526b0da4-3db3-477f-aae7-ffa237cfc891_Name">
    <vt:lpwstr>CDC-Interne</vt:lpwstr>
  </property>
  <property fmtid="{D5CDD505-2E9C-101B-9397-08002B2CF9AE}" pid="7" name="MSIP_Label_526b0da4-3db3-477f-aae7-ffa237cfc891_Application">
    <vt:lpwstr>Microsoft Azure Information Protection</vt:lpwstr>
  </property>
  <property fmtid="{D5CDD505-2E9C-101B-9397-08002B2CF9AE}" pid="8" name="MSIP_Label_526b0da4-3db3-477f-aae7-ffa237cfc891_Extended_MSFT_Method">
    <vt:lpwstr>Automatic</vt:lpwstr>
  </property>
  <property fmtid="{D5CDD505-2E9C-101B-9397-08002B2CF9AE}" pid="9" name="MSIP_Label_1387ec98-8aff-418c-9455-dc857e1ea7dc_Enabled">
    <vt:lpwstr>True</vt:lpwstr>
  </property>
  <property fmtid="{D5CDD505-2E9C-101B-9397-08002B2CF9AE}" pid="10" name="MSIP_Label_1387ec98-8aff-418c-9455-dc857e1ea7dc_SiteId">
    <vt:lpwstr>6eab6365-8194-49c6-a4d0-e2d1a0fbeb74</vt:lpwstr>
  </property>
  <property fmtid="{D5CDD505-2E9C-101B-9397-08002B2CF9AE}" pid="11" name="MSIP_Label_1387ec98-8aff-418c-9455-dc857e1ea7dc_Owner">
    <vt:lpwstr>Emilie.Boulas@caissedesdepots.fr</vt:lpwstr>
  </property>
  <property fmtid="{D5CDD505-2E9C-101B-9397-08002B2CF9AE}" pid="12" name="MSIP_Label_1387ec98-8aff-418c-9455-dc857e1ea7dc_SetDate">
    <vt:lpwstr>2018-08-17T14:36:15.3100304Z</vt:lpwstr>
  </property>
  <property fmtid="{D5CDD505-2E9C-101B-9397-08002B2CF9AE}" pid="13" name="MSIP_Label_1387ec98-8aff-418c-9455-dc857e1ea7dc_Name">
    <vt:lpwstr>Avec marquage</vt:lpwstr>
  </property>
  <property fmtid="{D5CDD505-2E9C-101B-9397-08002B2CF9AE}" pid="14" name="MSIP_Label_1387ec98-8aff-418c-9455-dc857e1ea7dc_Application">
    <vt:lpwstr>Microsoft Azure Information Protection</vt:lpwstr>
  </property>
  <property fmtid="{D5CDD505-2E9C-101B-9397-08002B2CF9AE}" pid="15" name="MSIP_Label_1387ec98-8aff-418c-9455-dc857e1ea7dc_Parent">
    <vt:lpwstr>526b0da4-3db3-477f-aae7-ffa237cfc891</vt:lpwstr>
  </property>
  <property fmtid="{D5CDD505-2E9C-101B-9397-08002B2CF9AE}" pid="16" name="MSIP_Label_1387ec98-8aff-418c-9455-dc857e1ea7dc_Extended_MSFT_Method">
    <vt:lpwstr>Automatic</vt:lpwstr>
  </property>
  <property fmtid="{D5CDD505-2E9C-101B-9397-08002B2CF9AE}" pid="17" name="Sensitivity">
    <vt:lpwstr>CDC-Interne Avec marquage</vt:lpwstr>
  </property>
  <property fmtid="{D5CDD505-2E9C-101B-9397-08002B2CF9AE}" pid="18" name="Microsoft.ReportingServices.InteractiveReport.Excel.SheetName">
    <vt:i4>2</vt:i4>
  </property>
</Properties>
</file>