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C:\Users\morgane\Desktop\"/>
    </mc:Choice>
  </mc:AlternateContent>
  <xr:revisionPtr revIDLastSave="0" documentId="13_ncr:1_{4C653997-A342-4835-A346-2C17EC56110B}" xr6:coauthVersionLast="43" xr6:coauthVersionMax="43" xr10:uidLastSave="{00000000-0000-0000-0000-000000000000}"/>
  <workbookProtection workbookAlgorithmName="SHA-512" workbookHashValue="+05/AOMAh83aL5PH37EOOK/3838e+J0ySEa05MiHEibRdwZqneoGoNQF1cJQCAgOAyBzOQlSp7TiuO9uXNH0Ww==" workbookSaltValue="fFVoY+oK05tOfayUy/AEBA==" workbookSpinCount="100000" lockStructure="1"/>
  <bookViews>
    <workbookView xWindow="-120" yWindow="-120" windowWidth="29040" windowHeight="17640" tabRatio="1000" activeTab="5" xr2:uid="{00000000-000D-0000-FFFF-FFFF00000000}"/>
  </bookViews>
  <sheets>
    <sheet name="Chemiserie" sheetId="1" r:id="rId1"/>
    <sheet name="Polos_Tshirt_Débardeur FEMME" sheetId="2" r:id="rId2"/>
    <sheet name="Polos_Tshirt_Débardeur HOMME" sheetId="8" r:id="rId3"/>
    <sheet name="Sweat_Polaire_Bodywarmer_FEMME" sheetId="3" r:id="rId4"/>
    <sheet name="Sweat_Polaire_Bodywarmer_HOMME" sheetId="9" r:id="rId5"/>
    <sheet name="Coupe vent_Softshell_Parka" sheetId="4" r:id="rId6"/>
    <sheet name="Jupe_Pantalon_Bermuda_casquette" sheetId="5" r:id="rId7"/>
    <sheet name="Animation_Clubs" sheetId="6" r:id="rId8"/>
    <sheet name="Sauveteurs" sheetId="7" r:id="rId9"/>
    <sheet name="BDC RECAP" sheetId="10" r:id="rId10"/>
  </sheets>
  <externalReferences>
    <externalReference r:id="rId11"/>
    <externalReference r:id="rId12"/>
  </externalReferences>
  <definedNames>
    <definedName name="cliquez_ici_pour_faire_votre_choix">#REF!</definedName>
    <definedName name="colorisk768k769" localSheetId="9">[1]Feuil1!$AG$5:$AG$7</definedName>
    <definedName name="colorisk768k769">[2]Feuil1!$AG$5:$AG$7</definedName>
    <definedName name="colorisk790k789" localSheetId="9">[1]Feuil1!$AE$5:$AE$7</definedName>
    <definedName name="colorisk790k789">[2]Feuil1!$AE$5:$AE$7</definedName>
    <definedName name="colorismarquagescoeur" localSheetId="9">[1]Feuil1!$A$21:$A$26</definedName>
    <definedName name="colorismarquagescoeur">[2]Feuil1!$A$21:$A$26</definedName>
    <definedName name="Print_Area" localSheetId="7">Animation_Clubs!$A$3:$O$36</definedName>
    <definedName name="Print_Area" localSheetId="9">'BDC RECAP'!$A$1:$R$27</definedName>
    <definedName name="Print_Area" localSheetId="0">Chemiserie!$A$1:$Q$30</definedName>
    <definedName name="Print_Area" localSheetId="5">'Coupe vent_Softshell_Parka'!$A$3:$O$31</definedName>
    <definedName name="Print_Area" localSheetId="6">Jupe_Pantalon_Bermuda_casquette!$A$1:$T$61</definedName>
    <definedName name="Print_Area" localSheetId="1">'Polos_Tshirt_Débardeur FEMME'!$A$1:$N$47</definedName>
    <definedName name="Print_Area" localSheetId="2">'Polos_Tshirt_Débardeur HOMME'!$A$1:$P$50</definedName>
    <definedName name="Print_Area" localSheetId="8">Sauveteurs!$A$3:$N$26</definedName>
    <definedName name="Print_Area" localSheetId="3">Sweat_Polaire_Bodywarmer_FEMME!$C$3:$Q$44</definedName>
    <definedName name="Print_Area" localSheetId="4">Sweat_Polaire_Bodywarmer_HOMME!$C$3:$Q$44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48" i="8" l="1"/>
  <c r="Q19" i="1" l="1"/>
  <c r="Q20" i="1"/>
  <c r="Q21" i="1"/>
  <c r="Q22" i="1"/>
  <c r="Q23" i="1"/>
  <c r="Q24" i="1"/>
  <c r="Q25" i="1"/>
  <c r="Q10" i="1"/>
  <c r="Q11" i="1"/>
  <c r="Q12" i="1"/>
  <c r="Q13" i="1"/>
  <c r="Q14" i="1"/>
  <c r="Q15" i="1"/>
  <c r="Q16" i="1"/>
  <c r="O11" i="3" l="1"/>
  <c r="Q11" i="3" s="1"/>
  <c r="O10" i="3"/>
  <c r="Q10" i="3" s="1"/>
  <c r="O11" i="9"/>
  <c r="Q11" i="9" s="1"/>
  <c r="O10" i="9"/>
  <c r="Q10" i="9" s="1"/>
  <c r="M14" i="4" l="1"/>
  <c r="O14" i="4" s="1"/>
  <c r="M13" i="4"/>
  <c r="O13" i="4" s="1"/>
  <c r="R22" i="10" l="1"/>
  <c r="R21" i="10"/>
  <c r="R20" i="10"/>
  <c r="R16" i="10"/>
  <c r="R15" i="10"/>
  <c r="B1" i="7"/>
  <c r="D9" i="10" s="1"/>
  <c r="M29" i="6"/>
  <c r="O29" i="6" s="1"/>
  <c r="M27" i="6"/>
  <c r="O27" i="6" s="1"/>
  <c r="M19" i="6"/>
  <c r="O19" i="6" s="1"/>
  <c r="M17" i="6"/>
  <c r="O17" i="6" s="1"/>
  <c r="M9" i="6"/>
  <c r="O9" i="6" s="1"/>
  <c r="M7" i="6"/>
  <c r="O7" i="6" s="1"/>
  <c r="B1" i="6"/>
  <c r="M27" i="4"/>
  <c r="O27" i="4" s="1"/>
  <c r="Q39" i="3"/>
  <c r="O39" i="3"/>
  <c r="Q35" i="3"/>
  <c r="O33" i="3"/>
  <c r="O34" i="3"/>
  <c r="O35" i="3"/>
  <c r="Q39" i="9"/>
  <c r="Q35" i="9"/>
  <c r="O13" i="9"/>
  <c r="O14" i="9"/>
  <c r="O15" i="9"/>
  <c r="O16" i="9"/>
  <c r="O17" i="9"/>
  <c r="O18" i="9"/>
  <c r="O19" i="9"/>
  <c r="O20" i="9"/>
  <c r="O21" i="9"/>
  <c r="O22" i="9"/>
  <c r="O23" i="9"/>
  <c r="O24" i="9"/>
  <c r="O25" i="9"/>
  <c r="O26" i="9"/>
  <c r="O27" i="9"/>
  <c r="Q27" i="9" s="1"/>
  <c r="O28" i="9"/>
  <c r="O29" i="9"/>
  <c r="O30" i="9"/>
  <c r="O31" i="9"/>
  <c r="O32" i="9"/>
  <c r="O33" i="9"/>
  <c r="O34" i="9"/>
  <c r="O35" i="9"/>
  <c r="O36" i="9"/>
  <c r="O37" i="9"/>
  <c r="O38" i="9"/>
  <c r="O39" i="9"/>
  <c r="O40" i="9"/>
  <c r="O41" i="9"/>
  <c r="O12" i="9"/>
  <c r="O5" i="9"/>
  <c r="O6" i="9"/>
  <c r="O7" i="9"/>
  <c r="Q7" i="9" s="1"/>
  <c r="O8" i="9"/>
  <c r="O4" i="9"/>
  <c r="Q21" i="9"/>
  <c r="Q22" i="9"/>
  <c r="Q16" i="9"/>
  <c r="Q25" i="3"/>
  <c r="Q15" i="3"/>
  <c r="Q20" i="3"/>
  <c r="Q7" i="3"/>
  <c r="P12" i="8"/>
  <c r="N12" i="8"/>
  <c r="P32" i="8"/>
  <c r="N32" i="8"/>
  <c r="N32" i="2" l="1"/>
  <c r="L32" i="2"/>
  <c r="L35" i="2"/>
  <c r="N35" i="2" s="1"/>
  <c r="N12" i="2"/>
  <c r="L12" i="2"/>
  <c r="R28" i="5"/>
  <c r="T28" i="5" s="1"/>
  <c r="R29" i="5"/>
  <c r="T29" i="5" s="1"/>
  <c r="R26" i="5"/>
  <c r="T26" i="5" s="1"/>
  <c r="R25" i="5"/>
  <c r="T25" i="5" s="1"/>
  <c r="R22" i="5"/>
  <c r="T22" i="5" s="1"/>
  <c r="R23" i="5"/>
  <c r="T23" i="5" s="1"/>
  <c r="R21" i="5"/>
  <c r="T21" i="5" s="1"/>
  <c r="M25" i="4"/>
  <c r="O25" i="4" s="1"/>
  <c r="R7" i="5"/>
  <c r="T7" i="5" s="1"/>
  <c r="R8" i="5"/>
  <c r="T8" i="5" s="1"/>
  <c r="R9" i="5"/>
  <c r="T9" i="5" s="1"/>
  <c r="R10" i="5"/>
  <c r="T10" i="5"/>
  <c r="R6" i="5"/>
  <c r="T6" i="5" s="1"/>
  <c r="R38" i="5"/>
  <c r="T38" i="5" s="1"/>
  <c r="T39" i="5"/>
  <c r="R39" i="5"/>
  <c r="R57" i="5"/>
  <c r="T57" i="5" s="1"/>
  <c r="R56" i="5"/>
  <c r="T56" i="5" s="1"/>
  <c r="R58" i="5"/>
  <c r="T58" i="5" s="1"/>
  <c r="R42" i="5"/>
  <c r="T42" i="5" s="1"/>
  <c r="R41" i="5"/>
  <c r="T41" i="5" s="1"/>
  <c r="R43" i="5"/>
  <c r="T43" i="5" s="1"/>
  <c r="R53" i="5"/>
  <c r="T53" i="5" s="1"/>
  <c r="R54" i="5"/>
  <c r="T54" i="5" s="1"/>
  <c r="R36" i="5"/>
  <c r="T36" i="5" s="1"/>
  <c r="R35" i="5"/>
  <c r="T35" i="5" s="1"/>
  <c r="R51" i="5"/>
  <c r="T51" i="5" s="1"/>
  <c r="R50" i="5"/>
  <c r="T50" i="5" s="1"/>
  <c r="R32" i="5"/>
  <c r="T32" i="5" s="1"/>
  <c r="R33" i="5"/>
  <c r="T33" i="5" s="1"/>
  <c r="R45" i="5"/>
  <c r="T45" i="5" s="1"/>
  <c r="R18" i="5"/>
  <c r="T18" i="5" s="1"/>
  <c r="R17" i="5"/>
  <c r="T17" i="5" s="1"/>
  <c r="R30" i="5"/>
  <c r="T30" i="5" s="1"/>
  <c r="R27" i="5"/>
  <c r="T27" i="5" s="1"/>
  <c r="R24" i="5"/>
  <c r="T24" i="5" s="1"/>
  <c r="R19" i="5"/>
  <c r="T19" i="5" s="1"/>
  <c r="R46" i="5"/>
  <c r="T46" i="5" s="1"/>
  <c r="R13" i="5"/>
  <c r="T13" i="5" s="1"/>
  <c r="R12" i="5"/>
  <c r="T12" i="5" s="1"/>
  <c r="R11" i="5"/>
  <c r="T11" i="5" s="1"/>
  <c r="R14" i="5"/>
  <c r="T14" i="5" s="1"/>
  <c r="M1" i="5"/>
  <c r="G1" i="5"/>
  <c r="B1" i="5"/>
  <c r="R15" i="5"/>
  <c r="T15" i="5" s="1"/>
  <c r="Q30" i="9"/>
  <c r="O30" i="3"/>
  <c r="Q30" i="3" s="1"/>
  <c r="M23" i="4"/>
  <c r="O23" i="4" s="1"/>
  <c r="M24" i="4"/>
  <c r="O24" i="4" s="1"/>
  <c r="M22" i="4"/>
  <c r="O22" i="4" s="1"/>
  <c r="M11" i="4"/>
  <c r="O11" i="4" s="1"/>
  <c r="O27" i="3"/>
  <c r="Q27" i="3" s="1"/>
  <c r="O28" i="3"/>
  <c r="Q28" i="3" s="1"/>
  <c r="M12" i="4"/>
  <c r="O12" i="4" s="1"/>
  <c r="M10" i="4"/>
  <c r="O10" i="4" s="1"/>
  <c r="M7" i="4"/>
  <c r="O7" i="4" s="1"/>
  <c r="M8" i="4"/>
  <c r="O8" i="4" s="1"/>
  <c r="M4" i="4"/>
  <c r="O4" i="4" s="1"/>
  <c r="M5" i="4"/>
  <c r="O5" i="4" s="1"/>
  <c r="B1" i="4"/>
  <c r="M1" i="9"/>
  <c r="H1" i="9"/>
  <c r="B1" i="9"/>
  <c r="M1" i="3"/>
  <c r="H1" i="3"/>
  <c r="B1" i="3"/>
  <c r="M19" i="4"/>
  <c r="O19" i="4" s="1"/>
  <c r="M20" i="4"/>
  <c r="O20" i="4" s="1"/>
  <c r="M16" i="4"/>
  <c r="O16" i="4" s="1"/>
  <c r="M17" i="4"/>
  <c r="O17" i="4" s="1"/>
  <c r="O40" i="3"/>
  <c r="Q40" i="3" s="1"/>
  <c r="Q34" i="3"/>
  <c r="O24" i="3"/>
  <c r="Q24" i="3" s="1"/>
  <c r="Q40" i="9"/>
  <c r="Q34" i="9"/>
  <c r="O6" i="3"/>
  <c r="Q6" i="3" s="1"/>
  <c r="Q6" i="9"/>
  <c r="Q38" i="9"/>
  <c r="Q33" i="9"/>
  <c r="Q26" i="9"/>
  <c r="O19" i="3"/>
  <c r="Q19" i="3" s="1"/>
  <c r="O14" i="3"/>
  <c r="Q14" i="3" s="1"/>
  <c r="Q23" i="9"/>
  <c r="Q19" i="9"/>
  <c r="Q17" i="9"/>
  <c r="Q14" i="9"/>
  <c r="L44" i="2"/>
  <c r="N44" i="2" s="1"/>
  <c r="L42" i="2"/>
  <c r="N42" i="2" s="1"/>
  <c r="L41" i="2"/>
  <c r="N41" i="2" s="1"/>
  <c r="L34" i="2"/>
  <c r="N34" i="2" s="1"/>
  <c r="N46" i="8"/>
  <c r="P46" i="8" s="1"/>
  <c r="N43" i="8"/>
  <c r="P43" i="8" s="1"/>
  <c r="N42" i="8"/>
  <c r="P42" i="8" s="1"/>
  <c r="N34" i="8"/>
  <c r="P34" i="8" s="1"/>
  <c r="P33" i="8"/>
  <c r="N33" i="8"/>
  <c r="L10" i="2"/>
  <c r="N10" i="2" s="1"/>
  <c r="L11" i="2"/>
  <c r="N11" i="2" s="1"/>
  <c r="N10" i="8"/>
  <c r="P10" i="8" s="1"/>
  <c r="N11" i="8"/>
  <c r="P11" i="8" s="1"/>
  <c r="Q12" i="9"/>
  <c r="Q13" i="9"/>
  <c r="Q15" i="9"/>
  <c r="Q18" i="9"/>
  <c r="Q20" i="9"/>
  <c r="Q24" i="9"/>
  <c r="Q25" i="9"/>
  <c r="Q28" i="9"/>
  <c r="Q29" i="9"/>
  <c r="Q31" i="9"/>
  <c r="Q32" i="9"/>
  <c r="Q36" i="9"/>
  <c r="Q37" i="9"/>
  <c r="Q41" i="9"/>
  <c r="Q8" i="9"/>
  <c r="Q5" i="9"/>
  <c r="Q4" i="9"/>
  <c r="L1" i="4" l="1"/>
  <c r="L1" i="6"/>
  <c r="L1" i="7"/>
  <c r="R11" i="10" s="1"/>
  <c r="F1" i="4"/>
  <c r="F1" i="6"/>
  <c r="F1" i="7"/>
  <c r="D11" i="10" s="1"/>
  <c r="Q42" i="9"/>
  <c r="R18" i="10" s="1"/>
  <c r="O38" i="3"/>
  <c r="Q38" i="3" s="1"/>
  <c r="O37" i="3"/>
  <c r="Q37" i="3" s="1"/>
  <c r="Q33" i="3"/>
  <c r="O32" i="3"/>
  <c r="Q32" i="3" s="1"/>
  <c r="O29" i="3"/>
  <c r="Q29" i="3" s="1"/>
  <c r="O23" i="3"/>
  <c r="Q23" i="3" s="1"/>
  <c r="O22" i="3"/>
  <c r="Q22" i="3" s="1"/>
  <c r="Q43" i="9" l="1"/>
  <c r="Q44" i="9" s="1"/>
  <c r="O18" i="3"/>
  <c r="Q18" i="3" s="1"/>
  <c r="O17" i="3"/>
  <c r="Q17" i="3" s="1"/>
  <c r="O13" i="3"/>
  <c r="Q13" i="3" s="1"/>
  <c r="O16" i="3"/>
  <c r="Q16" i="3" s="1"/>
  <c r="O8" i="3"/>
  <c r="Q8" i="3" s="1"/>
  <c r="O5" i="3"/>
  <c r="Q5" i="3" s="1"/>
  <c r="N45" i="8"/>
  <c r="P45" i="8" s="1"/>
  <c r="N41" i="8" l="1"/>
  <c r="P41" i="8" s="1"/>
  <c r="N44" i="8"/>
  <c r="P44" i="8" s="1"/>
  <c r="N40" i="8"/>
  <c r="P40" i="8" s="1"/>
  <c r="N38" i="8"/>
  <c r="P38" i="8" s="1"/>
  <c r="N37" i="8"/>
  <c r="P37" i="8" s="1"/>
  <c r="N31" i="8"/>
  <c r="P31" i="8" s="1"/>
  <c r="N30" i="8"/>
  <c r="P30" i="8" s="1"/>
  <c r="N26" i="8"/>
  <c r="P26" i="8" s="1"/>
  <c r="N27" i="8"/>
  <c r="P27" i="8" s="1"/>
  <c r="N28" i="8"/>
  <c r="P28" i="8" s="1"/>
  <c r="N29" i="8"/>
  <c r="P29" i="8" s="1"/>
  <c r="N35" i="8"/>
  <c r="P35" i="8" s="1"/>
  <c r="N25" i="8"/>
  <c r="P25" i="8" s="1"/>
  <c r="N24" i="8"/>
  <c r="P24" i="8" s="1"/>
  <c r="N22" i="8"/>
  <c r="P22" i="8" s="1"/>
  <c r="N21" i="8"/>
  <c r="P21" i="8" s="1"/>
  <c r="N6" i="8"/>
  <c r="N7" i="8"/>
  <c r="P7" i="8" s="1"/>
  <c r="N8" i="8"/>
  <c r="P8" i="8" s="1"/>
  <c r="N9" i="8"/>
  <c r="P9" i="8" s="1"/>
  <c r="N13" i="8"/>
  <c r="P13" i="8" s="1"/>
  <c r="N14" i="8"/>
  <c r="P14" i="8" s="1"/>
  <c r="N15" i="8"/>
  <c r="P15" i="8" s="1"/>
  <c r="N16" i="8"/>
  <c r="P16" i="8" s="1"/>
  <c r="N17" i="8"/>
  <c r="P17" i="8" s="1"/>
  <c r="N18" i="8"/>
  <c r="P18" i="8" s="1"/>
  <c r="N19" i="8"/>
  <c r="P19" i="8" s="1"/>
  <c r="N20" i="8"/>
  <c r="P20" i="8" s="1"/>
  <c r="N23" i="8"/>
  <c r="P23" i="8" s="1"/>
  <c r="N39" i="8"/>
  <c r="P39" i="8" s="1"/>
  <c r="N47" i="8"/>
  <c r="P47" i="8" s="1"/>
  <c r="N1" i="8"/>
  <c r="P6" i="8"/>
  <c r="E1" i="8"/>
  <c r="B1" i="8"/>
  <c r="L43" i="2"/>
  <c r="N43" i="2" s="1"/>
  <c r="L40" i="2"/>
  <c r="N40" i="2" s="1"/>
  <c r="L39" i="2"/>
  <c r="N39" i="2" s="1"/>
  <c r="L38" i="2"/>
  <c r="N38" i="2" s="1"/>
  <c r="L37" i="2"/>
  <c r="N37" i="2" s="1"/>
  <c r="L36" i="2"/>
  <c r="N36" i="2" s="1"/>
  <c r="L33" i="2"/>
  <c r="N33" i="2" s="1"/>
  <c r="L31" i="2"/>
  <c r="N31" i="2" s="1"/>
  <c r="L30" i="2"/>
  <c r="N30" i="2" s="1"/>
  <c r="L1" i="2"/>
  <c r="E1" i="2"/>
  <c r="B1" i="2"/>
  <c r="L6" i="2"/>
  <c r="N6" i="2" s="1"/>
  <c r="L27" i="2"/>
  <c r="N27" i="2" s="1"/>
  <c r="L26" i="2"/>
  <c r="N26" i="2" s="1"/>
  <c r="L29" i="2"/>
  <c r="N29" i="2" s="1"/>
  <c r="L28" i="2"/>
  <c r="N28" i="2" s="1"/>
  <c r="L25" i="2"/>
  <c r="N25" i="2" s="1"/>
  <c r="L15" i="2"/>
  <c r="N15" i="2" s="1"/>
  <c r="L17" i="2"/>
  <c r="N17" i="2" s="1"/>
  <c r="L16" i="2"/>
  <c r="N16" i="2" s="1"/>
  <c r="L14" i="2"/>
  <c r="N14" i="2" s="1"/>
  <c r="L22" i="2"/>
  <c r="N22" i="2" s="1"/>
  <c r="L21" i="2"/>
  <c r="N21" i="2" s="1"/>
  <c r="L19" i="2"/>
  <c r="N19" i="2" s="1"/>
  <c r="L18" i="2"/>
  <c r="N18" i="2" s="1"/>
  <c r="L8" i="2"/>
  <c r="N8" i="2" s="1"/>
  <c r="L7" i="2"/>
  <c r="N7" i="2" s="1"/>
  <c r="L9" i="2"/>
  <c r="N9" i="2" s="1"/>
  <c r="L13" i="2"/>
  <c r="N13" i="2" s="1"/>
  <c r="D1" i="3" l="1"/>
  <c r="D1" i="9"/>
  <c r="O26" i="1"/>
  <c r="Q26" i="1" s="1"/>
  <c r="O24" i="1"/>
  <c r="O22" i="1"/>
  <c r="O20" i="1"/>
  <c r="P49" i="8" l="1"/>
  <c r="P50" i="8" s="1"/>
  <c r="O18" i="1"/>
  <c r="Q18" i="1" s="1"/>
  <c r="O15" i="1"/>
  <c r="O13" i="1"/>
  <c r="O11" i="1"/>
  <c r="O9" i="1"/>
  <c r="Q9" i="1" s="1"/>
  <c r="O7" i="1"/>
  <c r="Q7" i="1" s="1"/>
  <c r="R40" i="5" l="1"/>
  <c r="T40" i="5" s="1"/>
  <c r="R44" i="5"/>
  <c r="T44" i="5" s="1"/>
  <c r="R37" i="5"/>
  <c r="T37" i="5" s="1"/>
  <c r="M26" i="4"/>
  <c r="O26" i="4" s="1"/>
  <c r="L24" i="2"/>
  <c r="N24" i="2" s="1"/>
  <c r="O27" i="1"/>
  <c r="Q27" i="1" s="1"/>
  <c r="O14" i="1"/>
  <c r="L23" i="2"/>
  <c r="N23" i="2" s="1"/>
  <c r="L23" i="7" l="1"/>
  <c r="N23" i="7" s="1"/>
  <c r="L22" i="7"/>
  <c r="N22" i="7" s="1"/>
  <c r="L21" i="7"/>
  <c r="N21" i="7" s="1"/>
  <c r="L20" i="7"/>
  <c r="N20" i="7" s="1"/>
  <c r="L19" i="7"/>
  <c r="N19" i="7" s="1"/>
  <c r="L18" i="7"/>
  <c r="N18" i="7" s="1"/>
  <c r="L17" i="7"/>
  <c r="N17" i="7" s="1"/>
  <c r="L16" i="7"/>
  <c r="N16" i="7" s="1"/>
  <c r="L15" i="7"/>
  <c r="N15" i="7" s="1"/>
  <c r="L5" i="7"/>
  <c r="N5" i="7" s="1"/>
  <c r="L4" i="7"/>
  <c r="N4" i="7" s="1"/>
  <c r="L14" i="7"/>
  <c r="N14" i="7" s="1"/>
  <c r="L13" i="7"/>
  <c r="N13" i="7" s="1"/>
  <c r="L12" i="7"/>
  <c r="N12" i="7" s="1"/>
  <c r="L11" i="7"/>
  <c r="N11" i="7" s="1"/>
  <c r="L10" i="7"/>
  <c r="N10" i="7" s="1"/>
  <c r="L9" i="7"/>
  <c r="N9" i="7" s="1"/>
  <c r="L8" i="7"/>
  <c r="N8" i="7" s="1"/>
  <c r="L7" i="7"/>
  <c r="N7" i="7" s="1"/>
  <c r="L6" i="7"/>
  <c r="N6" i="7" s="1"/>
  <c r="M33" i="6"/>
  <c r="O33" i="6" s="1"/>
  <c r="M32" i="6"/>
  <c r="O32" i="6" s="1"/>
  <c r="M31" i="6"/>
  <c r="O31" i="6" s="1"/>
  <c r="M30" i="6"/>
  <c r="O30" i="6" s="1"/>
  <c r="M28" i="6"/>
  <c r="O28" i="6" s="1"/>
  <c r="M26" i="6"/>
  <c r="O26" i="6" s="1"/>
  <c r="M25" i="6"/>
  <c r="O25" i="6" s="1"/>
  <c r="M24" i="6"/>
  <c r="O24" i="6" s="1"/>
  <c r="M23" i="6"/>
  <c r="O23" i="6" s="1"/>
  <c r="M22" i="6"/>
  <c r="O22" i="6" s="1"/>
  <c r="M21" i="6"/>
  <c r="O21" i="6" s="1"/>
  <c r="M20" i="6"/>
  <c r="O20" i="6" s="1"/>
  <c r="M18" i="6"/>
  <c r="O18" i="6" s="1"/>
  <c r="M16" i="6"/>
  <c r="O16" i="6" s="1"/>
  <c r="M15" i="6"/>
  <c r="O15" i="6" s="1"/>
  <c r="M14" i="6"/>
  <c r="O14" i="6" s="1"/>
  <c r="M13" i="6"/>
  <c r="O13" i="6" s="1"/>
  <c r="M12" i="6"/>
  <c r="O12" i="6" s="1"/>
  <c r="M11" i="6"/>
  <c r="O11" i="6" s="1"/>
  <c r="M10" i="6"/>
  <c r="O10" i="6" s="1"/>
  <c r="M8" i="6"/>
  <c r="O8" i="6" s="1"/>
  <c r="M6" i="6"/>
  <c r="O6" i="6" s="1"/>
  <c r="M5" i="6"/>
  <c r="O5" i="6" s="1"/>
  <c r="M4" i="6"/>
  <c r="O4" i="6" s="1"/>
  <c r="R55" i="5"/>
  <c r="T55" i="5" s="1"/>
  <c r="R52" i="5"/>
  <c r="T52" i="5" s="1"/>
  <c r="R48" i="5"/>
  <c r="T48" i="5" s="1"/>
  <c r="R34" i="5"/>
  <c r="T34" i="5" s="1"/>
  <c r="M28" i="4"/>
  <c r="O28" i="4" s="1"/>
  <c r="M21" i="4"/>
  <c r="O21" i="4" s="1"/>
  <c r="M18" i="4"/>
  <c r="O18" i="4" s="1"/>
  <c r="M9" i="4"/>
  <c r="O9" i="4" s="1"/>
  <c r="M6" i="4"/>
  <c r="O6" i="4" s="1"/>
  <c r="O41" i="3"/>
  <c r="Q41" i="3" s="1"/>
  <c r="O36" i="3"/>
  <c r="Q36" i="3" s="1"/>
  <c r="O31" i="3"/>
  <c r="Q31" i="3" s="1"/>
  <c r="O26" i="3"/>
  <c r="Q26" i="3" s="1"/>
  <c r="O21" i="3"/>
  <c r="Q21" i="3" s="1"/>
  <c r="O12" i="3"/>
  <c r="Q12" i="3" s="1"/>
  <c r="O4" i="3"/>
  <c r="Q4" i="3" s="1"/>
  <c r="L20" i="2"/>
  <c r="N20" i="2" s="1"/>
  <c r="O25" i="1"/>
  <c r="O23" i="1"/>
  <c r="O21" i="1"/>
  <c r="O19" i="1"/>
  <c r="O16" i="1"/>
  <c r="O12" i="1"/>
  <c r="O10" i="1"/>
  <c r="O8" i="1"/>
  <c r="Q8" i="1" s="1"/>
  <c r="O6" i="1"/>
  <c r="Q6" i="1" s="1"/>
  <c r="Q28" i="1" l="1"/>
  <c r="R14" i="10" s="1"/>
  <c r="T59" i="5"/>
  <c r="T60" i="5" s="1"/>
  <c r="T61" i="5" s="1"/>
  <c r="N24" i="7"/>
  <c r="N25" i="7" s="1"/>
  <c r="N26" i="7" s="1"/>
  <c r="O34" i="6"/>
  <c r="O29" i="4"/>
  <c r="R19" i="10" s="1"/>
  <c r="Q42" i="3"/>
  <c r="R17" i="10" s="1"/>
  <c r="N45" i="2"/>
  <c r="R24" i="10" l="1"/>
  <c r="R25" i="10" s="1"/>
  <c r="R26" i="10" s="1"/>
  <c r="O35" i="6"/>
  <c r="O36" i="6" s="1"/>
  <c r="O30" i="4"/>
  <c r="O31" i="4" s="1"/>
  <c r="Q43" i="3"/>
  <c r="Q44" i="3" s="1"/>
  <c r="N46" i="2"/>
  <c r="N47" i="2" s="1"/>
  <c r="Q29" i="1"/>
  <c r="Q30" i="1" s="1"/>
</calcChain>
</file>

<file path=xl/sharedStrings.xml><?xml version="1.0" encoding="utf-8"?>
<sst xmlns="http://schemas.openxmlformats.org/spreadsheetml/2006/main" count="1238" uniqueCount="304">
  <si>
    <t>NOM DU SITE :</t>
  </si>
  <si>
    <t>INTERLOCUTEUR :</t>
  </si>
  <si>
    <t>DATE DE COMMANDE :</t>
  </si>
  <si>
    <t>Produits</t>
  </si>
  <si>
    <t>Référence</t>
  </si>
  <si>
    <t>Coloris
vêtement</t>
  </si>
  <si>
    <t>XS</t>
  </si>
  <si>
    <t>S</t>
  </si>
  <si>
    <t>M</t>
  </si>
  <si>
    <t>L</t>
  </si>
  <si>
    <t>XL</t>
  </si>
  <si>
    <t>XXL</t>
  </si>
  <si>
    <t>3XL</t>
  </si>
  <si>
    <t>4XL</t>
  </si>
  <si>
    <t>5XL</t>
  </si>
  <si>
    <t>6XL</t>
  </si>
  <si>
    <t>TOTAL 
QTE</t>
  </si>
  <si>
    <t>P.U. H.T.</t>
  </si>
  <si>
    <t>TOTAL H.T.</t>
  </si>
  <si>
    <t>FEMME</t>
  </si>
  <si>
    <t>Chemisier femme col mao</t>
  </si>
  <si>
    <t>white</t>
  </si>
  <si>
    <t>HOMME &amp; MIXTE</t>
  </si>
  <si>
    <t>TVA 20%</t>
  </si>
  <si>
    <t>TOTAL  T.T.C.</t>
  </si>
  <si>
    <t>aqua blue</t>
  </si>
  <si>
    <t>fuchsia</t>
  </si>
  <si>
    <t>navy</t>
  </si>
  <si>
    <t>royal</t>
  </si>
  <si>
    <t>sand</t>
  </si>
  <si>
    <t>light pink</t>
  </si>
  <si>
    <t xml:space="preserve">royal </t>
  </si>
  <si>
    <t>dark pink</t>
  </si>
  <si>
    <t>bleu royal</t>
  </si>
  <si>
    <t>royal blue</t>
  </si>
  <si>
    <t>Polo femme manches courtes</t>
  </si>
  <si>
    <t>Tee-shirt col rond manches courtes</t>
  </si>
  <si>
    <t>Tee-shirt sport col rond manches courtes</t>
  </si>
  <si>
    <t>Débardeur col rond</t>
  </si>
  <si>
    <t>Polo homme manches courtes</t>
  </si>
  <si>
    <t>Polo homme insert vichy</t>
  </si>
  <si>
    <r>
      <t xml:space="preserve">Veste sweat-shirt full zip </t>
    </r>
    <r>
      <rPr>
        <b/>
        <sz val="12"/>
        <color indexed="53"/>
        <rFont val="Century Gothic"/>
        <family val="2"/>
      </rPr>
      <t>mixte</t>
    </r>
  </si>
  <si>
    <t>Sweat-shirt col rond</t>
  </si>
  <si>
    <t>Sweat-shirt capuche poche ventrale</t>
  </si>
  <si>
    <t>Sweat-shirt zippé capuche</t>
  </si>
  <si>
    <t>Veste softshell full zip</t>
  </si>
  <si>
    <t>Bodywarmer softshell</t>
  </si>
  <si>
    <t>Veste polaire full zip</t>
  </si>
  <si>
    <t>Gilet polaire sans manches</t>
  </si>
  <si>
    <t xml:space="preserve">white </t>
  </si>
  <si>
    <t>Coupe vent non doublé</t>
  </si>
  <si>
    <t>Coupe vent doublé</t>
  </si>
  <si>
    <t>Pantalon chino</t>
  </si>
  <si>
    <t>Bermuda chino</t>
  </si>
  <si>
    <r>
      <t xml:space="preserve">Pantalon de travail </t>
    </r>
    <r>
      <rPr>
        <b/>
        <sz val="9"/>
        <color indexed="53"/>
        <rFont val="Century Gothic"/>
        <family val="2"/>
      </rPr>
      <t>mixte</t>
    </r>
  </si>
  <si>
    <r>
      <t xml:space="preserve">Bermuda de travail </t>
    </r>
    <r>
      <rPr>
        <b/>
        <sz val="9"/>
        <color indexed="53"/>
        <rFont val="Century Gothic"/>
        <family val="2"/>
      </rPr>
      <t>mixte</t>
    </r>
  </si>
  <si>
    <t>gris graphite/noir</t>
  </si>
  <si>
    <t>navy/noir</t>
  </si>
  <si>
    <t>beige/noir</t>
  </si>
  <si>
    <t>savane/noir</t>
  </si>
  <si>
    <t>noir/gris graphite</t>
  </si>
  <si>
    <t>marron/noir</t>
  </si>
  <si>
    <t>gris convoy/noir</t>
  </si>
  <si>
    <t>gris convoy</t>
  </si>
  <si>
    <t>Club</t>
  </si>
  <si>
    <t>Références</t>
  </si>
  <si>
    <t>Coloris
vêtements</t>
  </si>
  <si>
    <t>P.U. 
H.T.</t>
  </si>
  <si>
    <t>TOTAL
 H.T.</t>
  </si>
  <si>
    <t>CLUB PIRATES</t>
  </si>
  <si>
    <t>Débardeur femme Pirates</t>
  </si>
  <si>
    <t>Débardeur homme Pirates</t>
  </si>
  <si>
    <t>Tee-shirt femme Pirates</t>
  </si>
  <si>
    <t>Tee-shirt homme Pirates</t>
  </si>
  <si>
    <t>Sweat mxite full zip Pirates</t>
  </si>
  <si>
    <t>Sweat capuche femme full zip Pirates</t>
  </si>
  <si>
    <t>Sweat capuche homme full zip Pirates</t>
  </si>
  <si>
    <t>CLUB BUBBLES</t>
  </si>
  <si>
    <t>Débardeur femme Bubbles</t>
  </si>
  <si>
    <t>Débardeur homme Bubbles</t>
  </si>
  <si>
    <t>Tee-shirt femme Bubbles</t>
  </si>
  <si>
    <t>Tee-shirt homme Bubbles</t>
  </si>
  <si>
    <t>Sweat mxite full zip Bubbles</t>
  </si>
  <si>
    <t>Sweat capuche femme full zip Bubbles</t>
  </si>
  <si>
    <t>Sweat capuche homme full zip Bubbles</t>
  </si>
  <si>
    <t>CLUB 
BARRACUDAS</t>
  </si>
  <si>
    <t>Débardeur femme Barracudas</t>
  </si>
  <si>
    <t>Débardeur homme Barracudas</t>
  </si>
  <si>
    <t>Tee-shirt femme Barracudas</t>
  </si>
  <si>
    <t>Tee-shirt homme Barracudas</t>
  </si>
  <si>
    <t>Sweat mxite full zip Barracudas</t>
  </si>
  <si>
    <t>Sweat capuche femme full zip Barracudas</t>
  </si>
  <si>
    <t>Sweat capuche homme full zip Barracudas</t>
  </si>
  <si>
    <t>TOTAL H.T</t>
  </si>
  <si>
    <t>TOTAL TTC.</t>
  </si>
  <si>
    <t>Débardeur 100% coton MNS</t>
  </si>
  <si>
    <t>rouge</t>
  </si>
  <si>
    <t>Débardeur sport MNS</t>
  </si>
  <si>
    <t>Tee-shirt manches courtes 100% coton MNS</t>
  </si>
  <si>
    <t>Tee-shirt manches courtes sport MNS</t>
  </si>
  <si>
    <t>Polo manches courtes sport MNS</t>
  </si>
  <si>
    <t>Sweat-shirt capuche full zip MNS</t>
  </si>
  <si>
    <t>Coupe-vent non doublé MNS</t>
  </si>
  <si>
    <t>Coupe-vent doublé MNS</t>
  </si>
  <si>
    <t>Short MNS</t>
  </si>
  <si>
    <t>rouge/blanc</t>
  </si>
  <si>
    <t>MIXTE</t>
  </si>
  <si>
    <t>Tee-shirt manches longues sport MNS</t>
  </si>
  <si>
    <t>Survêtement veste + pantalon MNS</t>
  </si>
  <si>
    <t>HOMME</t>
  </si>
  <si>
    <t>Short de bain MNS</t>
  </si>
  <si>
    <t xml:space="preserve"> KBK514</t>
  </si>
  <si>
    <t xml:space="preserve"> RUR963F</t>
  </si>
  <si>
    <t xml:space="preserve"> RUR962F</t>
  </si>
  <si>
    <t xml:space="preserve"> RUR963M</t>
  </si>
  <si>
    <t xml:space="preserve"> RUR962M</t>
  </si>
  <si>
    <t xml:space="preserve"> KBK551</t>
  </si>
  <si>
    <t xml:space="preserve"> KBK545</t>
  </si>
  <si>
    <t>FL630300</t>
  </si>
  <si>
    <t>JNJN969</t>
  </si>
  <si>
    <t>JNJN713</t>
  </si>
  <si>
    <t>KBK257</t>
  </si>
  <si>
    <t>FL613720</t>
  </si>
  <si>
    <t>PRPA439</t>
  </si>
  <si>
    <t>JNJN902</t>
  </si>
  <si>
    <t>FL632180</t>
  </si>
  <si>
    <t>JNJN964</t>
  </si>
  <si>
    <t>FL610360</t>
  </si>
  <si>
    <t>PRPA438</t>
  </si>
  <si>
    <t>BCTM200</t>
  </si>
  <si>
    <t>FL620380</t>
  </si>
  <si>
    <t>FL621500</t>
  </si>
  <si>
    <t>KBK400</t>
  </si>
  <si>
    <t>KBK404</t>
  </si>
  <si>
    <t>KBK907</t>
  </si>
  <si>
    <t>KBK906</t>
  </si>
  <si>
    <t>FL621600</t>
  </si>
  <si>
    <t>FL621380</t>
  </si>
  <si>
    <t>FL621440</t>
  </si>
  <si>
    <t>KBK401</t>
  </si>
  <si>
    <t>KBK403</t>
  </si>
  <si>
    <t>KBK911</t>
  </si>
  <si>
    <t>KBK913</t>
  </si>
  <si>
    <t>BCJW902</t>
  </si>
  <si>
    <t>BCJW826</t>
  </si>
  <si>
    <t>BCJU800</t>
  </si>
  <si>
    <t>BCJM825</t>
  </si>
  <si>
    <t>RATRW461</t>
  </si>
  <si>
    <t>KBK741</t>
  </si>
  <si>
    <t>KBK751</t>
  </si>
  <si>
    <t>KBK740</t>
  </si>
  <si>
    <t>KBK750</t>
  </si>
  <si>
    <t>DIDED247</t>
  </si>
  <si>
    <t>CE90549883</t>
  </si>
  <si>
    <t>CE98519883</t>
  </si>
  <si>
    <t>CE90698053</t>
  </si>
  <si>
    <t>FL613760</t>
  </si>
  <si>
    <t xml:space="preserve"> PRPA442</t>
  </si>
  <si>
    <t>BCTW012</t>
  </si>
  <si>
    <t xml:space="preserve"> PRPA439</t>
  </si>
  <si>
    <t>PR PA483</t>
  </si>
  <si>
    <t>CL021035</t>
  </si>
  <si>
    <t>BCJW962</t>
  </si>
  <si>
    <t>SKSK069</t>
  </si>
  <si>
    <t>PR PA443</t>
  </si>
  <si>
    <t>JNJN486</t>
  </si>
  <si>
    <t>FL610980</t>
  </si>
  <si>
    <t>PRPA441</t>
  </si>
  <si>
    <t>BCTU002</t>
  </si>
  <si>
    <t>PRPA482</t>
  </si>
  <si>
    <t>CL021034</t>
  </si>
  <si>
    <t>BCJM961</t>
  </si>
  <si>
    <t>PRPA119</t>
  </si>
  <si>
    <t>KBK548</t>
  </si>
  <si>
    <t>KBKR49</t>
  </si>
  <si>
    <t>KBK966</t>
  </si>
  <si>
    <t>Pull homme col V</t>
  </si>
  <si>
    <t>Pull femme col V</t>
  </si>
  <si>
    <t>KBK965</t>
  </si>
  <si>
    <t>Polo homme insert vichy (ml)</t>
  </si>
  <si>
    <t>JNJN714</t>
  </si>
  <si>
    <t>Polo homme manches longues</t>
  </si>
  <si>
    <t>Polo femme manches longues</t>
  </si>
  <si>
    <t>KBK256</t>
  </si>
  <si>
    <t>Tee-shirt femme leger</t>
  </si>
  <si>
    <t>CGTW02T</t>
  </si>
  <si>
    <t>KBK6129</t>
  </si>
  <si>
    <t>Parka doudoune légère femme</t>
  </si>
  <si>
    <t>Parka doudoune légère homme</t>
  </si>
  <si>
    <t>KBK6128</t>
  </si>
  <si>
    <t>PRPA186</t>
  </si>
  <si>
    <t>Pantalon ménage mixte</t>
  </si>
  <si>
    <t>Pantalon ménage FEMME</t>
  </si>
  <si>
    <t>PRPA1003</t>
  </si>
  <si>
    <t>Jupe Chino AUSTIN</t>
  </si>
  <si>
    <t>BV2302</t>
  </si>
  <si>
    <t>KBK765</t>
  </si>
  <si>
    <t>KBK764</t>
  </si>
  <si>
    <t>Bermuda femme</t>
  </si>
  <si>
    <t>KP013</t>
  </si>
  <si>
    <t>Casquette BAHIA</t>
  </si>
  <si>
    <t>Genre</t>
  </si>
  <si>
    <t>INTERLOCUTEUR</t>
  </si>
  <si>
    <t>White</t>
  </si>
  <si>
    <r>
      <t xml:space="preserve">Chemisier femme chevrons manches </t>
    </r>
    <r>
      <rPr>
        <b/>
        <sz val="9"/>
        <rFont val="Century Gothic"/>
        <family val="2"/>
      </rPr>
      <t>courtes</t>
    </r>
  </si>
  <si>
    <r>
      <t>Chemisier femme chevrons manches</t>
    </r>
    <r>
      <rPr>
        <b/>
        <sz val="9"/>
        <rFont val="Century Gothic"/>
        <family val="2"/>
      </rPr>
      <t xml:space="preserve"> courtes</t>
    </r>
  </si>
  <si>
    <r>
      <t>Chemisier femme chevrons manches</t>
    </r>
    <r>
      <rPr>
        <b/>
        <sz val="9"/>
        <rFont val="Century Gothic"/>
        <family val="2"/>
      </rPr>
      <t xml:space="preserve"> longues</t>
    </r>
  </si>
  <si>
    <r>
      <t xml:space="preserve">Chemisier femme chevrons manches </t>
    </r>
    <r>
      <rPr>
        <b/>
        <sz val="9"/>
        <rFont val="Century Gothic"/>
        <family val="2"/>
      </rPr>
      <t>longues</t>
    </r>
  </si>
  <si>
    <t>Light Blue</t>
  </si>
  <si>
    <t>Bright Sky</t>
  </si>
  <si>
    <t>Grey</t>
  </si>
  <si>
    <r>
      <t xml:space="preserve">Chemisier femme popeline manches </t>
    </r>
    <r>
      <rPr>
        <b/>
        <sz val="9"/>
        <rFont val="Century Gothic"/>
        <family val="2"/>
      </rPr>
      <t>courtes</t>
    </r>
  </si>
  <si>
    <r>
      <t>Chemisier femme popeline manches</t>
    </r>
    <r>
      <rPr>
        <b/>
        <sz val="9"/>
        <rFont val="Century Gothic"/>
        <family val="2"/>
      </rPr>
      <t xml:space="preserve"> longues</t>
    </r>
  </si>
  <si>
    <r>
      <t xml:space="preserve">Chemisier femme popeline manches </t>
    </r>
    <r>
      <rPr>
        <b/>
        <sz val="9"/>
        <rFont val="Century Gothic"/>
        <family val="2"/>
      </rPr>
      <t>longues</t>
    </r>
  </si>
  <si>
    <t>Light Royal Blue</t>
  </si>
  <si>
    <r>
      <t xml:space="preserve">Chemise homme </t>
    </r>
    <r>
      <rPr>
        <b/>
        <sz val="9"/>
        <rFont val="Century Gothic"/>
        <family val="2"/>
      </rPr>
      <t>chevrons</t>
    </r>
    <r>
      <rPr>
        <sz val="9"/>
        <rFont val="Century Gothic"/>
        <family val="2"/>
      </rPr>
      <t xml:space="preserve"> manches </t>
    </r>
    <r>
      <rPr>
        <b/>
        <sz val="9"/>
        <rFont val="Century Gothic"/>
        <family val="2"/>
      </rPr>
      <t>courtes</t>
    </r>
  </si>
  <si>
    <r>
      <t xml:space="preserve">Chemise homme </t>
    </r>
    <r>
      <rPr>
        <b/>
        <sz val="9"/>
        <rFont val="Century Gothic"/>
        <family val="2"/>
      </rPr>
      <t>chevrons</t>
    </r>
    <r>
      <rPr>
        <sz val="9"/>
        <rFont val="Century Gothic"/>
        <family val="2"/>
      </rPr>
      <t xml:space="preserve"> manches </t>
    </r>
    <r>
      <rPr>
        <b/>
        <sz val="9"/>
        <rFont val="Century Gothic"/>
        <family val="2"/>
      </rPr>
      <t>longues</t>
    </r>
  </si>
  <si>
    <r>
      <t xml:space="preserve">Chemise homme </t>
    </r>
    <r>
      <rPr>
        <b/>
        <sz val="9"/>
        <rFont val="Century Gothic"/>
        <family val="2"/>
      </rPr>
      <t>popeline</t>
    </r>
    <r>
      <rPr>
        <sz val="9"/>
        <rFont val="Century Gothic"/>
        <family val="2"/>
      </rPr>
      <t xml:space="preserve"> manches </t>
    </r>
    <r>
      <rPr>
        <b/>
        <sz val="9"/>
        <rFont val="Century Gothic"/>
        <family val="2"/>
      </rPr>
      <t>courtes</t>
    </r>
  </si>
  <si>
    <r>
      <t xml:space="preserve">Chemise homme </t>
    </r>
    <r>
      <rPr>
        <b/>
        <sz val="9"/>
        <rFont val="Century Gothic"/>
        <family val="2"/>
      </rPr>
      <t xml:space="preserve">popeline </t>
    </r>
    <r>
      <rPr>
        <sz val="9"/>
        <rFont val="Century Gothic"/>
        <family val="2"/>
      </rPr>
      <t xml:space="preserve">manches </t>
    </r>
    <r>
      <rPr>
        <b/>
        <sz val="9"/>
        <rFont val="Century Gothic"/>
        <family val="2"/>
      </rPr>
      <t>courtes</t>
    </r>
  </si>
  <si>
    <r>
      <t xml:space="preserve">Chemise homme </t>
    </r>
    <r>
      <rPr>
        <b/>
        <sz val="9"/>
        <rFont val="Century Gothic"/>
        <family val="2"/>
      </rPr>
      <t xml:space="preserve">popeline </t>
    </r>
    <r>
      <rPr>
        <sz val="9"/>
        <rFont val="Century Gothic"/>
        <family val="2"/>
      </rPr>
      <t xml:space="preserve">manches </t>
    </r>
    <r>
      <rPr>
        <b/>
        <sz val="9"/>
        <rFont val="Century Gothic"/>
        <family val="2"/>
      </rPr>
      <t>longues</t>
    </r>
  </si>
  <si>
    <t>Light Pink</t>
  </si>
  <si>
    <t>Fushia</t>
  </si>
  <si>
    <t>Sky Blue</t>
  </si>
  <si>
    <t>Azure Blue</t>
  </si>
  <si>
    <t>Pourpre / Blanc</t>
  </si>
  <si>
    <t>Bleu glacier / Blanc</t>
  </si>
  <si>
    <r>
      <t xml:space="preserve">Polo femme insert </t>
    </r>
    <r>
      <rPr>
        <b/>
        <sz val="9"/>
        <rFont val="Century Gothic"/>
        <family val="2"/>
      </rPr>
      <t>vichy</t>
    </r>
    <r>
      <rPr>
        <sz val="9"/>
        <rFont val="Century Gothic"/>
        <family val="2"/>
      </rPr>
      <t xml:space="preserve"> (mc)</t>
    </r>
  </si>
  <si>
    <r>
      <t xml:space="preserve">Polo femme insert </t>
    </r>
    <r>
      <rPr>
        <b/>
        <sz val="9"/>
        <rFont val="Century Gothic"/>
        <family val="2"/>
      </rPr>
      <t xml:space="preserve">vichy </t>
    </r>
    <r>
      <rPr>
        <sz val="9"/>
        <rFont val="Century Gothic"/>
        <family val="2"/>
      </rPr>
      <t>(mc)</t>
    </r>
  </si>
  <si>
    <t>Blanc / Denim</t>
  </si>
  <si>
    <r>
      <t xml:space="preserve">Polo femme insert </t>
    </r>
    <r>
      <rPr>
        <b/>
        <i/>
        <u/>
        <sz val="9"/>
        <color rgb="FF00B0F0"/>
        <rFont val="Century Gothic"/>
        <family val="2"/>
      </rPr>
      <t>vichy (ml)</t>
    </r>
  </si>
  <si>
    <t>Atoll</t>
  </si>
  <si>
    <t>Royal Blue</t>
  </si>
  <si>
    <t>Aqua Blue</t>
  </si>
  <si>
    <t>Sporty royal blue</t>
  </si>
  <si>
    <t>FEMMES</t>
  </si>
  <si>
    <t>HOMMES</t>
  </si>
  <si>
    <t>Tee-shirt homme léger</t>
  </si>
  <si>
    <t>CGTU01T</t>
  </si>
  <si>
    <t>FL621460</t>
  </si>
  <si>
    <t>Naturel</t>
  </si>
  <si>
    <t>Tropical Blue</t>
  </si>
  <si>
    <t>Deep navy</t>
  </si>
  <si>
    <t>Khaki</t>
  </si>
  <si>
    <t>Sporty Navy</t>
  </si>
  <si>
    <t>Sand</t>
  </si>
  <si>
    <t>Navy</t>
  </si>
  <si>
    <t>Deep Navy</t>
  </si>
  <si>
    <t>GI18000</t>
  </si>
  <si>
    <t>GI18500</t>
  </si>
  <si>
    <t>Beige</t>
  </si>
  <si>
    <t>Royal</t>
  </si>
  <si>
    <t>Black</t>
  </si>
  <si>
    <t>Dark Grey</t>
  </si>
  <si>
    <t>Light royal Blue</t>
  </si>
  <si>
    <t>Oxford grey</t>
  </si>
  <si>
    <t>PRPA536</t>
  </si>
  <si>
    <t>Beige / Black</t>
  </si>
  <si>
    <t>Navy / Grey</t>
  </si>
  <si>
    <t>Grey / Black</t>
  </si>
  <si>
    <t>Grey Heather</t>
  </si>
  <si>
    <t>Dark Navy</t>
  </si>
  <si>
    <t xml:space="preserve">Pantalon chino </t>
  </si>
  <si>
    <t xml:space="preserve">Bermuda chino </t>
  </si>
  <si>
    <t>Washed Blue</t>
  </si>
  <si>
    <t>Washed Navy</t>
  </si>
  <si>
    <t>Washed White</t>
  </si>
  <si>
    <t>Fuchsia</t>
  </si>
  <si>
    <t>Forest Green</t>
  </si>
  <si>
    <t>PRODUITS NON MARQUES sauf CASQUETTE BAHIA</t>
  </si>
  <si>
    <t>Gris Charcoal</t>
  </si>
  <si>
    <t>Savane</t>
  </si>
  <si>
    <t>Marron</t>
  </si>
  <si>
    <t>Gris Convoy</t>
  </si>
  <si>
    <t>T0 (36/38)</t>
  </si>
  <si>
    <t>T1 (40/42)</t>
  </si>
  <si>
    <t>T2 (44/46)</t>
  </si>
  <si>
    <t>T3 (48/50)</t>
  </si>
  <si>
    <t>T4 (52/54)</t>
  </si>
  <si>
    <t>T5 (65/58)</t>
  </si>
  <si>
    <t>Gris graphite</t>
  </si>
  <si>
    <t>Noir</t>
  </si>
  <si>
    <t>FL622080</t>
  </si>
  <si>
    <t>Oxford Blue</t>
  </si>
  <si>
    <t>BE8780</t>
  </si>
  <si>
    <t>RUBRIQUE</t>
  </si>
  <si>
    <t>Sauveteurs Lifeguards</t>
  </si>
  <si>
    <t>TOTAL T.T.C.</t>
  </si>
  <si>
    <t>Chemiserie</t>
  </si>
  <si>
    <t>Polos - Tee-shirts - Débardeurs - FEMME</t>
  </si>
  <si>
    <t>Polos - Tee-shirts - Débardeurs - HOMME</t>
  </si>
  <si>
    <t>RECAPITULATIF COMMANDE 2019</t>
  </si>
  <si>
    <t>Sweat - Polaires - Bodywarmer - FEMME</t>
  </si>
  <si>
    <t>Sweat - Polaires - Bodywarmer - HOMME</t>
  </si>
  <si>
    <t>Coupe vent - Softshell - Parka</t>
  </si>
  <si>
    <t>Jupe - Pantalon - Bermuda - Casquette</t>
  </si>
  <si>
    <t>Animation Clubs</t>
  </si>
  <si>
    <t>HT</t>
  </si>
  <si>
    <t>Rouge / Bleu blanc</t>
  </si>
  <si>
    <t>Blanc / Marine &amp; blanc</t>
  </si>
  <si>
    <t>Marine / Blanc bleu clair</t>
  </si>
  <si>
    <t>Pull homme Col V</t>
  </si>
  <si>
    <t>Light royal blue</t>
  </si>
  <si>
    <t>Pull femme Col V</t>
  </si>
  <si>
    <r>
      <t xml:space="preserve">Merci de renseigner les champs </t>
    </r>
    <r>
      <rPr>
        <b/>
        <i/>
        <sz val="14"/>
        <color rgb="FF00B050"/>
        <rFont val="Raleway"/>
        <family val="2"/>
      </rPr>
      <t>VERTS</t>
    </r>
    <r>
      <rPr>
        <i/>
        <sz val="14"/>
        <rFont val="Raleway"/>
        <family val="2"/>
      </rPr>
      <t xml:space="preserve"> ci-dessous, uniquement sur cette première page.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</si>
</sst>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dd/mm/yy;@"/>
  </numFmts>
  <fonts count="50" x14ac:knownFonts="1">
    <font>
      <sz val="11"/>
      <color theme="1"/>
      <name val="Raleway"/>
      <family val="2"/>
    </font>
    <font>
      <sz val="10"/>
      <name val="Century Gothic"/>
      <family val="2"/>
    </font>
    <font>
      <sz val="10"/>
      <name val="Arial"/>
      <family val="2"/>
    </font>
    <font>
      <b/>
      <u/>
      <sz val="11"/>
      <color indexed="23"/>
      <name val="Century Gothic"/>
      <family val="2"/>
    </font>
    <font>
      <b/>
      <sz val="10"/>
      <name val="Century Gothic"/>
      <family val="2"/>
    </font>
    <font>
      <b/>
      <sz val="12"/>
      <name val="Century Gothic"/>
      <family val="2"/>
    </font>
    <font>
      <b/>
      <sz val="9"/>
      <color indexed="9"/>
      <name val="Century Gothic"/>
      <family val="2"/>
    </font>
    <font>
      <b/>
      <sz val="9"/>
      <color indexed="14"/>
      <name val="Century Gothic"/>
      <family val="2"/>
    </font>
    <font>
      <sz val="9"/>
      <name val="Century Gothic"/>
      <family val="2"/>
    </font>
    <font>
      <b/>
      <sz val="9"/>
      <name val="Century Gothic"/>
      <family val="2"/>
    </font>
    <font>
      <b/>
      <sz val="9"/>
      <color indexed="48"/>
      <name val="Century Gothic"/>
      <family val="2"/>
    </font>
    <font>
      <sz val="9"/>
      <color indexed="52"/>
      <name val="Century Gothic"/>
      <family val="2"/>
    </font>
    <font>
      <sz val="10"/>
      <color indexed="52"/>
      <name val="Century Gothic"/>
      <family val="2"/>
    </font>
    <font>
      <b/>
      <sz val="12"/>
      <color indexed="53"/>
      <name val="Century Gothic"/>
      <family val="2"/>
    </font>
    <font>
      <b/>
      <sz val="9"/>
      <color indexed="53"/>
      <name val="Century Gothic"/>
      <family val="2"/>
    </font>
    <font>
      <sz val="9"/>
      <name val="Arial"/>
      <family val="2"/>
    </font>
    <font>
      <b/>
      <sz val="9"/>
      <color indexed="9"/>
      <name val="Arial"/>
      <family val="2"/>
    </font>
    <font>
      <b/>
      <sz val="9"/>
      <color indexed="51"/>
      <name val="Arial"/>
      <family val="2"/>
    </font>
    <font>
      <b/>
      <sz val="9"/>
      <color indexed="14"/>
      <name val="Arial"/>
      <family val="2"/>
    </font>
    <font>
      <b/>
      <sz val="9"/>
      <color indexed="52"/>
      <name val="Arial"/>
      <family val="2"/>
    </font>
    <font>
      <b/>
      <i/>
      <sz val="9"/>
      <color rgb="FF00B0F0"/>
      <name val="Century Gothic"/>
      <family val="2"/>
    </font>
    <font>
      <b/>
      <sz val="14"/>
      <color rgb="FF3366FF"/>
      <name val="Raleway"/>
      <family val="2"/>
    </font>
    <font>
      <b/>
      <sz val="9"/>
      <color theme="0"/>
      <name val="Century Gothic"/>
      <family val="2"/>
    </font>
    <font>
      <b/>
      <sz val="9"/>
      <color rgb="FF0070C0"/>
      <name val="Century Gothic"/>
      <family val="2"/>
    </font>
    <font>
      <b/>
      <i/>
      <u/>
      <sz val="9"/>
      <color rgb="FF00B0F0"/>
      <name val="Century Gothic"/>
      <family val="2"/>
    </font>
    <font>
      <b/>
      <u/>
      <sz val="11"/>
      <color indexed="23"/>
      <name val="Raleway"/>
      <family val="2"/>
    </font>
    <font>
      <sz val="10"/>
      <name val="Raleway"/>
      <family val="2"/>
    </font>
    <font>
      <b/>
      <sz val="9"/>
      <color indexed="9"/>
      <name val="Raleway"/>
      <family val="2"/>
    </font>
    <font>
      <sz val="9"/>
      <name val="Raleway"/>
      <family val="2"/>
    </font>
    <font>
      <b/>
      <sz val="9"/>
      <name val="Raleway"/>
      <family val="2"/>
    </font>
    <font>
      <b/>
      <sz val="9"/>
      <color theme="0"/>
      <name val="Raleway"/>
      <family val="2"/>
    </font>
    <font>
      <sz val="9"/>
      <color indexed="63"/>
      <name val="Raleway"/>
      <family val="2"/>
    </font>
    <font>
      <sz val="10"/>
      <color indexed="52"/>
      <name val="Raleway"/>
      <family val="2"/>
    </font>
    <font>
      <b/>
      <sz val="14"/>
      <color rgb="FFFF66FF"/>
      <name val="Raleway"/>
      <family val="2"/>
    </font>
    <font>
      <b/>
      <sz val="9"/>
      <color rgb="FF3366FF"/>
      <name val="Century Gothic"/>
      <family val="2"/>
    </font>
    <font>
      <b/>
      <sz val="9"/>
      <color theme="5" tint="0.39997558519241921"/>
      <name val="Century Gothic"/>
      <family val="2"/>
    </font>
    <font>
      <b/>
      <sz val="10"/>
      <color rgb="FFFF66FF"/>
      <name val="Raleway"/>
      <family val="2"/>
    </font>
    <font>
      <b/>
      <u/>
      <sz val="14"/>
      <color indexed="23"/>
      <name val="Raleway"/>
      <family val="2"/>
    </font>
    <font>
      <b/>
      <sz val="9"/>
      <color rgb="FFFFC000"/>
      <name val="Arial"/>
      <family val="2"/>
    </font>
    <font>
      <b/>
      <sz val="9"/>
      <color rgb="FFFF66FF"/>
      <name val="Arial"/>
      <family val="2"/>
    </font>
    <font>
      <b/>
      <sz val="9"/>
      <color rgb="FF0066FF"/>
      <name val="Arial"/>
      <family val="2"/>
    </font>
    <font>
      <b/>
      <sz val="20"/>
      <color theme="0"/>
      <name val="Century Gothic"/>
      <family val="2"/>
    </font>
    <font>
      <b/>
      <sz val="14"/>
      <color indexed="9"/>
      <name val="Century Gothic"/>
      <family val="2"/>
    </font>
    <font>
      <b/>
      <sz val="12"/>
      <color indexed="23"/>
      <name val="Century Gothic"/>
      <family val="2"/>
    </font>
    <font>
      <b/>
      <sz val="12"/>
      <color indexed="9"/>
      <name val="Century Gothic"/>
      <family val="2"/>
    </font>
    <font>
      <b/>
      <u/>
      <sz val="11"/>
      <color theme="0"/>
      <name val="Century Gothic"/>
      <family val="2"/>
    </font>
    <font>
      <b/>
      <sz val="7.5"/>
      <color theme="0"/>
      <name val="Century Gothic"/>
      <family val="2"/>
    </font>
    <font>
      <b/>
      <sz val="7.5"/>
      <color rgb="FF0070C0"/>
      <name val="Century Gothic"/>
      <family val="2"/>
    </font>
    <font>
      <i/>
      <sz val="14"/>
      <name val="Raleway"/>
      <family val="2"/>
    </font>
    <font>
      <b/>
      <i/>
      <sz val="14"/>
      <color rgb="FF00B050"/>
      <name val="Raleway"/>
      <family val="2"/>
    </font>
  </fonts>
  <fills count="43">
    <fill>
      <patternFill patternType="none"/>
    </fill>
    <fill>
      <patternFill patternType="gray125"/>
    </fill>
    <fill>
      <patternFill patternType="solid">
        <fgColor indexed="9"/>
        <bgColor indexed="64"/>
      </patternFill>
    </fill>
    <fill>
      <patternFill patternType="lightTrellis">
        <fgColor indexed="22"/>
      </patternFill>
    </fill>
    <fill>
      <patternFill patternType="solid">
        <fgColor indexed="52"/>
        <bgColor indexed="64"/>
      </patternFill>
    </fill>
    <fill>
      <patternFill patternType="solid">
        <fgColor rgb="FFFFFF00"/>
        <bgColor indexed="64"/>
      </patternFill>
    </fill>
    <fill>
      <patternFill patternType="gray125">
        <fgColor indexed="14"/>
      </patternFill>
    </fill>
    <fill>
      <patternFill patternType="gray125">
        <fgColor indexed="48"/>
      </patternFill>
    </fill>
    <fill>
      <patternFill patternType="solid">
        <fgColor theme="8" tint="0.79998168889431442"/>
        <bgColor indexed="64"/>
      </patternFill>
    </fill>
    <fill>
      <patternFill patternType="solid">
        <fgColor rgb="FF0070C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CCFF"/>
        <bgColor indexed="64"/>
      </patternFill>
    </fill>
    <fill>
      <patternFill patternType="solid">
        <fgColor rgb="FFFF66FF"/>
        <bgColor indexed="64"/>
      </patternFill>
    </fill>
    <fill>
      <patternFill patternType="solid">
        <fgColor rgb="FFFF0066"/>
        <bgColor indexed="64"/>
      </patternFill>
    </fill>
    <fill>
      <patternFill patternType="solid">
        <fgColor rgb="FF0099FF"/>
        <bgColor indexed="64"/>
      </patternFill>
    </fill>
    <fill>
      <patternFill patternType="solid">
        <fgColor rgb="FF0099CC"/>
        <bgColor indexed="64"/>
      </patternFill>
    </fill>
    <fill>
      <patternFill patternType="solid">
        <fgColor rgb="FF3366FF"/>
        <bgColor indexed="64"/>
      </patternFill>
    </fill>
    <fill>
      <patternFill patternType="solid">
        <fgColor rgb="FF0066FF"/>
        <bgColor indexed="64"/>
      </patternFill>
    </fill>
    <fill>
      <patternFill patternType="solid">
        <fgColor rgb="FF00B0F0"/>
        <bgColor indexed="64"/>
      </patternFill>
    </fill>
    <fill>
      <patternFill patternType="solid">
        <fgColor theme="4" tint="-0.249977111117893"/>
        <bgColor indexed="64"/>
      </patternFill>
    </fill>
    <fill>
      <patternFill patternType="solid">
        <fgColor rgb="FF848434"/>
        <bgColor indexed="64"/>
      </patternFill>
    </fill>
    <fill>
      <patternFill patternType="solid">
        <fgColor theme="7" tint="0.59999389629810485"/>
        <bgColor indexed="64"/>
      </patternFill>
    </fill>
    <fill>
      <patternFill patternType="solid">
        <fgColor theme="1"/>
        <bgColor indexed="64"/>
      </patternFill>
    </fill>
    <fill>
      <patternFill patternType="solid">
        <fgColor theme="0" tint="-0.499984740745262"/>
        <bgColor indexed="64"/>
      </patternFill>
    </fill>
    <fill>
      <patternFill patternType="solid">
        <fgColor rgb="FFCC9900"/>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002060"/>
        <bgColor indexed="64"/>
      </patternFill>
    </fill>
    <fill>
      <patternFill patternType="solid">
        <fgColor rgb="FF66CCFF"/>
        <bgColor indexed="64"/>
      </patternFill>
    </fill>
    <fill>
      <patternFill patternType="solid">
        <fgColor rgb="FF003300"/>
        <bgColor indexed="64"/>
      </patternFill>
    </fill>
    <fill>
      <patternFill patternType="solid">
        <fgColor rgb="FF292929"/>
        <bgColor indexed="64"/>
      </patternFill>
    </fill>
    <fill>
      <patternFill patternType="solid">
        <fgColor theme="5" tint="-0.499984740745262"/>
        <bgColor indexed="64"/>
      </patternFill>
    </fill>
    <fill>
      <patternFill patternType="solid">
        <fgColor rgb="FF777777"/>
        <bgColor indexed="64"/>
      </patternFill>
    </fill>
    <fill>
      <patternFill patternType="solid">
        <fgColor theme="0" tint="-0.34998626667073579"/>
        <bgColor indexed="64"/>
      </patternFill>
    </fill>
    <fill>
      <patternFill patternType="solid">
        <fgColor theme="0"/>
        <bgColor indexed="64"/>
      </patternFill>
    </fill>
    <fill>
      <patternFill patternType="solid">
        <fgColor rgb="FF7030A0"/>
        <bgColor indexed="64"/>
      </patternFill>
    </fill>
    <fill>
      <patternFill patternType="solid">
        <fgColor theme="0"/>
        <bgColor indexed="22"/>
      </patternFill>
    </fill>
    <fill>
      <patternFill patternType="solid">
        <fgColor indexed="65"/>
        <bgColor indexed="14"/>
      </patternFill>
    </fill>
    <fill>
      <patternFill patternType="solid">
        <fgColor indexed="65"/>
        <bgColor indexed="48"/>
      </patternFill>
    </fill>
    <fill>
      <patternFill patternType="solid">
        <fgColor indexed="65"/>
        <bgColor indexed="10"/>
      </patternFill>
    </fill>
    <fill>
      <patternFill patternType="solid">
        <fgColor rgb="FF00B050"/>
        <bgColor indexed="64"/>
      </patternFill>
    </fill>
    <fill>
      <patternFill patternType="solid">
        <fgColor rgb="FFFF0000"/>
        <bgColor indexed="64"/>
      </patternFill>
    </fill>
  </fills>
  <borders count="731">
    <border>
      <left/>
      <right/>
      <top/>
      <bottom/>
      <diagonal/>
    </border>
    <border>
      <left style="medium">
        <color indexed="23"/>
      </left>
      <right style="medium">
        <color indexed="23"/>
      </right>
      <top style="thick">
        <color indexed="23"/>
      </top>
      <bottom style="medium">
        <color indexed="23"/>
      </bottom>
      <diagonal/>
    </border>
    <border>
      <left style="medium">
        <color indexed="23"/>
      </left>
      <right/>
      <top style="thick">
        <color indexed="23"/>
      </top>
      <bottom style="medium">
        <color indexed="23"/>
      </bottom>
      <diagonal/>
    </border>
    <border>
      <left/>
      <right style="medium">
        <color indexed="23"/>
      </right>
      <top style="thick">
        <color indexed="23"/>
      </top>
      <bottom style="medium">
        <color indexed="23"/>
      </bottom>
      <diagonal/>
    </border>
    <border>
      <left style="thin">
        <color indexed="23"/>
      </left>
      <right style="thin">
        <color indexed="23"/>
      </right>
      <top style="thick">
        <color indexed="23"/>
      </top>
      <bottom style="medium">
        <color indexed="23"/>
      </bottom>
      <diagonal/>
    </border>
    <border>
      <left style="medium">
        <color indexed="23"/>
      </left>
      <right style="thick">
        <color indexed="23"/>
      </right>
      <top style="thick">
        <color indexed="23"/>
      </top>
      <bottom style="medium">
        <color indexed="23"/>
      </bottom>
      <diagonal/>
    </border>
    <border>
      <left style="medium">
        <color indexed="23"/>
      </left>
      <right style="medium">
        <color indexed="23"/>
      </right>
      <top/>
      <bottom/>
      <diagonal/>
    </border>
    <border>
      <left style="medium">
        <color indexed="23"/>
      </left>
      <right/>
      <top/>
      <bottom/>
      <diagonal/>
    </border>
    <border>
      <left style="thin">
        <color indexed="23"/>
      </left>
      <right style="thin">
        <color indexed="23"/>
      </right>
      <top/>
      <bottom/>
      <diagonal/>
    </border>
    <border>
      <left style="medium">
        <color indexed="23"/>
      </left>
      <right/>
      <top style="thick">
        <color indexed="14"/>
      </top>
      <bottom style="thin">
        <color indexed="23"/>
      </bottom>
      <diagonal/>
    </border>
    <border>
      <left style="medium">
        <color indexed="14"/>
      </left>
      <right style="thick">
        <color indexed="14"/>
      </right>
      <top style="thick">
        <color indexed="14"/>
      </top>
      <bottom/>
      <diagonal/>
    </border>
    <border>
      <left/>
      <right/>
      <top/>
      <bottom style="thin">
        <color indexed="23"/>
      </bottom>
      <diagonal/>
    </border>
    <border>
      <left style="medium">
        <color indexed="23"/>
      </left>
      <right/>
      <top style="thin">
        <color theme="1" tint="0.499984740745262"/>
      </top>
      <bottom style="thin">
        <color theme="1" tint="0.499984740745262"/>
      </bottom>
      <diagonal/>
    </border>
    <border>
      <left style="medium">
        <color indexed="23"/>
      </left>
      <right style="medium">
        <color indexed="23"/>
      </right>
      <top/>
      <bottom style="thin">
        <color indexed="23"/>
      </bottom>
      <diagonal/>
    </border>
    <border>
      <left style="medium">
        <color indexed="23"/>
      </left>
      <right style="medium">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indexed="23"/>
      </left>
      <right style="thin">
        <color indexed="23"/>
      </right>
      <top/>
      <bottom style="thin">
        <color indexed="23"/>
      </bottom>
      <diagonal/>
    </border>
    <border diagonalUp="1" diagonalDown="1">
      <left style="thin">
        <color indexed="23"/>
      </left>
      <right style="thin">
        <color indexed="23"/>
      </right>
      <top/>
      <bottom style="thin">
        <color indexed="23"/>
      </bottom>
      <diagonal style="thin">
        <color indexed="23"/>
      </diagonal>
    </border>
    <border diagonalUp="1" diagonalDown="1">
      <left/>
      <right style="medium">
        <color indexed="23"/>
      </right>
      <top/>
      <bottom style="thin">
        <color indexed="23"/>
      </bottom>
      <diagonal style="thin">
        <color indexed="23"/>
      </diagonal>
    </border>
    <border>
      <left/>
      <right style="medium">
        <color indexed="23"/>
      </right>
      <top/>
      <bottom style="thin">
        <color indexed="23"/>
      </bottom>
      <diagonal/>
    </border>
    <border>
      <left style="medium">
        <color indexed="23"/>
      </left>
      <right/>
      <top/>
      <bottom style="thin">
        <color indexed="23"/>
      </bottom>
      <diagonal/>
    </border>
    <border>
      <left style="medium">
        <color indexed="14"/>
      </left>
      <right style="thick">
        <color indexed="14"/>
      </right>
      <top style="thin">
        <color indexed="23"/>
      </top>
      <bottom style="thin">
        <color indexed="23"/>
      </bottom>
      <diagonal/>
    </border>
    <border>
      <left style="medium">
        <color indexed="23"/>
      </left>
      <right/>
      <top style="thin">
        <color indexed="23"/>
      </top>
      <bottom style="thin">
        <color theme="1" tint="0.499984740745262"/>
      </bottom>
      <diagonal/>
    </border>
    <border diagonalUp="1" diagonalDown="1">
      <left style="thin">
        <color indexed="23"/>
      </left>
      <right style="thin">
        <color indexed="23"/>
      </right>
      <top style="thin">
        <color indexed="23"/>
      </top>
      <bottom style="thin">
        <color indexed="23"/>
      </bottom>
      <diagonal style="thin">
        <color indexed="23"/>
      </diagonal>
    </border>
    <border diagonalUp="1" diagonalDown="1">
      <left/>
      <right style="medium">
        <color indexed="23"/>
      </right>
      <top style="thin">
        <color indexed="23"/>
      </top>
      <bottom style="thin">
        <color indexed="23"/>
      </bottom>
      <diagonal style="thin">
        <color indexed="23"/>
      </diagonal>
    </border>
    <border>
      <left/>
      <right style="medium">
        <color indexed="23"/>
      </right>
      <top style="thin">
        <color indexed="23"/>
      </top>
      <bottom style="thin">
        <color indexed="23"/>
      </bottom>
      <diagonal/>
    </border>
    <border>
      <left style="medium">
        <color indexed="23"/>
      </left>
      <right/>
      <top style="thin">
        <color indexed="23"/>
      </top>
      <bottom style="thin">
        <color indexed="23"/>
      </bottom>
      <diagonal/>
    </border>
    <border>
      <left/>
      <right/>
      <top style="thin">
        <color indexed="23"/>
      </top>
      <bottom style="thin">
        <color indexed="23"/>
      </bottom>
      <diagonal/>
    </border>
    <border>
      <left/>
      <right style="medium">
        <color indexed="23"/>
      </right>
      <top/>
      <bottom/>
      <diagonal/>
    </border>
    <border>
      <left style="medium">
        <color indexed="23"/>
      </left>
      <right/>
      <top style="thick">
        <color indexed="23"/>
      </top>
      <bottom/>
      <diagonal/>
    </border>
    <border>
      <left style="medium">
        <color indexed="23"/>
      </left>
      <right style="medium">
        <color indexed="23"/>
      </right>
      <top style="thick">
        <color indexed="23"/>
      </top>
      <bottom/>
      <diagonal/>
    </border>
    <border>
      <left style="medium">
        <color indexed="48"/>
      </left>
      <right style="medium">
        <color indexed="23"/>
      </right>
      <top style="thin">
        <color indexed="23"/>
      </top>
      <bottom style="thin">
        <color indexed="23"/>
      </bottom>
      <diagonal/>
    </border>
    <border diagonalUp="1" diagonalDown="1">
      <left style="medium">
        <color indexed="23"/>
      </left>
      <right style="thin">
        <color indexed="23"/>
      </right>
      <top style="thin">
        <color indexed="23"/>
      </top>
      <bottom style="thin">
        <color indexed="23"/>
      </bottom>
      <diagonal style="thin">
        <color indexed="23"/>
      </diagonal>
    </border>
    <border>
      <left style="medium">
        <color indexed="23"/>
      </left>
      <right style="thin">
        <color indexed="23"/>
      </right>
      <top style="thin">
        <color indexed="23"/>
      </top>
      <bottom style="thin">
        <color indexed="23"/>
      </bottom>
      <diagonal/>
    </border>
    <border>
      <left style="thick">
        <color indexed="23"/>
      </left>
      <right style="thin">
        <color indexed="23"/>
      </right>
      <top/>
      <bottom style="thin">
        <color indexed="23"/>
      </bottom>
      <diagonal/>
    </border>
    <border>
      <left style="thin">
        <color indexed="23"/>
      </left>
      <right style="medium">
        <color indexed="23"/>
      </right>
      <top/>
      <bottom style="thin">
        <color indexed="23"/>
      </bottom>
      <diagonal/>
    </border>
    <border>
      <left/>
      <right style="thick">
        <color indexed="23"/>
      </right>
      <top/>
      <bottom style="thin">
        <color indexed="23"/>
      </bottom>
      <diagonal/>
    </border>
    <border>
      <left style="thick">
        <color indexed="23"/>
      </left>
      <right style="thin">
        <color indexed="23"/>
      </right>
      <top style="thin">
        <color indexed="23"/>
      </top>
      <bottom style="thin">
        <color indexed="23"/>
      </bottom>
      <diagonal/>
    </border>
    <border>
      <left style="thin">
        <color indexed="23"/>
      </left>
      <right style="medium">
        <color indexed="23"/>
      </right>
      <top style="thin">
        <color indexed="23"/>
      </top>
      <bottom style="thin">
        <color indexed="23"/>
      </bottom>
      <diagonal/>
    </border>
    <border>
      <left/>
      <right style="thick">
        <color indexed="23"/>
      </right>
      <top style="thin">
        <color indexed="23"/>
      </top>
      <bottom style="thin">
        <color indexed="23"/>
      </bottom>
      <diagonal/>
    </border>
    <border>
      <left style="thick">
        <color indexed="23"/>
      </left>
      <right style="thin">
        <color indexed="64"/>
      </right>
      <top style="thin">
        <color indexed="23"/>
      </top>
      <bottom style="thick">
        <color indexed="23"/>
      </bottom>
      <diagonal/>
    </border>
    <border>
      <left style="thin">
        <color indexed="64"/>
      </left>
      <right style="medium">
        <color indexed="23"/>
      </right>
      <top style="thin">
        <color indexed="23"/>
      </top>
      <bottom style="thick">
        <color indexed="23"/>
      </bottom>
      <diagonal/>
    </border>
    <border>
      <left/>
      <right style="thick">
        <color indexed="23"/>
      </right>
      <top/>
      <bottom style="thick">
        <color indexed="23"/>
      </bottom>
      <diagonal/>
    </border>
    <border>
      <left style="medium">
        <color theme="1" tint="0.499984740745262"/>
      </left>
      <right style="medium">
        <color indexed="23"/>
      </right>
      <top style="thin">
        <color indexed="23"/>
      </top>
      <bottom style="thin">
        <color indexed="23"/>
      </bottom>
      <diagonal/>
    </border>
    <border>
      <left style="medium">
        <color indexed="23"/>
      </left>
      <right style="medium">
        <color indexed="23"/>
      </right>
      <top style="thin">
        <color indexed="23"/>
      </top>
      <bottom/>
      <diagonal/>
    </border>
    <border>
      <left style="thin">
        <color indexed="23"/>
      </left>
      <right style="thin">
        <color indexed="23"/>
      </right>
      <top style="thin">
        <color indexed="23"/>
      </top>
      <bottom/>
      <diagonal/>
    </border>
    <border>
      <left style="medium">
        <color indexed="23"/>
      </left>
      <right/>
      <top style="thin">
        <color indexed="23"/>
      </top>
      <bottom/>
      <diagonal/>
    </border>
    <border>
      <left style="medium">
        <color indexed="48"/>
      </left>
      <right style="medium">
        <color indexed="23"/>
      </right>
      <top/>
      <bottom style="thin">
        <color indexed="23"/>
      </bottom>
      <diagonal/>
    </border>
    <border diagonalUp="1" diagonalDown="1">
      <left style="medium">
        <color indexed="23"/>
      </left>
      <right style="thin">
        <color indexed="23"/>
      </right>
      <top/>
      <bottom style="thin">
        <color indexed="23"/>
      </bottom>
      <diagonal style="thin">
        <color indexed="23"/>
      </diagonal>
    </border>
    <border diagonalUp="1" diagonalDown="1">
      <left style="thin">
        <color indexed="23"/>
      </left>
      <right/>
      <top/>
      <bottom style="thin">
        <color indexed="23"/>
      </bottom>
      <diagonal style="thin">
        <color indexed="23"/>
      </diagonal>
    </border>
    <border>
      <left style="medium">
        <color indexed="23"/>
      </left>
      <right style="thin">
        <color indexed="23"/>
      </right>
      <top/>
      <bottom style="thin">
        <color indexed="23"/>
      </bottom>
      <diagonal/>
    </border>
    <border>
      <left style="medium">
        <color indexed="23"/>
      </left>
      <right/>
      <top style="thin">
        <color indexed="23"/>
      </top>
      <bottom style="medium">
        <color indexed="14"/>
      </bottom>
      <diagonal/>
    </border>
    <border>
      <left style="medium">
        <color indexed="23"/>
      </left>
      <right style="medium">
        <color indexed="23"/>
      </right>
      <top style="thin">
        <color indexed="23"/>
      </top>
      <bottom style="medium">
        <color indexed="14"/>
      </bottom>
      <diagonal/>
    </border>
    <border>
      <left style="medium">
        <color indexed="23"/>
      </left>
      <right style="medium">
        <color indexed="23"/>
      </right>
      <top style="thick">
        <color indexed="14"/>
      </top>
      <bottom/>
      <diagonal/>
    </border>
    <border>
      <left style="thin">
        <color indexed="23"/>
      </left>
      <right style="thin">
        <color indexed="23"/>
      </right>
      <top style="medium">
        <color indexed="23"/>
      </top>
      <bottom style="thin">
        <color indexed="23"/>
      </bottom>
      <diagonal/>
    </border>
    <border diagonalUp="1" diagonalDown="1">
      <left/>
      <right/>
      <top style="thin">
        <color indexed="23"/>
      </top>
      <bottom/>
      <diagonal style="thin">
        <color indexed="23"/>
      </diagonal>
    </border>
    <border>
      <left style="medium">
        <color indexed="23"/>
      </left>
      <right style="medium">
        <color indexed="23"/>
      </right>
      <top/>
      <bottom style="medium">
        <color indexed="23"/>
      </bottom>
      <diagonal/>
    </border>
    <border>
      <left style="medium">
        <color indexed="23"/>
      </left>
      <right/>
      <top style="thin">
        <color indexed="23"/>
      </top>
      <bottom style="medium">
        <color theme="0" tint="-0.34998626667073579"/>
      </bottom>
      <diagonal/>
    </border>
    <border>
      <left style="medium">
        <color indexed="23"/>
      </left>
      <right style="thick">
        <color indexed="23"/>
      </right>
      <top style="thick">
        <color indexed="23"/>
      </top>
      <bottom/>
      <diagonal/>
    </border>
    <border>
      <left style="medium">
        <color indexed="23"/>
      </left>
      <right/>
      <top/>
      <bottom style="medium">
        <color indexed="23"/>
      </bottom>
      <diagonal/>
    </border>
    <border diagonalUp="1" diagonalDown="1">
      <left style="medium">
        <color indexed="23"/>
      </left>
      <right/>
      <top style="thin">
        <color indexed="23"/>
      </top>
      <bottom style="thin">
        <color indexed="23"/>
      </bottom>
      <diagonal style="thin">
        <color indexed="23"/>
      </diagonal>
    </border>
    <border>
      <left style="medium">
        <color theme="1" tint="0.499984740745262"/>
      </left>
      <right style="medium">
        <color indexed="23"/>
      </right>
      <top style="thin">
        <color indexed="23"/>
      </top>
      <bottom/>
      <diagonal/>
    </border>
    <border diagonalUp="1" diagonalDown="1">
      <left style="thin">
        <color indexed="23"/>
      </left>
      <right style="thin">
        <color indexed="23"/>
      </right>
      <top style="thin">
        <color indexed="23"/>
      </top>
      <bottom/>
      <diagonal style="thin">
        <color indexed="23"/>
      </diagonal>
    </border>
    <border>
      <left style="medium">
        <color indexed="23"/>
      </left>
      <right style="medium">
        <color indexed="23"/>
      </right>
      <top/>
      <bottom style="medium">
        <color indexed="14"/>
      </bottom>
      <diagonal/>
    </border>
    <border>
      <left/>
      <right/>
      <top/>
      <bottom style="medium">
        <color indexed="14"/>
      </bottom>
      <diagonal/>
    </border>
    <border>
      <left style="medium">
        <color indexed="23"/>
      </left>
      <right style="thick">
        <color indexed="52"/>
      </right>
      <top style="thin">
        <color indexed="23"/>
      </top>
      <bottom style="thin">
        <color indexed="23"/>
      </bottom>
      <diagonal/>
    </border>
    <border>
      <left/>
      <right/>
      <top/>
      <bottom style="thick">
        <color indexed="52"/>
      </bottom>
      <diagonal/>
    </border>
    <border>
      <left style="medium">
        <color indexed="23"/>
      </left>
      <right style="medium">
        <color indexed="23"/>
      </right>
      <top/>
      <bottom style="thick">
        <color indexed="52"/>
      </bottom>
      <diagonal/>
    </border>
    <border>
      <left style="medium">
        <color indexed="23"/>
      </left>
      <right style="thick">
        <color indexed="52"/>
      </right>
      <top style="thin">
        <color indexed="23"/>
      </top>
      <bottom style="thick">
        <color indexed="52"/>
      </bottom>
      <diagonal/>
    </border>
    <border>
      <left/>
      <right style="thin">
        <color indexed="23"/>
      </right>
      <top/>
      <bottom/>
      <diagonal/>
    </border>
    <border>
      <left style="medium">
        <color indexed="23"/>
      </left>
      <right style="thin">
        <color indexed="64"/>
      </right>
      <top/>
      <bottom/>
      <diagonal/>
    </border>
    <border>
      <left style="thin">
        <color indexed="64"/>
      </left>
      <right/>
      <top/>
      <bottom/>
      <diagonal/>
    </border>
    <border>
      <left style="medium">
        <color indexed="23"/>
      </left>
      <right style="thin">
        <color indexed="64"/>
      </right>
      <top style="thin">
        <color indexed="23"/>
      </top>
      <bottom style="thin">
        <color indexed="23"/>
      </bottom>
      <diagonal/>
    </border>
    <border>
      <left style="thin">
        <color indexed="64"/>
      </left>
      <right/>
      <top style="thin">
        <color indexed="23"/>
      </top>
      <bottom style="thin">
        <color indexed="23"/>
      </bottom>
      <diagonal/>
    </border>
    <border>
      <left style="medium">
        <color indexed="23"/>
      </left>
      <right style="thin">
        <color indexed="64"/>
      </right>
      <top/>
      <bottom style="medium">
        <color indexed="23"/>
      </bottom>
      <diagonal/>
    </border>
    <border>
      <left style="thin">
        <color indexed="64"/>
      </left>
      <right/>
      <top/>
      <bottom style="medium">
        <color indexed="23"/>
      </bottom>
      <diagonal/>
    </border>
    <border>
      <left style="thick">
        <color rgb="FFFF00FF"/>
      </left>
      <right/>
      <top style="thin">
        <color indexed="23"/>
      </top>
      <bottom style="thin">
        <color indexed="23"/>
      </bottom>
      <diagonal/>
    </border>
    <border>
      <left/>
      <right style="thin">
        <color indexed="23"/>
      </right>
      <top/>
      <bottom style="thin">
        <color indexed="23"/>
      </bottom>
      <diagonal/>
    </border>
    <border>
      <left style="thick">
        <color rgb="FF0000FF"/>
      </left>
      <right/>
      <top style="thin">
        <color indexed="23"/>
      </top>
      <bottom style="thin">
        <color indexed="23"/>
      </bottom>
      <diagonal/>
    </border>
    <border>
      <left/>
      <right style="thin">
        <color indexed="23"/>
      </right>
      <top style="thin">
        <color indexed="23"/>
      </top>
      <bottom style="thin">
        <color indexed="23"/>
      </bottom>
      <diagonal/>
    </border>
    <border>
      <left/>
      <right/>
      <top/>
      <bottom style="thick">
        <color indexed="23"/>
      </bottom>
      <diagonal/>
    </border>
    <border>
      <left style="thick">
        <color indexed="14"/>
      </left>
      <right style="medium">
        <color indexed="14"/>
      </right>
      <top style="thick">
        <color indexed="14"/>
      </top>
      <bottom/>
      <diagonal/>
    </border>
    <border>
      <left style="thick">
        <color indexed="14"/>
      </left>
      <right style="medium">
        <color indexed="14"/>
      </right>
      <top/>
      <bottom/>
      <diagonal/>
    </border>
    <border>
      <left/>
      <right style="medium">
        <color indexed="23"/>
      </right>
      <top style="thin">
        <color indexed="23"/>
      </top>
      <bottom/>
      <diagonal/>
    </border>
    <border>
      <left/>
      <right/>
      <top style="thick">
        <color indexed="14"/>
      </top>
      <bottom/>
      <diagonal/>
    </border>
    <border>
      <left style="medium">
        <color indexed="23"/>
      </left>
      <right/>
      <top style="thick">
        <color indexed="14"/>
      </top>
      <bottom/>
      <diagonal/>
    </border>
    <border>
      <left/>
      <right style="medium">
        <color indexed="23"/>
      </right>
      <top style="thick">
        <color indexed="14"/>
      </top>
      <bottom/>
      <diagonal/>
    </border>
    <border>
      <left style="medium">
        <color indexed="23"/>
      </left>
      <right style="thin">
        <color indexed="23"/>
      </right>
      <top style="thick">
        <color indexed="14"/>
      </top>
      <bottom/>
      <diagonal/>
    </border>
    <border>
      <left style="thin">
        <color indexed="23"/>
      </left>
      <right style="thin">
        <color indexed="23"/>
      </right>
      <top style="thick">
        <color indexed="14"/>
      </top>
      <bottom/>
      <diagonal/>
    </border>
    <border diagonalUp="1" diagonalDown="1">
      <left style="thin">
        <color indexed="23"/>
      </left>
      <right style="thin">
        <color indexed="23"/>
      </right>
      <top style="thick">
        <color indexed="14"/>
      </top>
      <bottom/>
      <diagonal style="thin">
        <color indexed="23"/>
      </diagonal>
    </border>
    <border diagonalUp="1" diagonalDown="1">
      <left/>
      <right style="medium">
        <color indexed="23"/>
      </right>
      <top style="thick">
        <color indexed="14"/>
      </top>
      <bottom/>
      <diagonal style="thin">
        <color indexed="23"/>
      </diagonal>
    </border>
    <border>
      <left style="medium">
        <color indexed="23"/>
      </left>
      <right/>
      <top/>
      <bottom style="thin">
        <color theme="1" tint="0.499984740745262"/>
      </bottom>
      <diagonal/>
    </border>
    <border>
      <left style="medium">
        <color indexed="14"/>
      </left>
      <right/>
      <top style="medium">
        <color theme="0" tint="-0.499984740745262"/>
      </top>
      <bottom style="thin">
        <color indexed="23"/>
      </bottom>
      <diagonal/>
    </border>
    <border>
      <left/>
      <right style="medium">
        <color indexed="23"/>
      </right>
      <top style="medium">
        <color theme="0" tint="-0.499984740745262"/>
      </top>
      <bottom style="thin">
        <color indexed="23"/>
      </bottom>
      <diagonal/>
    </border>
    <border>
      <left style="thin">
        <color indexed="23"/>
      </left>
      <right style="thin">
        <color indexed="23"/>
      </right>
      <top style="medium">
        <color theme="0" tint="-0.499984740745262"/>
      </top>
      <bottom style="thin">
        <color indexed="23"/>
      </bottom>
      <diagonal/>
    </border>
    <border diagonalUp="1" diagonalDown="1">
      <left style="thin">
        <color indexed="23"/>
      </left>
      <right style="thin">
        <color indexed="23"/>
      </right>
      <top style="medium">
        <color theme="0" tint="-0.499984740745262"/>
      </top>
      <bottom style="thin">
        <color indexed="23"/>
      </bottom>
      <diagonal style="thin">
        <color indexed="23"/>
      </diagonal>
    </border>
    <border diagonalUp="1" diagonalDown="1">
      <left/>
      <right style="medium">
        <color indexed="23"/>
      </right>
      <top style="medium">
        <color theme="0" tint="-0.499984740745262"/>
      </top>
      <bottom style="thin">
        <color indexed="23"/>
      </bottom>
      <diagonal style="thin">
        <color indexed="23"/>
      </diagonal>
    </border>
    <border>
      <left style="medium">
        <color indexed="14"/>
      </left>
      <right/>
      <top/>
      <bottom style="medium">
        <color theme="0" tint="-0.499984740745262"/>
      </bottom>
      <diagonal/>
    </border>
    <border>
      <left style="medium">
        <color indexed="23"/>
      </left>
      <right/>
      <top style="thin">
        <color theme="1" tint="0.499984740745262"/>
      </top>
      <bottom style="medium">
        <color theme="0" tint="-0.499984740745262"/>
      </bottom>
      <diagonal/>
    </border>
    <border>
      <left/>
      <right style="medium">
        <color indexed="23"/>
      </right>
      <top style="thin">
        <color indexed="23"/>
      </top>
      <bottom style="medium">
        <color theme="0" tint="-0.499984740745262"/>
      </bottom>
      <diagonal/>
    </border>
    <border>
      <left style="thin">
        <color indexed="23"/>
      </left>
      <right style="thin">
        <color indexed="23"/>
      </right>
      <top style="thin">
        <color indexed="23"/>
      </top>
      <bottom style="medium">
        <color theme="0" tint="-0.499984740745262"/>
      </bottom>
      <diagonal/>
    </border>
    <border>
      <left style="thin">
        <color indexed="23"/>
      </left>
      <right style="thin">
        <color indexed="23"/>
      </right>
      <top/>
      <bottom style="medium">
        <color theme="0" tint="-0.499984740745262"/>
      </bottom>
      <diagonal/>
    </border>
    <border diagonalUp="1" diagonalDown="1">
      <left style="thin">
        <color indexed="23"/>
      </left>
      <right style="thin">
        <color indexed="23"/>
      </right>
      <top/>
      <bottom style="medium">
        <color theme="0" tint="-0.499984740745262"/>
      </bottom>
      <diagonal style="thin">
        <color indexed="23"/>
      </diagonal>
    </border>
    <border diagonalUp="1" diagonalDown="1">
      <left/>
      <right style="medium">
        <color indexed="23"/>
      </right>
      <top/>
      <bottom style="medium">
        <color theme="0" tint="-0.499984740745262"/>
      </bottom>
      <diagonal style="thin">
        <color indexed="23"/>
      </diagonal>
    </border>
    <border diagonalUp="1" diagonalDown="1">
      <left style="thin">
        <color indexed="23"/>
      </left>
      <right style="thin">
        <color indexed="23"/>
      </right>
      <top/>
      <bottom/>
      <diagonal style="thin">
        <color indexed="23"/>
      </diagonal>
    </border>
    <border diagonalUp="1" diagonalDown="1">
      <left/>
      <right style="medium">
        <color indexed="23"/>
      </right>
      <top/>
      <bottom/>
      <diagonal style="thin">
        <color indexed="23"/>
      </diagonal>
    </border>
    <border>
      <left style="medium">
        <color indexed="23"/>
      </left>
      <right/>
      <top/>
      <bottom style="medium">
        <color theme="0" tint="-0.499984740745262"/>
      </bottom>
      <diagonal/>
    </border>
    <border>
      <left/>
      <right style="medium">
        <color indexed="23"/>
      </right>
      <top/>
      <bottom style="medium">
        <color theme="0" tint="-0.499984740745262"/>
      </bottom>
      <diagonal/>
    </border>
    <border>
      <left style="medium">
        <color indexed="23"/>
      </left>
      <right style="medium">
        <color indexed="23"/>
      </right>
      <top style="thick">
        <color indexed="14"/>
      </top>
      <bottom style="medium">
        <color indexed="23"/>
      </bottom>
      <diagonal/>
    </border>
    <border>
      <left style="medium">
        <color indexed="14"/>
      </left>
      <right/>
      <top/>
      <bottom/>
      <diagonal/>
    </border>
    <border>
      <left/>
      <right style="medium">
        <color indexed="23"/>
      </right>
      <top style="medium">
        <color theme="0" tint="-0.499984740745262"/>
      </top>
      <bottom/>
      <diagonal/>
    </border>
    <border>
      <left style="medium">
        <color indexed="23"/>
      </left>
      <right style="medium">
        <color indexed="23"/>
      </right>
      <top style="thin">
        <color indexed="23"/>
      </top>
      <bottom style="medium">
        <color theme="0" tint="-0.499984740745262"/>
      </bottom>
      <diagonal/>
    </border>
    <border>
      <left style="medium">
        <color indexed="23"/>
      </left>
      <right style="medium">
        <color indexed="23"/>
      </right>
      <top style="medium">
        <color theme="0" tint="-0.499984740745262"/>
      </top>
      <bottom style="thin">
        <color indexed="23"/>
      </bottom>
      <diagonal/>
    </border>
    <border>
      <left style="medium">
        <color indexed="14"/>
      </left>
      <right/>
      <top style="thin">
        <color indexed="23"/>
      </top>
      <bottom style="medium">
        <color theme="0" tint="-0.499984740745262"/>
      </bottom>
      <diagonal/>
    </border>
    <border>
      <left style="medium">
        <color indexed="23"/>
      </left>
      <right/>
      <top style="thin">
        <color indexed="23"/>
      </top>
      <bottom style="medium">
        <color theme="0" tint="-0.499984740745262"/>
      </bottom>
      <diagonal/>
    </border>
    <border diagonalUp="1" diagonalDown="1">
      <left style="thin">
        <color indexed="23"/>
      </left>
      <right style="thin">
        <color indexed="23"/>
      </right>
      <top style="thin">
        <color indexed="23"/>
      </top>
      <bottom style="medium">
        <color theme="0" tint="-0.499984740745262"/>
      </bottom>
      <diagonal style="thin">
        <color indexed="23"/>
      </diagonal>
    </border>
    <border diagonalUp="1" diagonalDown="1">
      <left/>
      <right style="medium">
        <color indexed="23"/>
      </right>
      <top style="thin">
        <color indexed="23"/>
      </top>
      <bottom style="medium">
        <color theme="0" tint="-0.499984740745262"/>
      </bottom>
      <diagonal style="thin">
        <color indexed="23"/>
      </diagonal>
    </border>
    <border>
      <left style="thin">
        <color indexed="23"/>
      </left>
      <right style="thin">
        <color indexed="23"/>
      </right>
      <top style="thick">
        <color indexed="14"/>
      </top>
      <bottom style="medium">
        <color theme="0" tint="-0.499984740745262"/>
      </bottom>
      <diagonal/>
    </border>
    <border>
      <left style="medium">
        <color indexed="23"/>
      </left>
      <right style="thin">
        <color indexed="23"/>
      </right>
      <top style="medium">
        <color indexed="23"/>
      </top>
      <bottom style="thin">
        <color indexed="23"/>
      </bottom>
      <diagonal/>
    </border>
    <border>
      <left style="thin">
        <color indexed="23"/>
      </left>
      <right style="thin">
        <color indexed="23"/>
      </right>
      <top style="thick">
        <color indexed="23"/>
      </top>
      <bottom/>
      <diagonal/>
    </border>
    <border>
      <left style="medium">
        <color indexed="23"/>
      </left>
      <right/>
      <top style="thick">
        <color indexed="48"/>
      </top>
      <bottom style="thin">
        <color indexed="23"/>
      </bottom>
      <diagonal/>
    </border>
    <border>
      <left/>
      <right style="medium">
        <color indexed="23"/>
      </right>
      <top style="thick">
        <color indexed="48"/>
      </top>
      <bottom style="thin">
        <color indexed="23"/>
      </bottom>
      <diagonal/>
    </border>
    <border>
      <left style="medium">
        <color indexed="23"/>
      </left>
      <right style="medium">
        <color indexed="23"/>
      </right>
      <top style="thick">
        <color indexed="48"/>
      </top>
      <bottom style="thin">
        <color indexed="23"/>
      </bottom>
      <diagonal/>
    </border>
    <border diagonalUp="1" diagonalDown="1">
      <left style="medium">
        <color indexed="23"/>
      </left>
      <right style="thin">
        <color indexed="23"/>
      </right>
      <top style="thick">
        <color indexed="48"/>
      </top>
      <bottom style="thin">
        <color indexed="23"/>
      </bottom>
      <diagonal style="thin">
        <color indexed="23"/>
      </diagonal>
    </border>
    <border>
      <left style="thin">
        <color indexed="23"/>
      </left>
      <right style="thin">
        <color indexed="23"/>
      </right>
      <top style="thick">
        <color indexed="48"/>
      </top>
      <bottom style="thin">
        <color indexed="23"/>
      </bottom>
      <diagonal/>
    </border>
    <border diagonalUp="1" diagonalDown="1">
      <left style="thin">
        <color indexed="23"/>
      </left>
      <right style="thin">
        <color indexed="23"/>
      </right>
      <top style="thick">
        <color indexed="48"/>
      </top>
      <bottom style="thin">
        <color indexed="23"/>
      </bottom>
      <diagonal style="thin">
        <color indexed="23"/>
      </diagonal>
    </border>
    <border diagonalUp="1" diagonalDown="1">
      <left style="medium">
        <color indexed="23"/>
      </left>
      <right style="thin">
        <color indexed="23"/>
      </right>
      <top style="thin">
        <color indexed="23"/>
      </top>
      <bottom/>
      <diagonal style="thin">
        <color indexed="23"/>
      </diagonal>
    </border>
    <border diagonalUp="1" diagonalDown="1">
      <left style="medium">
        <color indexed="23"/>
      </left>
      <right style="thin">
        <color indexed="23"/>
      </right>
      <top style="medium">
        <color theme="0" tint="-0.499984740745262"/>
      </top>
      <bottom style="thin">
        <color indexed="23"/>
      </bottom>
      <diagonal style="thin">
        <color indexed="23"/>
      </diagonal>
    </border>
    <border diagonalUp="1" diagonalDown="1">
      <left style="thin">
        <color indexed="23"/>
      </left>
      <right style="medium">
        <color indexed="23"/>
      </right>
      <top style="medium">
        <color theme="0" tint="-0.499984740745262"/>
      </top>
      <bottom style="thin">
        <color indexed="23"/>
      </bottom>
      <diagonal style="thin">
        <color indexed="23"/>
      </diagonal>
    </border>
    <border>
      <left style="medium">
        <color indexed="23"/>
      </left>
      <right style="medium">
        <color indexed="48"/>
      </right>
      <top style="medium">
        <color theme="0" tint="-0.499984740745262"/>
      </top>
      <bottom style="thin">
        <color indexed="23"/>
      </bottom>
      <diagonal/>
    </border>
    <border diagonalUp="1" diagonalDown="1">
      <left style="medium">
        <color indexed="23"/>
      </left>
      <right style="thin">
        <color indexed="23"/>
      </right>
      <top style="thin">
        <color indexed="23"/>
      </top>
      <bottom style="medium">
        <color theme="0" tint="-0.499984740745262"/>
      </bottom>
      <diagonal style="thin">
        <color indexed="23"/>
      </diagonal>
    </border>
    <border diagonalUp="1" diagonalDown="1">
      <left style="thin">
        <color indexed="23"/>
      </left>
      <right style="medium">
        <color indexed="23"/>
      </right>
      <top style="thin">
        <color indexed="23"/>
      </top>
      <bottom style="medium">
        <color theme="0" tint="-0.499984740745262"/>
      </bottom>
      <diagonal style="thin">
        <color indexed="23"/>
      </diagonal>
    </border>
    <border>
      <left style="medium">
        <color indexed="23"/>
      </left>
      <right style="medium">
        <color indexed="48"/>
      </right>
      <top style="thin">
        <color indexed="23"/>
      </top>
      <bottom style="medium">
        <color theme="0" tint="-0.499984740745262"/>
      </bottom>
      <diagonal/>
    </border>
    <border>
      <left style="medium">
        <color indexed="23"/>
      </left>
      <right style="thin">
        <color indexed="23"/>
      </right>
      <top style="medium">
        <color theme="0" tint="-0.499984740745262"/>
      </top>
      <bottom style="thin">
        <color indexed="23"/>
      </bottom>
      <diagonal/>
    </border>
    <border>
      <left style="medium">
        <color indexed="23"/>
      </left>
      <right style="thin">
        <color indexed="23"/>
      </right>
      <top style="thin">
        <color indexed="23"/>
      </top>
      <bottom style="medium">
        <color theme="0" tint="-0.499984740745262"/>
      </bottom>
      <diagonal/>
    </border>
    <border>
      <left style="medium">
        <color rgb="FF3366FF"/>
      </left>
      <right style="medium">
        <color indexed="23"/>
      </right>
      <top/>
      <bottom style="thin">
        <color indexed="23"/>
      </bottom>
      <diagonal/>
    </border>
    <border>
      <left style="medium">
        <color indexed="23"/>
      </left>
      <right/>
      <top style="medium">
        <color theme="0" tint="-0.499984740745262"/>
      </top>
      <bottom style="thin">
        <color indexed="23"/>
      </bottom>
      <diagonal/>
    </border>
    <border>
      <left style="medium">
        <color indexed="23"/>
      </left>
      <right/>
      <top style="thin">
        <color indexed="23"/>
      </top>
      <bottom style="medium">
        <color rgb="FF3366FF"/>
      </bottom>
      <diagonal/>
    </border>
    <border>
      <left/>
      <right style="medium">
        <color indexed="23"/>
      </right>
      <top style="thin">
        <color indexed="23"/>
      </top>
      <bottom style="medium">
        <color rgb="FF3366FF"/>
      </bottom>
      <diagonal/>
    </border>
    <border diagonalUp="1" diagonalDown="1">
      <left style="medium">
        <color indexed="23"/>
      </left>
      <right style="thin">
        <color indexed="23"/>
      </right>
      <top style="thin">
        <color indexed="23"/>
      </top>
      <bottom style="medium">
        <color rgb="FF3366FF"/>
      </bottom>
      <diagonal style="thin">
        <color indexed="23"/>
      </diagonal>
    </border>
    <border>
      <left style="thin">
        <color indexed="23"/>
      </left>
      <right style="thin">
        <color indexed="23"/>
      </right>
      <top style="thin">
        <color indexed="23"/>
      </top>
      <bottom style="medium">
        <color rgb="FF3366FF"/>
      </bottom>
      <diagonal/>
    </border>
    <border>
      <left style="thin">
        <color indexed="23"/>
      </left>
      <right style="thin">
        <color indexed="23"/>
      </right>
      <top/>
      <bottom style="medium">
        <color rgb="FF3366FF"/>
      </bottom>
      <diagonal/>
    </border>
    <border diagonalUp="1" diagonalDown="1">
      <left style="thin">
        <color indexed="23"/>
      </left>
      <right style="thin">
        <color indexed="23"/>
      </right>
      <top style="thin">
        <color indexed="23"/>
      </top>
      <bottom style="medium">
        <color rgb="FF3366FF"/>
      </bottom>
      <diagonal style="thin">
        <color indexed="23"/>
      </diagonal>
    </border>
    <border diagonalUp="1" diagonalDown="1">
      <left/>
      <right style="medium">
        <color indexed="23"/>
      </right>
      <top style="thin">
        <color indexed="23"/>
      </top>
      <bottom style="medium">
        <color rgb="FF3366FF"/>
      </bottom>
      <diagonal style="thin">
        <color indexed="23"/>
      </diagonal>
    </border>
    <border>
      <left style="medium">
        <color indexed="23"/>
      </left>
      <right style="medium">
        <color indexed="23"/>
      </right>
      <top style="thin">
        <color indexed="23"/>
      </top>
      <bottom style="medium">
        <color rgb="FF3366FF"/>
      </bottom>
      <diagonal/>
    </border>
    <border>
      <left style="medium">
        <color indexed="23"/>
      </left>
      <right style="thick">
        <color indexed="23"/>
      </right>
      <top/>
      <bottom/>
      <diagonal/>
    </border>
    <border>
      <left style="medium">
        <color indexed="23"/>
      </left>
      <right style="thin">
        <color indexed="23"/>
      </right>
      <top/>
      <bottom style="medium">
        <color indexed="14"/>
      </bottom>
      <diagonal/>
    </border>
    <border>
      <left style="thin">
        <color indexed="23"/>
      </left>
      <right style="thin">
        <color indexed="23"/>
      </right>
      <top/>
      <bottom style="medium">
        <color indexed="14"/>
      </bottom>
      <diagonal/>
    </border>
    <border diagonalUp="1" diagonalDown="1">
      <left style="thin">
        <color indexed="23"/>
      </left>
      <right style="thin">
        <color indexed="23"/>
      </right>
      <top/>
      <bottom style="medium">
        <color indexed="14"/>
      </bottom>
      <diagonal style="thin">
        <color indexed="23"/>
      </diagonal>
    </border>
    <border diagonalUp="1" diagonalDown="1">
      <left/>
      <right style="medium">
        <color indexed="23"/>
      </right>
      <top/>
      <bottom style="medium">
        <color indexed="14"/>
      </bottom>
      <diagonal style="thin">
        <color indexed="23"/>
      </diagonal>
    </border>
    <border>
      <left style="medium">
        <color indexed="23"/>
      </left>
      <right style="medium">
        <color indexed="48"/>
      </right>
      <top style="thin">
        <color indexed="23"/>
      </top>
      <bottom style="thin">
        <color indexed="23"/>
      </bottom>
      <diagonal/>
    </border>
    <border>
      <left style="medium">
        <color indexed="23"/>
      </left>
      <right style="medium">
        <color indexed="23"/>
      </right>
      <top style="thick">
        <color rgb="FF3366FF"/>
      </top>
      <bottom style="thin">
        <color indexed="23"/>
      </bottom>
      <diagonal/>
    </border>
    <border diagonalUp="1" diagonalDown="1">
      <left style="thin">
        <color indexed="23"/>
      </left>
      <right style="medium">
        <color indexed="23"/>
      </right>
      <top/>
      <bottom style="thin">
        <color indexed="23"/>
      </bottom>
      <diagonal style="thin">
        <color indexed="23"/>
      </diagonal>
    </border>
    <border>
      <left style="medium">
        <color theme="0" tint="-0.499984740745262"/>
      </left>
      <right style="medium">
        <color theme="0" tint="-0.499984740745262"/>
      </right>
      <top/>
      <bottom/>
      <diagonal/>
    </border>
    <border diagonalUp="1" diagonalDown="1">
      <left/>
      <right style="thin">
        <color indexed="23"/>
      </right>
      <top/>
      <bottom style="thin">
        <color indexed="23"/>
      </bottom>
      <diagonal style="thin">
        <color indexed="23"/>
      </diagonal>
    </border>
    <border>
      <left style="medium">
        <color theme="0" tint="-0.499984740745262"/>
      </left>
      <right style="medium">
        <color theme="0" tint="-0.499984740745262"/>
      </right>
      <top/>
      <bottom style="thin">
        <color indexed="23"/>
      </bottom>
      <diagonal/>
    </border>
    <border>
      <left style="medium">
        <color rgb="FF3366FF"/>
      </left>
      <right style="medium">
        <color indexed="23"/>
      </right>
      <top style="thin">
        <color indexed="23"/>
      </top>
      <bottom style="thin">
        <color theme="0" tint="-0.499984740745262"/>
      </bottom>
      <diagonal/>
    </border>
    <border>
      <left style="medium">
        <color rgb="FF3366FF"/>
      </left>
      <right style="medium">
        <color indexed="23"/>
      </right>
      <top style="thin">
        <color theme="0" tint="-0.499984740745262"/>
      </top>
      <bottom style="thin">
        <color indexed="23"/>
      </bottom>
      <diagonal/>
    </border>
    <border>
      <left style="medium">
        <color rgb="FF3366FF"/>
      </left>
      <right style="medium">
        <color rgb="FF3366FF"/>
      </right>
      <top style="medium">
        <color rgb="FF3366FF"/>
      </top>
      <bottom/>
      <diagonal/>
    </border>
    <border>
      <left style="medium">
        <color rgb="FF3366FF"/>
      </left>
      <right style="medium">
        <color rgb="FF3366FF"/>
      </right>
      <top/>
      <bottom/>
      <diagonal/>
    </border>
    <border>
      <left style="medium">
        <color rgb="FF3366FF"/>
      </left>
      <right style="medium">
        <color rgb="FF3366FF"/>
      </right>
      <top/>
      <bottom style="medium">
        <color rgb="FF3366FF"/>
      </bottom>
      <diagonal/>
    </border>
    <border>
      <left style="medium">
        <color indexed="23"/>
      </left>
      <right style="medium">
        <color indexed="23"/>
      </right>
      <top style="medium">
        <color theme="0" tint="-0.499984740745262"/>
      </top>
      <bottom style="thin">
        <color theme="1" tint="0.499984740745262"/>
      </bottom>
      <diagonal/>
    </border>
    <border>
      <left style="medium">
        <color indexed="23"/>
      </left>
      <right style="medium">
        <color indexed="23"/>
      </right>
      <top style="thin">
        <color theme="1" tint="0.499984740745262"/>
      </top>
      <bottom style="medium">
        <color theme="0" tint="-0.499984740745262"/>
      </bottom>
      <diagonal/>
    </border>
    <border>
      <left style="medium">
        <color indexed="23"/>
      </left>
      <right style="medium">
        <color indexed="23"/>
      </right>
      <top style="medium">
        <color theme="0" tint="-0.499984740745262"/>
      </top>
      <bottom/>
      <diagonal/>
    </border>
    <border>
      <left style="medium">
        <color indexed="23"/>
      </left>
      <right style="medium">
        <color indexed="23"/>
      </right>
      <top/>
      <bottom style="medium">
        <color theme="0" tint="-0.499984740745262"/>
      </bottom>
      <diagonal/>
    </border>
    <border>
      <left style="medium">
        <color indexed="23"/>
      </left>
      <right style="medium">
        <color indexed="23"/>
      </right>
      <top/>
      <bottom style="thin">
        <color theme="1" tint="0.499984740745262"/>
      </bottom>
      <diagonal/>
    </border>
    <border>
      <left style="medium">
        <color indexed="14"/>
      </left>
      <right style="thick">
        <color indexed="14"/>
      </right>
      <top style="thin">
        <color theme="0" tint="-0.499984740745262"/>
      </top>
      <bottom/>
      <diagonal/>
    </border>
    <border>
      <left style="medium">
        <color theme="0" tint="-0.499984740745262"/>
      </left>
      <right style="medium">
        <color theme="0" tint="-0.499984740745262"/>
      </right>
      <top style="thick">
        <color indexed="14"/>
      </top>
      <bottom/>
      <diagonal/>
    </border>
    <border>
      <left/>
      <right style="thin">
        <color indexed="23"/>
      </right>
      <top style="thick">
        <color indexed="14"/>
      </top>
      <bottom/>
      <diagonal/>
    </border>
    <border diagonalUp="1" diagonalDown="1">
      <left style="thin">
        <color indexed="23"/>
      </left>
      <right style="medium">
        <color indexed="23"/>
      </right>
      <top style="thick">
        <color indexed="14"/>
      </top>
      <bottom/>
      <diagonal style="thin">
        <color indexed="23"/>
      </diagonal>
    </border>
    <border>
      <left style="medium">
        <color indexed="14"/>
      </left>
      <right/>
      <top style="thin">
        <color theme="0" tint="-0.499984740745262"/>
      </top>
      <bottom style="thin">
        <color indexed="23"/>
      </bottom>
      <diagonal/>
    </border>
    <border>
      <left style="medium">
        <color indexed="23"/>
      </left>
      <right/>
      <top style="thin">
        <color theme="0" tint="-0.499984740745262"/>
      </top>
      <bottom style="thin">
        <color indexed="23"/>
      </bottom>
      <diagonal/>
    </border>
    <border>
      <left style="medium">
        <color theme="0" tint="-0.499984740745262"/>
      </left>
      <right style="medium">
        <color theme="0" tint="-0.499984740745262"/>
      </right>
      <top style="thin">
        <color theme="0" tint="-0.499984740745262"/>
      </top>
      <bottom style="thin">
        <color indexed="23"/>
      </bottom>
      <diagonal/>
    </border>
    <border>
      <left/>
      <right style="thin">
        <color indexed="23"/>
      </right>
      <top style="thin">
        <color theme="0" tint="-0.499984740745262"/>
      </top>
      <bottom style="thin">
        <color indexed="23"/>
      </bottom>
      <diagonal/>
    </border>
    <border>
      <left style="thin">
        <color indexed="23"/>
      </left>
      <right style="thin">
        <color indexed="23"/>
      </right>
      <top style="thin">
        <color theme="0" tint="-0.499984740745262"/>
      </top>
      <bottom style="thin">
        <color indexed="23"/>
      </bottom>
      <diagonal/>
    </border>
    <border diagonalUp="1" diagonalDown="1">
      <left style="thin">
        <color indexed="23"/>
      </left>
      <right style="medium">
        <color indexed="23"/>
      </right>
      <top style="thin">
        <color theme="0" tint="-0.499984740745262"/>
      </top>
      <bottom style="thin">
        <color indexed="23"/>
      </bottom>
      <diagonal style="thin">
        <color indexed="23"/>
      </diagonal>
    </border>
    <border>
      <left/>
      <right style="medium">
        <color indexed="23"/>
      </right>
      <top style="thin">
        <color theme="0" tint="-0.499984740745262"/>
      </top>
      <bottom style="thin">
        <color indexed="23"/>
      </bottom>
      <diagonal/>
    </border>
    <border>
      <left style="medium">
        <color indexed="14"/>
      </left>
      <right style="medium">
        <color indexed="23"/>
      </right>
      <top style="thin">
        <color indexed="23"/>
      </top>
      <bottom style="medium">
        <color theme="0" tint="-0.499984740745262"/>
      </bottom>
      <diagonal/>
    </border>
    <border>
      <left/>
      <right style="thin">
        <color indexed="23"/>
      </right>
      <top style="thin">
        <color indexed="23"/>
      </top>
      <bottom style="medium">
        <color theme="0" tint="-0.499984740745262"/>
      </bottom>
      <diagonal/>
    </border>
    <border>
      <left style="medium">
        <color indexed="14"/>
      </left>
      <right style="medium">
        <color indexed="23"/>
      </right>
      <top/>
      <bottom style="medium">
        <color theme="0" tint="-0.499984740745262"/>
      </bottom>
      <diagonal/>
    </border>
    <border>
      <left style="medium">
        <color indexed="14"/>
      </left>
      <right style="medium">
        <color indexed="23"/>
      </right>
      <top/>
      <bottom style="thin">
        <color theme="0" tint="-0.499984740745262"/>
      </bottom>
      <diagonal/>
    </border>
    <border>
      <left style="medium">
        <color theme="0" tint="-0.499984740745262"/>
      </left>
      <right style="medium">
        <color theme="0" tint="-0.499984740745262"/>
      </right>
      <top/>
      <bottom style="medium">
        <color theme="0" tint="-0.499984740745262"/>
      </bottom>
      <diagonal/>
    </border>
    <border diagonalUp="1" diagonalDown="1">
      <left/>
      <right style="thin">
        <color indexed="23"/>
      </right>
      <top/>
      <bottom style="medium">
        <color theme="0" tint="-0.499984740745262"/>
      </bottom>
      <diagonal style="thin">
        <color indexed="23"/>
      </diagonal>
    </border>
    <border diagonalUp="1" diagonalDown="1">
      <left style="thin">
        <color indexed="23"/>
      </left>
      <right style="medium">
        <color indexed="23"/>
      </right>
      <top/>
      <bottom style="medium">
        <color theme="0" tint="-0.499984740745262"/>
      </bottom>
      <diagonal style="thin">
        <color indexed="23"/>
      </diagonal>
    </border>
    <border>
      <left style="medium">
        <color indexed="14"/>
      </left>
      <right style="medium">
        <color indexed="23"/>
      </right>
      <top/>
      <bottom style="thin">
        <color indexed="23"/>
      </bottom>
      <diagonal/>
    </border>
    <border>
      <left/>
      <right style="thin">
        <color indexed="23"/>
      </right>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thin">
        <color theme="0" tint="-0.499984740745262"/>
      </bottom>
      <diagonal/>
    </border>
    <border>
      <left style="thin">
        <color indexed="23"/>
      </left>
      <right style="medium">
        <color indexed="23"/>
      </right>
      <top style="medium">
        <color theme="0" tint="-0.499984740745262"/>
      </top>
      <bottom style="thin">
        <color indexed="23"/>
      </bottom>
      <diagonal/>
    </border>
    <border>
      <left style="thin">
        <color indexed="23"/>
      </left>
      <right style="medium">
        <color indexed="23"/>
      </right>
      <top style="thin">
        <color indexed="23"/>
      </top>
      <bottom style="medium">
        <color theme="0" tint="-0.499984740745262"/>
      </bottom>
      <diagonal/>
    </border>
    <border>
      <left style="medium">
        <color theme="0" tint="-0.499984740745262"/>
      </left>
      <right style="medium">
        <color theme="0" tint="-0.499984740745262"/>
      </right>
      <top style="medium">
        <color theme="0" tint="-0.499984740745262"/>
      </top>
      <bottom style="thin">
        <color indexed="23"/>
      </bottom>
      <diagonal/>
    </border>
    <border>
      <left style="medium">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thin">
        <color theme="0" tint="-0.499984740745262"/>
      </top>
      <bottom style="medium">
        <color theme="0" tint="-0.499984740745262"/>
      </bottom>
      <diagonal/>
    </border>
    <border>
      <left style="thick">
        <color indexed="14"/>
      </left>
      <right style="medium">
        <color indexed="14"/>
      </right>
      <top/>
      <bottom style="thick">
        <color indexed="14"/>
      </bottom>
      <diagonal/>
    </border>
    <border>
      <left style="medium">
        <color indexed="23"/>
      </left>
      <right/>
      <top style="thin">
        <color indexed="23"/>
      </top>
      <bottom style="thick">
        <color indexed="14"/>
      </bottom>
      <diagonal/>
    </border>
    <border>
      <left style="medium">
        <color indexed="14"/>
      </left>
      <right style="thick">
        <color indexed="14"/>
      </right>
      <top style="thin">
        <color indexed="23"/>
      </top>
      <bottom style="thick">
        <color indexed="14"/>
      </bottom>
      <diagonal/>
    </border>
    <border>
      <left style="medium">
        <color indexed="23"/>
      </left>
      <right/>
      <top/>
      <bottom style="thick">
        <color indexed="14"/>
      </bottom>
      <diagonal/>
    </border>
    <border>
      <left style="medium">
        <color theme="0" tint="-0.499984740745262"/>
      </left>
      <right style="medium">
        <color theme="0" tint="-0.499984740745262"/>
      </right>
      <top/>
      <bottom style="thick">
        <color indexed="14"/>
      </bottom>
      <diagonal/>
    </border>
    <border diagonalUp="1" diagonalDown="1">
      <left/>
      <right style="thin">
        <color indexed="23"/>
      </right>
      <top/>
      <bottom style="thick">
        <color indexed="14"/>
      </bottom>
      <diagonal style="thin">
        <color indexed="23"/>
      </diagonal>
    </border>
    <border>
      <left style="thin">
        <color indexed="23"/>
      </left>
      <right style="thin">
        <color indexed="23"/>
      </right>
      <top/>
      <bottom style="thick">
        <color indexed="14"/>
      </bottom>
      <diagonal/>
    </border>
    <border diagonalUp="1" diagonalDown="1">
      <left style="thin">
        <color indexed="23"/>
      </left>
      <right style="medium">
        <color indexed="23"/>
      </right>
      <top/>
      <bottom style="thick">
        <color indexed="14"/>
      </bottom>
      <diagonal style="thin">
        <color indexed="23"/>
      </diagonal>
    </border>
    <border>
      <left/>
      <right style="medium">
        <color indexed="23"/>
      </right>
      <top/>
      <bottom style="thick">
        <color indexed="14"/>
      </bottom>
      <diagonal/>
    </border>
    <border>
      <left style="medium">
        <color rgb="FF3366FF"/>
      </left>
      <right style="medium">
        <color indexed="23"/>
      </right>
      <top style="thin">
        <color theme="0" tint="-0.499984740745262"/>
      </top>
      <bottom style="thin">
        <color theme="0" tint="-0.499984740745262"/>
      </bottom>
      <diagonal/>
    </border>
    <border>
      <left style="medium">
        <color indexed="23"/>
      </left>
      <right/>
      <top style="thin">
        <color theme="0" tint="-0.499984740745262"/>
      </top>
      <bottom style="thin">
        <color theme="0" tint="-0.499984740745262"/>
      </bottom>
      <diagonal/>
    </border>
    <border diagonalUp="1" diagonalDown="1">
      <left/>
      <right style="thin">
        <color indexed="23"/>
      </right>
      <top style="thin">
        <color theme="0" tint="-0.499984740745262"/>
      </top>
      <bottom style="thin">
        <color theme="0" tint="-0.499984740745262"/>
      </bottom>
      <diagonal style="thin">
        <color indexed="23"/>
      </diagonal>
    </border>
    <border>
      <left style="thin">
        <color indexed="23"/>
      </left>
      <right style="thin">
        <color indexed="23"/>
      </right>
      <top style="thin">
        <color theme="0" tint="-0.499984740745262"/>
      </top>
      <bottom style="thin">
        <color theme="0" tint="-0.499984740745262"/>
      </bottom>
      <diagonal/>
    </border>
    <border>
      <left style="medium">
        <color indexed="23"/>
      </left>
      <right style="medium">
        <color indexed="23"/>
      </right>
      <top style="thin">
        <color theme="0" tint="-0.499984740745262"/>
      </top>
      <bottom style="thin">
        <color theme="0" tint="-0.499984740745262"/>
      </bottom>
      <diagonal/>
    </border>
    <border>
      <left style="thin">
        <color indexed="23"/>
      </left>
      <right style="thin">
        <color indexed="23"/>
      </right>
      <top style="thin">
        <color theme="0" tint="-0.499984740745262"/>
      </top>
      <bottom style="medium">
        <color theme="0" tint="-0.499984740745262"/>
      </bottom>
      <diagonal/>
    </border>
    <border>
      <left style="medium">
        <color indexed="23"/>
      </left>
      <right style="medium">
        <color indexed="23"/>
      </right>
      <top style="thin">
        <color theme="0" tint="-0.499984740745262"/>
      </top>
      <bottom style="medium">
        <color theme="0" tint="-0.499984740745262"/>
      </bottom>
      <diagonal/>
    </border>
    <border>
      <left style="medium">
        <color rgb="FF3366FF"/>
      </left>
      <right style="medium">
        <color indexed="23"/>
      </right>
      <top style="thick">
        <color rgb="FF3366FF"/>
      </top>
      <bottom style="thin">
        <color theme="0" tint="-0.499984740745262"/>
      </bottom>
      <diagonal/>
    </border>
    <border>
      <left style="medium">
        <color indexed="23"/>
      </left>
      <right/>
      <top style="thick">
        <color rgb="FF3366FF"/>
      </top>
      <bottom style="thin">
        <color theme="0" tint="-0.499984740745262"/>
      </bottom>
      <diagonal/>
    </border>
    <border>
      <left style="medium">
        <color theme="0" tint="-0.499984740745262"/>
      </left>
      <right style="medium">
        <color theme="0" tint="-0.499984740745262"/>
      </right>
      <top style="thick">
        <color rgb="FF3366FF"/>
      </top>
      <bottom/>
      <diagonal/>
    </border>
    <border diagonalUp="1" diagonalDown="1">
      <left/>
      <right style="thin">
        <color indexed="23"/>
      </right>
      <top style="thick">
        <color rgb="FF3366FF"/>
      </top>
      <bottom style="thin">
        <color theme="0" tint="-0.499984740745262"/>
      </bottom>
      <diagonal style="thin">
        <color indexed="23"/>
      </diagonal>
    </border>
    <border>
      <left style="thin">
        <color indexed="23"/>
      </left>
      <right style="thin">
        <color indexed="23"/>
      </right>
      <top style="thick">
        <color rgb="FF3366FF"/>
      </top>
      <bottom style="thin">
        <color theme="0" tint="-0.499984740745262"/>
      </bottom>
      <diagonal/>
    </border>
    <border>
      <left style="medium">
        <color indexed="23"/>
      </left>
      <right style="medium">
        <color indexed="23"/>
      </right>
      <top style="thick">
        <color rgb="FF3366FF"/>
      </top>
      <bottom style="thin">
        <color theme="0" tint="-0.499984740745262"/>
      </bottom>
      <diagonal/>
    </border>
    <border>
      <left style="medium">
        <color indexed="23"/>
      </left>
      <right/>
      <top style="thick">
        <color rgb="FF3366FF"/>
      </top>
      <bottom style="thin">
        <color indexed="23"/>
      </bottom>
      <diagonal/>
    </border>
    <border>
      <left style="medium">
        <color indexed="48"/>
      </left>
      <right style="thick">
        <color rgb="FF3366FF"/>
      </right>
      <top style="thick">
        <color rgb="FF3366FF"/>
      </top>
      <bottom style="thin">
        <color indexed="23"/>
      </bottom>
      <diagonal/>
    </border>
    <border>
      <left style="medium">
        <color indexed="48"/>
      </left>
      <right style="thick">
        <color rgb="FF3366FF"/>
      </right>
      <top/>
      <bottom style="thin">
        <color indexed="23"/>
      </bottom>
      <diagonal/>
    </border>
    <border>
      <left style="thick">
        <color rgb="FF3366FF"/>
      </left>
      <right/>
      <top style="thick">
        <color rgb="FF3366FF"/>
      </top>
      <bottom/>
      <diagonal/>
    </border>
    <border>
      <left style="thick">
        <color rgb="FF3366FF"/>
      </left>
      <right/>
      <top/>
      <bottom/>
      <diagonal/>
    </border>
    <border>
      <left style="thick">
        <color rgb="FF3366FF"/>
      </left>
      <right/>
      <top/>
      <bottom style="thick">
        <color rgb="FF3366FF"/>
      </bottom>
      <diagonal/>
    </border>
    <border>
      <left style="medium">
        <color rgb="FF3366FF"/>
      </left>
      <right style="medium">
        <color indexed="23"/>
      </right>
      <top/>
      <bottom/>
      <diagonal/>
    </border>
    <border>
      <left style="medium">
        <color rgb="FF3366FF"/>
      </left>
      <right style="medium">
        <color indexed="23"/>
      </right>
      <top style="thin">
        <color indexed="23"/>
      </top>
      <bottom style="medium">
        <color theme="0" tint="-0.499984740745262"/>
      </bottom>
      <diagonal/>
    </border>
    <border diagonalUp="1" diagonalDown="1">
      <left style="thin">
        <color indexed="23"/>
      </left>
      <right/>
      <top style="thin">
        <color indexed="23"/>
      </top>
      <bottom style="medium">
        <color theme="0" tint="-0.499984740745262"/>
      </bottom>
      <diagonal style="thin">
        <color indexed="23"/>
      </diagonal>
    </border>
    <border diagonalUp="1" diagonalDown="1">
      <left style="medium">
        <color theme="0" tint="-0.499984740745262"/>
      </left>
      <right style="thin">
        <color theme="0" tint="-0.499984740745262"/>
      </right>
      <top style="medium">
        <color theme="0" tint="-0.499984740745262"/>
      </top>
      <bottom style="thin">
        <color theme="0" tint="-0.499984740745262"/>
      </bottom>
      <diagonal style="thin">
        <color indexed="23"/>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indexed="23"/>
      </right>
      <top style="medium">
        <color theme="0" tint="-0.499984740745262"/>
      </top>
      <bottom style="thin">
        <color theme="0" tint="-0.499984740745262"/>
      </bottom>
      <diagonal/>
    </border>
    <border diagonalUp="1" diagonalDown="1">
      <left style="medium">
        <color theme="0" tint="-0.499984740745262"/>
      </left>
      <right style="thin">
        <color theme="0" tint="-0.499984740745262"/>
      </right>
      <top style="thin">
        <color theme="0" tint="-0.499984740745262"/>
      </top>
      <bottom style="thin">
        <color theme="0" tint="-0.499984740745262"/>
      </bottom>
      <diagonal style="thin">
        <color indexed="23"/>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diagonalUp="1" diagonalDown="1">
      <left style="thin">
        <color theme="0" tint="-0.499984740745262"/>
      </left>
      <right style="thin">
        <color theme="0" tint="-0.499984740745262"/>
      </right>
      <top style="thin">
        <color theme="0" tint="-0.499984740745262"/>
      </top>
      <bottom style="thin">
        <color theme="0" tint="-0.499984740745262"/>
      </bottom>
      <diagonal style="thin">
        <color indexed="23"/>
      </diagonal>
    </border>
    <border diagonalUp="1" diagonalDown="1">
      <left style="thin">
        <color theme="0" tint="-0.499984740745262"/>
      </left>
      <right style="medium">
        <color indexed="23"/>
      </right>
      <top style="thin">
        <color theme="0" tint="-0.499984740745262"/>
      </top>
      <bottom style="thin">
        <color theme="0" tint="-0.499984740745262"/>
      </bottom>
      <diagonal style="thin">
        <color indexed="23"/>
      </diagonal>
    </border>
    <border>
      <left style="medium">
        <color rgb="FF3366FF"/>
      </left>
      <right style="medium">
        <color indexed="23"/>
      </right>
      <top/>
      <bottom style="medium">
        <color theme="0" tint="-0.499984740745262"/>
      </bottom>
      <diagonal/>
    </border>
    <border>
      <left style="medium">
        <color rgb="FF3366FF"/>
      </left>
      <right style="medium">
        <color indexed="23"/>
      </right>
      <top/>
      <bottom style="thin">
        <color theme="0" tint="-0.499984740745262"/>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diagonalUp="1" diagonalDown="1">
      <left style="thin">
        <color theme="0" tint="-0.499984740745262"/>
      </left>
      <right style="thin">
        <color theme="0" tint="-0.499984740745262"/>
      </right>
      <top/>
      <bottom style="thin">
        <color theme="0" tint="-0.499984740745262"/>
      </bottom>
      <diagonal style="thin">
        <color indexed="23"/>
      </diagonal>
    </border>
    <border diagonalUp="1" diagonalDown="1">
      <left style="thin">
        <color theme="0" tint="-0.499984740745262"/>
      </left>
      <right style="medium">
        <color indexed="23"/>
      </right>
      <top/>
      <bottom style="thin">
        <color theme="0" tint="-0.499984740745262"/>
      </bottom>
      <diagonal style="thin">
        <color indexed="23"/>
      </diagonal>
    </border>
    <border diagonalUp="1" diagonalDown="1">
      <left style="medium">
        <color theme="0" tint="-0.499984740745262"/>
      </left>
      <right style="thin">
        <color theme="0" tint="-0.499984740745262"/>
      </right>
      <top style="thin">
        <color theme="0" tint="-0.499984740745262"/>
      </top>
      <bottom style="medium">
        <color theme="0" tint="-0.499984740745262"/>
      </bottom>
      <diagonal style="thin">
        <color indexed="23"/>
      </diagonal>
    </border>
    <border>
      <left style="thin">
        <color theme="0" tint="-0.499984740745262"/>
      </left>
      <right style="thin">
        <color theme="0" tint="-0.499984740745262"/>
      </right>
      <top style="thin">
        <color theme="0" tint="-0.499984740745262"/>
      </top>
      <bottom style="medium">
        <color theme="0" tint="-0.499984740745262"/>
      </bottom>
      <diagonal/>
    </border>
    <border diagonalUp="1" diagonalDown="1">
      <left style="thin">
        <color theme="0" tint="-0.499984740745262"/>
      </left>
      <right style="medium">
        <color indexed="23"/>
      </right>
      <top style="medium">
        <color theme="0" tint="-0.499984740745262"/>
      </top>
      <bottom style="thin">
        <color theme="0" tint="-0.499984740745262"/>
      </bottom>
      <diagonal style="thin">
        <color theme="0" tint="-0.499984740745262"/>
      </diagonal>
    </border>
    <border diagonalUp="1" diagonalDown="1">
      <left style="thin">
        <color theme="0" tint="-0.499984740745262"/>
      </left>
      <right style="medium">
        <color indexed="23"/>
      </right>
      <top style="thin">
        <color theme="0" tint="-0.499984740745262"/>
      </top>
      <bottom style="thin">
        <color theme="0" tint="-0.499984740745262"/>
      </bottom>
      <diagonal style="thin">
        <color theme="0" tint="-0.499984740745262"/>
      </diagonal>
    </border>
    <border diagonalUp="1" diagonalDown="1">
      <left style="thin">
        <color theme="0" tint="-0.499984740745262"/>
      </left>
      <right style="medium">
        <color indexed="23"/>
      </right>
      <top style="thin">
        <color theme="0" tint="-0.499984740745262"/>
      </top>
      <bottom style="medium">
        <color theme="0" tint="-0.499984740745262"/>
      </bottom>
      <diagonal style="thin">
        <color theme="0" tint="-0.499984740745262"/>
      </diagonal>
    </border>
    <border>
      <left style="medium">
        <color theme="0" tint="-0.499984740745262"/>
      </left>
      <right style="thin">
        <color theme="0" tint="-0.499984740745262"/>
      </right>
      <top style="thin">
        <color theme="0" tint="-0.499984740745262"/>
      </top>
      <bottom style="medium">
        <color theme="0" tint="-0.499984740745262"/>
      </bottom>
      <diagonal/>
    </border>
    <border diagonalUp="1" diagonalDown="1">
      <left style="thin">
        <color theme="0" tint="-0.499984740745262"/>
      </left>
      <right style="medium">
        <color indexed="23"/>
      </right>
      <top style="thin">
        <color theme="0" tint="-0.499984740745262"/>
      </top>
      <bottom style="medium">
        <color theme="0" tint="-0.499984740745262"/>
      </bottom>
      <diagonal style="thin">
        <color indexed="23"/>
      </diagonal>
    </border>
    <border>
      <left style="medium">
        <color rgb="FF3366FF"/>
      </left>
      <right style="medium">
        <color indexed="23"/>
      </right>
      <top style="thin">
        <color indexed="23"/>
      </top>
      <bottom/>
      <diagonal/>
    </border>
    <border>
      <left style="medium">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diagonalUp="1" diagonalDown="1">
      <left style="thin">
        <color theme="0" tint="-0.499984740745262"/>
      </left>
      <right style="medium">
        <color indexed="23"/>
      </right>
      <top style="thin">
        <color theme="0" tint="-0.499984740745262"/>
      </top>
      <bottom/>
      <diagonal style="thin">
        <color indexed="23"/>
      </diagonal>
    </border>
    <border diagonalUp="1" diagonalDown="1">
      <left style="thin">
        <color indexed="23"/>
      </left>
      <right style="thin">
        <color theme="0" tint="-0.499984740745262"/>
      </right>
      <top style="medium">
        <color theme="0" tint="-0.499984740745262"/>
      </top>
      <bottom style="thin">
        <color indexed="23"/>
      </bottom>
      <diagonal style="thin">
        <color indexed="23"/>
      </diagonal>
    </border>
    <border diagonalUp="1" diagonalDown="1">
      <left style="thin">
        <color theme="0" tint="-0.499984740745262"/>
      </left>
      <right style="medium">
        <color indexed="23"/>
      </right>
      <top style="medium">
        <color theme="0" tint="-0.499984740745262"/>
      </top>
      <bottom style="thin">
        <color indexed="23"/>
      </bottom>
      <diagonal style="thin">
        <color indexed="23"/>
      </diagonal>
    </border>
    <border diagonalUp="1" diagonalDown="1">
      <left style="thin">
        <color indexed="23"/>
      </left>
      <right style="thin">
        <color theme="0" tint="-0.499984740745262"/>
      </right>
      <top/>
      <bottom style="thin">
        <color indexed="23"/>
      </bottom>
      <diagonal style="thin">
        <color indexed="23"/>
      </diagonal>
    </border>
    <border diagonalUp="1" diagonalDown="1">
      <left style="thin">
        <color theme="0" tint="-0.499984740745262"/>
      </left>
      <right style="medium">
        <color indexed="23"/>
      </right>
      <top/>
      <bottom style="thin">
        <color indexed="23"/>
      </bottom>
      <diagonal style="thin">
        <color indexed="23"/>
      </diagonal>
    </border>
    <border diagonalUp="1" diagonalDown="1">
      <left style="thin">
        <color indexed="23"/>
      </left>
      <right style="thin">
        <color theme="0" tint="-0.499984740745262"/>
      </right>
      <top style="thin">
        <color indexed="23"/>
      </top>
      <bottom style="medium">
        <color theme="0" tint="-0.499984740745262"/>
      </bottom>
      <diagonal style="thin">
        <color indexed="23"/>
      </diagonal>
    </border>
    <border diagonalUp="1" diagonalDown="1">
      <left style="thin">
        <color theme="0" tint="-0.499984740745262"/>
      </left>
      <right style="medium">
        <color indexed="23"/>
      </right>
      <top style="thin">
        <color indexed="23"/>
      </top>
      <bottom style="medium">
        <color theme="0" tint="-0.499984740745262"/>
      </bottom>
      <diagonal style="thin">
        <color indexed="23"/>
      </diagonal>
    </border>
    <border diagonalUp="1" diagonalDown="1">
      <left style="thin">
        <color theme="0" tint="-0.499984740745262"/>
      </left>
      <right style="thin">
        <color theme="0" tint="-0.499984740745262"/>
      </right>
      <top style="medium">
        <color theme="0" tint="-0.499984740745262"/>
      </top>
      <bottom style="thin">
        <color theme="0" tint="-0.499984740745262"/>
      </bottom>
      <diagonal style="thin">
        <color theme="0" tint="-0.499984740745262"/>
      </diagonal>
    </border>
    <border diagonalUp="1" diagonalDown="1">
      <left style="thin">
        <color theme="0" tint="-0.499984740745262"/>
      </left>
      <right style="thin">
        <color theme="0" tint="-0.499984740745262"/>
      </right>
      <top style="thin">
        <color theme="0" tint="-0.499984740745262"/>
      </top>
      <bottom style="thin">
        <color theme="0" tint="-0.499984740745262"/>
      </bottom>
      <diagonal style="thin">
        <color theme="0" tint="-0.499984740745262"/>
      </diagonal>
    </border>
    <border diagonalUp="1" diagonalDown="1">
      <left style="thin">
        <color theme="0" tint="-0.499984740745262"/>
      </left>
      <right style="thin">
        <color theme="0" tint="-0.499984740745262"/>
      </right>
      <top style="thin">
        <color theme="0" tint="-0.499984740745262"/>
      </top>
      <bottom style="medium">
        <color theme="0" tint="-0.499984740745262"/>
      </bottom>
      <diagonal style="thin">
        <color theme="0" tint="-0.499984740745262"/>
      </diagonal>
    </border>
    <border diagonalUp="1" diagonalDown="1">
      <left style="thin">
        <color theme="0" tint="-0.499984740745262"/>
      </left>
      <right style="thin">
        <color theme="0" tint="-0.499984740745262"/>
      </right>
      <top style="thin">
        <color theme="0" tint="-0.499984740745262"/>
      </top>
      <bottom style="medium">
        <color theme="0" tint="-0.499984740745262"/>
      </bottom>
      <diagonal style="thin">
        <color indexed="23"/>
      </diagonal>
    </border>
    <border diagonalUp="1" diagonalDown="1">
      <left style="thin">
        <color theme="0" tint="-0.499984740745262"/>
      </left>
      <right style="thin">
        <color theme="0" tint="-0.499984740745262"/>
      </right>
      <top style="thin">
        <color theme="0" tint="-0.499984740745262"/>
      </top>
      <bottom/>
      <diagonal style="thin">
        <color indexed="23"/>
      </diagonal>
    </border>
    <border diagonalUp="1" diagonalDown="1">
      <left style="medium">
        <color theme="0" tint="-0.499984740745262"/>
      </left>
      <right style="thin">
        <color theme="0" tint="-0.499984740745262"/>
      </right>
      <top/>
      <bottom style="thin">
        <color theme="0" tint="-0.499984740745262"/>
      </bottom>
      <diagonal style="thin">
        <color indexed="23"/>
      </diagonal>
    </border>
    <border>
      <left style="medium">
        <color theme="0" tint="-0.499984740745262"/>
      </left>
      <right style="thin">
        <color theme="0" tint="-0.499984740745262"/>
      </right>
      <top/>
      <bottom/>
      <diagonal/>
    </border>
    <border>
      <left style="thin">
        <color theme="0" tint="-0.499984740745262"/>
      </left>
      <right style="thin">
        <color theme="0" tint="-0.499984740745262"/>
      </right>
      <top/>
      <bottom/>
      <diagonal/>
    </border>
    <border diagonalUp="1" diagonalDown="1">
      <left style="medium">
        <color theme="0" tint="-0.499984740745262"/>
      </left>
      <right style="thin">
        <color theme="0" tint="-0.499984740745262"/>
      </right>
      <top/>
      <bottom style="medium">
        <color theme="0" tint="-0.499984740745262"/>
      </bottom>
      <diagonal style="thin">
        <color indexed="23"/>
      </diagonal>
    </border>
    <border>
      <left style="thin">
        <color theme="0" tint="-0.499984740745262"/>
      </left>
      <right style="thin">
        <color theme="0" tint="-0.499984740745262"/>
      </right>
      <top/>
      <bottom style="medium">
        <color theme="0" tint="-0.499984740745262"/>
      </bottom>
      <diagonal/>
    </border>
    <border diagonalUp="1" diagonalDown="1">
      <left style="thin">
        <color theme="0" tint="-0.499984740745262"/>
      </left>
      <right style="thin">
        <color theme="0" tint="-0.499984740745262"/>
      </right>
      <top/>
      <bottom style="medium">
        <color theme="0" tint="-0.499984740745262"/>
      </bottom>
      <diagonal style="thin">
        <color indexed="23"/>
      </diagonal>
    </border>
    <border diagonalUp="1" diagonalDown="1">
      <left style="thin">
        <color theme="0" tint="-0.499984740745262"/>
      </left>
      <right style="medium">
        <color indexed="23"/>
      </right>
      <top/>
      <bottom style="medium">
        <color theme="0" tint="-0.499984740745262"/>
      </bottom>
      <diagonal style="thin">
        <color indexed="23"/>
      </diagonal>
    </border>
    <border diagonalUp="1" diagonalDown="1">
      <left style="thin">
        <color theme="0" tint="-0.499984740745262"/>
      </left>
      <right style="thin">
        <color theme="0" tint="-0.499984740745262"/>
      </right>
      <top/>
      <bottom style="thin">
        <color theme="0" tint="-0.499984740745262"/>
      </bottom>
      <diagonal style="thin">
        <color theme="0" tint="-0.499984740745262"/>
      </diagonal>
    </border>
    <border diagonalUp="1" diagonalDown="1">
      <left style="thin">
        <color theme="0" tint="-0.499984740745262"/>
      </left>
      <right style="medium">
        <color indexed="23"/>
      </right>
      <top/>
      <bottom style="thin">
        <color theme="0" tint="-0.499984740745262"/>
      </bottom>
      <diagonal style="thin">
        <color theme="0" tint="-0.499984740745262"/>
      </diagonal>
    </border>
    <border>
      <left style="medium">
        <color theme="0" tint="-0.499984740745262"/>
      </left>
      <right style="medium">
        <color theme="0" tint="-0.499984740745262"/>
      </right>
      <top style="thin">
        <color theme="0" tint="-0.499984740745262"/>
      </top>
      <bottom/>
      <diagonal/>
    </border>
    <border diagonalUp="1" diagonalDown="1">
      <left style="thin">
        <color theme="0" tint="-0.499984740745262"/>
      </left>
      <right style="thin">
        <color theme="0" tint="-0.499984740745262"/>
      </right>
      <top/>
      <bottom/>
      <diagonal style="thin">
        <color theme="0" tint="-0.499984740745262"/>
      </diagonal>
    </border>
    <border diagonalUp="1" diagonalDown="1">
      <left style="thin">
        <color theme="0" tint="-0.499984740745262"/>
      </left>
      <right style="medium">
        <color indexed="23"/>
      </right>
      <top/>
      <bottom/>
      <diagonal style="thin">
        <color theme="0" tint="-0.499984740745262"/>
      </diagonal>
    </border>
    <border>
      <left style="medium">
        <color indexed="23"/>
      </left>
      <right/>
      <top/>
      <bottom style="thin">
        <color theme="0" tint="-0.499984740745262"/>
      </bottom>
      <diagonal/>
    </border>
    <border>
      <left style="medium">
        <color theme="0" tint="-0.499984740745262"/>
      </left>
      <right style="medium">
        <color theme="0" tint="-0.499984740745262"/>
      </right>
      <top/>
      <bottom style="thin">
        <color theme="0" tint="-0.499984740745262"/>
      </bottom>
      <diagonal/>
    </border>
    <border>
      <left style="medium">
        <color indexed="23"/>
      </left>
      <right style="medium">
        <color indexed="23"/>
      </right>
      <top/>
      <bottom style="thin">
        <color theme="0" tint="-0.499984740745262"/>
      </bottom>
      <diagonal/>
    </border>
    <border>
      <left style="medium">
        <color indexed="23"/>
      </left>
      <right style="medium">
        <color indexed="48"/>
      </right>
      <top style="thin">
        <color indexed="23"/>
      </top>
      <bottom style="thin">
        <color theme="0" tint="-0.499984740745262"/>
      </bottom>
      <diagonal/>
    </border>
    <border diagonalUp="1" diagonalDown="1">
      <left style="thin">
        <color theme="0" tint="-0.499984740745262"/>
      </left>
      <right style="thin">
        <color indexed="23"/>
      </right>
      <top style="thin">
        <color indexed="23"/>
      </top>
      <bottom style="thin">
        <color indexed="23"/>
      </bottom>
      <diagonal style="thin">
        <color indexed="23"/>
      </diagonal>
    </border>
    <border>
      <left style="medium">
        <color theme="0" tint="-0.499984740745262"/>
      </left>
      <right style="thin">
        <color theme="0" tint="-0.499984740745262"/>
      </right>
      <top style="thin">
        <color indexed="23"/>
      </top>
      <bottom style="medium">
        <color theme="0" tint="-0.499984740745262"/>
      </bottom>
      <diagonal/>
    </border>
    <border>
      <left style="thin">
        <color indexed="23"/>
      </left>
      <right style="thin">
        <color indexed="23"/>
      </right>
      <top/>
      <bottom style="medium">
        <color indexed="23"/>
      </bottom>
      <diagonal/>
    </border>
    <border>
      <left style="thin">
        <color indexed="23"/>
      </left>
      <right style="thin">
        <color indexed="23"/>
      </right>
      <top style="thin">
        <color indexed="23"/>
      </top>
      <bottom style="medium">
        <color indexed="23"/>
      </bottom>
      <diagonal/>
    </border>
    <border diagonalUp="1" diagonalDown="1">
      <left style="thin">
        <color indexed="23"/>
      </left>
      <right style="thin">
        <color indexed="23"/>
      </right>
      <top style="thin">
        <color indexed="23"/>
      </top>
      <bottom style="medium">
        <color indexed="23"/>
      </bottom>
      <diagonal style="thin">
        <color indexed="23"/>
      </diagonal>
    </border>
    <border>
      <left style="thick">
        <color indexed="23"/>
      </left>
      <right style="thin">
        <color indexed="23"/>
      </right>
      <top style="thick">
        <color indexed="23"/>
      </top>
      <bottom/>
      <diagonal/>
    </border>
    <border>
      <left style="thin">
        <color indexed="23"/>
      </left>
      <right style="thick">
        <color indexed="23"/>
      </right>
      <top style="thick">
        <color indexed="23"/>
      </top>
      <bottom/>
      <diagonal/>
    </border>
    <border>
      <left style="thick">
        <color theme="5" tint="0.39991454817346722"/>
      </left>
      <right/>
      <top style="thick">
        <color theme="5" tint="0.39991454817346722"/>
      </top>
      <bottom/>
      <diagonal/>
    </border>
    <border>
      <left/>
      <right/>
      <top style="thick">
        <color theme="5" tint="0.39991454817346722"/>
      </top>
      <bottom/>
      <diagonal/>
    </border>
    <border>
      <left style="thin">
        <color indexed="23"/>
      </left>
      <right style="thin">
        <color indexed="23"/>
      </right>
      <top style="thick">
        <color theme="5" tint="0.39991454817346722"/>
      </top>
      <bottom style="thin">
        <color indexed="23"/>
      </bottom>
      <diagonal/>
    </border>
    <border diagonalUp="1" diagonalDown="1">
      <left style="thin">
        <color indexed="23"/>
      </left>
      <right style="thin">
        <color indexed="23"/>
      </right>
      <top style="thick">
        <color theme="5" tint="0.39991454817346722"/>
      </top>
      <bottom style="thin">
        <color indexed="23"/>
      </bottom>
      <diagonal style="thin">
        <color indexed="23"/>
      </diagonal>
    </border>
    <border>
      <left style="thin">
        <color indexed="23"/>
      </left>
      <right style="thick">
        <color theme="5" tint="0.39991454817346722"/>
      </right>
      <top style="thick">
        <color theme="5" tint="0.39991454817346722"/>
      </top>
      <bottom style="thin">
        <color indexed="23"/>
      </bottom>
      <diagonal/>
    </border>
    <border>
      <left style="thick">
        <color theme="5" tint="0.39991454817346722"/>
      </left>
      <right/>
      <top/>
      <bottom/>
      <diagonal/>
    </border>
    <border>
      <left style="thin">
        <color indexed="23"/>
      </left>
      <right style="thick">
        <color theme="5" tint="0.39991454817346722"/>
      </right>
      <top style="thin">
        <color indexed="23"/>
      </top>
      <bottom style="thin">
        <color indexed="23"/>
      </bottom>
      <diagonal/>
    </border>
    <border>
      <left style="medium">
        <color theme="5" tint="0.39994506668294322"/>
      </left>
      <right/>
      <top style="thick">
        <color theme="5" tint="0.39991454817346722"/>
      </top>
      <bottom/>
      <diagonal/>
    </border>
    <border>
      <left style="medium">
        <color theme="5" tint="0.39994506668294322"/>
      </left>
      <right/>
      <top/>
      <bottom/>
      <diagonal/>
    </border>
    <border>
      <left style="medium">
        <color theme="5" tint="0.39994506668294322"/>
      </left>
      <right style="thin">
        <color indexed="23"/>
      </right>
      <top style="thick">
        <color theme="5" tint="0.39991454817346722"/>
      </top>
      <bottom style="thin">
        <color indexed="23"/>
      </bottom>
      <diagonal/>
    </border>
    <border>
      <left style="medium">
        <color theme="5" tint="0.39994506668294322"/>
      </left>
      <right style="thin">
        <color indexed="23"/>
      </right>
      <top style="thin">
        <color indexed="23"/>
      </top>
      <bottom style="thin">
        <color indexed="23"/>
      </bottom>
      <diagonal/>
    </border>
    <border diagonalUp="1" diagonalDown="1">
      <left style="thin">
        <color indexed="23"/>
      </left>
      <right style="thin">
        <color indexed="23"/>
      </right>
      <top/>
      <bottom style="medium">
        <color indexed="23"/>
      </bottom>
      <diagonal style="thin">
        <color indexed="23"/>
      </diagonal>
    </border>
    <border>
      <left style="thick">
        <color indexed="23"/>
      </left>
      <right style="thin">
        <color indexed="23"/>
      </right>
      <top/>
      <bottom/>
      <diagonal/>
    </border>
    <border>
      <left style="medium">
        <color theme="5" tint="0.39994506668294322"/>
      </left>
      <right style="thin">
        <color indexed="23"/>
      </right>
      <top style="thin">
        <color indexed="23"/>
      </top>
      <bottom/>
      <diagonal/>
    </border>
    <border diagonalUp="1" diagonalDown="1">
      <left style="thin">
        <color theme="0" tint="-0.499984740745262"/>
      </left>
      <right style="thin">
        <color indexed="23"/>
      </right>
      <top style="thin">
        <color indexed="23"/>
      </top>
      <bottom/>
      <diagonal style="thin">
        <color indexed="23"/>
      </diagonal>
    </border>
    <border>
      <left style="thin">
        <color indexed="23"/>
      </left>
      <right style="thick">
        <color theme="5" tint="0.39991454817346722"/>
      </right>
      <top style="thin">
        <color indexed="23"/>
      </top>
      <bottom/>
      <diagonal/>
    </border>
    <border>
      <left style="medium">
        <color rgb="FFFF66FF"/>
      </left>
      <right/>
      <top style="medium">
        <color rgb="FFFF66FF"/>
      </top>
      <bottom/>
      <diagonal/>
    </border>
    <border>
      <left/>
      <right/>
      <top style="medium">
        <color rgb="FFFF66FF"/>
      </top>
      <bottom/>
      <diagonal/>
    </border>
    <border>
      <left style="thick">
        <color indexed="23"/>
      </left>
      <right style="thin">
        <color indexed="23"/>
      </right>
      <top style="medium">
        <color rgb="FFFF66FF"/>
      </top>
      <bottom style="thin">
        <color indexed="23"/>
      </bottom>
      <diagonal/>
    </border>
    <border>
      <left style="thin">
        <color indexed="23"/>
      </left>
      <right style="thin">
        <color indexed="23"/>
      </right>
      <top style="medium">
        <color rgb="FFFF66FF"/>
      </top>
      <bottom style="thin">
        <color indexed="23"/>
      </bottom>
      <diagonal/>
    </border>
    <border>
      <left style="thin">
        <color indexed="23"/>
      </left>
      <right style="medium">
        <color rgb="FFFF66FF"/>
      </right>
      <top style="medium">
        <color rgb="FFFF66FF"/>
      </top>
      <bottom style="thin">
        <color indexed="23"/>
      </bottom>
      <diagonal/>
    </border>
    <border>
      <left style="thin">
        <color indexed="23"/>
      </left>
      <right style="medium">
        <color rgb="FFFF66FF"/>
      </right>
      <top style="thin">
        <color indexed="23"/>
      </top>
      <bottom style="thin">
        <color indexed="23"/>
      </bottom>
      <diagonal/>
    </border>
    <border>
      <left/>
      <right/>
      <top/>
      <bottom style="medium">
        <color rgb="FFFF66FF"/>
      </bottom>
      <diagonal/>
    </border>
    <border>
      <left/>
      <right style="thin">
        <color indexed="23"/>
      </right>
      <top/>
      <bottom style="medium">
        <color rgb="FFFF66FF"/>
      </bottom>
      <diagonal/>
    </border>
    <border>
      <left style="thin">
        <color indexed="23"/>
      </left>
      <right style="thin">
        <color indexed="23"/>
      </right>
      <top style="thin">
        <color indexed="23"/>
      </top>
      <bottom style="medium">
        <color rgb="FFFF66FF"/>
      </bottom>
      <diagonal/>
    </border>
    <border>
      <left style="thin">
        <color indexed="23"/>
      </left>
      <right style="medium">
        <color rgb="FFFF66FF"/>
      </right>
      <top style="thin">
        <color indexed="23"/>
      </top>
      <bottom style="medium">
        <color rgb="FFFF66FF"/>
      </bottom>
      <diagonal/>
    </border>
    <border>
      <left style="medium">
        <color rgb="FF3366FF"/>
      </left>
      <right style="medium">
        <color indexed="23"/>
      </right>
      <top style="thin">
        <color theme="0" tint="-0.499984740745262"/>
      </top>
      <bottom/>
      <diagonal/>
    </border>
    <border>
      <left style="medium">
        <color theme="0" tint="-0.499984740745262"/>
      </left>
      <right style="medium">
        <color theme="0" tint="-0.499984740745262"/>
      </right>
      <top style="medium">
        <color theme="0" tint="-0.499984740745262"/>
      </top>
      <bottom/>
      <diagonal/>
    </border>
    <border>
      <left style="medium">
        <color indexed="23"/>
      </left>
      <right/>
      <top style="thin">
        <color theme="0" tint="-0.499984740745262"/>
      </top>
      <bottom/>
      <diagonal/>
    </border>
    <border diagonalUp="1" diagonalDown="1">
      <left/>
      <right style="thin">
        <color indexed="23"/>
      </right>
      <top style="thin">
        <color theme="0" tint="-0.499984740745262"/>
      </top>
      <bottom/>
      <diagonal style="thin">
        <color indexed="23"/>
      </diagonal>
    </border>
    <border>
      <left style="thin">
        <color indexed="23"/>
      </left>
      <right style="thin">
        <color indexed="23"/>
      </right>
      <top style="thin">
        <color theme="0" tint="-0.499984740745262"/>
      </top>
      <bottom/>
      <diagonal/>
    </border>
    <border>
      <left style="medium">
        <color indexed="23"/>
      </left>
      <right style="medium">
        <color indexed="23"/>
      </right>
      <top style="thin">
        <color theme="0" tint="-0.499984740745262"/>
      </top>
      <bottom/>
      <diagonal/>
    </border>
    <border diagonalUp="1" diagonalDown="1">
      <left style="thin">
        <color indexed="23"/>
      </left>
      <right style="thin">
        <color indexed="23"/>
      </right>
      <top style="thin">
        <color theme="0" tint="-0.499984740745262"/>
      </top>
      <bottom style="thin">
        <color theme="0" tint="-0.499984740745262"/>
      </bottom>
      <diagonal style="thin">
        <color indexed="23"/>
      </diagonal>
    </border>
    <border diagonalUp="1" diagonalDown="1">
      <left style="thin">
        <color indexed="23"/>
      </left>
      <right style="medium">
        <color indexed="23"/>
      </right>
      <top style="thin">
        <color theme="0" tint="-0.499984740745262"/>
      </top>
      <bottom style="thin">
        <color theme="0" tint="-0.499984740745262"/>
      </bottom>
      <diagonal style="thin">
        <color indexed="23"/>
      </diagonal>
    </border>
    <border diagonalUp="1" diagonalDown="1">
      <left style="thin">
        <color indexed="23"/>
      </left>
      <right style="medium">
        <color indexed="23"/>
      </right>
      <top style="thick">
        <color rgb="FF3366FF"/>
      </top>
      <bottom style="thin">
        <color theme="0" tint="-0.499984740745262"/>
      </bottom>
      <diagonal style="thin">
        <color indexed="23"/>
      </diagonal>
    </border>
    <border diagonalUp="1" diagonalDown="1">
      <left style="thin">
        <color indexed="23"/>
      </left>
      <right style="thin">
        <color indexed="23"/>
      </right>
      <top style="thick">
        <color rgb="FF3366FF"/>
      </top>
      <bottom style="thin">
        <color theme="0" tint="-0.499984740745262"/>
      </bottom>
      <diagonal style="thin">
        <color indexed="23"/>
      </diagonal>
    </border>
    <border>
      <left style="medium">
        <color indexed="14"/>
      </left>
      <right style="medium">
        <color indexed="23"/>
      </right>
      <top style="thin">
        <color theme="0" tint="-0.499984740745262"/>
      </top>
      <bottom style="thin">
        <color theme="0" tint="-0.499984740745262"/>
      </bottom>
      <diagonal/>
    </border>
    <border>
      <left style="medium">
        <color indexed="14"/>
      </left>
      <right/>
      <top style="thin">
        <color indexed="23"/>
      </top>
      <bottom/>
      <diagonal/>
    </border>
    <border>
      <left/>
      <right style="thin">
        <color indexed="23"/>
      </right>
      <top style="thin">
        <color indexed="23"/>
      </top>
      <bottom/>
      <diagonal/>
    </border>
    <border diagonalUp="1" diagonalDown="1">
      <left style="thin">
        <color indexed="23"/>
      </left>
      <right style="medium">
        <color indexed="23"/>
      </right>
      <top style="thin">
        <color indexed="23"/>
      </top>
      <bottom/>
      <diagonal style="thin">
        <color indexed="23"/>
      </diagonal>
    </border>
    <border>
      <left style="medium">
        <color indexed="14"/>
      </left>
      <right/>
      <top style="thin">
        <color theme="0" tint="-0.499984740745262"/>
      </top>
      <bottom style="thin">
        <color theme="0" tint="-0.499984740745262"/>
      </bottom>
      <diagonal/>
    </border>
    <border>
      <left/>
      <right style="thin">
        <color indexed="23"/>
      </right>
      <top style="thin">
        <color theme="0" tint="-0.499984740745262"/>
      </top>
      <bottom style="thin">
        <color theme="0" tint="-0.499984740745262"/>
      </bottom>
      <diagonal/>
    </border>
    <border>
      <left/>
      <right style="medium">
        <color indexed="23"/>
      </right>
      <top style="thin">
        <color theme="0" tint="-0.499984740745262"/>
      </top>
      <bottom style="thin">
        <color theme="0" tint="-0.499984740745262"/>
      </bottom>
      <diagonal/>
    </border>
    <border>
      <left/>
      <right style="medium">
        <color indexed="23"/>
      </right>
      <top/>
      <bottom style="thin">
        <color theme="0" tint="-0.499984740745262"/>
      </bottom>
      <diagonal/>
    </border>
    <border>
      <left style="medium">
        <color indexed="23"/>
      </left>
      <right/>
      <top style="thin">
        <color theme="0" tint="-0.499984740745262"/>
      </top>
      <bottom style="thin">
        <color theme="1" tint="0.499984740745262"/>
      </bottom>
      <diagonal/>
    </border>
    <border diagonalUp="1" diagonalDown="1">
      <left style="thin">
        <color theme="0" tint="-0.499984740745262"/>
      </left>
      <right style="thin">
        <color theme="0" tint="-0.499984740745262"/>
      </right>
      <top style="thin">
        <color theme="0" tint="-0.499984740745262"/>
      </top>
      <bottom/>
      <diagonal style="thin">
        <color theme="0" tint="-0.499984740745262"/>
      </diagonal>
    </border>
    <border diagonalUp="1" diagonalDown="1">
      <left style="thin">
        <color theme="0" tint="-0.499984740745262"/>
      </left>
      <right style="medium">
        <color indexed="23"/>
      </right>
      <top style="thin">
        <color theme="0" tint="-0.499984740745262"/>
      </top>
      <bottom/>
      <diagonal style="thin">
        <color theme="0" tint="-0.499984740745262"/>
      </diagonal>
    </border>
    <border>
      <left style="medium">
        <color theme="0" tint="-0.499984740745262"/>
      </left>
      <right style="thin">
        <color theme="0" tint="-0.499984740745262"/>
      </right>
      <top/>
      <bottom style="medium">
        <color theme="0" tint="-0.499984740745262"/>
      </bottom>
      <diagonal/>
    </border>
    <border diagonalUp="1" diagonalDown="1">
      <left style="thin">
        <color theme="0" tint="-0.499984740745262"/>
      </left>
      <right style="thin">
        <color theme="0" tint="-0.499984740745262"/>
      </right>
      <top/>
      <bottom style="medium">
        <color theme="0" tint="-0.499984740745262"/>
      </bottom>
      <diagonal style="thin">
        <color theme="0" tint="-0.499984740745262"/>
      </diagonal>
    </border>
    <border diagonalUp="1" diagonalDown="1">
      <left style="thin">
        <color theme="0" tint="-0.499984740745262"/>
      </left>
      <right style="medium">
        <color indexed="23"/>
      </right>
      <top/>
      <bottom style="medium">
        <color theme="0" tint="-0.499984740745262"/>
      </bottom>
      <diagonal style="thin">
        <color theme="0" tint="-0.499984740745262"/>
      </diagonal>
    </border>
    <border>
      <left style="medium">
        <color indexed="23"/>
      </left>
      <right style="medium">
        <color indexed="48"/>
      </right>
      <top style="thin">
        <color theme="0" tint="-0.499984740745262"/>
      </top>
      <bottom style="thin">
        <color theme="0" tint="-0.499984740745262"/>
      </bottom>
      <diagonal/>
    </border>
    <border>
      <left style="medium">
        <color rgb="FF3366FF"/>
      </left>
      <right style="medium">
        <color indexed="23"/>
      </right>
      <top style="thin">
        <color theme="0" tint="-0.499984740745262"/>
      </top>
      <bottom style="thick">
        <color rgb="FF3366FF"/>
      </bottom>
      <diagonal/>
    </border>
    <border>
      <left style="medium">
        <color indexed="23"/>
      </left>
      <right/>
      <top style="thin">
        <color theme="0" tint="-0.499984740745262"/>
      </top>
      <bottom style="thick">
        <color rgb="FF3366FF"/>
      </bottom>
      <diagonal/>
    </border>
    <border diagonalUp="1" diagonalDown="1">
      <left style="medium">
        <color theme="0" tint="-0.499984740745262"/>
      </left>
      <right style="thin">
        <color theme="0" tint="-0.499984740745262"/>
      </right>
      <top style="thin">
        <color theme="0" tint="-0.499984740745262"/>
      </top>
      <bottom style="thick">
        <color rgb="FF3366FF"/>
      </bottom>
      <diagonal style="thin">
        <color indexed="23"/>
      </diagonal>
    </border>
    <border diagonalUp="1" diagonalDown="1">
      <left style="thin">
        <color theme="0" tint="-0.499984740745262"/>
      </left>
      <right style="thin">
        <color theme="0" tint="-0.499984740745262"/>
      </right>
      <top style="thin">
        <color theme="0" tint="-0.499984740745262"/>
      </top>
      <bottom style="thick">
        <color rgb="FF3366FF"/>
      </bottom>
      <diagonal style="thin">
        <color indexed="23"/>
      </diagonal>
    </border>
    <border>
      <left style="thin">
        <color theme="0" tint="-0.499984740745262"/>
      </left>
      <right style="thin">
        <color theme="0" tint="-0.499984740745262"/>
      </right>
      <top style="thin">
        <color theme="0" tint="-0.499984740745262"/>
      </top>
      <bottom style="thick">
        <color rgb="FF3366FF"/>
      </bottom>
      <diagonal/>
    </border>
    <border diagonalUp="1" diagonalDown="1">
      <left style="thin">
        <color theme="0" tint="-0.499984740745262"/>
      </left>
      <right style="medium">
        <color indexed="23"/>
      </right>
      <top style="thin">
        <color theme="0" tint="-0.499984740745262"/>
      </top>
      <bottom style="thick">
        <color rgb="FF3366FF"/>
      </bottom>
      <diagonal style="thin">
        <color indexed="23"/>
      </diagonal>
    </border>
    <border>
      <left style="medium">
        <color indexed="23"/>
      </left>
      <right style="medium">
        <color indexed="23"/>
      </right>
      <top style="thin">
        <color theme="0" tint="-0.499984740745262"/>
      </top>
      <bottom style="thick">
        <color rgb="FF3366FF"/>
      </bottom>
      <diagonal/>
    </border>
    <border>
      <left style="medium">
        <color indexed="23"/>
      </left>
      <right style="medium">
        <color indexed="48"/>
      </right>
      <top style="thin">
        <color theme="0" tint="-0.499984740745262"/>
      </top>
      <bottom style="thick">
        <color rgb="FF3366FF"/>
      </bottom>
      <diagonal/>
    </border>
    <border>
      <left style="medium">
        <color indexed="14"/>
      </left>
      <right/>
      <top/>
      <bottom style="thin">
        <color theme="0" tint="-0.499984740745262"/>
      </bottom>
      <diagonal/>
    </border>
    <border>
      <left/>
      <right style="thin">
        <color indexed="23"/>
      </right>
      <top/>
      <bottom style="thin">
        <color theme="0" tint="-0.499984740745262"/>
      </bottom>
      <diagonal/>
    </border>
    <border>
      <left style="thin">
        <color indexed="23"/>
      </left>
      <right style="thin">
        <color indexed="23"/>
      </right>
      <top/>
      <bottom style="thin">
        <color theme="0" tint="-0.499984740745262"/>
      </bottom>
      <diagonal/>
    </border>
    <border diagonalUp="1" diagonalDown="1">
      <left style="thin">
        <color indexed="23"/>
      </left>
      <right style="medium">
        <color indexed="23"/>
      </right>
      <top/>
      <bottom style="thin">
        <color theme="0" tint="-0.499984740745262"/>
      </bottom>
      <diagonal style="thin">
        <color indexed="23"/>
      </diagonal>
    </border>
    <border>
      <left style="medium">
        <color indexed="14"/>
      </left>
      <right/>
      <top style="thin">
        <color theme="0" tint="-0.499984740745262"/>
      </top>
      <bottom style="medium">
        <color theme="0" tint="-0.499984740745262"/>
      </bottom>
      <diagonal/>
    </border>
    <border diagonalUp="1" diagonalDown="1">
      <left style="thin">
        <color indexed="23"/>
      </left>
      <right style="thin">
        <color indexed="23"/>
      </right>
      <top/>
      <bottom style="thin">
        <color theme="0" tint="-0.499984740745262"/>
      </bottom>
      <diagonal style="thin">
        <color indexed="23"/>
      </diagonal>
    </border>
    <border>
      <left style="medium">
        <color indexed="14"/>
      </left>
      <right style="thick">
        <color indexed="14"/>
      </right>
      <top style="thin">
        <color indexed="23"/>
      </top>
      <bottom/>
      <diagonal/>
    </border>
    <border>
      <left style="medium">
        <color indexed="23"/>
      </left>
      <right/>
      <top style="thin">
        <color indexed="23"/>
      </top>
      <bottom style="thin">
        <color theme="0" tint="-0.499984740745262"/>
      </bottom>
      <diagonal/>
    </border>
    <border>
      <left style="medium">
        <color theme="0" tint="-0.499984740745262"/>
      </left>
      <right style="medium">
        <color theme="0" tint="-0.499984740745262"/>
      </right>
      <top style="thin">
        <color theme="0" tint="-0.499984740745262"/>
      </top>
      <bottom style="thick">
        <color rgb="FF3366FF"/>
      </bottom>
      <diagonal/>
    </border>
    <border>
      <left style="medium">
        <color indexed="48"/>
      </left>
      <right style="thick">
        <color rgb="FF3366FF"/>
      </right>
      <top/>
      <bottom style="thick">
        <color rgb="FF3366FF"/>
      </bottom>
      <diagonal/>
    </border>
    <border>
      <left style="medium">
        <color indexed="14"/>
      </left>
      <right/>
      <top/>
      <bottom style="thick">
        <color indexed="14"/>
      </bottom>
      <diagonal/>
    </border>
    <border>
      <left style="medium">
        <color theme="0" tint="-0.499984740745262"/>
      </left>
      <right/>
      <top/>
      <bottom/>
      <diagonal/>
    </border>
    <border>
      <left style="medium">
        <color theme="0" tint="-0.499984740745262"/>
      </left>
      <right style="thin">
        <color indexed="23"/>
      </right>
      <top style="medium">
        <color theme="0" tint="-0.499984740745262"/>
      </top>
      <bottom style="thin">
        <color indexed="23"/>
      </bottom>
      <diagonal/>
    </border>
    <border>
      <left style="medium">
        <color theme="0" tint="-0.499984740745262"/>
      </left>
      <right style="medium">
        <color theme="0" tint="-0.499984740745262"/>
      </right>
      <top style="thin">
        <color indexed="23"/>
      </top>
      <bottom style="thin">
        <color theme="0" tint="-0.499984740745262"/>
      </bottom>
      <diagonal/>
    </border>
    <border>
      <left style="medium">
        <color theme="0" tint="-0.499984740745262"/>
      </left>
      <right/>
      <top/>
      <bottom style="medium">
        <color theme="0" tint="-0.499984740745262"/>
      </bottom>
      <diagonal/>
    </border>
    <border>
      <left style="thin">
        <color indexed="23"/>
      </left>
      <right/>
      <top style="thin">
        <color indexed="23"/>
      </top>
      <bottom style="thin">
        <color indexed="23"/>
      </bottom>
      <diagonal/>
    </border>
    <border>
      <left style="thin">
        <color indexed="23"/>
      </left>
      <right/>
      <top/>
      <bottom style="medium">
        <color indexed="23"/>
      </bottom>
      <diagonal/>
    </border>
    <border diagonalUp="1" diagonalDown="1">
      <left/>
      <right style="thin">
        <color indexed="23"/>
      </right>
      <top style="thin">
        <color indexed="23"/>
      </top>
      <bottom style="thin">
        <color indexed="23"/>
      </bottom>
      <diagonal style="thin">
        <color indexed="23"/>
      </diagonal>
    </border>
    <border diagonalUp="1" diagonalDown="1">
      <left/>
      <right style="thin">
        <color indexed="23"/>
      </right>
      <top/>
      <bottom style="medium">
        <color indexed="23"/>
      </bottom>
      <diagonal style="thin">
        <color indexed="23"/>
      </diagonal>
    </border>
    <border>
      <left style="thin">
        <color indexed="23"/>
      </left>
      <right/>
      <top/>
      <bottom style="thin">
        <color indexed="23"/>
      </bottom>
      <diagonal/>
    </border>
    <border diagonalUp="1" diagonalDown="1">
      <left style="thin">
        <color indexed="23"/>
      </left>
      <right style="thin">
        <color indexed="23"/>
      </right>
      <top style="thin">
        <color indexed="23"/>
      </top>
      <bottom style="medium">
        <color rgb="FFFF66FF"/>
      </bottom>
      <diagonal style="thin">
        <color indexed="23"/>
      </diagonal>
    </border>
    <border>
      <left style="thin">
        <color indexed="23"/>
      </left>
      <right style="medium">
        <color indexed="23"/>
      </right>
      <top/>
      <bottom/>
      <diagonal/>
    </border>
    <border>
      <left style="thick">
        <color rgb="FF0066FF"/>
      </left>
      <right style="medium">
        <color indexed="48"/>
      </right>
      <top/>
      <bottom/>
      <diagonal/>
    </border>
    <border>
      <left style="medium">
        <color indexed="48"/>
      </left>
      <right style="thick">
        <color rgb="FF0066FF"/>
      </right>
      <top style="thin">
        <color indexed="23"/>
      </top>
      <bottom style="thin">
        <color indexed="23"/>
      </bottom>
      <diagonal/>
    </border>
    <border>
      <left style="thick">
        <color rgb="FF0066FF"/>
      </left>
      <right style="medium">
        <color indexed="48"/>
      </right>
      <top/>
      <bottom style="thick">
        <color rgb="FF0066FF"/>
      </bottom>
      <diagonal/>
    </border>
    <border>
      <left style="thin">
        <color indexed="23"/>
      </left>
      <right style="thin">
        <color indexed="23"/>
      </right>
      <top style="thin">
        <color indexed="23"/>
      </top>
      <bottom style="thick">
        <color rgb="FF0066FF"/>
      </bottom>
      <diagonal/>
    </border>
    <border diagonalUp="1" diagonalDown="1">
      <left style="thin">
        <color indexed="23"/>
      </left>
      <right style="thin">
        <color indexed="23"/>
      </right>
      <top style="thin">
        <color indexed="23"/>
      </top>
      <bottom style="thick">
        <color rgb="FF0066FF"/>
      </bottom>
      <diagonal style="thin">
        <color indexed="23"/>
      </diagonal>
    </border>
    <border>
      <left style="medium">
        <color indexed="23"/>
      </left>
      <right style="medium">
        <color indexed="23"/>
      </right>
      <top style="thin">
        <color indexed="23"/>
      </top>
      <bottom style="thick">
        <color rgb="FF0066FF"/>
      </bottom>
      <diagonal/>
    </border>
    <border>
      <left style="medium">
        <color indexed="23"/>
      </left>
      <right/>
      <top style="thin">
        <color indexed="23"/>
      </top>
      <bottom style="thick">
        <color rgb="FF0066FF"/>
      </bottom>
      <diagonal/>
    </border>
    <border>
      <left/>
      <right style="medium">
        <color indexed="23"/>
      </right>
      <top/>
      <bottom style="medium">
        <color indexed="23"/>
      </bottom>
      <diagonal/>
    </border>
    <border>
      <left style="medium">
        <color indexed="23"/>
      </left>
      <right style="thick">
        <color rgb="FF0066FF"/>
      </right>
      <top/>
      <bottom style="medium">
        <color indexed="23"/>
      </bottom>
      <diagonal/>
    </border>
    <border>
      <left style="medium">
        <color indexed="23"/>
      </left>
      <right style="thin">
        <color indexed="23"/>
      </right>
      <top style="thick">
        <color rgb="FFFF66FF"/>
      </top>
      <bottom style="thin">
        <color indexed="23"/>
      </bottom>
      <diagonal/>
    </border>
    <border>
      <left style="thin">
        <color indexed="23"/>
      </left>
      <right style="thin">
        <color indexed="23"/>
      </right>
      <top style="thick">
        <color rgb="FFFF66FF"/>
      </top>
      <bottom style="thin">
        <color indexed="23"/>
      </bottom>
      <diagonal/>
    </border>
    <border diagonalUp="1" diagonalDown="1">
      <left style="thin">
        <color indexed="23"/>
      </left>
      <right style="thin">
        <color indexed="23"/>
      </right>
      <top style="thick">
        <color rgb="FFFF66FF"/>
      </top>
      <bottom style="thin">
        <color indexed="23"/>
      </bottom>
      <diagonal style="thin">
        <color indexed="23"/>
      </diagonal>
    </border>
    <border>
      <left style="medium">
        <color indexed="23"/>
      </left>
      <right/>
      <top style="thick">
        <color rgb="FFFF66FF"/>
      </top>
      <bottom style="thin">
        <color indexed="23"/>
      </bottom>
      <diagonal/>
    </border>
    <border>
      <left style="thick">
        <color rgb="FFFF66FF"/>
      </left>
      <right style="medium">
        <color indexed="14"/>
      </right>
      <top/>
      <bottom/>
      <diagonal/>
    </border>
    <border>
      <left style="medium">
        <color indexed="23"/>
      </left>
      <right style="thin">
        <color indexed="23"/>
      </right>
      <top style="thick">
        <color rgb="FFFF66FF"/>
      </top>
      <bottom style="medium">
        <color theme="1" tint="0.499984740745262"/>
      </bottom>
      <diagonal/>
    </border>
    <border>
      <left style="thin">
        <color indexed="23"/>
      </left>
      <right style="medium">
        <color indexed="23"/>
      </right>
      <top style="thick">
        <color rgb="FFFF66FF"/>
      </top>
      <bottom style="medium">
        <color theme="1" tint="0.499984740745262"/>
      </bottom>
      <diagonal/>
    </border>
    <border>
      <left style="medium">
        <color indexed="23"/>
      </left>
      <right style="thin">
        <color indexed="23"/>
      </right>
      <top style="thin">
        <color indexed="23"/>
      </top>
      <bottom style="thick">
        <color rgb="FF0066FF"/>
      </bottom>
      <diagonal/>
    </border>
    <border>
      <left style="medium">
        <color indexed="48"/>
      </left>
      <right style="medium">
        <color indexed="23"/>
      </right>
      <top style="thin">
        <color indexed="23"/>
      </top>
      <bottom style="medium">
        <color theme="0" tint="-0.499984740745262"/>
      </bottom>
      <diagonal/>
    </border>
    <border>
      <left style="medium">
        <color indexed="23"/>
      </left>
      <right style="thin">
        <color indexed="23"/>
      </right>
      <top/>
      <bottom/>
      <diagonal/>
    </border>
    <border diagonalUp="1" diagonalDown="1">
      <left style="medium">
        <color indexed="23"/>
      </left>
      <right style="thin">
        <color indexed="23"/>
      </right>
      <top/>
      <bottom/>
      <diagonal style="thin">
        <color indexed="23"/>
      </diagonal>
    </border>
    <border diagonalUp="1" diagonalDown="1">
      <left style="thin">
        <color indexed="23"/>
      </left>
      <right/>
      <top/>
      <bottom/>
      <diagonal style="thin">
        <color indexed="23"/>
      </diagonal>
    </border>
    <border>
      <left style="medium">
        <color indexed="23"/>
      </left>
      <right/>
      <top style="medium">
        <color theme="1" tint="0.499984740745262"/>
      </top>
      <bottom style="thin">
        <color indexed="23"/>
      </bottom>
      <diagonal/>
    </border>
    <border>
      <left style="thin">
        <color theme="1" tint="0.499984740745262"/>
      </left>
      <right style="medium">
        <color indexed="23"/>
      </right>
      <top style="medium">
        <color theme="1" tint="0.499984740745262"/>
      </top>
      <bottom style="thin">
        <color indexed="23"/>
      </bottom>
      <diagonal/>
    </border>
    <border>
      <left style="thin">
        <color theme="1" tint="0.499984740745262"/>
      </left>
      <right style="medium">
        <color indexed="23"/>
      </right>
      <top style="thin">
        <color indexed="23"/>
      </top>
      <bottom style="thin">
        <color indexed="23"/>
      </bottom>
      <diagonal/>
    </border>
    <border>
      <left style="thin">
        <color theme="1" tint="0.499984740745262"/>
      </left>
      <right style="medium">
        <color indexed="23"/>
      </right>
      <top style="thin">
        <color indexed="23"/>
      </top>
      <bottom style="medium">
        <color theme="0" tint="-0.499984740745262"/>
      </bottom>
      <diagonal/>
    </border>
    <border>
      <left style="thin">
        <color theme="1" tint="0.499984740745262"/>
      </left>
      <right style="medium">
        <color indexed="23"/>
      </right>
      <top style="thin">
        <color theme="0" tint="-0.499984740745262"/>
      </top>
      <bottom style="thin">
        <color theme="0" tint="-0.499984740745262"/>
      </bottom>
      <diagonal/>
    </border>
    <border>
      <left style="thin">
        <color indexed="23"/>
      </left>
      <right style="thin">
        <color indexed="23"/>
      </right>
      <top/>
      <bottom style="thick">
        <color rgb="FF0066FF"/>
      </bottom>
      <diagonal/>
    </border>
    <border>
      <left style="medium">
        <color indexed="23"/>
      </left>
      <right style="medium">
        <color indexed="23"/>
      </right>
      <top/>
      <bottom style="thick">
        <color rgb="FF0066FF"/>
      </bottom>
      <diagonal/>
    </border>
    <border>
      <left style="medium">
        <color indexed="23"/>
      </left>
      <right/>
      <top style="medium">
        <color theme="0" tint="-0.499984740745262"/>
      </top>
      <bottom style="medium">
        <color theme="0" tint="-0.499984740745262"/>
      </bottom>
      <diagonal/>
    </border>
    <border>
      <left style="thin">
        <color indexed="23"/>
      </left>
      <right style="thin">
        <color indexed="23"/>
      </right>
      <top style="medium">
        <color theme="0" tint="-0.499984740745262"/>
      </top>
      <bottom style="medium">
        <color theme="0" tint="-0.499984740745262"/>
      </bottom>
      <diagonal/>
    </border>
    <border diagonalUp="1" diagonalDown="1">
      <left style="thin">
        <color indexed="23"/>
      </left>
      <right style="thin">
        <color indexed="23"/>
      </right>
      <top style="medium">
        <color theme="0" tint="-0.499984740745262"/>
      </top>
      <bottom style="medium">
        <color theme="0" tint="-0.499984740745262"/>
      </bottom>
      <diagonal style="thin">
        <color indexed="23"/>
      </diagonal>
    </border>
    <border diagonalUp="1" diagonalDown="1">
      <left style="thin">
        <color indexed="23"/>
      </left>
      <right/>
      <top style="medium">
        <color theme="0" tint="-0.499984740745262"/>
      </top>
      <bottom style="medium">
        <color theme="0" tint="-0.499984740745262"/>
      </bottom>
      <diagonal style="thin">
        <color indexed="23"/>
      </diagonal>
    </border>
    <border>
      <left style="medium">
        <color indexed="23"/>
      </left>
      <right style="medium">
        <color indexed="23"/>
      </right>
      <top style="medium">
        <color theme="0" tint="-0.499984740745262"/>
      </top>
      <bottom style="medium">
        <color theme="0" tint="-0.499984740745262"/>
      </bottom>
      <diagonal/>
    </border>
    <border>
      <left style="medium">
        <color indexed="14"/>
      </left>
      <right style="medium">
        <color indexed="23"/>
      </right>
      <top style="thick">
        <color rgb="FFFF66FF"/>
      </top>
      <bottom/>
      <diagonal/>
    </border>
    <border>
      <left style="medium">
        <color indexed="23"/>
      </left>
      <right style="thin">
        <color indexed="23"/>
      </right>
      <top style="thick">
        <color rgb="FFFF66FF"/>
      </top>
      <bottom/>
      <diagonal/>
    </border>
    <border>
      <left style="thin">
        <color indexed="23"/>
      </left>
      <right style="thin">
        <color indexed="23"/>
      </right>
      <top style="thick">
        <color rgb="FFFF66FF"/>
      </top>
      <bottom/>
      <diagonal/>
    </border>
    <border diagonalUp="1" diagonalDown="1">
      <left style="thin">
        <color indexed="23"/>
      </left>
      <right style="thin">
        <color indexed="23"/>
      </right>
      <top style="thick">
        <color rgb="FFFF66FF"/>
      </top>
      <bottom/>
      <diagonal style="thin">
        <color indexed="23"/>
      </diagonal>
    </border>
    <border>
      <left style="medium">
        <color indexed="23"/>
      </left>
      <right style="medium">
        <color indexed="23"/>
      </right>
      <top style="thick">
        <color rgb="FFFF66FF"/>
      </top>
      <bottom/>
      <diagonal/>
    </border>
    <border>
      <left style="medium">
        <color indexed="23"/>
      </left>
      <right/>
      <top style="thick">
        <color rgb="FFFF66FF"/>
      </top>
      <bottom/>
      <diagonal/>
    </border>
    <border>
      <left style="medium">
        <color indexed="23"/>
      </left>
      <right style="thin">
        <color indexed="23"/>
      </right>
      <top/>
      <bottom style="thin">
        <color theme="1" tint="0.499984740745262"/>
      </bottom>
      <diagonal/>
    </border>
    <border>
      <left style="medium">
        <color indexed="23"/>
      </left>
      <right style="thin">
        <color indexed="23"/>
      </right>
      <top style="thin">
        <color theme="0" tint="-0.499984740745262"/>
      </top>
      <bottom style="thin">
        <color theme="0" tint="-0.499984740745262"/>
      </bottom>
      <diagonal/>
    </border>
    <border>
      <left style="medium">
        <color indexed="23"/>
      </left>
      <right style="thin">
        <color indexed="23"/>
      </right>
      <top/>
      <bottom style="medium">
        <color theme="0" tint="-0.499984740745262"/>
      </bottom>
      <diagonal/>
    </border>
    <border diagonalUp="1" diagonalDown="1">
      <left/>
      <right/>
      <top/>
      <bottom/>
      <diagonal style="thin">
        <color indexed="23"/>
      </diagonal>
    </border>
    <border>
      <left style="medium">
        <color rgb="FFFF66FF"/>
      </left>
      <right style="thick">
        <color rgb="FFFF66FF"/>
      </right>
      <top style="thin">
        <color indexed="23"/>
      </top>
      <bottom style="thin">
        <color indexed="23"/>
      </bottom>
      <diagonal/>
    </border>
    <border>
      <left style="thick">
        <color rgb="FF0066FF"/>
      </left>
      <right/>
      <top style="thick">
        <color rgb="FF0066FF"/>
      </top>
      <bottom/>
      <diagonal/>
    </border>
    <border>
      <left/>
      <right/>
      <top style="thick">
        <color rgb="FF0066FF"/>
      </top>
      <bottom/>
      <diagonal/>
    </border>
    <border>
      <left style="thick">
        <color indexed="23"/>
      </left>
      <right style="thin">
        <color indexed="23"/>
      </right>
      <top style="thick">
        <color rgb="FF0066FF"/>
      </top>
      <bottom/>
      <diagonal/>
    </border>
    <border>
      <left style="thin">
        <color indexed="23"/>
      </left>
      <right style="thin">
        <color indexed="23"/>
      </right>
      <top style="thick">
        <color rgb="FF0066FF"/>
      </top>
      <bottom style="thin">
        <color indexed="23"/>
      </bottom>
      <diagonal/>
    </border>
    <border>
      <left style="thin">
        <color indexed="23"/>
      </left>
      <right style="thick">
        <color rgb="FF0066FF"/>
      </right>
      <top style="thick">
        <color rgb="FF0066FF"/>
      </top>
      <bottom style="thin">
        <color indexed="23"/>
      </bottom>
      <diagonal/>
    </border>
    <border>
      <left style="thick">
        <color rgb="FF0066FF"/>
      </left>
      <right/>
      <top/>
      <bottom/>
      <diagonal/>
    </border>
    <border>
      <left style="thin">
        <color indexed="23"/>
      </left>
      <right style="thick">
        <color rgb="FF0066FF"/>
      </right>
      <top style="thin">
        <color indexed="23"/>
      </top>
      <bottom style="thin">
        <color indexed="23"/>
      </bottom>
      <diagonal/>
    </border>
    <border>
      <left style="thick">
        <color rgb="FF0066FF"/>
      </left>
      <right/>
      <top/>
      <bottom style="thick">
        <color rgb="FF0066FF"/>
      </bottom>
      <diagonal/>
    </border>
    <border>
      <left/>
      <right/>
      <top/>
      <bottom style="thick">
        <color rgb="FF0066FF"/>
      </bottom>
      <diagonal/>
    </border>
    <border>
      <left style="thick">
        <color indexed="23"/>
      </left>
      <right style="thin">
        <color indexed="23"/>
      </right>
      <top/>
      <bottom style="thick">
        <color rgb="FF0066FF"/>
      </bottom>
      <diagonal/>
    </border>
    <border>
      <left style="thin">
        <color indexed="23"/>
      </left>
      <right style="thick">
        <color rgb="FF0066FF"/>
      </right>
      <top style="thin">
        <color indexed="23"/>
      </top>
      <bottom style="thick">
        <color rgb="FF0066FF"/>
      </bottom>
      <diagonal/>
    </border>
    <border diagonalUp="1" diagonalDown="1">
      <left/>
      <right style="thin">
        <color indexed="23"/>
      </right>
      <top/>
      <bottom/>
      <diagonal style="thin">
        <color indexed="23"/>
      </diagonal>
    </border>
    <border>
      <left style="medium">
        <color indexed="14"/>
      </left>
      <right/>
      <top style="thin">
        <color indexed="23"/>
      </top>
      <bottom style="thin">
        <color theme="0" tint="-0.499984740745262"/>
      </bottom>
      <diagonal/>
    </border>
    <border>
      <left style="medium">
        <color indexed="23"/>
      </left>
      <right style="thin">
        <color indexed="23"/>
      </right>
      <top style="thin">
        <color indexed="23"/>
      </top>
      <bottom style="thin">
        <color theme="0" tint="-0.499984740745262"/>
      </bottom>
      <diagonal/>
    </border>
    <border>
      <left style="thin">
        <color indexed="23"/>
      </left>
      <right style="medium">
        <color indexed="23"/>
      </right>
      <top style="thin">
        <color indexed="23"/>
      </top>
      <bottom style="thin">
        <color theme="0" tint="-0.499984740745262"/>
      </bottom>
      <diagonal/>
    </border>
    <border>
      <left style="thin">
        <color indexed="23"/>
      </left>
      <right style="thin">
        <color indexed="23"/>
      </right>
      <top style="thin">
        <color indexed="23"/>
      </top>
      <bottom style="thin">
        <color theme="0" tint="-0.499984740745262"/>
      </bottom>
      <diagonal/>
    </border>
    <border diagonalUp="1" diagonalDown="1">
      <left style="thin">
        <color indexed="23"/>
      </left>
      <right style="thin">
        <color indexed="23"/>
      </right>
      <top style="thin">
        <color indexed="23"/>
      </top>
      <bottom style="thin">
        <color theme="0" tint="-0.499984740745262"/>
      </bottom>
      <diagonal style="thin">
        <color indexed="23"/>
      </diagonal>
    </border>
    <border>
      <left style="medium">
        <color indexed="23"/>
      </left>
      <right style="medium">
        <color indexed="23"/>
      </right>
      <top style="thin">
        <color indexed="23"/>
      </top>
      <bottom style="thin">
        <color theme="0" tint="-0.499984740745262"/>
      </bottom>
      <diagonal/>
    </border>
    <border>
      <left/>
      <right/>
      <top style="thin">
        <color indexed="23"/>
      </top>
      <bottom style="thin">
        <color theme="0" tint="-0.499984740745262"/>
      </bottom>
      <diagonal/>
    </border>
    <border>
      <left style="medium">
        <color rgb="FFFF66FF"/>
      </left>
      <right style="thick">
        <color rgb="FFFF66FF"/>
      </right>
      <top style="thin">
        <color indexed="23"/>
      </top>
      <bottom style="thin">
        <color theme="0" tint="-0.499984740745262"/>
      </bottom>
      <diagonal/>
    </border>
    <border>
      <left style="medium">
        <color indexed="48"/>
      </left>
      <right style="medium">
        <color indexed="23"/>
      </right>
      <top/>
      <bottom style="medium">
        <color theme="0" tint="-0.499984740745262"/>
      </bottom>
      <diagonal/>
    </border>
    <border diagonalUp="1" diagonalDown="1">
      <left style="medium">
        <color indexed="23"/>
      </left>
      <right style="thin">
        <color indexed="23"/>
      </right>
      <top/>
      <bottom style="medium">
        <color theme="0" tint="-0.499984740745262"/>
      </bottom>
      <diagonal style="thin">
        <color indexed="23"/>
      </diagonal>
    </border>
    <border diagonalUp="1" diagonalDown="1">
      <left style="thin">
        <color indexed="23"/>
      </left>
      <right/>
      <top/>
      <bottom style="medium">
        <color theme="0" tint="-0.499984740745262"/>
      </bottom>
      <diagonal style="thin">
        <color indexed="23"/>
      </diagonal>
    </border>
    <border>
      <left style="thin">
        <color indexed="23"/>
      </left>
      <right style="medium">
        <color theme="0" tint="-0.499984740745262"/>
      </right>
      <top style="medium">
        <color theme="0" tint="-0.499984740745262"/>
      </top>
      <bottom style="thin">
        <color indexed="23"/>
      </bottom>
      <diagonal/>
    </border>
    <border>
      <left style="medium">
        <color theme="0" tint="-0.499984740745262"/>
      </left>
      <right/>
      <top style="medium">
        <color theme="0" tint="-0.499984740745262"/>
      </top>
      <bottom style="medium">
        <color theme="0" tint="-0.499984740745262"/>
      </bottom>
      <diagonal/>
    </border>
    <border>
      <left style="medium">
        <color indexed="48"/>
      </left>
      <right/>
      <top style="thin">
        <color indexed="23"/>
      </top>
      <bottom style="thin">
        <color theme="0" tint="-0.499984740745262"/>
      </bottom>
      <diagonal/>
    </border>
    <border>
      <left style="medium">
        <color theme="0" tint="-0.499984740745262"/>
      </left>
      <right style="thin">
        <color indexed="23"/>
      </right>
      <top style="thin">
        <color indexed="23"/>
      </top>
      <bottom style="thin">
        <color theme="0" tint="-0.499984740745262"/>
      </bottom>
      <diagonal/>
    </border>
    <border>
      <left style="thin">
        <color indexed="23"/>
      </left>
      <right style="medium">
        <color theme="0" tint="-0.499984740745262"/>
      </right>
      <top style="thin">
        <color indexed="23"/>
      </top>
      <bottom style="thin">
        <color theme="0" tint="-0.499984740745262"/>
      </bottom>
      <diagonal/>
    </border>
    <border>
      <left style="medium">
        <color indexed="48"/>
      </left>
      <right/>
      <top style="thin">
        <color theme="0" tint="-0.499984740745262"/>
      </top>
      <bottom style="medium">
        <color theme="0" tint="-0.499984740745262"/>
      </bottom>
      <diagonal/>
    </border>
    <border>
      <left style="medium">
        <color theme="0" tint="-0.499984740745262"/>
      </left>
      <right style="thin">
        <color indexed="23"/>
      </right>
      <top style="thin">
        <color theme="0" tint="-0.499984740745262"/>
      </top>
      <bottom style="medium">
        <color theme="0" tint="-0.499984740745262"/>
      </bottom>
      <diagonal/>
    </border>
    <border>
      <left style="thin">
        <color theme="1" tint="0.499984740745262"/>
      </left>
      <right style="medium">
        <color indexed="23"/>
      </right>
      <top style="thin">
        <color theme="0" tint="-0.499984740745262"/>
      </top>
      <bottom style="medium">
        <color theme="0" tint="-0.499984740745262"/>
      </bottom>
      <diagonal/>
    </border>
    <border>
      <left style="thick">
        <color rgb="FFFF66FF"/>
      </left>
      <right style="medium">
        <color indexed="23"/>
      </right>
      <top style="thick">
        <color rgb="FFFF66FF"/>
      </top>
      <bottom/>
      <diagonal/>
    </border>
    <border>
      <left/>
      <right style="medium">
        <color indexed="23"/>
      </right>
      <top style="thick">
        <color rgb="FFFF66FF"/>
      </top>
      <bottom/>
      <diagonal/>
    </border>
    <border>
      <left style="medium">
        <color indexed="23"/>
      </left>
      <right style="thick">
        <color rgb="FFFF66FF"/>
      </right>
      <top style="thick">
        <color rgb="FFFF66FF"/>
      </top>
      <bottom/>
      <diagonal/>
    </border>
    <border>
      <left style="medium">
        <color indexed="14"/>
      </left>
      <right style="thick">
        <color indexed="14"/>
      </right>
      <top/>
      <bottom/>
      <diagonal/>
    </border>
    <border>
      <left/>
      <right style="medium">
        <color indexed="23"/>
      </right>
      <top/>
      <bottom style="medium">
        <color theme="0" tint="-0.34998626667073579"/>
      </bottom>
      <diagonal/>
    </border>
    <border>
      <left style="medium">
        <color indexed="23"/>
      </left>
      <right/>
      <top style="medium">
        <color theme="5" tint="0.39991454817346722"/>
      </top>
      <bottom style="thin">
        <color indexed="23"/>
      </bottom>
      <diagonal/>
    </border>
    <border>
      <left style="medium">
        <color indexed="23"/>
      </left>
      <right style="thin">
        <color indexed="23"/>
      </right>
      <top style="thin">
        <color indexed="23"/>
      </top>
      <bottom/>
      <diagonal/>
    </border>
    <border diagonalUp="1" diagonalDown="1">
      <left/>
      <right style="medium">
        <color indexed="23"/>
      </right>
      <top style="thin">
        <color indexed="23"/>
      </top>
      <bottom/>
      <diagonal style="thin">
        <color indexed="23"/>
      </diagonal>
    </border>
    <border>
      <left style="medium">
        <color indexed="23"/>
      </left>
      <right style="medium">
        <color indexed="23"/>
      </right>
      <top/>
      <bottom style="thick">
        <color indexed="14"/>
      </bottom>
      <diagonal/>
    </border>
    <border>
      <left style="medium">
        <color indexed="23"/>
      </left>
      <right style="thick">
        <color indexed="23"/>
      </right>
      <top/>
      <bottom style="thick">
        <color indexed="14"/>
      </bottom>
      <diagonal/>
    </border>
    <border>
      <left style="thick">
        <color rgb="FFFFC000"/>
      </left>
      <right style="medium">
        <color indexed="23"/>
      </right>
      <top style="thick">
        <color rgb="FFFFC000"/>
      </top>
      <bottom/>
      <diagonal/>
    </border>
    <border>
      <left style="medium">
        <color indexed="23"/>
      </left>
      <right style="medium">
        <color indexed="23"/>
      </right>
      <top style="thick">
        <color rgb="FFFFC000"/>
      </top>
      <bottom/>
      <diagonal/>
    </border>
    <border>
      <left style="medium">
        <color indexed="23"/>
      </left>
      <right style="thin">
        <color indexed="23"/>
      </right>
      <top style="thick">
        <color rgb="FFFFC000"/>
      </top>
      <bottom/>
      <diagonal/>
    </border>
    <border>
      <left style="thin">
        <color indexed="23"/>
      </left>
      <right style="medium">
        <color indexed="23"/>
      </right>
      <top style="thick">
        <color rgb="FFFFC000"/>
      </top>
      <bottom/>
      <diagonal/>
    </border>
    <border>
      <left style="medium">
        <color indexed="23"/>
      </left>
      <right/>
      <top style="thick">
        <color rgb="FFFFC000"/>
      </top>
      <bottom/>
      <diagonal/>
    </border>
    <border>
      <left style="thin">
        <color indexed="23"/>
      </left>
      <right style="thin">
        <color indexed="23"/>
      </right>
      <top style="thick">
        <color rgb="FFFFC000"/>
      </top>
      <bottom/>
      <diagonal/>
    </border>
    <border>
      <left/>
      <right style="medium">
        <color indexed="23"/>
      </right>
      <top style="thick">
        <color rgb="FFFFC000"/>
      </top>
      <bottom/>
      <diagonal/>
    </border>
    <border>
      <left style="medium">
        <color indexed="23"/>
      </left>
      <right style="thick">
        <color rgb="FFFFC000"/>
      </right>
      <top style="thick">
        <color rgb="FFFFC000"/>
      </top>
      <bottom/>
      <diagonal/>
    </border>
    <border>
      <left style="medium">
        <color theme="5" tint="0.39994506668294322"/>
      </left>
      <right style="thick">
        <color rgb="FFFFC000"/>
      </right>
      <top style="medium">
        <color theme="5" tint="0.39991454817346722"/>
      </top>
      <bottom style="thin">
        <color indexed="23"/>
      </bottom>
      <diagonal/>
    </border>
    <border>
      <left style="medium">
        <color theme="5" tint="0.39994506668294322"/>
      </left>
      <right style="thick">
        <color rgb="FFFFC000"/>
      </right>
      <top style="thin">
        <color indexed="23"/>
      </top>
      <bottom style="thin">
        <color indexed="23"/>
      </bottom>
      <diagonal/>
    </border>
    <border>
      <left style="medium">
        <color indexed="23"/>
      </left>
      <right style="thin">
        <color indexed="23"/>
      </right>
      <top style="thick">
        <color rgb="FFFFC000"/>
      </top>
      <bottom style="thick">
        <color indexed="14"/>
      </bottom>
      <diagonal/>
    </border>
    <border>
      <left style="thin">
        <color indexed="23"/>
      </left>
      <right style="medium">
        <color indexed="23"/>
      </right>
      <top style="thick">
        <color rgb="FFFFC000"/>
      </top>
      <bottom style="thick">
        <color indexed="14"/>
      </bottom>
      <diagonal/>
    </border>
    <border diagonalUp="1" diagonalDown="1">
      <left/>
      <right/>
      <top style="thin">
        <color indexed="23"/>
      </top>
      <bottom style="medium">
        <color theme="0" tint="-0.499984740745262"/>
      </bottom>
      <diagonal style="thin">
        <color indexed="23"/>
      </diagonal>
    </border>
    <border>
      <left style="medium">
        <color indexed="23"/>
      </left>
      <right style="thin">
        <color indexed="23"/>
      </right>
      <top style="medium">
        <color theme="5" tint="0.39985351115451523"/>
      </top>
      <bottom style="thin">
        <color indexed="23"/>
      </bottom>
      <diagonal/>
    </border>
    <border>
      <left style="thin">
        <color indexed="23"/>
      </left>
      <right style="medium">
        <color indexed="23"/>
      </right>
      <top style="medium">
        <color theme="5" tint="0.39985351115451523"/>
      </top>
      <bottom style="thin">
        <color indexed="23"/>
      </bottom>
      <diagonal/>
    </border>
    <border diagonalUp="1" diagonalDown="1">
      <left/>
      <right/>
      <top style="medium">
        <color theme="5" tint="0.39985351115451523"/>
      </top>
      <bottom style="thin">
        <color indexed="23"/>
      </bottom>
      <diagonal style="thin">
        <color indexed="23"/>
      </diagonal>
    </border>
    <border>
      <left style="thin">
        <color indexed="23"/>
      </left>
      <right style="thin">
        <color indexed="23"/>
      </right>
      <top style="medium">
        <color theme="5" tint="0.39985351115451523"/>
      </top>
      <bottom style="thin">
        <color indexed="23"/>
      </bottom>
      <diagonal/>
    </border>
    <border diagonalUp="1" diagonalDown="1">
      <left style="thin">
        <color indexed="23"/>
      </left>
      <right style="thin">
        <color indexed="23"/>
      </right>
      <top style="medium">
        <color theme="5" tint="0.39985351115451523"/>
      </top>
      <bottom style="thin">
        <color indexed="23"/>
      </bottom>
      <diagonal style="thin">
        <color indexed="23"/>
      </diagonal>
    </border>
    <border>
      <left style="medium">
        <color indexed="23"/>
      </left>
      <right style="medium">
        <color indexed="23"/>
      </right>
      <top style="medium">
        <color theme="5" tint="0.39985351115451523"/>
      </top>
      <bottom style="thin">
        <color indexed="23"/>
      </bottom>
      <diagonal/>
    </border>
    <border>
      <left style="medium">
        <color indexed="23"/>
      </left>
      <right/>
      <top style="medium">
        <color theme="5" tint="0.39985351115451523"/>
      </top>
      <bottom style="thin">
        <color indexed="23"/>
      </bottom>
      <diagonal/>
    </border>
    <border>
      <left style="medium">
        <color theme="5" tint="0.39994506668294322"/>
      </left>
      <right style="thick">
        <color rgb="FFFFC000"/>
      </right>
      <top style="medium">
        <color theme="5" tint="0.39985351115451523"/>
      </top>
      <bottom style="thin">
        <color indexed="23"/>
      </bottom>
      <diagonal/>
    </border>
    <border>
      <left style="medium">
        <color indexed="23"/>
      </left>
      <right style="thick">
        <color rgb="FFFFC000"/>
      </right>
      <top style="medium">
        <color indexed="23"/>
      </top>
      <bottom style="medium">
        <color theme="5" tint="0.39985351115451523"/>
      </bottom>
      <diagonal/>
    </border>
    <border>
      <left style="medium">
        <color theme="5" tint="0.39994506668294322"/>
      </left>
      <right style="thick">
        <color rgb="FFFFC000"/>
      </right>
      <top style="thin">
        <color indexed="23"/>
      </top>
      <bottom/>
      <diagonal/>
    </border>
    <border>
      <left style="medium">
        <color indexed="23"/>
      </left>
      <right style="medium">
        <color indexed="23"/>
      </right>
      <top style="medium">
        <color indexed="23"/>
      </top>
      <bottom style="medium">
        <color theme="5" tint="0.39985351115451523"/>
      </bottom>
      <diagonal/>
    </border>
    <border>
      <left style="medium">
        <color indexed="23"/>
      </left>
      <right style="thin">
        <color indexed="23"/>
      </right>
      <top style="medium">
        <color indexed="23"/>
      </top>
      <bottom style="medium">
        <color theme="5" tint="0.39985351115451523"/>
      </bottom>
      <diagonal/>
    </border>
    <border>
      <left style="thin">
        <color indexed="23"/>
      </left>
      <right style="medium">
        <color indexed="23"/>
      </right>
      <top style="medium">
        <color indexed="23"/>
      </top>
      <bottom style="medium">
        <color theme="5" tint="0.39985351115451523"/>
      </bottom>
      <diagonal/>
    </border>
    <border>
      <left style="medium">
        <color indexed="23"/>
      </left>
      <right/>
      <top style="medium">
        <color indexed="23"/>
      </top>
      <bottom style="medium">
        <color theme="5" tint="0.39985351115451523"/>
      </bottom>
      <diagonal/>
    </border>
    <border>
      <left style="thin">
        <color indexed="23"/>
      </left>
      <right style="thin">
        <color indexed="23"/>
      </right>
      <top style="medium">
        <color indexed="23"/>
      </top>
      <bottom style="medium">
        <color theme="5" tint="0.39985351115451523"/>
      </bottom>
      <diagonal/>
    </border>
    <border>
      <left/>
      <right style="medium">
        <color indexed="23"/>
      </right>
      <top style="medium">
        <color indexed="23"/>
      </top>
      <bottom style="medium">
        <color theme="5" tint="0.39985351115451523"/>
      </bottom>
      <diagonal/>
    </border>
    <border>
      <left style="medium">
        <color indexed="23"/>
      </left>
      <right style="thin">
        <color indexed="23"/>
      </right>
      <top style="thick">
        <color indexed="14"/>
      </top>
      <bottom style="thin">
        <color theme="0" tint="-0.499984740745262"/>
      </bottom>
      <diagonal/>
    </border>
    <border>
      <left style="thin">
        <color indexed="23"/>
      </left>
      <right style="medium">
        <color indexed="23"/>
      </right>
      <top style="thick">
        <color indexed="14"/>
      </top>
      <bottom style="thin">
        <color theme="0" tint="-0.499984740745262"/>
      </bottom>
      <diagonal/>
    </border>
    <border>
      <left style="thin">
        <color indexed="23"/>
      </left>
      <right style="thin">
        <color indexed="23"/>
      </right>
      <top style="thick">
        <color indexed="14"/>
      </top>
      <bottom style="thin">
        <color theme="0" tint="-0.499984740745262"/>
      </bottom>
      <diagonal/>
    </border>
    <border diagonalUp="1" diagonalDown="1">
      <left style="thin">
        <color indexed="23"/>
      </left>
      <right style="thin">
        <color indexed="23"/>
      </right>
      <top style="thick">
        <color indexed="14"/>
      </top>
      <bottom style="thin">
        <color theme="0" tint="-0.499984740745262"/>
      </bottom>
      <diagonal style="thin">
        <color indexed="23"/>
      </diagonal>
    </border>
    <border diagonalUp="1" diagonalDown="1">
      <left/>
      <right style="medium">
        <color indexed="23"/>
      </right>
      <top style="thick">
        <color indexed="14"/>
      </top>
      <bottom style="thin">
        <color theme="0" tint="-0.499984740745262"/>
      </bottom>
      <diagonal style="thin">
        <color indexed="23"/>
      </diagonal>
    </border>
    <border>
      <left/>
      <right style="medium">
        <color indexed="23"/>
      </right>
      <top style="thick">
        <color indexed="14"/>
      </top>
      <bottom style="thin">
        <color theme="0" tint="-0.499984740745262"/>
      </bottom>
      <diagonal/>
    </border>
    <border>
      <left style="medium">
        <color indexed="23"/>
      </left>
      <right/>
      <top style="thick">
        <color indexed="14"/>
      </top>
      <bottom style="thin">
        <color theme="0" tint="-0.499984740745262"/>
      </bottom>
      <diagonal/>
    </border>
    <border>
      <left style="medium">
        <color indexed="14"/>
      </left>
      <right style="thick">
        <color indexed="14"/>
      </right>
      <top style="thick">
        <color indexed="14"/>
      </top>
      <bottom style="thin">
        <color theme="0" tint="-0.499984740745262"/>
      </bottom>
      <diagonal/>
    </border>
    <border>
      <left/>
      <right/>
      <top style="thin">
        <color theme="0" tint="-0.499984740745262"/>
      </top>
      <bottom style="thin">
        <color theme="0" tint="-0.499984740745262"/>
      </bottom>
      <diagonal/>
    </border>
    <border diagonalUp="1" diagonalDown="1">
      <left/>
      <right style="medium">
        <color indexed="23"/>
      </right>
      <top style="thin">
        <color theme="0" tint="-0.499984740745262"/>
      </top>
      <bottom style="thin">
        <color theme="0" tint="-0.499984740745262"/>
      </bottom>
      <diagonal style="thin">
        <color indexed="23"/>
      </diagonal>
    </border>
    <border>
      <left style="medium">
        <color indexed="14"/>
      </left>
      <right style="thick">
        <color indexed="14"/>
      </right>
      <top style="thin">
        <color theme="0" tint="-0.499984740745262"/>
      </top>
      <bottom style="thin">
        <color theme="0" tint="-0.499984740745262"/>
      </bottom>
      <diagonal/>
    </border>
    <border>
      <left style="thin">
        <color indexed="23"/>
      </left>
      <right style="medium">
        <color indexed="23"/>
      </right>
      <top/>
      <bottom style="medium">
        <color theme="0" tint="-0.499984740745262"/>
      </bottom>
      <diagonal/>
    </border>
    <border diagonalUp="1" diagonalDown="1">
      <left/>
      <right/>
      <top/>
      <bottom style="medium">
        <color theme="0" tint="-0.499984740745262"/>
      </bottom>
      <diagonal style="thin">
        <color indexed="23"/>
      </diagonal>
    </border>
    <border>
      <left style="medium">
        <color indexed="23"/>
      </left>
      <right style="medium">
        <color indexed="23"/>
      </right>
      <top/>
      <bottom style="medium">
        <color theme="0" tint="-0.34998626667073579"/>
      </bottom>
      <diagonal/>
    </border>
    <border>
      <left/>
      <right style="medium">
        <color indexed="23"/>
      </right>
      <top style="medium">
        <color theme="5" tint="0.39985351115451523"/>
      </top>
      <bottom style="thin">
        <color indexed="23"/>
      </bottom>
      <diagonal/>
    </border>
    <border>
      <left style="thin">
        <color indexed="23"/>
      </left>
      <right style="medium">
        <color indexed="23"/>
      </right>
      <top style="medium">
        <color indexed="23"/>
      </top>
      <bottom style="thin">
        <color indexed="23"/>
      </bottom>
      <diagonal/>
    </border>
    <border>
      <left style="medium">
        <color indexed="23"/>
      </left>
      <right style="thin">
        <color indexed="23"/>
      </right>
      <top style="medium">
        <color theme="0" tint="-0.499984740745262"/>
      </top>
      <bottom style="medium">
        <color theme="0" tint="-0.499984740745262"/>
      </bottom>
      <diagonal/>
    </border>
    <border>
      <left style="medium">
        <color indexed="48"/>
      </left>
      <right style="medium">
        <color indexed="23"/>
      </right>
      <top style="thick">
        <color rgb="FF0066FF"/>
      </top>
      <bottom style="medium">
        <color theme="0" tint="-0.499984740745262"/>
      </bottom>
      <diagonal/>
    </border>
    <border>
      <left style="medium">
        <color indexed="23"/>
      </left>
      <right style="thin">
        <color indexed="23"/>
      </right>
      <top style="thick">
        <color rgb="FF0066FF"/>
      </top>
      <bottom style="medium">
        <color theme="0" tint="-0.499984740745262"/>
      </bottom>
      <diagonal/>
    </border>
    <border>
      <left style="thin">
        <color indexed="23"/>
      </left>
      <right style="medium">
        <color indexed="23"/>
      </right>
      <top style="thick">
        <color rgb="FF0066FF"/>
      </top>
      <bottom/>
      <diagonal/>
    </border>
    <border>
      <left style="medium">
        <color indexed="23"/>
      </left>
      <right/>
      <top style="thick">
        <color rgb="FF0066FF"/>
      </top>
      <bottom style="medium">
        <color theme="0" tint="-0.499984740745262"/>
      </bottom>
      <diagonal/>
    </border>
    <border>
      <left style="thin">
        <color indexed="23"/>
      </left>
      <right style="thin">
        <color indexed="23"/>
      </right>
      <top style="thick">
        <color rgb="FF0066FF"/>
      </top>
      <bottom style="medium">
        <color theme="0" tint="-0.499984740745262"/>
      </bottom>
      <diagonal/>
    </border>
    <border>
      <left/>
      <right style="medium">
        <color indexed="23"/>
      </right>
      <top style="thick">
        <color rgb="FF0066FF"/>
      </top>
      <bottom style="medium">
        <color theme="0" tint="-0.499984740745262"/>
      </bottom>
      <diagonal/>
    </border>
    <border>
      <left style="medium">
        <color indexed="23"/>
      </left>
      <right style="medium">
        <color indexed="23"/>
      </right>
      <top style="thick">
        <color rgb="FF0066FF"/>
      </top>
      <bottom style="medium">
        <color theme="0" tint="-0.499984740745262"/>
      </bottom>
      <diagonal/>
    </border>
    <border>
      <left style="medium">
        <color indexed="23"/>
      </left>
      <right style="thick">
        <color rgb="FF0066FF"/>
      </right>
      <top style="thick">
        <color rgb="FF0066FF"/>
      </top>
      <bottom style="medium">
        <color theme="0" tint="-0.499984740745262"/>
      </bottom>
      <diagonal/>
    </border>
    <border>
      <left style="medium">
        <color indexed="48"/>
      </left>
      <right style="thick">
        <color rgb="FF0066FF"/>
      </right>
      <top/>
      <bottom style="thin">
        <color indexed="23"/>
      </bottom>
      <diagonal/>
    </border>
    <border>
      <left style="medium">
        <color indexed="23"/>
      </left>
      <right style="thin">
        <color indexed="23"/>
      </right>
      <top style="medium">
        <color theme="0" tint="-0.499984740745262"/>
      </top>
      <bottom style="thin">
        <color theme="0" tint="-0.499984740745262"/>
      </bottom>
      <diagonal/>
    </border>
    <border>
      <left style="thin">
        <color indexed="23"/>
      </left>
      <right style="medium">
        <color indexed="23"/>
      </right>
      <top style="medium">
        <color theme="0" tint="-0.499984740745262"/>
      </top>
      <bottom style="thin">
        <color theme="0" tint="-0.499984740745262"/>
      </bottom>
      <diagonal/>
    </border>
    <border>
      <left style="thin">
        <color indexed="23"/>
      </left>
      <right style="thin">
        <color indexed="23"/>
      </right>
      <top style="medium">
        <color theme="0" tint="-0.499984740745262"/>
      </top>
      <bottom style="thin">
        <color theme="0" tint="-0.499984740745262"/>
      </bottom>
      <diagonal/>
    </border>
    <border diagonalUp="1" diagonalDown="1">
      <left style="thin">
        <color indexed="23"/>
      </left>
      <right style="thin">
        <color indexed="23"/>
      </right>
      <top style="medium">
        <color theme="0" tint="-0.499984740745262"/>
      </top>
      <bottom style="thin">
        <color theme="0" tint="-0.499984740745262"/>
      </bottom>
      <diagonal style="thin">
        <color indexed="23"/>
      </diagonal>
    </border>
    <border diagonalUp="1" diagonalDown="1">
      <left/>
      <right style="medium">
        <color indexed="23"/>
      </right>
      <top style="medium">
        <color theme="0" tint="-0.499984740745262"/>
      </top>
      <bottom style="thin">
        <color theme="0" tint="-0.499984740745262"/>
      </bottom>
      <diagonal style="thin">
        <color indexed="23"/>
      </diagonal>
    </border>
    <border>
      <left/>
      <right style="medium">
        <color indexed="23"/>
      </right>
      <top style="medium">
        <color theme="0" tint="-0.499984740745262"/>
      </top>
      <bottom style="thin">
        <color theme="0" tint="-0.499984740745262"/>
      </bottom>
      <diagonal/>
    </border>
    <border>
      <left style="medium">
        <color indexed="48"/>
      </left>
      <right style="thick">
        <color rgb="FF0066FF"/>
      </right>
      <top style="thin">
        <color indexed="23"/>
      </top>
      <bottom/>
      <diagonal/>
    </border>
    <border>
      <left style="medium">
        <color indexed="48"/>
      </left>
      <right style="medium">
        <color indexed="23"/>
      </right>
      <top/>
      <bottom style="thin">
        <color theme="0" tint="-0.499984740745262"/>
      </bottom>
      <diagonal/>
    </border>
    <border diagonalUp="1" diagonalDown="1">
      <left style="medium">
        <color indexed="23"/>
      </left>
      <right style="thin">
        <color indexed="23"/>
      </right>
      <top/>
      <bottom style="thin">
        <color theme="0" tint="-0.499984740745262"/>
      </bottom>
      <diagonal style="thin">
        <color indexed="23"/>
      </diagonal>
    </border>
    <border diagonalUp="1" diagonalDown="1">
      <left/>
      <right/>
      <top/>
      <bottom style="thin">
        <color theme="0" tint="-0.499984740745262"/>
      </bottom>
      <diagonal style="thin">
        <color indexed="23"/>
      </diagonal>
    </border>
    <border>
      <left style="medium">
        <color indexed="48"/>
      </left>
      <right style="thick">
        <color rgb="FF0066FF"/>
      </right>
      <top style="thin">
        <color indexed="23"/>
      </top>
      <bottom style="thin">
        <color theme="0" tint="-0.499984740745262"/>
      </bottom>
      <diagonal/>
    </border>
    <border>
      <left style="medium">
        <color indexed="48"/>
      </left>
      <right style="medium">
        <color indexed="23"/>
      </right>
      <top style="thin">
        <color theme="0" tint="-0.499984740745262"/>
      </top>
      <bottom style="thin">
        <color theme="0" tint="-0.499984740745262"/>
      </bottom>
      <diagonal/>
    </border>
    <border diagonalUp="1" diagonalDown="1">
      <left style="medium">
        <color indexed="23"/>
      </left>
      <right style="thin">
        <color indexed="23"/>
      </right>
      <top style="thin">
        <color theme="0" tint="-0.499984740745262"/>
      </top>
      <bottom style="thin">
        <color theme="0" tint="-0.499984740745262"/>
      </bottom>
      <diagonal style="thin">
        <color indexed="23"/>
      </diagonal>
    </border>
    <border diagonalUp="1" diagonalDown="1">
      <left/>
      <right/>
      <top style="thin">
        <color theme="0" tint="-0.499984740745262"/>
      </top>
      <bottom style="thin">
        <color theme="0" tint="-0.499984740745262"/>
      </bottom>
      <diagonal style="thin">
        <color indexed="23"/>
      </diagonal>
    </border>
    <border>
      <left style="medium">
        <color indexed="48"/>
      </left>
      <right style="thick">
        <color rgb="FF0066FF"/>
      </right>
      <top style="thin">
        <color theme="0" tint="-0.499984740745262"/>
      </top>
      <bottom style="thin">
        <color theme="0" tint="-0.499984740745262"/>
      </bottom>
      <diagonal/>
    </border>
    <border>
      <left style="medium">
        <color indexed="48"/>
      </left>
      <right style="medium">
        <color indexed="23"/>
      </right>
      <top style="thin">
        <color theme="0" tint="-0.499984740745262"/>
      </top>
      <bottom style="thick">
        <color rgb="FF0066FF"/>
      </bottom>
      <diagonal/>
    </border>
    <border>
      <left style="medium">
        <color indexed="23"/>
      </left>
      <right/>
      <top style="thin">
        <color theme="0" tint="-0.499984740745262"/>
      </top>
      <bottom style="thick">
        <color rgb="FF0066FF"/>
      </bottom>
      <diagonal/>
    </border>
    <border>
      <left/>
      <right style="medium">
        <color indexed="23"/>
      </right>
      <top style="thin">
        <color theme="0" tint="-0.499984740745262"/>
      </top>
      <bottom style="thick">
        <color rgb="FF0066FF"/>
      </bottom>
      <diagonal/>
    </border>
    <border diagonalUp="1" diagonalDown="1">
      <left style="medium">
        <color indexed="23"/>
      </left>
      <right style="thin">
        <color indexed="23"/>
      </right>
      <top style="thin">
        <color theme="0" tint="-0.499984740745262"/>
      </top>
      <bottom style="thick">
        <color rgb="FF0066FF"/>
      </bottom>
      <diagonal style="thin">
        <color indexed="23"/>
      </diagonal>
    </border>
    <border diagonalUp="1" diagonalDown="1">
      <left style="thin">
        <color indexed="23"/>
      </left>
      <right style="thin">
        <color indexed="23"/>
      </right>
      <top style="thin">
        <color theme="0" tint="-0.499984740745262"/>
      </top>
      <bottom style="thick">
        <color rgb="FF0066FF"/>
      </bottom>
      <diagonal style="thin">
        <color indexed="23"/>
      </diagonal>
    </border>
    <border>
      <left style="thin">
        <color indexed="23"/>
      </left>
      <right style="thin">
        <color indexed="23"/>
      </right>
      <top style="thin">
        <color theme="0" tint="-0.499984740745262"/>
      </top>
      <bottom style="thick">
        <color rgb="FF0066FF"/>
      </bottom>
      <diagonal/>
    </border>
    <border diagonalUp="1" diagonalDown="1">
      <left/>
      <right/>
      <top style="thin">
        <color theme="0" tint="-0.499984740745262"/>
      </top>
      <bottom style="thick">
        <color rgb="FF0066FF"/>
      </bottom>
      <diagonal style="thin">
        <color indexed="23"/>
      </diagonal>
    </border>
    <border>
      <left style="medium">
        <color indexed="23"/>
      </left>
      <right style="medium">
        <color indexed="23"/>
      </right>
      <top style="thin">
        <color theme="0" tint="-0.499984740745262"/>
      </top>
      <bottom style="thick">
        <color rgb="FF0066FF"/>
      </bottom>
      <diagonal/>
    </border>
    <border>
      <left style="medium">
        <color indexed="48"/>
      </left>
      <right style="thick">
        <color rgb="FF0066FF"/>
      </right>
      <top style="thin">
        <color theme="0" tint="-0.499984740745262"/>
      </top>
      <bottom style="thick">
        <color rgb="FF0066FF"/>
      </bottom>
      <diagonal/>
    </border>
    <border>
      <left style="medium">
        <color indexed="23"/>
      </left>
      <right/>
      <top style="medium">
        <color indexed="23"/>
      </top>
      <bottom style="thin">
        <color indexed="23"/>
      </bottom>
      <diagonal/>
    </border>
    <border>
      <left/>
      <right/>
      <top style="medium">
        <color indexed="23"/>
      </top>
      <bottom style="thin">
        <color indexed="23"/>
      </bottom>
      <diagonal/>
    </border>
    <border>
      <left/>
      <right style="medium">
        <color indexed="23"/>
      </right>
      <top style="medium">
        <color indexed="23"/>
      </top>
      <bottom style="thin">
        <color indexed="23"/>
      </bottom>
      <diagonal/>
    </border>
    <border>
      <left style="medium">
        <color indexed="23"/>
      </left>
      <right style="medium">
        <color theme="5" tint="0.39994506668294322"/>
      </right>
      <top style="thin">
        <color indexed="23"/>
      </top>
      <bottom style="thin">
        <color indexed="23"/>
      </bottom>
      <diagonal/>
    </border>
    <border>
      <left/>
      <right style="medium">
        <color indexed="23"/>
      </right>
      <top style="thin">
        <color indexed="23"/>
      </top>
      <bottom style="thin">
        <color theme="0" tint="-0.34998626667073579"/>
      </bottom>
      <diagonal/>
    </border>
    <border>
      <left style="thin">
        <color indexed="23"/>
      </left>
      <right style="medium">
        <color indexed="23"/>
      </right>
      <top/>
      <bottom style="thin">
        <color theme="0" tint="-0.34998626667073579"/>
      </bottom>
      <diagonal/>
    </border>
    <border>
      <left/>
      <right style="medium">
        <color indexed="23"/>
      </right>
      <top style="thin">
        <color theme="0" tint="-0.34998626667073579"/>
      </top>
      <bottom style="thin">
        <color theme="0" tint="-0.34998626667073579"/>
      </bottom>
      <diagonal/>
    </border>
    <border>
      <left style="medium">
        <color indexed="23"/>
      </left>
      <right/>
      <top style="thin">
        <color theme="1" tint="0.499984740745262"/>
      </top>
      <bottom style="thin">
        <color theme="0" tint="-0.34998626667073579"/>
      </bottom>
      <diagonal/>
    </border>
    <border>
      <left style="medium">
        <color indexed="23"/>
      </left>
      <right/>
      <top style="thin">
        <color theme="0" tint="-0.34998626667073579"/>
      </top>
      <bottom style="thin">
        <color theme="0" tint="-0.34998626667073579"/>
      </bottom>
      <diagonal/>
    </border>
    <border>
      <left style="thin">
        <color indexed="23"/>
      </left>
      <right style="medium">
        <color indexed="23"/>
      </right>
      <top style="thin">
        <color indexed="23"/>
      </top>
      <bottom style="medium">
        <color indexed="23"/>
      </bottom>
      <diagonal/>
    </border>
    <border>
      <left style="thin">
        <color indexed="23"/>
      </left>
      <right style="medium">
        <color indexed="23"/>
      </right>
      <top style="medium">
        <color theme="0" tint="-0.499984740745262"/>
      </top>
      <bottom style="medium">
        <color indexed="23"/>
      </bottom>
      <diagonal/>
    </border>
    <border>
      <left style="medium">
        <color indexed="23"/>
      </left>
      <right/>
      <top style="thin">
        <color indexed="23"/>
      </top>
      <bottom style="medium">
        <color indexed="23"/>
      </bottom>
      <diagonal/>
    </border>
    <border>
      <left/>
      <right/>
      <top style="thin">
        <color indexed="23"/>
      </top>
      <bottom style="medium">
        <color indexed="23"/>
      </bottom>
      <diagonal/>
    </border>
    <border>
      <left/>
      <right style="medium">
        <color indexed="23"/>
      </right>
      <top style="thin">
        <color indexed="23"/>
      </top>
      <bottom style="medium">
        <color indexed="23"/>
      </bottom>
      <diagonal/>
    </border>
    <border>
      <left style="medium">
        <color indexed="23"/>
      </left>
      <right style="medium">
        <color indexed="23"/>
      </right>
      <top style="thin">
        <color indexed="23"/>
      </top>
      <bottom style="medium">
        <color indexed="23"/>
      </bottom>
      <diagonal/>
    </border>
    <border>
      <left style="medium">
        <color theme="5" tint="0.39982299264503923"/>
      </left>
      <right style="medium">
        <color theme="5" tint="0.39982299264503923"/>
      </right>
      <top style="medium">
        <color theme="5" tint="0.39982299264503923"/>
      </top>
      <bottom/>
      <diagonal/>
    </border>
    <border>
      <left style="medium">
        <color theme="5" tint="0.39982299264503923"/>
      </left>
      <right style="medium">
        <color theme="5" tint="0.39982299264503923"/>
      </right>
      <top/>
      <bottom/>
      <diagonal/>
    </border>
    <border>
      <left style="medium">
        <color rgb="FFFF66FF"/>
      </left>
      <right style="medium">
        <color rgb="FFFF66FF"/>
      </right>
      <top style="medium">
        <color rgb="FFFF66FF"/>
      </top>
      <bottom style="thick">
        <color indexed="14"/>
      </bottom>
      <diagonal/>
    </border>
    <border>
      <left style="medium">
        <color rgb="FFFF66FF"/>
      </left>
      <right style="medium">
        <color rgb="FFFF66FF"/>
      </right>
      <top style="thick">
        <color indexed="14"/>
      </top>
      <bottom/>
      <diagonal/>
    </border>
    <border>
      <left style="medium">
        <color rgb="FFFF66FF"/>
      </left>
      <right style="medium">
        <color rgb="FFFF66FF"/>
      </right>
      <top/>
      <bottom/>
      <diagonal/>
    </border>
    <border>
      <left style="medium">
        <color rgb="FFFF66FF"/>
      </left>
      <right style="medium">
        <color rgb="FFFF66FF"/>
      </right>
      <top/>
      <bottom style="medium">
        <color rgb="FFFF66FF"/>
      </bottom>
      <diagonal/>
    </border>
    <border diagonalUp="1" diagonalDown="1">
      <left style="thin">
        <color indexed="23"/>
      </left>
      <right style="medium">
        <color indexed="23"/>
      </right>
      <top style="medium">
        <color theme="0" tint="-0.499984740745262"/>
      </top>
      <bottom style="medium">
        <color theme="0" tint="-0.499984740745262"/>
      </bottom>
      <diagonal style="thin">
        <color indexed="23"/>
      </diagonal>
    </border>
    <border>
      <left style="medium">
        <color indexed="48"/>
      </left>
      <right style="medium">
        <color indexed="23"/>
      </right>
      <top/>
      <bottom style="thick">
        <color rgb="FFFF66FF"/>
      </bottom>
      <diagonal/>
    </border>
    <border>
      <left style="medium">
        <color indexed="23"/>
      </left>
      <right style="thin">
        <color indexed="23"/>
      </right>
      <top/>
      <bottom style="thick">
        <color rgb="FFFF66FF"/>
      </bottom>
      <diagonal/>
    </border>
    <border>
      <left style="thin">
        <color indexed="23"/>
      </left>
      <right style="thin">
        <color indexed="23"/>
      </right>
      <top/>
      <bottom style="thick">
        <color rgb="FFFF66FF"/>
      </bottom>
      <diagonal/>
    </border>
    <border diagonalUp="1" diagonalDown="1">
      <left style="thin">
        <color indexed="23"/>
      </left>
      <right style="thin">
        <color indexed="23"/>
      </right>
      <top/>
      <bottom style="thick">
        <color rgb="FFFF66FF"/>
      </bottom>
      <diagonal style="thin">
        <color indexed="23"/>
      </diagonal>
    </border>
    <border>
      <left style="medium">
        <color indexed="23"/>
      </left>
      <right/>
      <top/>
      <bottom style="thick">
        <color rgb="FFFF66FF"/>
      </bottom>
      <diagonal/>
    </border>
    <border>
      <left style="medium">
        <color rgb="FFFF66FF"/>
      </left>
      <right style="thick">
        <color rgb="FFFF66FF"/>
      </right>
      <top style="thin">
        <color theme="0" tint="-0.499984740745262"/>
      </top>
      <bottom style="thin">
        <color theme="0" tint="-0.499984740745262"/>
      </bottom>
      <diagonal/>
    </border>
    <border>
      <left style="medium">
        <color indexed="23"/>
      </left>
      <right style="thin">
        <color indexed="23"/>
      </right>
      <top style="thin">
        <color theme="0" tint="-0.499984740745262"/>
      </top>
      <bottom style="medium">
        <color theme="0" tint="-0.499984740745262"/>
      </bottom>
      <diagonal/>
    </border>
    <border>
      <left style="medium">
        <color indexed="23"/>
      </left>
      <right style="thin">
        <color indexed="23"/>
      </right>
      <top/>
      <bottom style="thin">
        <color theme="0" tint="-0.499984740745262"/>
      </bottom>
      <diagonal/>
    </border>
    <border>
      <left style="medium">
        <color rgb="FFFF66FF"/>
      </left>
      <right style="thick">
        <color rgb="FFFF66FF"/>
      </right>
      <top style="thick">
        <color rgb="FFFF66FF"/>
      </top>
      <bottom/>
      <diagonal/>
    </border>
    <border>
      <left style="medium">
        <color rgb="FFFF66FF"/>
      </left>
      <right style="thick">
        <color rgb="FFFF66FF"/>
      </right>
      <top/>
      <bottom style="thin">
        <color indexed="23"/>
      </bottom>
      <diagonal/>
    </border>
    <border>
      <left style="medium">
        <color rgb="FFFF66FF"/>
      </left>
      <right style="thick">
        <color rgb="FFFF66FF"/>
      </right>
      <top/>
      <bottom style="thin">
        <color theme="0" tint="-0.499984740745262"/>
      </bottom>
      <diagonal/>
    </border>
    <border>
      <left style="medium">
        <color rgb="FFFF66FF"/>
      </left>
      <right style="thick">
        <color rgb="FFFF66FF"/>
      </right>
      <top/>
      <bottom style="thick">
        <color rgb="FFFF66FF"/>
      </bottom>
      <diagonal/>
    </border>
    <border>
      <left style="medium">
        <color indexed="48"/>
      </left>
      <right/>
      <top/>
      <bottom style="medium">
        <color theme="0" tint="-0.499984740745262"/>
      </bottom>
      <diagonal/>
    </border>
    <border>
      <left style="medium">
        <color indexed="48"/>
      </left>
      <right/>
      <top style="medium">
        <color theme="0" tint="-0.499984740745262"/>
      </top>
      <bottom style="thin">
        <color theme="0" tint="-0.499984740745262"/>
      </bottom>
      <diagonal/>
    </border>
    <border>
      <left style="medium">
        <color theme="0" tint="-0.499984740745262"/>
      </left>
      <right/>
      <top style="medium">
        <color theme="0" tint="-0.499984740745262"/>
      </top>
      <bottom style="thin">
        <color theme="0" tint="-0.499984740745262"/>
      </bottom>
      <diagonal/>
    </border>
    <border>
      <left style="medium">
        <color indexed="23"/>
      </left>
      <right style="medium">
        <color indexed="23"/>
      </right>
      <top style="medium">
        <color theme="0" tint="-0.499984740745262"/>
      </top>
      <bottom style="thin">
        <color theme="0" tint="-0.499984740745262"/>
      </bottom>
      <diagonal/>
    </border>
    <border diagonalUp="1" diagonalDown="1">
      <left style="medium">
        <color indexed="23"/>
      </left>
      <right/>
      <top style="medium">
        <color theme="0" tint="-0.499984740745262"/>
      </top>
      <bottom style="thin">
        <color indexed="23"/>
      </bottom>
      <diagonal style="thin">
        <color indexed="23"/>
      </diagonal>
    </border>
    <border>
      <left style="medium">
        <color theme="5" tint="0.39982299264503923"/>
      </left>
      <right style="medium">
        <color indexed="23"/>
      </right>
      <top/>
      <bottom style="medium">
        <color theme="0" tint="-0.499984740745262"/>
      </bottom>
      <diagonal/>
    </border>
    <border>
      <left style="thin">
        <color indexed="23"/>
      </left>
      <right/>
      <top style="medium">
        <color theme="0" tint="-0.499984740745262"/>
      </top>
      <bottom style="medium">
        <color theme="0" tint="-0.499984740745262"/>
      </bottom>
      <diagonal/>
    </border>
    <border>
      <left/>
      <right style="thin">
        <color indexed="23"/>
      </right>
      <top style="medium">
        <color theme="0" tint="-0.499984740745262"/>
      </top>
      <bottom style="medium">
        <color theme="0" tint="-0.499984740745262"/>
      </bottom>
      <diagonal/>
    </border>
    <border>
      <left style="thin">
        <color indexed="23"/>
      </left>
      <right/>
      <top style="medium">
        <color theme="0" tint="-0.499984740745262"/>
      </top>
      <bottom style="thin">
        <color indexed="23"/>
      </bottom>
      <diagonal/>
    </border>
    <border>
      <left/>
      <right style="thin">
        <color indexed="23"/>
      </right>
      <top style="medium">
        <color theme="0" tint="-0.499984740745262"/>
      </top>
      <bottom style="thin">
        <color indexed="23"/>
      </bottom>
      <diagonal/>
    </border>
    <border>
      <left style="thin">
        <color indexed="23"/>
      </left>
      <right/>
      <top style="thin">
        <color indexed="23"/>
      </top>
      <bottom style="medium">
        <color theme="0" tint="-0.499984740745262"/>
      </bottom>
      <diagonal/>
    </border>
    <border>
      <left style="thin">
        <color indexed="23"/>
      </left>
      <right/>
      <top style="medium">
        <color theme="0" tint="-0.499984740745262"/>
      </top>
      <bottom style="medium">
        <color indexed="23"/>
      </bottom>
      <diagonal/>
    </border>
    <border>
      <left/>
      <right style="medium">
        <color indexed="23"/>
      </right>
      <top style="medium">
        <color theme="0" tint="-0.499984740745262"/>
      </top>
      <bottom style="medium">
        <color indexed="23"/>
      </bottom>
      <diagonal/>
    </border>
    <border>
      <left style="medium">
        <color indexed="23"/>
      </left>
      <right style="thin">
        <color indexed="23"/>
      </right>
      <top/>
      <bottom style="thick">
        <color rgb="FFFFC000"/>
      </bottom>
      <diagonal/>
    </border>
    <border diagonalUp="1" diagonalDown="1">
      <left/>
      <right/>
      <top/>
      <bottom style="medium">
        <color theme="0" tint="-0.34998626667073579"/>
      </bottom>
      <diagonal style="thin">
        <color indexed="23"/>
      </diagonal>
    </border>
    <border>
      <left style="thin">
        <color indexed="23"/>
      </left>
      <right style="medium">
        <color indexed="23"/>
      </right>
      <top/>
      <bottom style="thin">
        <color theme="0" tint="-0.499984740745262"/>
      </bottom>
      <diagonal/>
    </border>
    <border>
      <left style="medium">
        <color indexed="23"/>
      </left>
      <right style="thin">
        <color indexed="23"/>
      </right>
      <top style="thin">
        <color theme="0" tint="-0.499984740745262"/>
      </top>
      <bottom style="thick">
        <color rgb="FF0066FF"/>
      </bottom>
      <diagonal/>
    </border>
    <border>
      <left style="thin">
        <color indexed="23"/>
      </left>
      <right style="medium">
        <color indexed="23"/>
      </right>
      <top style="thin">
        <color theme="0" tint="-0.499984740745262"/>
      </top>
      <bottom style="thick">
        <color rgb="FF0066FF"/>
      </bottom>
      <diagonal/>
    </border>
    <border>
      <left style="medium">
        <color theme="5" tint="0.39982299264503923"/>
      </left>
      <right style="medium">
        <color indexed="23"/>
      </right>
      <top style="medium">
        <color theme="0" tint="-0.499984740745262"/>
      </top>
      <bottom style="thin">
        <color theme="0" tint="-0.499984740745262"/>
      </bottom>
      <diagonal/>
    </border>
    <border diagonalUp="1" diagonalDown="1">
      <left/>
      <right/>
      <top style="medium">
        <color theme="0" tint="-0.499984740745262"/>
      </top>
      <bottom style="thin">
        <color theme="0" tint="-0.499984740745262"/>
      </bottom>
      <diagonal style="thin">
        <color indexed="23"/>
      </diagonal>
    </border>
    <border>
      <left style="medium">
        <color theme="5" tint="0.39982299264503923"/>
      </left>
      <right style="medium">
        <color indexed="23"/>
      </right>
      <top style="thin">
        <color theme="0" tint="-0.499984740745262"/>
      </top>
      <bottom style="thin">
        <color theme="0" tint="-0.499984740745262"/>
      </bottom>
      <diagonal/>
    </border>
    <border>
      <left style="thin">
        <color indexed="23"/>
      </left>
      <right/>
      <top style="medium">
        <color theme="0" tint="-0.499984740745262"/>
      </top>
      <bottom style="thin">
        <color theme="0" tint="-0.499984740745262"/>
      </bottom>
      <diagonal/>
    </border>
    <border>
      <left/>
      <right style="thin">
        <color indexed="23"/>
      </right>
      <top style="medium">
        <color theme="0" tint="-0.499984740745262"/>
      </top>
      <bottom style="thin">
        <color theme="0" tint="-0.499984740745262"/>
      </bottom>
      <diagonal/>
    </border>
    <border>
      <left style="thin">
        <color indexed="23"/>
      </left>
      <right/>
      <top style="thin">
        <color theme="0" tint="-0.499984740745262"/>
      </top>
      <bottom style="thin">
        <color theme="0" tint="-0.499984740745262"/>
      </bottom>
      <diagonal/>
    </border>
    <border>
      <left style="thin">
        <color indexed="23"/>
      </left>
      <right/>
      <top style="thin">
        <color theme="0" tint="-0.499984740745262"/>
      </top>
      <bottom style="medium">
        <color theme="0" tint="-0.34998626667073579"/>
      </bottom>
      <diagonal/>
    </border>
    <border>
      <left/>
      <right style="thin">
        <color indexed="23"/>
      </right>
      <top style="thin">
        <color theme="0" tint="-0.499984740745262"/>
      </top>
      <bottom style="medium">
        <color theme="0" tint="-0.34998626667073579"/>
      </bottom>
      <diagonal/>
    </border>
    <border>
      <left/>
      <right style="medium">
        <color indexed="23"/>
      </right>
      <top style="thin">
        <color theme="0" tint="-0.499984740745262"/>
      </top>
      <bottom style="medium">
        <color theme="0" tint="-0.34998626667073579"/>
      </bottom>
      <diagonal/>
    </border>
    <border>
      <left style="medium">
        <color theme="0" tint="-0.499984740745262"/>
      </left>
      <right style="thin">
        <color indexed="23"/>
      </right>
      <top/>
      <bottom style="thin">
        <color theme="0" tint="-0.499984740745262"/>
      </bottom>
      <diagonal/>
    </border>
    <border>
      <left style="medium">
        <color indexed="23"/>
      </left>
      <right style="medium">
        <color indexed="48"/>
      </right>
      <top/>
      <bottom style="thin">
        <color indexed="23"/>
      </bottom>
      <diagonal/>
    </border>
    <border>
      <left style="medium">
        <color indexed="23"/>
      </left>
      <right style="medium">
        <color indexed="48"/>
      </right>
      <top/>
      <bottom style="thin">
        <color theme="0" tint="-0.499984740745262"/>
      </bottom>
      <diagonal/>
    </border>
    <border>
      <left style="thin">
        <color theme="0" tint="-0.499984740745262"/>
      </left>
      <right style="thin">
        <color theme="0" tint="-0.499984740745262"/>
      </right>
      <top style="thin">
        <color indexed="23"/>
      </top>
      <bottom style="medium">
        <color theme="0" tint="-0.499984740745262"/>
      </bottom>
      <diagonal/>
    </border>
    <border>
      <left style="thin">
        <color indexed="23"/>
      </left>
      <right style="thin">
        <color indexed="23"/>
      </right>
      <top style="thick">
        <color theme="5" tint="0.39991454817346722"/>
      </top>
      <bottom/>
      <diagonal/>
    </border>
    <border>
      <left style="medium">
        <color indexed="48"/>
      </left>
      <right/>
      <top/>
      <bottom/>
      <diagonal/>
    </border>
    <border>
      <left style="thin">
        <color theme="1" tint="0.499984740745262"/>
      </left>
      <right style="medium">
        <color theme="0" tint="-0.499984740745262"/>
      </right>
      <top/>
      <bottom/>
      <diagonal/>
    </border>
    <border>
      <left style="medium">
        <color indexed="48"/>
      </left>
      <right/>
      <top style="thin">
        <color theme="0" tint="-0.499984740745262"/>
      </top>
      <bottom style="thick">
        <color rgb="FF0066FF"/>
      </bottom>
      <diagonal/>
    </border>
    <border>
      <left style="medium">
        <color theme="0" tint="-0.499984740745262"/>
      </left>
      <right/>
      <top style="thin">
        <color theme="0" tint="-0.499984740745262"/>
      </top>
      <bottom style="thick">
        <color rgb="FF0066FF"/>
      </bottom>
      <diagonal/>
    </border>
    <border>
      <left style="thin">
        <color theme="1" tint="0.499984740745262"/>
      </left>
      <right style="medium">
        <color theme="0" tint="-0.499984740745262"/>
      </right>
      <top style="thin">
        <color theme="0" tint="-0.499984740745262"/>
      </top>
      <bottom style="medium">
        <color theme="0" tint="-0.499984740745262"/>
      </bottom>
      <diagonal/>
    </border>
    <border diagonalUp="1" diagonalDown="1">
      <left style="medium">
        <color indexed="23"/>
      </left>
      <right/>
      <top style="thin">
        <color indexed="23"/>
      </top>
      <bottom/>
      <diagonal style="thin">
        <color indexed="23"/>
      </diagonal>
    </border>
    <border>
      <left style="thick">
        <color indexed="52"/>
      </left>
      <right style="medium">
        <color indexed="52"/>
      </right>
      <top/>
      <bottom/>
      <diagonal/>
    </border>
    <border>
      <left style="thick">
        <color indexed="52"/>
      </left>
      <right style="medium">
        <color indexed="52"/>
      </right>
      <top/>
      <bottom style="thick">
        <color indexed="52"/>
      </bottom>
      <diagonal/>
    </border>
    <border diagonalUp="1" diagonalDown="1">
      <left style="medium">
        <color indexed="23"/>
      </left>
      <right/>
      <top/>
      <bottom style="thin">
        <color indexed="23"/>
      </bottom>
      <diagonal style="thin">
        <color indexed="23"/>
      </diagonal>
    </border>
    <border>
      <left/>
      <right style="thick">
        <color indexed="52"/>
      </right>
      <top/>
      <bottom style="thin">
        <color indexed="23"/>
      </bottom>
      <diagonal/>
    </border>
    <border>
      <left style="thick">
        <color theme="5" tint="-0.24994659260841701"/>
      </left>
      <right style="medium">
        <color indexed="14"/>
      </right>
      <top/>
      <bottom/>
      <diagonal/>
    </border>
    <border>
      <left style="medium">
        <color indexed="23"/>
      </left>
      <right style="thick">
        <color theme="5" tint="-0.24994659260841701"/>
      </right>
      <top style="thin">
        <color indexed="23"/>
      </top>
      <bottom style="thin">
        <color indexed="23"/>
      </bottom>
      <diagonal/>
    </border>
    <border>
      <left style="thick">
        <color theme="5" tint="-0.24994659260841701"/>
      </left>
      <right style="medium">
        <color indexed="14"/>
      </right>
      <top/>
      <bottom style="thick">
        <color theme="5" tint="-0.24994659260841701"/>
      </bottom>
      <diagonal/>
    </border>
    <border>
      <left style="medium">
        <color indexed="14"/>
      </left>
      <right/>
      <top/>
      <bottom style="thick">
        <color theme="5" tint="-0.24994659260841701"/>
      </bottom>
      <diagonal/>
    </border>
    <border>
      <left style="medium">
        <color indexed="23"/>
      </left>
      <right style="medium">
        <color indexed="23"/>
      </right>
      <top/>
      <bottom style="thick">
        <color theme="5" tint="-0.24994659260841701"/>
      </bottom>
      <diagonal/>
    </border>
    <border>
      <left style="medium">
        <color indexed="23"/>
      </left>
      <right style="thick">
        <color theme="5" tint="-0.24994659260841701"/>
      </right>
      <top style="thin">
        <color indexed="23"/>
      </top>
      <bottom style="thick">
        <color theme="5" tint="-0.24994659260841701"/>
      </bottom>
      <diagonal/>
    </border>
    <border>
      <left/>
      <right style="thick">
        <color theme="5" tint="-0.24994659260841701"/>
      </right>
      <top/>
      <bottom/>
      <diagonal/>
    </border>
    <border>
      <left style="thick">
        <color theme="7" tint="0.39994506668294322"/>
      </left>
      <right style="medium">
        <color indexed="51"/>
      </right>
      <top style="thick">
        <color theme="7" tint="0.39994506668294322"/>
      </top>
      <bottom/>
      <diagonal/>
    </border>
    <border>
      <left style="medium">
        <color indexed="23"/>
      </left>
      <right style="medium">
        <color indexed="23"/>
      </right>
      <top style="thick">
        <color theme="7" tint="0.39994506668294322"/>
      </top>
      <bottom/>
      <diagonal/>
    </border>
    <border>
      <left/>
      <right style="thick">
        <color theme="7" tint="0.39994506668294322"/>
      </right>
      <top style="thick">
        <color theme="7" tint="0.39994506668294322"/>
      </top>
      <bottom/>
      <diagonal/>
    </border>
    <border>
      <left style="thick">
        <color theme="7" tint="0.39994506668294322"/>
      </left>
      <right style="medium">
        <color indexed="51"/>
      </right>
      <top/>
      <bottom/>
      <diagonal/>
    </border>
    <border>
      <left/>
      <right style="thick">
        <color theme="7" tint="0.39994506668294322"/>
      </right>
      <top style="thin">
        <color indexed="23"/>
      </top>
      <bottom style="thin">
        <color indexed="23"/>
      </bottom>
      <diagonal/>
    </border>
    <border>
      <left style="thick">
        <color theme="7" tint="0.39994506668294322"/>
      </left>
      <right style="medium">
        <color indexed="51"/>
      </right>
      <top/>
      <bottom style="thick">
        <color theme="7" tint="0.39994506668294322"/>
      </bottom>
      <diagonal/>
    </border>
    <border>
      <left/>
      <right/>
      <top/>
      <bottom style="thick">
        <color theme="7" tint="0.39994506668294322"/>
      </bottom>
      <diagonal/>
    </border>
    <border>
      <left style="medium">
        <color indexed="23"/>
      </left>
      <right style="medium">
        <color indexed="23"/>
      </right>
      <top/>
      <bottom style="thick">
        <color theme="7" tint="0.39994506668294322"/>
      </bottom>
      <diagonal/>
    </border>
    <border>
      <left/>
      <right style="thick">
        <color theme="7" tint="0.39994506668294322"/>
      </right>
      <top/>
      <bottom style="thick">
        <color theme="7" tint="0.39994506668294322"/>
      </bottom>
      <diagonal/>
    </border>
    <border>
      <left style="thick">
        <color rgb="FFFFC000"/>
      </left>
      <right style="thick">
        <color theme="9" tint="-0.24994659260841701"/>
      </right>
      <top style="thick">
        <color rgb="FFFFC000"/>
      </top>
      <bottom/>
      <diagonal/>
    </border>
    <border>
      <left style="thick">
        <color theme="9" tint="-0.24994659260841701"/>
      </left>
      <right/>
      <top style="thick">
        <color rgb="FFFFC000"/>
      </top>
      <bottom/>
      <diagonal/>
    </border>
    <border>
      <left style="medium">
        <color indexed="23"/>
      </left>
      <right/>
      <top style="thick">
        <color rgb="FFFFC000"/>
      </top>
      <bottom style="thin">
        <color indexed="23"/>
      </bottom>
      <diagonal/>
    </border>
    <border>
      <left style="medium">
        <color theme="1" tint="0.499984740745262"/>
      </left>
      <right style="medium">
        <color indexed="23"/>
      </right>
      <top style="thick">
        <color rgb="FFFFC000"/>
      </top>
      <bottom style="thin">
        <color indexed="23"/>
      </bottom>
      <diagonal/>
    </border>
    <border>
      <left style="thin">
        <color indexed="23"/>
      </left>
      <right style="thin">
        <color indexed="23"/>
      </right>
      <top style="thick">
        <color rgb="FFFFC000"/>
      </top>
      <bottom style="thin">
        <color indexed="23"/>
      </bottom>
      <diagonal/>
    </border>
    <border>
      <left/>
      <right style="thin">
        <color indexed="23"/>
      </right>
      <top style="thick">
        <color rgb="FFFFC000"/>
      </top>
      <bottom style="thin">
        <color indexed="23"/>
      </bottom>
      <diagonal/>
    </border>
    <border diagonalUp="1" diagonalDown="1">
      <left style="thin">
        <color indexed="23"/>
      </left>
      <right style="thin">
        <color indexed="23"/>
      </right>
      <top style="thick">
        <color rgb="FFFFC000"/>
      </top>
      <bottom style="thin">
        <color indexed="23"/>
      </bottom>
      <diagonal style="thin">
        <color theme="1" tint="0.499984740745262"/>
      </diagonal>
    </border>
    <border>
      <left/>
      <right style="thick">
        <color rgb="FFFFC000"/>
      </right>
      <top style="thick">
        <color rgb="FFFFC000"/>
      </top>
      <bottom/>
      <diagonal/>
    </border>
    <border>
      <left style="thick">
        <color rgb="FFFFC000"/>
      </left>
      <right style="thick">
        <color theme="9" tint="-0.24994659260841701"/>
      </right>
      <top/>
      <bottom/>
      <diagonal/>
    </border>
    <border>
      <left style="thick">
        <color theme="9" tint="-0.24994659260841701"/>
      </left>
      <right/>
      <top style="thin">
        <color indexed="23"/>
      </top>
      <bottom/>
      <diagonal/>
    </border>
    <border>
      <left style="medium">
        <color theme="1" tint="0.499984740745262"/>
      </left>
      <right style="medium">
        <color indexed="23"/>
      </right>
      <top/>
      <bottom/>
      <diagonal/>
    </border>
    <border>
      <left style="medium">
        <color indexed="23"/>
      </left>
      <right style="thick">
        <color rgb="FFFFC000"/>
      </right>
      <top style="thin">
        <color indexed="23"/>
      </top>
      <bottom/>
      <diagonal/>
    </border>
    <border>
      <left style="thick">
        <color rgb="FFFF66FF"/>
      </left>
      <right style="thick">
        <color rgb="FFFF00FF"/>
      </right>
      <top style="thick">
        <color rgb="FFFF66FF"/>
      </top>
      <bottom/>
      <diagonal/>
    </border>
    <border>
      <left style="thick">
        <color rgb="FFFF00FF"/>
      </left>
      <right/>
      <top style="thick">
        <color rgb="FFFF66FF"/>
      </top>
      <bottom/>
      <diagonal/>
    </border>
    <border>
      <left style="medium">
        <color theme="1" tint="0.499984740745262"/>
      </left>
      <right style="medium">
        <color indexed="23"/>
      </right>
      <top style="thick">
        <color rgb="FFFF66FF"/>
      </top>
      <bottom style="thin">
        <color indexed="23"/>
      </bottom>
      <diagonal/>
    </border>
    <border>
      <left/>
      <right style="thick">
        <color rgb="FFFF66FF"/>
      </right>
      <top style="thick">
        <color rgb="FFFF66FF"/>
      </top>
      <bottom/>
      <diagonal/>
    </border>
    <border>
      <left style="thick">
        <color rgb="FFFF66FF"/>
      </left>
      <right style="thick">
        <color rgb="FFFF00FF"/>
      </right>
      <top/>
      <bottom/>
      <diagonal/>
    </border>
    <border>
      <left/>
      <right style="thick">
        <color rgb="FFFF66FF"/>
      </right>
      <top style="thin">
        <color indexed="23"/>
      </top>
      <bottom style="thin">
        <color indexed="23"/>
      </bottom>
      <diagonal/>
    </border>
    <border>
      <left style="thick">
        <color rgb="FFFF00FF"/>
      </left>
      <right/>
      <top style="thin">
        <color indexed="23"/>
      </top>
      <bottom/>
      <diagonal/>
    </border>
    <border>
      <left/>
      <right style="thick">
        <color rgb="FFFF66FF"/>
      </right>
      <top style="thin">
        <color indexed="23"/>
      </top>
      <bottom/>
      <diagonal/>
    </border>
    <border>
      <left style="thick">
        <color rgb="FF0066FF"/>
      </left>
      <right style="thick">
        <color rgb="FF0000FF"/>
      </right>
      <top style="thick">
        <color rgb="FF0066FF"/>
      </top>
      <bottom/>
      <diagonal/>
    </border>
    <border>
      <left style="thick">
        <color rgb="FF0000FF"/>
      </left>
      <right/>
      <top style="thick">
        <color rgb="FF0066FF"/>
      </top>
      <bottom style="thin">
        <color theme="1" tint="0.499984740745262"/>
      </bottom>
      <diagonal/>
    </border>
    <border>
      <left style="medium">
        <color indexed="23"/>
      </left>
      <right/>
      <top style="thick">
        <color rgb="FF0066FF"/>
      </top>
      <bottom style="thin">
        <color indexed="23"/>
      </bottom>
      <diagonal/>
    </border>
    <border>
      <left style="medium">
        <color theme="1" tint="0.499984740745262"/>
      </left>
      <right style="medium">
        <color indexed="23"/>
      </right>
      <top style="thick">
        <color rgb="FF0066FF"/>
      </top>
      <bottom style="thin">
        <color indexed="23"/>
      </bottom>
      <diagonal/>
    </border>
    <border diagonalUp="1" diagonalDown="1">
      <left style="medium">
        <color indexed="23"/>
      </left>
      <right style="thin">
        <color indexed="23"/>
      </right>
      <top style="thick">
        <color rgb="FF0066FF"/>
      </top>
      <bottom style="thin">
        <color indexed="23"/>
      </bottom>
      <diagonal style="thin">
        <color theme="1" tint="0.499984740745262"/>
      </diagonal>
    </border>
    <border diagonalUp="1" diagonalDown="1">
      <left style="thin">
        <color indexed="23"/>
      </left>
      <right style="thin">
        <color indexed="23"/>
      </right>
      <top style="thick">
        <color rgb="FF0066FF"/>
      </top>
      <bottom style="thin">
        <color indexed="23"/>
      </bottom>
      <diagonal style="thin">
        <color theme="1" tint="0.499984740745262"/>
      </diagonal>
    </border>
    <border>
      <left style="medium">
        <color indexed="23"/>
      </left>
      <right style="medium">
        <color indexed="23"/>
      </right>
      <top style="thick">
        <color rgb="FF0066FF"/>
      </top>
      <bottom style="thin">
        <color indexed="23"/>
      </bottom>
      <diagonal/>
    </border>
    <border>
      <left/>
      <right style="thick">
        <color rgb="FF0066FF"/>
      </right>
      <top style="thick">
        <color rgb="FF0066FF"/>
      </top>
      <bottom style="thin">
        <color indexed="23"/>
      </bottom>
      <diagonal/>
    </border>
    <border>
      <left style="thick">
        <color rgb="FF0066FF"/>
      </left>
      <right style="thick">
        <color rgb="FF0000FF"/>
      </right>
      <top/>
      <bottom/>
      <diagonal/>
    </border>
    <border>
      <left style="medium">
        <color indexed="23"/>
      </left>
      <right style="thick">
        <color rgb="FF0066FF"/>
      </right>
      <top style="thin">
        <color indexed="23"/>
      </top>
      <bottom style="thin">
        <color indexed="23"/>
      </bottom>
      <diagonal/>
    </border>
    <border>
      <left style="thick">
        <color rgb="FF0066FF"/>
      </left>
      <right style="thick">
        <color rgb="FF0000FF"/>
      </right>
      <top/>
      <bottom style="thick">
        <color rgb="FF0066FF"/>
      </bottom>
      <diagonal/>
    </border>
    <border>
      <left style="thick">
        <color rgb="FF0000FF"/>
      </left>
      <right/>
      <top/>
      <bottom style="thick">
        <color rgb="FF0066FF"/>
      </bottom>
      <diagonal/>
    </border>
    <border>
      <left style="medium">
        <color theme="1" tint="0.499984740745262"/>
      </left>
      <right style="medium">
        <color indexed="23"/>
      </right>
      <top style="thin">
        <color indexed="23"/>
      </top>
      <bottom style="thick">
        <color rgb="FF0066FF"/>
      </bottom>
      <diagonal/>
    </border>
    <border>
      <left style="medium">
        <color indexed="23"/>
      </left>
      <right style="thick">
        <color rgb="FF0066FF"/>
      </right>
      <top style="thin">
        <color indexed="23"/>
      </top>
      <bottom style="thick">
        <color rgb="FF0066FF"/>
      </bottom>
      <diagonal/>
    </border>
    <border>
      <left style="medium">
        <color indexed="51"/>
      </left>
      <right/>
      <top style="thick">
        <color theme="7" tint="0.39994506668294322"/>
      </top>
      <bottom style="medium">
        <color theme="0" tint="-0.499984740745262"/>
      </bottom>
      <diagonal/>
    </border>
    <border>
      <left style="medium">
        <color indexed="23"/>
      </left>
      <right/>
      <top style="thick">
        <color theme="7" tint="0.39994506668294322"/>
      </top>
      <bottom style="medium">
        <color theme="0" tint="-0.499984740745262"/>
      </bottom>
      <diagonal/>
    </border>
    <border diagonalUp="1" diagonalDown="1">
      <left style="medium">
        <color indexed="23"/>
      </left>
      <right/>
      <top style="thick">
        <color theme="7" tint="0.39994506668294322"/>
      </top>
      <bottom style="medium">
        <color theme="0" tint="-0.499984740745262"/>
      </bottom>
      <diagonal style="thin">
        <color indexed="23"/>
      </diagonal>
    </border>
    <border>
      <left style="thin">
        <color indexed="23"/>
      </left>
      <right style="thin">
        <color indexed="23"/>
      </right>
      <top style="thick">
        <color theme="7" tint="0.39994506668294322"/>
      </top>
      <bottom style="medium">
        <color theme="0" tint="-0.499984740745262"/>
      </bottom>
      <diagonal/>
    </border>
    <border diagonalUp="1" diagonalDown="1">
      <left style="thin">
        <color indexed="23"/>
      </left>
      <right style="thin">
        <color indexed="23"/>
      </right>
      <top style="thick">
        <color theme="7" tint="0.39994506668294322"/>
      </top>
      <bottom style="medium">
        <color theme="0" tint="-0.499984740745262"/>
      </bottom>
      <diagonal style="thin">
        <color indexed="23"/>
      </diagonal>
    </border>
    <border diagonalUp="1" diagonalDown="1">
      <left style="thin">
        <color indexed="23"/>
      </left>
      <right style="medium">
        <color indexed="23"/>
      </right>
      <top style="thick">
        <color theme="7" tint="0.39994506668294322"/>
      </top>
      <bottom style="medium">
        <color theme="0" tint="-0.499984740745262"/>
      </bottom>
      <diagonal style="thin">
        <color indexed="23"/>
      </diagonal>
    </border>
    <border>
      <left style="medium">
        <color indexed="51"/>
      </left>
      <right/>
      <top style="medium">
        <color theme="0" tint="-0.499984740745262"/>
      </top>
      <bottom style="medium">
        <color theme="0" tint="-0.499984740745262"/>
      </bottom>
      <diagonal/>
    </border>
    <border diagonalUp="1" diagonalDown="1">
      <left style="medium">
        <color indexed="23"/>
      </left>
      <right/>
      <top style="medium">
        <color theme="0" tint="-0.499984740745262"/>
      </top>
      <bottom style="medium">
        <color theme="0" tint="-0.499984740745262"/>
      </bottom>
      <diagonal style="thin">
        <color indexed="23"/>
      </diagonal>
    </border>
    <border>
      <left style="medium">
        <color indexed="51"/>
      </left>
      <right/>
      <top/>
      <bottom style="medium">
        <color theme="0" tint="-0.499984740745262"/>
      </bottom>
      <diagonal/>
    </border>
    <border diagonalUp="1" diagonalDown="1">
      <left style="medium">
        <color indexed="23"/>
      </left>
      <right/>
      <top/>
      <bottom style="medium">
        <color theme="0" tint="-0.499984740745262"/>
      </bottom>
      <diagonal style="thin">
        <color indexed="23"/>
      </diagonal>
    </border>
    <border>
      <left style="medium">
        <color indexed="23"/>
      </left>
      <right style="medium">
        <color indexed="23"/>
      </right>
      <top style="medium">
        <color indexed="23"/>
      </top>
      <bottom style="medium">
        <color indexed="23"/>
      </bottom>
      <diagonal/>
    </border>
    <border>
      <left style="medium">
        <color indexed="51"/>
      </left>
      <right/>
      <top style="thin">
        <color indexed="23"/>
      </top>
      <bottom style="medium">
        <color theme="0" tint="-0.499984740745262"/>
      </bottom>
      <diagonal/>
    </border>
    <border diagonalUp="1" diagonalDown="1">
      <left style="medium">
        <color indexed="23"/>
      </left>
      <right/>
      <top style="thin">
        <color indexed="23"/>
      </top>
      <bottom style="medium">
        <color theme="0" tint="-0.499984740745262"/>
      </bottom>
      <diagonal style="thin">
        <color indexed="23"/>
      </diagonal>
    </border>
    <border diagonalUp="1" diagonalDown="1">
      <left style="medium">
        <color indexed="23"/>
      </left>
      <right/>
      <top/>
      <bottom/>
      <diagonal style="thin">
        <color indexed="23"/>
      </diagonal>
    </border>
    <border>
      <left style="medium">
        <color indexed="23"/>
      </left>
      <right/>
      <top/>
      <bottom style="thick">
        <color theme="7" tint="0.39994506668294322"/>
      </bottom>
      <diagonal/>
    </border>
    <border diagonalUp="1" diagonalDown="1">
      <left style="medium">
        <color indexed="23"/>
      </left>
      <right/>
      <top/>
      <bottom style="thick">
        <color theme="7" tint="0.39994506668294322"/>
      </bottom>
      <diagonal style="thin">
        <color indexed="23"/>
      </diagonal>
    </border>
    <border>
      <left style="thin">
        <color indexed="23"/>
      </left>
      <right style="thin">
        <color indexed="23"/>
      </right>
      <top/>
      <bottom style="thick">
        <color theme="7" tint="0.39994506668294322"/>
      </bottom>
      <diagonal/>
    </border>
    <border diagonalUp="1" diagonalDown="1">
      <left style="thin">
        <color indexed="23"/>
      </left>
      <right style="thin">
        <color indexed="23"/>
      </right>
      <top/>
      <bottom style="thick">
        <color theme="7" tint="0.39994506668294322"/>
      </bottom>
      <diagonal style="thin">
        <color indexed="23"/>
      </diagonal>
    </border>
    <border diagonalUp="1" diagonalDown="1">
      <left/>
      <right style="medium">
        <color indexed="23"/>
      </right>
      <top/>
      <bottom style="thick">
        <color theme="7" tint="0.39994506668294322"/>
      </bottom>
      <diagonal style="thin">
        <color indexed="23"/>
      </diagonal>
    </border>
    <border diagonalUp="1" diagonalDown="1">
      <left/>
      <right/>
      <top style="medium">
        <color theme="0" tint="-0.499984740745262"/>
      </top>
      <bottom style="medium">
        <color theme="0" tint="-0.499984740745262"/>
      </bottom>
      <diagonal style="thin">
        <color indexed="23"/>
      </diagonal>
    </border>
    <border>
      <left style="medium">
        <color indexed="14"/>
      </left>
      <right/>
      <top/>
      <bottom style="thin">
        <color indexed="23"/>
      </bottom>
      <diagonal/>
    </border>
    <border>
      <left style="medium">
        <color indexed="14"/>
      </left>
      <right/>
      <top style="thick">
        <color theme="7" tint="0.39994506668294322"/>
      </top>
      <bottom style="medium">
        <color theme="0" tint="-0.499984740745262"/>
      </bottom>
      <diagonal/>
    </border>
    <border>
      <left style="medium">
        <color indexed="23"/>
      </left>
      <right style="medium">
        <color indexed="23"/>
      </right>
      <top style="thick">
        <color theme="7" tint="0.39994506668294322"/>
      </top>
      <bottom style="medium">
        <color theme="0" tint="-0.499984740745262"/>
      </bottom>
      <diagonal/>
    </border>
    <border>
      <left style="thick">
        <color theme="5" tint="-0.24994659260841701"/>
      </left>
      <right/>
      <top/>
      <bottom/>
      <diagonal/>
    </border>
    <border>
      <left style="medium">
        <color indexed="14"/>
      </left>
      <right/>
      <top style="medium">
        <color theme="0" tint="-0.499984740745262"/>
      </top>
      <bottom style="medium">
        <color theme="0" tint="-0.499984740745262"/>
      </bottom>
      <diagonal/>
    </border>
    <border>
      <left style="medium">
        <color indexed="23"/>
      </left>
      <right/>
      <top/>
      <bottom style="thick">
        <color theme="5" tint="-0.24994659260841701"/>
      </bottom>
      <diagonal/>
    </border>
    <border diagonalUp="1" diagonalDown="1">
      <left style="medium">
        <color indexed="23"/>
      </left>
      <right/>
      <top/>
      <bottom style="thick">
        <color theme="5" tint="-0.24994659260841701"/>
      </bottom>
      <diagonal style="thin">
        <color indexed="23"/>
      </diagonal>
    </border>
    <border>
      <left style="thin">
        <color indexed="23"/>
      </left>
      <right style="thin">
        <color indexed="23"/>
      </right>
      <top/>
      <bottom style="thick">
        <color theme="5" tint="-0.24994659260841701"/>
      </bottom>
      <diagonal/>
    </border>
    <border diagonalUp="1" diagonalDown="1">
      <left style="thin">
        <color indexed="23"/>
      </left>
      <right style="thin">
        <color indexed="23"/>
      </right>
      <top/>
      <bottom style="thick">
        <color theme="5" tint="-0.24994659260841701"/>
      </bottom>
      <diagonal style="thin">
        <color indexed="23"/>
      </diagonal>
    </border>
    <border diagonalUp="1" diagonalDown="1">
      <left/>
      <right style="medium">
        <color indexed="23"/>
      </right>
      <top/>
      <bottom style="thick">
        <color theme="5" tint="-0.24994659260841701"/>
      </bottom>
      <diagonal style="thin">
        <color indexed="23"/>
      </diagonal>
    </border>
    <border>
      <left style="medium">
        <color indexed="52"/>
      </left>
      <right/>
      <top style="thick">
        <color theme="5" tint="-0.24994659260841701"/>
      </top>
      <bottom style="medium">
        <color theme="0" tint="-0.499984740745262"/>
      </bottom>
      <diagonal/>
    </border>
    <border diagonalUp="1" diagonalDown="1">
      <left style="medium">
        <color indexed="23"/>
      </left>
      <right/>
      <top style="thick">
        <color theme="5" tint="-0.24994659260841701"/>
      </top>
      <bottom style="medium">
        <color theme="0" tint="-0.499984740745262"/>
      </bottom>
      <diagonal style="thin">
        <color indexed="23"/>
      </diagonal>
    </border>
    <border>
      <left style="thin">
        <color indexed="23"/>
      </left>
      <right style="thin">
        <color indexed="23"/>
      </right>
      <top style="thick">
        <color theme="5" tint="-0.24994659260841701"/>
      </top>
      <bottom style="medium">
        <color theme="0" tint="-0.499984740745262"/>
      </bottom>
      <diagonal/>
    </border>
    <border diagonalUp="1" diagonalDown="1">
      <left style="thin">
        <color indexed="23"/>
      </left>
      <right style="thin">
        <color indexed="23"/>
      </right>
      <top style="thick">
        <color theme="5" tint="-0.24994659260841701"/>
      </top>
      <bottom style="medium">
        <color theme="0" tint="-0.499984740745262"/>
      </bottom>
      <diagonal style="thin">
        <color indexed="23"/>
      </diagonal>
    </border>
    <border diagonalUp="1" diagonalDown="1">
      <left style="thin">
        <color indexed="23"/>
      </left>
      <right style="medium">
        <color indexed="23"/>
      </right>
      <top style="thick">
        <color theme="5" tint="-0.24994659260841701"/>
      </top>
      <bottom style="medium">
        <color theme="0" tint="-0.499984740745262"/>
      </bottom>
      <diagonal style="thin">
        <color indexed="23"/>
      </diagonal>
    </border>
    <border>
      <left style="medium">
        <color indexed="23"/>
      </left>
      <right style="medium">
        <color indexed="23"/>
      </right>
      <top style="thick">
        <color theme="5" tint="-0.24994659260841701"/>
      </top>
      <bottom style="medium">
        <color theme="0" tint="-0.499984740745262"/>
      </bottom>
      <diagonal/>
    </border>
    <border>
      <left style="medium">
        <color indexed="52"/>
      </left>
      <right/>
      <top/>
      <bottom style="thin">
        <color indexed="23"/>
      </bottom>
      <diagonal/>
    </border>
    <border>
      <left style="medium">
        <color indexed="52"/>
      </left>
      <right/>
      <top style="medium">
        <color theme="0" tint="-0.499984740745262"/>
      </top>
      <bottom style="medium">
        <color theme="0" tint="-0.499984740745262"/>
      </bottom>
      <diagonal/>
    </border>
    <border>
      <left style="medium">
        <color indexed="52"/>
      </left>
      <right/>
      <top style="thin">
        <color indexed="23"/>
      </top>
      <bottom style="medium">
        <color theme="0" tint="-0.499984740745262"/>
      </bottom>
      <diagonal/>
    </border>
    <border diagonalUp="1" diagonalDown="1">
      <left style="medium">
        <color indexed="23"/>
      </left>
      <right/>
      <top/>
      <bottom style="thick">
        <color indexed="52"/>
      </bottom>
      <diagonal style="thin">
        <color indexed="23"/>
      </diagonal>
    </border>
    <border>
      <left style="thin">
        <color indexed="23"/>
      </left>
      <right style="thin">
        <color indexed="23"/>
      </right>
      <top/>
      <bottom style="thick">
        <color indexed="52"/>
      </bottom>
      <diagonal/>
    </border>
    <border diagonalUp="1" diagonalDown="1">
      <left style="thin">
        <color indexed="23"/>
      </left>
      <right style="thin">
        <color indexed="23"/>
      </right>
      <top/>
      <bottom style="thick">
        <color indexed="52"/>
      </bottom>
      <diagonal style="thin">
        <color indexed="23"/>
      </diagonal>
    </border>
    <border diagonalUp="1" diagonalDown="1">
      <left/>
      <right style="medium">
        <color indexed="23"/>
      </right>
      <top/>
      <bottom style="thick">
        <color indexed="52"/>
      </bottom>
      <diagonal style="thin">
        <color indexed="23"/>
      </diagonal>
    </border>
    <border>
      <left style="thin">
        <color indexed="23"/>
      </left>
      <right style="medium">
        <color indexed="23"/>
      </right>
      <top style="thin">
        <color indexed="23"/>
      </top>
      <bottom style="thick">
        <color theme="5" tint="-0.24994659260841701"/>
      </bottom>
      <diagonal/>
    </border>
    <border>
      <left style="thin">
        <color indexed="23"/>
      </left>
      <right style="medium">
        <color indexed="23"/>
      </right>
      <top style="thick">
        <color theme="5" tint="-0.24994659260841701"/>
      </top>
      <bottom style="thin">
        <color theme="0" tint="-0.499984740745262"/>
      </bottom>
      <diagonal/>
    </border>
    <border>
      <left style="medium">
        <color indexed="23"/>
      </left>
      <right style="thin">
        <color indexed="23"/>
      </right>
      <top style="thick">
        <color theme="5" tint="-0.24994659260841701"/>
      </top>
      <bottom style="medium">
        <color theme="0" tint="-0.499984740745262"/>
      </bottom>
      <diagonal/>
    </border>
    <border>
      <left style="thin">
        <color indexed="23"/>
      </left>
      <right style="medium">
        <color indexed="23"/>
      </right>
      <top style="thin">
        <color theme="0" tint="-0.499984740745262"/>
      </top>
      <bottom style="thin">
        <color indexed="23"/>
      </bottom>
      <diagonal/>
    </border>
    <border>
      <left style="medium">
        <color indexed="23"/>
      </left>
      <right style="thin">
        <color indexed="23"/>
      </right>
      <top/>
      <bottom style="thick">
        <color indexed="52"/>
      </bottom>
      <diagonal/>
    </border>
    <border>
      <left style="thick">
        <color indexed="23"/>
      </left>
      <right style="thick">
        <color indexed="23"/>
      </right>
      <top style="thick">
        <color indexed="23"/>
      </top>
      <bottom style="thick">
        <color indexed="23"/>
      </bottom>
      <diagonal/>
    </border>
    <border>
      <left/>
      <right style="thick">
        <color indexed="23"/>
      </right>
      <top style="thick">
        <color indexed="23"/>
      </top>
      <bottom style="thick">
        <color indexed="23"/>
      </bottom>
      <diagonal/>
    </border>
    <border>
      <left style="thick">
        <color indexed="23"/>
      </left>
      <right style="thick">
        <color indexed="23"/>
      </right>
      <top style="thick">
        <color indexed="23"/>
      </top>
      <bottom style="thin">
        <color indexed="23"/>
      </bottom>
      <diagonal/>
    </border>
    <border>
      <left style="thick">
        <color indexed="23"/>
      </left>
      <right style="thick">
        <color indexed="23"/>
      </right>
      <top/>
      <bottom style="thin">
        <color indexed="23"/>
      </bottom>
      <diagonal/>
    </border>
    <border>
      <left style="thick">
        <color indexed="23"/>
      </left>
      <right style="thick">
        <color indexed="23"/>
      </right>
      <top/>
      <bottom/>
      <diagonal/>
    </border>
    <border>
      <left/>
      <right style="thick">
        <color indexed="23"/>
      </right>
      <top/>
      <bottom/>
      <diagonal/>
    </border>
    <border>
      <left style="thick">
        <color indexed="23"/>
      </left>
      <right style="thick">
        <color indexed="23"/>
      </right>
      <top style="thin">
        <color indexed="23"/>
      </top>
      <bottom style="thin">
        <color indexed="23"/>
      </bottom>
      <diagonal/>
    </border>
    <border>
      <left style="thick">
        <color indexed="23"/>
      </left>
      <right style="thick">
        <color indexed="23"/>
      </right>
      <top style="thin">
        <color indexed="23"/>
      </top>
      <bottom style="thick">
        <color indexed="23"/>
      </bottom>
      <diagonal/>
    </border>
    <border>
      <left/>
      <right style="thick">
        <color indexed="23"/>
      </right>
      <top style="thin">
        <color indexed="23"/>
      </top>
      <bottom style="thick">
        <color indexed="23"/>
      </bottom>
      <diagonal/>
    </border>
    <border>
      <left style="thick">
        <color indexed="23"/>
      </left>
      <right/>
      <top style="thick">
        <color indexed="23"/>
      </top>
      <bottom style="thin">
        <color indexed="64"/>
      </bottom>
      <diagonal/>
    </border>
    <border>
      <left/>
      <right/>
      <top style="thick">
        <color indexed="23"/>
      </top>
      <bottom style="thin">
        <color indexed="64"/>
      </bottom>
      <diagonal/>
    </border>
    <border>
      <left/>
      <right style="thick">
        <color indexed="23"/>
      </right>
      <top style="thick">
        <color indexed="23"/>
      </top>
      <bottom style="thin">
        <color indexed="64"/>
      </bottom>
      <diagonal/>
    </border>
    <border>
      <left style="thick">
        <color indexed="23"/>
      </left>
      <right/>
      <top style="thin">
        <color indexed="64"/>
      </top>
      <bottom style="thin">
        <color indexed="23"/>
      </bottom>
      <diagonal/>
    </border>
    <border>
      <left/>
      <right/>
      <top style="thin">
        <color indexed="64"/>
      </top>
      <bottom style="thin">
        <color indexed="23"/>
      </bottom>
      <diagonal/>
    </border>
    <border>
      <left/>
      <right style="thick">
        <color indexed="23"/>
      </right>
      <top style="thin">
        <color indexed="64"/>
      </top>
      <bottom style="thin">
        <color indexed="23"/>
      </bottom>
      <diagonal/>
    </border>
    <border>
      <left style="thick">
        <color indexed="23"/>
      </left>
      <right/>
      <top/>
      <bottom style="thick">
        <color indexed="23"/>
      </bottom>
      <diagonal/>
    </border>
    <border>
      <left/>
      <right/>
      <top style="medium">
        <color rgb="FF3366FF"/>
      </top>
      <bottom/>
      <diagonal/>
    </border>
    <border>
      <left/>
      <right style="thick">
        <color indexed="23"/>
      </right>
      <top style="medium">
        <color rgb="FF3366FF"/>
      </top>
      <bottom/>
      <diagonal/>
    </border>
    <border>
      <left style="thin">
        <color indexed="23"/>
      </left>
      <right style="thick">
        <color rgb="FF0066FF"/>
      </right>
      <top/>
      <bottom style="thin">
        <color indexed="23"/>
      </bottom>
      <diagonal/>
    </border>
    <border>
      <left style="thin">
        <color indexed="23"/>
      </left>
      <right style="thick">
        <color rgb="FF0066FF"/>
      </right>
      <top style="thin">
        <color indexed="23"/>
      </top>
      <bottom style="medium">
        <color indexed="23"/>
      </bottom>
      <diagonal/>
    </border>
    <border>
      <left style="thin">
        <color indexed="23"/>
      </left>
      <right/>
      <top style="thin">
        <color indexed="23"/>
      </top>
      <bottom style="medium">
        <color indexed="23"/>
      </bottom>
      <diagonal/>
    </border>
    <border diagonalUp="1" diagonalDown="1">
      <left/>
      <right style="thin">
        <color indexed="23"/>
      </right>
      <top style="thin">
        <color indexed="23"/>
      </top>
      <bottom style="medium">
        <color indexed="23"/>
      </bottom>
      <diagonal style="thin">
        <color indexed="23"/>
      </diagonal>
    </border>
    <border>
      <left/>
      <right style="thin">
        <color indexed="23"/>
      </right>
      <top style="thin">
        <color indexed="23"/>
      </top>
      <bottom style="medium">
        <color indexed="23"/>
      </bottom>
      <diagonal/>
    </border>
    <border>
      <left style="medium">
        <color indexed="14"/>
      </left>
      <right style="thick">
        <color indexed="14"/>
      </right>
      <top style="thick">
        <color indexed="14"/>
      </top>
      <bottom style="thin">
        <color indexed="14"/>
      </bottom>
      <diagonal/>
    </border>
    <border>
      <left style="medium">
        <color indexed="14"/>
      </left>
      <right style="thick">
        <color indexed="14"/>
      </right>
      <top style="thin">
        <color indexed="14"/>
      </top>
      <bottom style="thin">
        <color indexed="14"/>
      </bottom>
      <diagonal/>
    </border>
    <border>
      <left style="medium">
        <color indexed="14"/>
      </left>
      <right style="thick">
        <color indexed="14"/>
      </right>
      <top style="thin">
        <color indexed="14"/>
      </top>
      <bottom/>
      <diagonal/>
    </border>
    <border>
      <left style="medium">
        <color indexed="48"/>
      </left>
      <right style="thick">
        <color indexed="48"/>
      </right>
      <top style="thick">
        <color indexed="48"/>
      </top>
      <bottom style="thin">
        <color indexed="48"/>
      </bottom>
      <diagonal/>
    </border>
    <border>
      <left style="medium">
        <color indexed="48"/>
      </left>
      <right style="thick">
        <color indexed="48"/>
      </right>
      <top style="thin">
        <color indexed="48"/>
      </top>
      <bottom style="thin">
        <color indexed="48"/>
      </bottom>
      <diagonal/>
    </border>
    <border>
      <left style="medium">
        <color indexed="48"/>
      </left>
      <right style="thick">
        <color indexed="48"/>
      </right>
      <top style="thin">
        <color indexed="48"/>
      </top>
      <bottom style="thin">
        <color indexed="23"/>
      </bottom>
      <diagonal/>
    </border>
  </borders>
  <cellStyleXfs count="3">
    <xf numFmtId="0" fontId="0" fillId="0" borderId="0"/>
    <xf numFmtId="44" fontId="2" fillId="0" borderId="0" applyFont="0" applyFill="0" applyBorder="0" applyAlignment="0" applyProtection="0"/>
    <xf numFmtId="0" fontId="2" fillId="0" borderId="0"/>
  </cellStyleXfs>
  <cellXfs count="1207">
    <xf numFmtId="0" fontId="0" fillId="0" borderId="0" xfId="0"/>
    <xf numFmtId="0" fontId="1" fillId="2" borderId="0" xfId="0" applyFont="1" applyFill="1" applyAlignment="1">
      <alignment vertical="center"/>
    </xf>
    <xf numFmtId="0" fontId="1" fillId="0" borderId="0" xfId="0" applyFont="1" applyAlignment="1">
      <alignment vertical="center"/>
    </xf>
    <xf numFmtId="0" fontId="3" fillId="2" borderId="0" xfId="0" applyFont="1" applyFill="1" applyAlignment="1">
      <alignment vertical="center"/>
    </xf>
    <xf numFmtId="0" fontId="6"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1" xfId="1" applyNumberFormat="1" applyFont="1" applyFill="1" applyBorder="1" applyAlignment="1">
      <alignment horizontal="center" vertical="center" wrapText="1"/>
    </xf>
    <xf numFmtId="44" fontId="6" fillId="4" borderId="1" xfId="1" applyFont="1" applyFill="1" applyBorder="1" applyAlignment="1">
      <alignment horizontal="center" vertical="center"/>
    </xf>
    <xf numFmtId="44" fontId="6" fillId="4" borderId="5" xfId="1" applyFont="1" applyFill="1" applyBorder="1" applyAlignment="1">
      <alignment horizontal="center" vertical="center"/>
    </xf>
    <xf numFmtId="0" fontId="1" fillId="0" borderId="0" xfId="0" applyFont="1" applyAlignment="1">
      <alignment horizontal="center" vertical="center"/>
    </xf>
    <xf numFmtId="44" fontId="9" fillId="5" borderId="9" xfId="1" applyFont="1" applyFill="1" applyBorder="1" applyAlignment="1">
      <alignment horizontal="right" vertical="center"/>
    </xf>
    <xf numFmtId="44" fontId="9" fillId="6" borderId="10" xfId="1" applyFont="1" applyFill="1" applyBorder="1" applyAlignment="1">
      <alignment horizontal="center" vertical="center"/>
    </xf>
    <xf numFmtId="1" fontId="9" fillId="0" borderId="15" xfId="0" applyNumberFormat="1" applyFont="1" applyBorder="1" applyAlignment="1" applyProtection="1">
      <alignment horizontal="center" vertical="center"/>
      <protection locked="0"/>
    </xf>
    <xf numFmtId="1" fontId="9" fillId="0" borderId="16" xfId="0" applyNumberFormat="1" applyFont="1" applyBorder="1" applyAlignment="1" applyProtection="1">
      <alignment horizontal="center" vertical="center"/>
      <protection locked="0"/>
    </xf>
    <xf numFmtId="1" fontId="9" fillId="0" borderId="17" xfId="0" applyNumberFormat="1" applyFont="1" applyBorder="1" applyAlignment="1">
      <alignment horizontal="center" vertical="center"/>
    </xf>
    <xf numFmtId="1" fontId="9" fillId="0" borderId="18" xfId="0" applyNumberFormat="1" applyFont="1" applyBorder="1" applyAlignment="1">
      <alignment horizontal="center" vertical="center"/>
    </xf>
    <xf numFmtId="1" fontId="9" fillId="0" borderId="19" xfId="1" applyNumberFormat="1" applyFont="1" applyBorder="1" applyAlignment="1">
      <alignment horizontal="center" vertical="center"/>
    </xf>
    <xf numFmtId="44" fontId="9" fillId="5" borderId="20" xfId="1" applyFont="1" applyFill="1" applyBorder="1" applyAlignment="1">
      <alignment horizontal="right" vertical="center"/>
    </xf>
    <xf numFmtId="44" fontId="9" fillId="6" borderId="21" xfId="1" applyFont="1" applyFill="1" applyBorder="1" applyAlignment="1">
      <alignment horizontal="center" vertical="center"/>
    </xf>
    <xf numFmtId="1" fontId="9" fillId="0" borderId="23"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5" xfId="1" applyNumberFormat="1" applyFont="1" applyBorder="1" applyAlignment="1">
      <alignment horizontal="center" vertical="center"/>
    </xf>
    <xf numFmtId="44" fontId="9" fillId="5" borderId="26" xfId="1" applyFont="1" applyFill="1" applyBorder="1" applyAlignment="1">
      <alignment horizontal="right" vertical="center"/>
    </xf>
    <xf numFmtId="1" fontId="9" fillId="0" borderId="14" xfId="1" applyNumberFormat="1" applyFont="1" applyBorder="1" applyAlignment="1">
      <alignment horizontal="center" vertical="center"/>
    </xf>
    <xf numFmtId="0" fontId="8" fillId="0" borderId="31" xfId="0" applyFont="1" applyBorder="1" applyAlignment="1">
      <alignment horizontal="left" vertical="center" wrapText="1"/>
    </xf>
    <xf numFmtId="0" fontId="8" fillId="2" borderId="0" xfId="0" applyFont="1" applyFill="1" applyAlignment="1">
      <alignment vertical="center"/>
    </xf>
    <xf numFmtId="0" fontId="8" fillId="2" borderId="0" xfId="0" applyFont="1" applyFill="1" applyAlignment="1">
      <alignment horizontal="center" vertical="center"/>
    </xf>
    <xf numFmtId="44" fontId="6" fillId="4" borderId="36" xfId="1" applyFont="1" applyFill="1" applyBorder="1" applyAlignment="1">
      <alignment horizontal="center" vertical="center"/>
    </xf>
    <xf numFmtId="0" fontId="2" fillId="0" borderId="0" xfId="0" applyFont="1"/>
    <xf numFmtId="44" fontId="9" fillId="0" borderId="39" xfId="1" applyFont="1" applyBorder="1" applyAlignment="1">
      <alignment horizontal="center" vertical="center"/>
    </xf>
    <xf numFmtId="44" fontId="6" fillId="4" borderId="42" xfId="1" applyFont="1" applyFill="1" applyBorder="1" applyAlignment="1">
      <alignment horizontal="center" vertical="center"/>
    </xf>
    <xf numFmtId="0" fontId="8" fillId="2" borderId="0" xfId="1" applyNumberFormat="1" applyFont="1" applyFill="1" applyAlignment="1">
      <alignment vertical="center"/>
    </xf>
    <xf numFmtId="44" fontId="8" fillId="2" borderId="0" xfId="1" applyFont="1" applyFill="1" applyAlignment="1">
      <alignment vertical="center"/>
    </xf>
    <xf numFmtId="0" fontId="1" fillId="0" borderId="0" xfId="1" applyNumberFormat="1" applyFont="1" applyAlignment="1">
      <alignment vertical="center"/>
    </xf>
    <xf numFmtId="44" fontId="1" fillId="0" borderId="0" xfId="1" applyFont="1" applyAlignment="1">
      <alignment vertical="center"/>
    </xf>
    <xf numFmtId="0" fontId="8"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8" fillId="0" borderId="11" xfId="0" applyFont="1" applyBorder="1" applyAlignment="1">
      <alignment horizontal="left" vertical="center"/>
    </xf>
    <xf numFmtId="0" fontId="9" fillId="0" borderId="43" xfId="0" applyFont="1" applyBorder="1" applyAlignment="1">
      <alignment horizontal="center" vertical="center"/>
    </xf>
    <xf numFmtId="1" fontId="9" fillId="0" borderId="45" xfId="0" applyNumberFormat="1" applyFont="1" applyBorder="1" applyAlignment="1" applyProtection="1">
      <alignment horizontal="center" vertical="center"/>
      <protection locked="0"/>
    </xf>
    <xf numFmtId="1" fontId="9" fillId="0" borderId="44" xfId="1" applyNumberFormat="1" applyFont="1" applyBorder="1" applyAlignment="1">
      <alignment horizontal="center" vertical="center"/>
    </xf>
    <xf numFmtId="44" fontId="9" fillId="5" borderId="46" xfId="1" applyFont="1" applyFill="1" applyBorder="1" applyAlignment="1">
      <alignment horizontal="right" vertical="center"/>
    </xf>
    <xf numFmtId="0" fontId="8" fillId="0" borderId="47" xfId="0" applyFont="1" applyBorder="1" applyAlignment="1">
      <alignment horizontal="left" vertical="center" wrapText="1"/>
    </xf>
    <xf numFmtId="1" fontId="9" fillId="0" borderId="8" xfId="0" applyNumberFormat="1" applyFont="1" applyBorder="1" applyAlignment="1" applyProtection="1">
      <alignment horizontal="center" vertical="center"/>
      <protection locked="0"/>
    </xf>
    <xf numFmtId="1" fontId="9" fillId="0" borderId="49" xfId="0" applyNumberFormat="1" applyFont="1" applyBorder="1" applyAlignment="1">
      <alignment horizontal="center" vertical="center"/>
    </xf>
    <xf numFmtId="0" fontId="8" fillId="0" borderId="50" xfId="0" applyFont="1" applyBorder="1" applyAlignment="1" applyProtection="1">
      <alignment horizontal="center" vertical="center"/>
      <protection locked="0"/>
    </xf>
    <xf numFmtId="0" fontId="9" fillId="0" borderId="19" xfId="1" applyNumberFormat="1" applyFont="1" applyBorder="1" applyAlignment="1">
      <alignment horizontal="center" vertical="center"/>
    </xf>
    <xf numFmtId="0" fontId="9" fillId="0" borderId="33" xfId="0" applyFont="1" applyBorder="1" applyAlignment="1" applyProtection="1">
      <alignment horizontal="center" vertical="center"/>
      <protection locked="0"/>
    </xf>
    <xf numFmtId="44" fontId="9" fillId="5" borderId="51" xfId="1" applyFont="1" applyFill="1" applyBorder="1" applyAlignment="1">
      <alignment horizontal="right" vertical="center"/>
    </xf>
    <xf numFmtId="1" fontId="9" fillId="0" borderId="33" xfId="0" applyNumberFormat="1" applyFont="1" applyBorder="1" applyAlignment="1" applyProtection="1">
      <alignment horizontal="center" vertical="center"/>
      <protection locked="0"/>
    </xf>
    <xf numFmtId="1" fontId="9" fillId="0" borderId="55" xfId="0" applyNumberFormat="1" applyFont="1" applyBorder="1" applyAlignment="1">
      <alignment horizontal="center" vertical="center"/>
    </xf>
    <xf numFmtId="0" fontId="8" fillId="0" borderId="55" xfId="0" applyFont="1" applyBorder="1" applyAlignment="1">
      <alignment horizontal="center" vertical="center"/>
    </xf>
    <xf numFmtId="44" fontId="9" fillId="5" borderId="57" xfId="1" applyFont="1" applyFill="1" applyBorder="1" applyAlignment="1">
      <alignment horizontal="right" vertical="center"/>
    </xf>
    <xf numFmtId="0" fontId="8" fillId="0" borderId="0" xfId="0" applyFont="1" applyAlignment="1">
      <alignment horizontal="center" vertical="center"/>
    </xf>
    <xf numFmtId="0" fontId="15" fillId="0" borderId="0" xfId="0" applyFont="1"/>
    <xf numFmtId="0" fontId="8" fillId="0" borderId="60" xfId="0" applyFont="1" applyBorder="1" applyAlignment="1">
      <alignment vertical="center"/>
    </xf>
    <xf numFmtId="0" fontId="8" fillId="0" borderId="17" xfId="0" applyFont="1" applyBorder="1" applyAlignment="1">
      <alignment vertical="center"/>
    </xf>
    <xf numFmtId="0" fontId="8" fillId="0" borderId="49" xfId="0" applyFont="1" applyBorder="1" applyAlignment="1">
      <alignment vertical="center"/>
    </xf>
    <xf numFmtId="0" fontId="9" fillId="0" borderId="6" xfId="0" applyFont="1" applyBorder="1" applyAlignment="1">
      <alignment horizontal="center" vertical="center"/>
    </xf>
    <xf numFmtId="1" fontId="9" fillId="0" borderId="14" xfId="0" applyNumberFormat="1" applyFont="1" applyBorder="1" applyAlignment="1">
      <alignment horizontal="center" vertical="center"/>
    </xf>
    <xf numFmtId="44" fontId="9" fillId="5" borderId="14" xfId="1" applyFont="1" applyFill="1" applyBorder="1" applyAlignment="1">
      <alignment horizontal="center" vertical="center"/>
    </xf>
    <xf numFmtId="0" fontId="8" fillId="0" borderId="23" xfId="0" applyFont="1" applyBorder="1" applyAlignment="1">
      <alignment vertical="center"/>
    </xf>
    <xf numFmtId="0" fontId="9" fillId="0" borderId="61" xfId="0" applyFont="1" applyBorder="1" applyAlignment="1">
      <alignment horizontal="center" vertical="center"/>
    </xf>
    <xf numFmtId="0" fontId="8" fillId="0" borderId="62" xfId="0" applyFont="1" applyBorder="1" applyAlignment="1">
      <alignment vertical="center"/>
    </xf>
    <xf numFmtId="1" fontId="9" fillId="0" borderId="44" xfId="0" applyNumberFormat="1" applyFont="1" applyBorder="1" applyAlignment="1">
      <alignment horizontal="center" vertical="center"/>
    </xf>
    <xf numFmtId="44" fontId="9" fillId="5" borderId="14" xfId="1" applyFont="1" applyFill="1" applyBorder="1" applyAlignment="1">
      <alignment horizontal="right" vertical="center"/>
    </xf>
    <xf numFmtId="44" fontId="9" fillId="0" borderId="65" xfId="1" applyFont="1" applyBorder="1" applyAlignment="1">
      <alignment horizontal="center" vertical="center"/>
    </xf>
    <xf numFmtId="0" fontId="8" fillId="0" borderId="66" xfId="0" applyFont="1" applyBorder="1" applyAlignment="1">
      <alignment horizontal="left" vertical="center"/>
    </xf>
    <xf numFmtId="44" fontId="9" fillId="0" borderId="68" xfId="1" applyFont="1" applyBorder="1" applyAlignment="1">
      <alignment horizontal="center" vertical="center"/>
    </xf>
    <xf numFmtId="44" fontId="9" fillId="5" borderId="67" xfId="1" applyFont="1" applyFill="1" applyBorder="1" applyAlignment="1">
      <alignment horizontal="right" vertical="center"/>
    </xf>
    <xf numFmtId="0" fontId="15" fillId="2" borderId="0" xfId="0" applyFont="1" applyFill="1" applyAlignment="1">
      <alignment horizontal="center" vertical="center"/>
    </xf>
    <xf numFmtId="44" fontId="6" fillId="4" borderId="6" xfId="0" applyNumberFormat="1" applyFont="1" applyFill="1" applyBorder="1" applyAlignment="1">
      <alignment horizontal="center" vertical="center"/>
    </xf>
    <xf numFmtId="44" fontId="9" fillId="0" borderId="14" xfId="0" applyNumberFormat="1" applyFont="1" applyBorder="1" applyAlignment="1">
      <alignment horizontal="center" vertical="center"/>
    </xf>
    <xf numFmtId="44" fontId="6" fillId="4" borderId="56" xfId="0" applyNumberFormat="1" applyFont="1" applyFill="1" applyBorder="1" applyAlignment="1">
      <alignment horizontal="center" vertical="center"/>
    </xf>
    <xf numFmtId="0" fontId="15" fillId="0" borderId="0" xfId="0" applyFont="1" applyAlignment="1">
      <alignment horizontal="center" vertical="center"/>
    </xf>
    <xf numFmtId="0" fontId="8" fillId="0" borderId="0" xfId="0" applyFont="1"/>
    <xf numFmtId="0" fontId="8" fillId="0" borderId="0" xfId="0" applyFont="1" applyAlignment="1">
      <alignment horizontal="center"/>
    </xf>
    <xf numFmtId="44" fontId="8" fillId="0" borderId="0" xfId="1" applyFont="1"/>
    <xf numFmtId="0" fontId="8" fillId="0" borderId="76" xfId="0" applyFont="1" applyBorder="1" applyAlignment="1">
      <alignment horizontal="left" vertical="center"/>
    </xf>
    <xf numFmtId="0" fontId="8" fillId="0" borderId="26" xfId="0" applyFont="1" applyBorder="1" applyAlignment="1" applyProtection="1">
      <alignment vertical="center"/>
      <protection locked="0"/>
    </xf>
    <xf numFmtId="0" fontId="9" fillId="0" borderId="16" xfId="0" applyFont="1" applyBorder="1" applyAlignment="1" applyProtection="1">
      <alignment horizontal="center" vertical="center"/>
      <protection locked="0"/>
    </xf>
    <xf numFmtId="0" fontId="8" fillId="0" borderId="78" xfId="0" applyFont="1" applyBorder="1" applyAlignment="1">
      <alignment horizontal="left" vertical="center"/>
    </xf>
    <xf numFmtId="0" fontId="9" fillId="0" borderId="15" xfId="0" applyFont="1" applyBorder="1" applyAlignment="1" applyProtection="1">
      <alignment horizontal="center" vertical="center"/>
      <protection locked="0"/>
    </xf>
    <xf numFmtId="0" fontId="8" fillId="0" borderId="15" xfId="0" applyFont="1" applyBorder="1" applyAlignment="1" applyProtection="1">
      <alignment vertical="center"/>
      <protection locked="0"/>
    </xf>
    <xf numFmtId="0" fontId="9" fillId="0" borderId="32" xfId="0" applyFont="1" applyBorder="1" applyAlignment="1">
      <alignment horizontal="center" vertical="center"/>
    </xf>
    <xf numFmtId="0" fontId="9" fillId="0" borderId="79" xfId="0" applyFont="1" applyBorder="1" applyAlignment="1">
      <alignment horizontal="center" vertical="center"/>
    </xf>
    <xf numFmtId="1" fontId="9" fillId="0" borderId="15" xfId="0" applyNumberFormat="1" applyFont="1" applyBorder="1" applyAlignment="1">
      <alignment horizontal="center" vertical="center"/>
    </xf>
    <xf numFmtId="0" fontId="9" fillId="0" borderId="7" xfId="0" applyFont="1" applyBorder="1" applyAlignment="1">
      <alignment horizontal="center" vertical="center"/>
    </xf>
    <xf numFmtId="0" fontId="8" fillId="0" borderId="84" xfId="0" applyFont="1" applyBorder="1" applyAlignment="1">
      <alignment horizontal="left" vertical="center"/>
    </xf>
    <xf numFmtId="0" fontId="8" fillId="0" borderId="87" xfId="0" applyFont="1" applyBorder="1" applyAlignment="1" applyProtection="1">
      <alignment horizontal="center" vertical="center"/>
      <protection locked="0"/>
    </xf>
    <xf numFmtId="1" fontId="9" fillId="0" borderId="88" xfId="0" applyNumberFormat="1" applyFont="1" applyBorder="1" applyAlignment="1" applyProtection="1">
      <alignment horizontal="center" vertical="center"/>
      <protection locked="0"/>
    </xf>
    <xf numFmtId="1" fontId="9" fillId="0" borderId="89" xfId="0" applyNumberFormat="1" applyFont="1" applyBorder="1" applyAlignment="1">
      <alignment horizontal="center" vertical="center"/>
    </xf>
    <xf numFmtId="1" fontId="9" fillId="0" borderId="90" xfId="0" applyNumberFormat="1" applyFont="1" applyBorder="1" applyAlignment="1">
      <alignment horizontal="center" vertical="center"/>
    </xf>
    <xf numFmtId="0" fontId="8" fillId="0" borderId="92" xfId="0" applyFont="1" applyBorder="1" applyAlignment="1">
      <alignment horizontal="left" vertical="center" wrapText="1"/>
    </xf>
    <xf numFmtId="0" fontId="9" fillId="0" borderId="93" xfId="0" applyFont="1" applyBorder="1" applyAlignment="1">
      <alignment horizontal="center" vertical="center"/>
    </xf>
    <xf numFmtId="1" fontId="9" fillId="0" borderId="94" xfId="0" applyNumberFormat="1" applyFont="1" applyBorder="1" applyAlignment="1" applyProtection="1">
      <alignment horizontal="center" vertical="center"/>
      <protection locked="0"/>
    </xf>
    <xf numFmtId="1" fontId="9" fillId="0" borderId="95" xfId="0" applyNumberFormat="1" applyFont="1" applyBorder="1" applyAlignment="1">
      <alignment horizontal="center" vertical="center"/>
    </xf>
    <xf numFmtId="1" fontId="9" fillId="0" borderId="96" xfId="0" applyNumberFormat="1" applyFont="1" applyBorder="1" applyAlignment="1">
      <alignment horizontal="center" vertical="center"/>
    </xf>
    <xf numFmtId="0" fontId="8" fillId="0" borderId="97" xfId="0" applyFont="1" applyBorder="1" applyAlignment="1">
      <alignment horizontal="left" vertical="center" wrapText="1"/>
    </xf>
    <xf numFmtId="1" fontId="9" fillId="0" borderId="100" xfId="0" applyNumberFormat="1" applyFont="1" applyBorder="1" applyAlignment="1" applyProtection="1">
      <alignment horizontal="center" vertical="center"/>
      <protection locked="0"/>
    </xf>
    <xf numFmtId="1" fontId="9" fillId="0" borderId="101" xfId="0" applyNumberFormat="1" applyFont="1" applyBorder="1" applyAlignment="1" applyProtection="1">
      <alignment horizontal="center" vertical="center"/>
      <protection locked="0"/>
    </xf>
    <xf numFmtId="1" fontId="9" fillId="0" borderId="102" xfId="0" applyNumberFormat="1" applyFont="1" applyBorder="1" applyAlignment="1">
      <alignment horizontal="center" vertical="center"/>
    </xf>
    <xf numFmtId="1"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0" fontId="9" fillId="0" borderId="108" xfId="1" applyNumberFormat="1" applyFont="1" applyBorder="1" applyAlignment="1">
      <alignment horizontal="center" vertical="center"/>
    </xf>
    <xf numFmtId="1" fontId="9" fillId="0" borderId="56" xfId="1" applyNumberFormat="1" applyFont="1" applyBorder="1" applyAlignment="1">
      <alignment horizontal="center" vertical="center"/>
    </xf>
    <xf numFmtId="0" fontId="9" fillId="0" borderId="91" xfId="0" applyFont="1" applyBorder="1" applyAlignment="1">
      <alignment horizontal="center" vertical="center"/>
    </xf>
    <xf numFmtId="0" fontId="8" fillId="0" borderId="109" xfId="0" applyFont="1" applyBorder="1" applyAlignment="1">
      <alignment horizontal="left" vertical="center" wrapText="1"/>
    </xf>
    <xf numFmtId="1" fontId="9" fillId="0" borderId="13" xfId="1" applyNumberFormat="1" applyFont="1" applyBorder="1" applyAlignment="1">
      <alignment horizontal="center" vertical="center"/>
    </xf>
    <xf numFmtId="0" fontId="9" fillId="0" borderId="110" xfId="0" applyFont="1" applyBorder="1" applyAlignment="1">
      <alignment horizontal="center" vertical="center"/>
    </xf>
    <xf numFmtId="1" fontId="9" fillId="0" borderId="93" xfId="1" applyNumberFormat="1" applyFont="1" applyBorder="1" applyAlignment="1">
      <alignment horizontal="center" vertical="center"/>
    </xf>
    <xf numFmtId="0" fontId="9" fillId="0" borderId="111" xfId="0" applyFont="1" applyBorder="1" applyAlignment="1">
      <alignment horizontal="center" vertical="center"/>
    </xf>
    <xf numFmtId="1" fontId="9" fillId="0" borderId="107" xfId="1" applyNumberFormat="1" applyFont="1" applyBorder="1" applyAlignment="1">
      <alignment horizontal="center" vertical="center"/>
    </xf>
    <xf numFmtId="0" fontId="20" fillId="0" borderId="11" xfId="0" applyFont="1" applyBorder="1" applyAlignment="1">
      <alignment horizontal="left" vertical="center" wrapText="1"/>
    </xf>
    <xf numFmtId="1" fontId="9" fillId="0" borderId="48" xfId="0" applyNumberFormat="1" applyFont="1" applyBorder="1" applyAlignment="1" applyProtection="1">
      <alignment horizontal="center" vertical="center"/>
      <protection locked="0"/>
    </xf>
    <xf numFmtId="1" fontId="9" fillId="0" borderId="112" xfId="1" applyNumberFormat="1" applyFont="1" applyBorder="1" applyAlignment="1">
      <alignment horizontal="center" vertical="center"/>
    </xf>
    <xf numFmtId="0" fontId="8" fillId="0" borderId="113" xfId="0" applyFont="1" applyBorder="1" applyAlignment="1">
      <alignment horizontal="left" vertical="center" wrapText="1"/>
    </xf>
    <xf numFmtId="1" fontId="9" fillId="0" borderId="115" xfId="0" applyNumberFormat="1" applyFont="1" applyBorder="1" applyAlignment="1">
      <alignment horizontal="center" vertical="center"/>
    </xf>
    <xf numFmtId="1" fontId="9" fillId="0" borderId="116" xfId="0" applyNumberFormat="1" applyFont="1" applyBorder="1" applyAlignment="1">
      <alignment horizontal="center" vertical="center"/>
    </xf>
    <xf numFmtId="1" fontId="9" fillId="0" borderId="111" xfId="1" applyNumberFormat="1" applyFont="1" applyBorder="1" applyAlignment="1">
      <alignment horizontal="center" vertical="center"/>
    </xf>
    <xf numFmtId="1" fontId="9" fillId="0" borderId="6" xfId="1" applyNumberFormat="1" applyFont="1" applyBorder="1" applyAlignment="1">
      <alignment horizontal="center" vertical="center"/>
    </xf>
    <xf numFmtId="0" fontId="9" fillId="0" borderId="112" xfId="0" applyFont="1" applyBorder="1" applyAlignment="1">
      <alignment horizontal="center" vertical="center"/>
    </xf>
    <xf numFmtId="1" fontId="9" fillId="0" borderId="117" xfId="0" applyNumberFormat="1" applyFont="1" applyBorder="1" applyAlignment="1" applyProtection="1">
      <alignment horizontal="center" vertical="center"/>
      <protection locked="0"/>
    </xf>
    <xf numFmtId="1" fontId="9" fillId="0" borderId="118" xfId="0" applyNumberFormat="1" applyFont="1" applyBorder="1" applyAlignment="1" applyProtection="1">
      <alignment horizontal="center" vertical="center"/>
      <protection locked="0"/>
    </xf>
    <xf numFmtId="1" fontId="9" fillId="0" borderId="95" xfId="0" applyNumberFormat="1" applyFont="1" applyBorder="1" applyAlignment="1" applyProtection="1">
      <alignment horizontal="center" vertical="center"/>
      <protection locked="0"/>
    </xf>
    <xf numFmtId="0" fontId="9" fillId="8" borderId="99" xfId="0" applyFont="1" applyFill="1" applyBorder="1" applyAlignment="1">
      <alignment horizontal="center" vertical="center"/>
    </xf>
    <xf numFmtId="0" fontId="9" fillId="8" borderId="111" xfId="0" applyFont="1" applyFill="1" applyBorder="1" applyAlignment="1">
      <alignment horizontal="center" vertical="center"/>
    </xf>
    <xf numFmtId="0" fontId="9" fillId="10" borderId="112" xfId="0" applyFont="1" applyFill="1" applyBorder="1" applyAlignment="1">
      <alignment horizontal="center" vertical="center"/>
    </xf>
    <xf numFmtId="0" fontId="6" fillId="4" borderId="28"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6" xfId="1" applyNumberFormat="1" applyFont="1" applyFill="1" applyBorder="1" applyAlignment="1" applyProtection="1">
      <alignment horizontal="center" vertical="center" wrapText="1"/>
      <protection locked="0"/>
    </xf>
    <xf numFmtId="0" fontId="8" fillId="0" borderId="123" xfId="0" applyFont="1" applyBorder="1" applyAlignment="1">
      <alignment horizontal="center" vertical="center"/>
    </xf>
    <xf numFmtId="1" fontId="9" fillId="0" borderId="124" xfId="0" applyNumberFormat="1" applyFont="1" applyBorder="1" applyAlignment="1" applyProtection="1">
      <alignment horizontal="center" vertical="center"/>
      <protection locked="0"/>
    </xf>
    <xf numFmtId="1" fontId="9" fillId="0" borderId="125" xfId="0" applyNumberFormat="1" applyFont="1" applyBorder="1" applyAlignment="1">
      <alignment horizontal="center" vertical="center"/>
    </xf>
    <xf numFmtId="1" fontId="9" fillId="0" borderId="122" xfId="1" applyNumberFormat="1" applyFont="1" applyBorder="1" applyAlignment="1">
      <alignment horizontal="center" vertical="center"/>
    </xf>
    <xf numFmtId="44" fontId="9" fillId="5" borderId="120" xfId="1" applyFont="1" applyFill="1" applyBorder="1" applyAlignment="1">
      <alignment horizontal="right" vertical="center"/>
    </xf>
    <xf numFmtId="0" fontId="9" fillId="0" borderId="44" xfId="0" applyFont="1" applyBorder="1" applyAlignment="1">
      <alignment horizontal="center" vertical="center"/>
    </xf>
    <xf numFmtId="0" fontId="8" fillId="0" borderId="126" xfId="0" applyFont="1" applyBorder="1" applyAlignment="1">
      <alignment horizontal="center" vertical="center"/>
    </xf>
    <xf numFmtId="1" fontId="9" fillId="0" borderId="62" xfId="0" applyNumberFormat="1" applyFont="1" applyBorder="1" applyAlignment="1">
      <alignment horizontal="center" vertical="center"/>
    </xf>
    <xf numFmtId="44" fontId="9" fillId="5" borderId="7" xfId="1" applyFont="1" applyFill="1" applyBorder="1" applyAlignment="1">
      <alignment horizontal="right" vertical="center"/>
    </xf>
    <xf numFmtId="0" fontId="8" fillId="0" borderId="127" xfId="0" applyFont="1" applyBorder="1" applyAlignment="1">
      <alignment horizontal="center" vertical="center"/>
    </xf>
    <xf numFmtId="1" fontId="9" fillId="0" borderId="128" xfId="0" applyNumberFormat="1" applyFont="1" applyBorder="1" applyAlignment="1">
      <alignment horizontal="center" vertical="center"/>
    </xf>
    <xf numFmtId="0" fontId="8" fillId="0" borderId="130" xfId="0" applyFont="1" applyBorder="1" applyAlignment="1">
      <alignment horizontal="center" vertical="center"/>
    </xf>
    <xf numFmtId="1" fontId="9" fillId="0" borderId="131" xfId="0" applyNumberFormat="1" applyFont="1" applyBorder="1" applyAlignment="1">
      <alignment horizontal="center" vertical="center"/>
    </xf>
    <xf numFmtId="44" fontId="9" fillId="5" borderId="11" xfId="1" applyFont="1" applyFill="1" applyBorder="1" applyAlignment="1">
      <alignment horizontal="right" vertical="center"/>
    </xf>
    <xf numFmtId="44" fontId="9" fillId="5" borderId="27" xfId="1" applyFont="1" applyFill="1" applyBorder="1" applyAlignment="1">
      <alignment horizontal="right" vertical="center"/>
    </xf>
    <xf numFmtId="0" fontId="8" fillId="0" borderId="133" xfId="0" applyFont="1" applyBorder="1" applyAlignment="1" applyProtection="1">
      <alignment horizontal="center" vertical="center"/>
      <protection locked="0"/>
    </xf>
    <xf numFmtId="1" fontId="9" fillId="0" borderId="129" xfId="1" applyNumberFormat="1" applyFont="1" applyBorder="1" applyAlignment="1">
      <alignment horizontal="center" vertical="center"/>
    </xf>
    <xf numFmtId="0" fontId="8" fillId="0" borderId="134" xfId="0" applyFont="1" applyBorder="1" applyAlignment="1" applyProtection="1">
      <alignment horizontal="center" vertical="center"/>
      <protection locked="0"/>
    </xf>
    <xf numFmtId="1" fontId="9" fillId="0" borderId="132" xfId="1" applyNumberFormat="1" applyFont="1" applyBorder="1" applyAlignment="1">
      <alignment horizontal="center" vertical="center"/>
    </xf>
    <xf numFmtId="1" fontId="9" fillId="0" borderId="139" xfId="0" applyNumberFormat="1" applyFont="1" applyBorder="1" applyAlignment="1" applyProtection="1">
      <alignment horizontal="center" vertical="center"/>
      <protection locked="0"/>
    </xf>
    <xf numFmtId="1" fontId="9" fillId="0" borderId="140" xfId="0" applyNumberFormat="1" applyFont="1" applyBorder="1" applyAlignment="1" applyProtection="1">
      <alignment horizontal="center" vertical="center"/>
      <protection locked="0"/>
    </xf>
    <xf numFmtId="1" fontId="9" fillId="0" borderId="141" xfId="0" applyNumberFormat="1" applyFont="1" applyBorder="1" applyAlignment="1" applyProtection="1">
      <alignment horizontal="center" vertical="center"/>
      <protection locked="0"/>
    </xf>
    <xf numFmtId="1" fontId="9" fillId="0" borderId="142" xfId="0" applyNumberFormat="1" applyFont="1" applyBorder="1" applyAlignment="1">
      <alignment horizontal="center" vertical="center"/>
    </xf>
    <xf numFmtId="1" fontId="9" fillId="0" borderId="143" xfId="0" applyNumberFormat="1" applyFont="1" applyBorder="1" applyAlignment="1">
      <alignment horizontal="center" vertical="center"/>
    </xf>
    <xf numFmtId="1" fontId="9" fillId="0" borderId="144" xfId="1" applyNumberFormat="1" applyFont="1" applyBorder="1" applyAlignment="1">
      <alignment horizontal="center" vertical="center"/>
    </xf>
    <xf numFmtId="44" fontId="9" fillId="5" borderId="137" xfId="1" applyFont="1" applyFill="1" applyBorder="1" applyAlignment="1">
      <alignment horizontal="right" vertical="center"/>
    </xf>
    <xf numFmtId="0" fontId="6" fillId="4" borderId="6" xfId="0" applyFont="1" applyFill="1" applyBorder="1" applyAlignment="1" applyProtection="1">
      <alignment horizontal="center" vertical="center" wrapText="1"/>
      <protection locked="0"/>
    </xf>
    <xf numFmtId="44" fontId="6" fillId="4" borderId="6" xfId="1" applyFont="1" applyFill="1" applyBorder="1" applyAlignment="1" applyProtection="1">
      <alignment horizontal="center" vertical="center"/>
      <protection locked="0"/>
    </xf>
    <xf numFmtId="44" fontId="6" fillId="4" borderId="145" xfId="1" applyFont="1" applyFill="1" applyBorder="1" applyAlignment="1" applyProtection="1">
      <alignment horizontal="center" vertical="center"/>
      <protection locked="0"/>
    </xf>
    <xf numFmtId="0" fontId="20" fillId="0" borderId="64" xfId="0" applyFont="1" applyBorder="1" applyAlignment="1">
      <alignment horizontal="left" vertical="center" wrapText="1"/>
    </xf>
    <xf numFmtId="0" fontId="22" fillId="9" borderId="52" xfId="0" applyFont="1" applyFill="1" applyBorder="1" applyAlignment="1">
      <alignment horizontal="center" vertical="center" wrapText="1"/>
    </xf>
    <xf numFmtId="1" fontId="9" fillId="0" borderId="146" xfId="0" applyNumberFormat="1" applyFont="1" applyBorder="1" applyAlignment="1" applyProtection="1">
      <alignment horizontal="center" vertical="center"/>
      <protection locked="0"/>
    </xf>
    <xf numFmtId="1" fontId="9" fillId="0" borderId="147" xfId="0" applyNumberFormat="1" applyFont="1" applyBorder="1" applyAlignment="1" applyProtection="1">
      <alignment horizontal="center" vertical="center"/>
      <protection locked="0"/>
    </xf>
    <xf numFmtId="1" fontId="9" fillId="0" borderId="148" xfId="0" applyNumberFormat="1" applyFont="1" applyBorder="1" applyAlignment="1" applyProtection="1">
      <alignment horizontal="center" vertical="center"/>
      <protection locked="0"/>
    </xf>
    <xf numFmtId="1" fontId="9" fillId="0" borderId="148" xfId="0" applyNumberFormat="1" applyFont="1" applyBorder="1" applyAlignment="1">
      <alignment horizontal="center" vertical="center"/>
    </xf>
    <xf numFmtId="1" fontId="9" fillId="0" borderId="149" xfId="0" applyNumberFormat="1" applyFont="1" applyBorder="1" applyAlignment="1">
      <alignment horizontal="center" vertical="center"/>
    </xf>
    <xf numFmtId="1" fontId="9" fillId="0" borderId="63" xfId="1" applyNumberFormat="1" applyFont="1" applyBorder="1" applyAlignment="1">
      <alignment horizontal="center" vertical="center"/>
    </xf>
    <xf numFmtId="44" fontId="9" fillId="5" borderId="150" xfId="1" applyFont="1" applyFill="1" applyBorder="1" applyAlignment="1">
      <alignment horizontal="right" vertical="center"/>
    </xf>
    <xf numFmtId="0" fontId="9" fillId="0" borderId="151" xfId="0" applyFont="1" applyBorder="1" applyAlignment="1">
      <alignment horizontal="center" vertical="center"/>
    </xf>
    <xf numFmtId="1" fontId="9" fillId="0" borderId="152" xfId="0" applyNumberFormat="1" applyFont="1" applyBorder="1" applyAlignment="1">
      <alignment horizontal="center" vertical="center"/>
    </xf>
    <xf numFmtId="0" fontId="9" fillId="0" borderId="85" xfId="0" applyFont="1" applyBorder="1" applyAlignment="1">
      <alignment horizontal="center" vertical="center"/>
    </xf>
    <xf numFmtId="0" fontId="9" fillId="0" borderId="98" xfId="0" applyFont="1" applyBorder="1" applyAlignment="1">
      <alignment horizontal="center" vertical="center"/>
    </xf>
    <xf numFmtId="0" fontId="9" fillId="0" borderId="106" xfId="0" applyFont="1" applyBorder="1" applyAlignment="1">
      <alignment horizontal="center" vertical="center"/>
    </xf>
    <xf numFmtId="0" fontId="9" fillId="0" borderId="114" xfId="0" applyFont="1" applyBorder="1" applyAlignment="1">
      <alignment horizontal="center" vertical="center"/>
    </xf>
    <xf numFmtId="0" fontId="9" fillId="0" borderId="120" xfId="0" applyFont="1" applyBorder="1" applyAlignment="1">
      <alignment horizontal="center" vertical="center"/>
    </xf>
    <xf numFmtId="0" fontId="9" fillId="0" borderId="136" xfId="0" applyFont="1" applyBorder="1" applyAlignment="1">
      <alignment horizontal="center" vertical="center"/>
    </xf>
    <xf numFmtId="0" fontId="9" fillId="0" borderId="137" xfId="0" applyFont="1" applyBorder="1" applyAlignment="1">
      <alignment horizontal="center" vertical="center"/>
    </xf>
    <xf numFmtId="0" fontId="8" fillId="0" borderId="135" xfId="0" applyFont="1" applyBorder="1" applyAlignment="1">
      <alignment horizontal="left" vertical="center" wrapText="1"/>
    </xf>
    <xf numFmtId="0" fontId="20" fillId="0" borderId="156" xfId="0" applyFont="1" applyBorder="1" applyAlignment="1">
      <alignment horizontal="left" vertical="center"/>
    </xf>
    <xf numFmtId="0" fontId="20" fillId="0" borderId="157" xfId="0" applyFont="1" applyBorder="1" applyAlignment="1">
      <alignment horizontal="left" vertical="center"/>
    </xf>
    <xf numFmtId="0" fontId="8" fillId="0" borderId="121" xfId="0" applyFont="1" applyBorder="1" applyAlignment="1">
      <alignment horizontal="left" vertical="center" wrapText="1"/>
    </xf>
    <xf numFmtId="0" fontId="8" fillId="0" borderId="83" xfId="0" applyFont="1" applyBorder="1" applyAlignment="1">
      <alignment horizontal="left" vertical="center" wrapText="1"/>
    </xf>
    <xf numFmtId="0" fontId="8" fillId="0" borderId="93" xfId="0" applyFont="1" applyBorder="1" applyAlignment="1">
      <alignment horizontal="left" vertical="center" wrapText="1"/>
    </xf>
    <xf numFmtId="0" fontId="8" fillId="0" borderId="99" xfId="0" applyFont="1" applyBorder="1" applyAlignment="1">
      <alignment horizontal="left" vertical="center" wrapText="1"/>
    </xf>
    <xf numFmtId="0" fontId="20" fillId="0" borderId="19" xfId="0" applyFont="1" applyBorder="1" applyAlignment="1">
      <alignment horizontal="left" vertical="center" wrapText="1"/>
    </xf>
    <xf numFmtId="0" fontId="20" fillId="0" borderId="138" xfId="0" applyFont="1" applyBorder="1" applyAlignment="1">
      <alignment horizontal="left" vertical="center" wrapText="1"/>
    </xf>
    <xf numFmtId="0" fontId="9" fillId="0" borderId="161" xfId="0" applyFont="1" applyBorder="1" applyAlignment="1">
      <alignment horizontal="center" vertical="center"/>
    </xf>
    <xf numFmtId="0" fontId="9" fillId="0" borderId="162" xfId="0" applyFont="1" applyBorder="1" applyAlignment="1">
      <alignment horizontal="center" vertical="center"/>
    </xf>
    <xf numFmtId="0" fontId="22" fillId="9" borderId="144" xfId="0" applyFont="1" applyFill="1" applyBorder="1" applyAlignment="1">
      <alignment horizontal="center" vertical="center" wrapText="1"/>
    </xf>
    <xf numFmtId="0" fontId="9" fillId="0" borderId="53" xfId="0" applyFont="1" applyBorder="1" applyAlignment="1">
      <alignment horizontal="center" vertical="center"/>
    </xf>
    <xf numFmtId="0" fontId="9" fillId="0" borderId="163" xfId="0" applyFont="1" applyBorder="1" applyAlignment="1">
      <alignment horizontal="center" vertical="center"/>
    </xf>
    <xf numFmtId="0" fontId="9" fillId="0" borderId="164" xfId="0" applyFont="1" applyBorder="1" applyAlignment="1">
      <alignment horizontal="center" vertical="center"/>
    </xf>
    <xf numFmtId="0" fontId="9" fillId="0" borderId="165" xfId="0" applyFont="1" applyBorder="1" applyAlignment="1">
      <alignment horizontal="center" vertical="center"/>
    </xf>
    <xf numFmtId="0" fontId="9" fillId="0" borderId="63" xfId="0" applyFont="1" applyBorder="1" applyAlignment="1">
      <alignment horizontal="center" vertical="center"/>
    </xf>
    <xf numFmtId="0" fontId="9" fillId="0" borderId="167" xfId="0" applyFont="1" applyBorder="1" applyAlignment="1">
      <alignment horizontal="center" vertical="center"/>
    </xf>
    <xf numFmtId="0" fontId="8" fillId="0" borderId="168" xfId="0" applyFont="1" applyBorder="1" applyAlignment="1" applyProtection="1">
      <alignment horizontal="center" vertical="center"/>
      <protection locked="0"/>
    </xf>
    <xf numFmtId="1" fontId="9" fillId="0" borderId="169" xfId="0" applyNumberFormat="1" applyFont="1" applyBorder="1" applyAlignment="1">
      <alignment horizontal="center" vertical="center"/>
    </xf>
    <xf numFmtId="0" fontId="9" fillId="0" borderId="86" xfId="1" applyNumberFormat="1" applyFont="1" applyBorder="1" applyAlignment="1">
      <alignment horizontal="center" vertical="center"/>
    </xf>
    <xf numFmtId="44" fontId="9" fillId="5" borderId="85" xfId="1" applyFont="1" applyFill="1" applyBorder="1" applyAlignment="1">
      <alignment horizontal="right" vertical="center"/>
    </xf>
    <xf numFmtId="0" fontId="8" fillId="0" borderId="170" xfId="0" applyFont="1" applyBorder="1" applyAlignment="1">
      <alignment horizontal="left" vertical="center"/>
    </xf>
    <xf numFmtId="0" fontId="9" fillId="0" borderId="171" xfId="0" applyFont="1" applyBorder="1" applyAlignment="1">
      <alignment horizontal="center" vertical="center"/>
    </xf>
    <xf numFmtId="0" fontId="8" fillId="0" borderId="173" xfId="0" applyFont="1" applyBorder="1" applyAlignment="1" applyProtection="1">
      <alignment horizontal="center" vertical="center"/>
      <protection locked="0"/>
    </xf>
    <xf numFmtId="1" fontId="9" fillId="0" borderId="174" xfId="0" applyNumberFormat="1" applyFont="1" applyBorder="1" applyAlignment="1" applyProtection="1">
      <alignment horizontal="center" vertical="center"/>
      <protection locked="0"/>
    </xf>
    <xf numFmtId="1" fontId="9" fillId="0" borderId="175" xfId="0" applyNumberFormat="1" applyFont="1" applyBorder="1" applyAlignment="1">
      <alignment horizontal="center" vertical="center"/>
    </xf>
    <xf numFmtId="0" fontId="9" fillId="0" borderId="176" xfId="1" applyNumberFormat="1" applyFont="1" applyBorder="1" applyAlignment="1">
      <alignment horizontal="center" vertical="center"/>
    </xf>
    <xf numFmtId="44" fontId="9" fillId="5" borderId="171" xfId="1" applyFont="1" applyFill="1" applyBorder="1" applyAlignment="1">
      <alignment horizontal="right" vertical="center"/>
    </xf>
    <xf numFmtId="44" fontId="9" fillId="6" borderId="166" xfId="1" applyFont="1" applyFill="1" applyBorder="1" applyAlignment="1">
      <alignment horizontal="center" vertical="center"/>
    </xf>
    <xf numFmtId="0" fontId="9" fillId="0" borderId="154" xfId="0" applyFont="1" applyBorder="1" applyAlignment="1">
      <alignment horizontal="center" vertical="center"/>
    </xf>
    <xf numFmtId="0" fontId="8" fillId="0" borderId="113" xfId="0" applyFont="1" applyBorder="1" applyAlignment="1">
      <alignment horizontal="left" vertical="center"/>
    </xf>
    <xf numFmtId="0" fontId="9" fillId="12" borderId="172" xfId="0" applyFont="1" applyFill="1" applyBorder="1" applyAlignment="1">
      <alignment horizontal="center" vertical="center"/>
    </xf>
    <xf numFmtId="0" fontId="9" fillId="13" borderId="172" xfId="0" applyFont="1" applyFill="1" applyBorder="1" applyAlignment="1">
      <alignment horizontal="center" vertical="center"/>
    </xf>
    <xf numFmtId="0" fontId="20" fillId="0" borderId="180" xfId="0" applyFont="1" applyBorder="1" applyAlignment="1">
      <alignment horizontal="left" vertical="center"/>
    </xf>
    <xf numFmtId="0" fontId="9" fillId="0" borderId="77" xfId="0" applyFont="1" applyBorder="1" applyAlignment="1">
      <alignment horizontal="center" vertical="center"/>
    </xf>
    <xf numFmtId="0" fontId="8" fillId="0" borderId="97" xfId="0" applyFont="1" applyBorder="1" applyAlignment="1">
      <alignment horizontal="left" vertical="center"/>
    </xf>
    <xf numFmtId="0" fontId="9" fillId="0" borderId="182" xfId="0" applyFont="1" applyBorder="1" applyAlignment="1">
      <alignment horizontal="center" vertical="center"/>
    </xf>
    <xf numFmtId="1" fontId="9" fillId="0" borderId="183" xfId="0" applyNumberFormat="1" applyFont="1" applyBorder="1" applyAlignment="1">
      <alignment horizontal="center" vertical="center"/>
    </xf>
    <xf numFmtId="0" fontId="22" fillId="14" borderId="155" xfId="0" applyFont="1" applyFill="1" applyBorder="1" applyAlignment="1">
      <alignment horizontal="center" vertical="center" wrapText="1"/>
    </xf>
    <xf numFmtId="0" fontId="22" fillId="9" borderId="155" xfId="0" applyFont="1" applyFill="1" applyBorder="1" applyAlignment="1">
      <alignment horizontal="center" vertical="center" wrapText="1"/>
    </xf>
    <xf numFmtId="0" fontId="23" fillId="0" borderId="181" xfId="0" applyFont="1" applyBorder="1" applyAlignment="1">
      <alignment horizontal="center" vertical="center" wrapText="1"/>
    </xf>
    <xf numFmtId="0" fontId="20" fillId="0" borderId="184" xfId="0" applyFont="1" applyBorder="1" applyAlignment="1">
      <alignment horizontal="left" vertical="center"/>
    </xf>
    <xf numFmtId="0" fontId="20" fillId="0" borderId="179" xfId="0" applyFont="1" applyBorder="1" applyAlignment="1">
      <alignment horizontal="left" vertical="center"/>
    </xf>
    <xf numFmtId="0" fontId="9" fillId="0" borderId="185" xfId="0" applyFont="1" applyBorder="1" applyAlignment="1">
      <alignment horizontal="center" vertical="center"/>
    </xf>
    <xf numFmtId="0" fontId="20" fillId="0" borderId="11" xfId="0" applyFont="1" applyBorder="1" applyAlignment="1">
      <alignment horizontal="left" vertical="center"/>
    </xf>
    <xf numFmtId="1" fontId="9" fillId="0" borderId="77" xfId="0" applyNumberFormat="1" applyFont="1" applyBorder="1" applyAlignment="1" applyProtection="1">
      <alignment horizontal="center" vertical="center"/>
      <protection locked="0"/>
    </xf>
    <xf numFmtId="0" fontId="20" fillId="0" borderId="177" xfId="0" applyFont="1" applyBorder="1" applyAlignment="1">
      <alignment horizontal="left" vertical="center"/>
    </xf>
    <xf numFmtId="0" fontId="9" fillId="0" borderId="178" xfId="0" applyFont="1" applyBorder="1" applyAlignment="1">
      <alignment horizontal="center" vertical="center"/>
    </xf>
    <xf numFmtId="1" fontId="9" fillId="0" borderId="99" xfId="1" applyNumberFormat="1" applyFont="1" applyBorder="1" applyAlignment="1">
      <alignment horizontal="center" vertical="center"/>
    </xf>
    <xf numFmtId="0" fontId="9" fillId="13" borderId="155" xfId="0" applyFont="1" applyFill="1" applyBorder="1" applyAlignment="1">
      <alignment horizontal="center" vertical="center"/>
    </xf>
    <xf numFmtId="0" fontId="22" fillId="15" borderId="186" xfId="0" applyFont="1" applyFill="1" applyBorder="1" applyAlignment="1">
      <alignment horizontal="center" vertical="center"/>
    </xf>
    <xf numFmtId="0" fontId="9" fillId="0" borderId="187" xfId="0" applyFont="1" applyBorder="1" applyAlignment="1">
      <alignment horizontal="center" vertical="center"/>
    </xf>
    <xf numFmtId="1" fontId="9" fillId="0" borderId="188" xfId="0" applyNumberFormat="1" applyFont="1" applyBorder="1" applyAlignment="1">
      <alignment horizontal="center" vertical="center"/>
    </xf>
    <xf numFmtId="1" fontId="9" fillId="0" borderId="35" xfId="0" applyNumberFormat="1" applyFont="1" applyBorder="1" applyAlignment="1">
      <alignment horizontal="center" vertical="center"/>
    </xf>
    <xf numFmtId="1" fontId="9" fillId="0" borderId="189" xfId="0" applyNumberFormat="1" applyFont="1" applyBorder="1" applyAlignment="1">
      <alignment horizontal="center" vertical="center"/>
    </xf>
    <xf numFmtId="0" fontId="22" fillId="14" borderId="190" xfId="0" applyFont="1" applyFill="1" applyBorder="1" applyAlignment="1">
      <alignment horizontal="center" vertical="center" wrapText="1"/>
    </xf>
    <xf numFmtId="0" fontId="20" fillId="0" borderId="97" xfId="0" applyFont="1" applyBorder="1" applyAlignment="1">
      <alignment horizontal="left" vertical="center"/>
    </xf>
    <xf numFmtId="1" fontId="9" fillId="0" borderId="185" xfId="0" applyNumberFormat="1" applyFont="1" applyBorder="1" applyAlignment="1" applyProtection="1">
      <alignment horizontal="center" vertical="center"/>
      <protection locked="0"/>
    </xf>
    <xf numFmtId="0" fontId="9" fillId="16" borderId="191" xfId="0" applyFont="1" applyFill="1" applyBorder="1" applyAlignment="1">
      <alignment horizontal="center" vertical="center"/>
    </xf>
    <xf numFmtId="0" fontId="22" fillId="17" borderId="192" xfId="0" applyFont="1" applyFill="1" applyBorder="1" applyAlignment="1">
      <alignment horizontal="center" vertical="center"/>
    </xf>
    <xf numFmtId="0" fontId="25" fillId="0" borderId="0" xfId="0" applyFont="1" applyAlignment="1">
      <alignment vertical="center"/>
    </xf>
    <xf numFmtId="0" fontId="26" fillId="0" borderId="0" xfId="0" applyFont="1" applyAlignment="1">
      <alignment vertical="center"/>
    </xf>
    <xf numFmtId="0" fontId="25" fillId="11" borderId="0" xfId="0" applyFont="1" applyFill="1" applyAlignment="1">
      <alignment horizontal="center" vertical="center"/>
    </xf>
    <xf numFmtId="0" fontId="26" fillId="0" borderId="0" xfId="0" applyFont="1" applyAlignment="1">
      <alignment horizontal="center" vertical="center"/>
    </xf>
    <xf numFmtId="0" fontId="29" fillId="0" borderId="187" xfId="0" applyFont="1" applyBorder="1" applyAlignment="1">
      <alignment horizontal="center" vertical="center"/>
    </xf>
    <xf numFmtId="1" fontId="29" fillId="0" borderId="16" xfId="0" applyNumberFormat="1" applyFont="1" applyBorder="1" applyAlignment="1" applyProtection="1">
      <alignment horizontal="center" vertical="center"/>
      <protection locked="0"/>
    </xf>
    <xf numFmtId="1" fontId="29" fillId="0" borderId="19" xfId="1" applyNumberFormat="1" applyFont="1" applyBorder="1" applyAlignment="1">
      <alignment horizontal="center" vertical="center"/>
    </xf>
    <xf numFmtId="44" fontId="29" fillId="6" borderId="21" xfId="1" applyFont="1" applyFill="1" applyBorder="1" applyAlignment="1">
      <alignment horizontal="center" vertical="center"/>
    </xf>
    <xf numFmtId="0" fontId="28" fillId="0" borderId="11" xfId="0" applyFont="1" applyBorder="1" applyAlignment="1">
      <alignment horizontal="left" vertical="center"/>
    </xf>
    <xf numFmtId="0" fontId="29" fillId="0" borderId="91" xfId="0" applyFont="1" applyBorder="1" applyAlignment="1">
      <alignment horizontal="center" vertical="center"/>
    </xf>
    <xf numFmtId="1" fontId="29" fillId="0" borderId="152" xfId="0" applyNumberFormat="1" applyFont="1" applyBorder="1" applyAlignment="1">
      <alignment horizontal="center" vertical="center"/>
    </xf>
    <xf numFmtId="0" fontId="28" fillId="0" borderId="97" xfId="0" applyFont="1" applyBorder="1" applyAlignment="1">
      <alignment horizontal="left" vertical="center"/>
    </xf>
    <xf numFmtId="0" fontId="29" fillId="0" borderId="106" xfId="0" applyFont="1" applyBorder="1" applyAlignment="1">
      <alignment horizontal="center" vertical="center"/>
    </xf>
    <xf numFmtId="1" fontId="29" fillId="0" borderId="101" xfId="0" applyNumberFormat="1" applyFont="1" applyBorder="1" applyAlignment="1" applyProtection="1">
      <alignment horizontal="center" vertical="center"/>
      <protection locked="0"/>
    </xf>
    <xf numFmtId="1" fontId="29" fillId="0" borderId="183" xfId="0" applyNumberFormat="1" applyFont="1" applyBorder="1" applyAlignment="1">
      <alignment horizontal="center" vertical="center"/>
    </xf>
    <xf numFmtId="1" fontId="29" fillId="0" borderId="107" xfId="1" applyNumberFormat="1" applyFont="1" applyBorder="1" applyAlignment="1">
      <alignment horizontal="center" vertical="center"/>
    </xf>
    <xf numFmtId="1" fontId="29" fillId="0" borderId="77" xfId="0" applyNumberFormat="1" applyFont="1" applyBorder="1" applyAlignment="1" applyProtection="1">
      <alignment horizontal="center" vertical="center"/>
      <protection locked="0"/>
    </xf>
    <xf numFmtId="44" fontId="29" fillId="5" borderId="26" xfId="1" applyFont="1" applyFill="1" applyBorder="1" applyAlignment="1">
      <alignment horizontal="right" vertical="center"/>
    </xf>
    <xf numFmtId="1" fontId="29" fillId="0" borderId="185" xfId="0" applyNumberFormat="1" applyFont="1" applyBorder="1" applyAlignment="1" applyProtection="1">
      <alignment horizontal="center" vertical="center"/>
      <protection locked="0"/>
    </xf>
    <xf numFmtId="0" fontId="29" fillId="13" borderId="191" xfId="0" applyFont="1" applyFill="1" applyBorder="1" applyAlignment="1">
      <alignment horizontal="center" vertical="center"/>
    </xf>
    <xf numFmtId="0" fontId="29" fillId="8" borderId="191" xfId="0" applyFont="1" applyFill="1" applyBorder="1" applyAlignment="1">
      <alignment horizontal="center" vertical="center"/>
    </xf>
    <xf numFmtId="0" fontId="29" fillId="16" borderId="192" xfId="0" applyFont="1" applyFill="1" applyBorder="1" applyAlignment="1">
      <alignment horizontal="center" vertical="center"/>
    </xf>
    <xf numFmtId="0" fontId="28" fillId="0" borderId="11" xfId="0" applyFont="1" applyBorder="1" applyAlignment="1">
      <alignment horizontal="left" vertical="center" wrapText="1"/>
    </xf>
    <xf numFmtId="0" fontId="29" fillId="0" borderId="153" xfId="0" applyFont="1" applyBorder="1" applyAlignment="1">
      <alignment horizontal="center" vertical="center"/>
    </xf>
    <xf numFmtId="1" fontId="29" fillId="0" borderId="17" xfId="0" applyNumberFormat="1" applyFont="1" applyBorder="1" applyAlignment="1">
      <alignment horizontal="center" vertical="center"/>
    </xf>
    <xf numFmtId="0" fontId="28" fillId="0" borderId="97" xfId="0" applyFont="1" applyBorder="1" applyAlignment="1">
      <alignment horizontal="left" vertical="center" wrapText="1"/>
    </xf>
    <xf numFmtId="1" fontId="29" fillId="0" borderId="102" xfId="0" applyNumberFormat="1" applyFont="1" applyBorder="1" applyAlignment="1">
      <alignment horizontal="center" vertical="center"/>
    </xf>
    <xf numFmtId="0" fontId="29" fillId="0" borderId="196" xfId="0" applyFont="1" applyBorder="1" applyAlignment="1">
      <alignment horizontal="center" vertical="center"/>
    </xf>
    <xf numFmtId="0" fontId="29" fillId="0" borderId="197" xfId="0" applyFont="1" applyBorder="1" applyAlignment="1">
      <alignment horizontal="center" vertical="center"/>
    </xf>
    <xf numFmtId="0" fontId="29" fillId="0" borderId="198" xfId="0" applyFont="1" applyBorder="1" applyAlignment="1">
      <alignment horizontal="center" vertical="center"/>
    </xf>
    <xf numFmtId="1" fontId="29" fillId="0" borderId="199" xfId="0" applyNumberFormat="1" applyFont="1" applyBorder="1" applyAlignment="1" applyProtection="1">
      <alignment horizontal="center" vertical="center"/>
      <protection locked="0"/>
    </xf>
    <xf numFmtId="1" fontId="29" fillId="0" borderId="200" xfId="0" applyNumberFormat="1" applyFont="1" applyBorder="1" applyAlignment="1">
      <alignment horizontal="center" vertical="center"/>
    </xf>
    <xf numFmtId="1" fontId="29" fillId="0" borderId="201" xfId="1" applyNumberFormat="1" applyFont="1" applyBorder="1" applyAlignment="1">
      <alignment horizontal="center" vertical="center"/>
    </xf>
    <xf numFmtId="44" fontId="29" fillId="5" borderId="194" xfId="1" applyFont="1" applyFill="1" applyBorder="1" applyAlignment="1">
      <alignment horizontal="right" vertical="center"/>
    </xf>
    <xf numFmtId="44" fontId="29" fillId="6" borderId="195" xfId="1" applyFont="1" applyFill="1" applyBorder="1" applyAlignment="1">
      <alignment horizontal="center" vertical="center"/>
    </xf>
    <xf numFmtId="0" fontId="28" fillId="2" borderId="0" xfId="0" applyFont="1" applyFill="1" applyAlignment="1">
      <alignment vertical="center"/>
    </xf>
    <xf numFmtId="0" fontId="28" fillId="2" borderId="0" xfId="0" applyFont="1" applyFill="1" applyAlignment="1">
      <alignment horizontal="center" vertical="center"/>
    </xf>
    <xf numFmtId="44" fontId="27" fillId="4" borderId="36" xfId="1" applyFont="1" applyFill="1" applyBorder="1" applyAlignment="1">
      <alignment horizontal="center" vertical="center"/>
    </xf>
    <xf numFmtId="0" fontId="26" fillId="0" borderId="0" xfId="0" applyFont="1"/>
    <xf numFmtId="44" fontId="29" fillId="0" borderId="39" xfId="1" applyFont="1" applyBorder="1" applyAlignment="1">
      <alignment horizontal="center" vertical="center"/>
    </xf>
    <xf numFmtId="0" fontId="26" fillId="2" borderId="0" xfId="0" applyFont="1" applyFill="1" applyAlignment="1">
      <alignment vertical="center"/>
    </xf>
    <xf numFmtId="44" fontId="27" fillId="4" borderId="42" xfId="1" applyFont="1" applyFill="1" applyBorder="1" applyAlignment="1">
      <alignment horizontal="center" vertical="center"/>
    </xf>
    <xf numFmtId="0" fontId="28" fillId="2" borderId="0" xfId="1" applyNumberFormat="1" applyFont="1" applyFill="1" applyAlignment="1">
      <alignment vertical="center"/>
    </xf>
    <xf numFmtId="44" fontId="28" fillId="2" borderId="0" xfId="1" applyFont="1" applyFill="1" applyAlignment="1">
      <alignment vertical="center"/>
    </xf>
    <xf numFmtId="0" fontId="26" fillId="0" borderId="0" xfId="1" applyNumberFormat="1" applyFont="1" applyAlignment="1">
      <alignment vertical="center"/>
    </xf>
    <xf numFmtId="44" fontId="26" fillId="0" borderId="0" xfId="1" applyFont="1" applyAlignment="1">
      <alignment vertical="center"/>
    </xf>
    <xf numFmtId="0" fontId="32" fillId="0" borderId="0" xfId="0" applyFont="1" applyAlignment="1">
      <alignment vertical="center"/>
    </xf>
    <xf numFmtId="0" fontId="8" fillId="0" borderId="202" xfId="0" applyFont="1" applyBorder="1" applyAlignment="1">
      <alignment horizontal="left" vertical="center" wrapText="1"/>
    </xf>
    <xf numFmtId="0" fontId="9" fillId="0" borderId="203" xfId="0" applyFont="1" applyBorder="1" applyAlignment="1">
      <alignment horizontal="center" vertical="center"/>
    </xf>
    <xf numFmtId="0" fontId="8" fillId="0" borderId="204" xfId="0" applyFont="1" applyBorder="1" applyAlignment="1">
      <alignment horizontal="center" vertical="center"/>
    </xf>
    <xf numFmtId="1" fontId="9" fillId="0" borderId="205" xfId="0" applyNumberFormat="1" applyFont="1" applyBorder="1" applyAlignment="1" applyProtection="1">
      <alignment horizontal="center" vertical="center"/>
      <protection locked="0"/>
    </xf>
    <xf numFmtId="1" fontId="9" fillId="0" borderId="206" xfId="1" applyNumberFormat="1" applyFont="1" applyBorder="1" applyAlignment="1">
      <alignment horizontal="center" vertical="center"/>
    </xf>
    <xf numFmtId="1" fontId="9" fillId="0" borderId="207" xfId="0" applyNumberFormat="1" applyFont="1" applyBorder="1" applyAlignment="1" applyProtection="1">
      <alignment horizontal="center" vertical="center"/>
      <protection locked="0"/>
    </xf>
    <xf numFmtId="1" fontId="9" fillId="0" borderId="208" xfId="1" applyNumberFormat="1" applyFont="1" applyBorder="1" applyAlignment="1">
      <alignment horizontal="center" vertical="center"/>
    </xf>
    <xf numFmtId="0" fontId="27" fillId="4" borderId="30" xfId="0" applyFont="1" applyFill="1" applyBorder="1" applyAlignment="1">
      <alignment horizontal="center" vertical="center"/>
    </xf>
    <xf numFmtId="0" fontId="27" fillId="4" borderId="29" xfId="0" applyFont="1" applyFill="1" applyBorder="1" applyAlignment="1">
      <alignment horizontal="center" vertical="center"/>
    </xf>
    <xf numFmtId="0" fontId="27" fillId="4" borderId="30" xfId="0" applyFont="1" applyFill="1" applyBorder="1" applyAlignment="1">
      <alignment horizontal="center" vertical="center" wrapText="1"/>
    </xf>
    <xf numFmtId="0" fontId="27" fillId="4" borderId="119" xfId="0" applyFont="1" applyFill="1" applyBorder="1" applyAlignment="1">
      <alignment horizontal="center" vertical="center"/>
    </xf>
    <xf numFmtId="0" fontId="27" fillId="4" borderId="30" xfId="1" applyNumberFormat="1" applyFont="1" applyFill="1" applyBorder="1" applyAlignment="1">
      <alignment horizontal="center" vertical="center" wrapText="1"/>
    </xf>
    <xf numFmtId="44" fontId="27" fillId="4" borderId="30" xfId="1" applyFont="1" applyFill="1" applyBorder="1" applyAlignment="1">
      <alignment horizontal="center" vertical="center"/>
    </xf>
    <xf numFmtId="44" fontId="27" fillId="4" borderId="58" xfId="1" applyFont="1" applyFill="1" applyBorder="1" applyAlignment="1">
      <alignment horizontal="center" vertical="center"/>
    </xf>
    <xf numFmtId="0" fontId="8" fillId="0" borderId="209" xfId="0" applyFont="1" applyBorder="1" applyAlignment="1">
      <alignment horizontal="left" vertical="center" wrapText="1"/>
    </xf>
    <xf numFmtId="0" fontId="9" fillId="0" borderId="210" xfId="0" applyFont="1" applyBorder="1" applyAlignment="1">
      <alignment horizontal="center" vertical="center"/>
    </xf>
    <xf numFmtId="0" fontId="9" fillId="0" borderId="211" xfId="0" applyFont="1" applyBorder="1" applyAlignment="1">
      <alignment horizontal="center" vertical="center"/>
    </xf>
    <xf numFmtId="0" fontId="8" fillId="0" borderId="212" xfId="0" applyFont="1" applyBorder="1" applyAlignment="1">
      <alignment horizontal="center" vertical="center"/>
    </xf>
    <xf numFmtId="1" fontId="9" fillId="0" borderId="213" xfId="0" applyNumberFormat="1" applyFont="1" applyBorder="1" applyAlignment="1" applyProtection="1">
      <alignment horizontal="center" vertical="center"/>
      <protection locked="0"/>
    </xf>
    <xf numFmtId="1" fontId="9" fillId="0" borderId="214" xfId="1" applyNumberFormat="1" applyFont="1" applyBorder="1" applyAlignment="1">
      <alignment horizontal="center" vertical="center"/>
    </xf>
    <xf numFmtId="44" fontId="9" fillId="5" borderId="215" xfId="1" applyFont="1" applyFill="1" applyBorder="1" applyAlignment="1">
      <alignment horizontal="right" vertical="center"/>
    </xf>
    <xf numFmtId="44" fontId="9" fillId="7" borderId="216" xfId="1" applyFont="1" applyFill="1" applyBorder="1" applyAlignment="1">
      <alignment horizontal="center" vertical="center"/>
    </xf>
    <xf numFmtId="44" fontId="9" fillId="7" borderId="217" xfId="1" applyFont="1" applyFill="1" applyBorder="1" applyAlignment="1">
      <alignment horizontal="center" vertical="center"/>
    </xf>
    <xf numFmtId="0" fontId="7" fillId="0" borderId="0" xfId="0" applyFont="1" applyAlignment="1">
      <alignment vertical="center" textRotation="90"/>
    </xf>
    <xf numFmtId="0" fontId="8" fillId="0" borderId="221" xfId="0" applyFont="1" applyBorder="1" applyAlignment="1">
      <alignment horizontal="left" vertical="center" wrapText="1"/>
    </xf>
    <xf numFmtId="0" fontId="20" fillId="0" borderId="222" xfId="0" applyFont="1" applyBorder="1" applyAlignment="1">
      <alignment horizontal="left" vertical="center"/>
    </xf>
    <xf numFmtId="1" fontId="9" fillId="0" borderId="223" xfId="0" applyNumberFormat="1" applyFont="1" applyBorder="1" applyAlignment="1">
      <alignment horizontal="center" vertical="center"/>
    </xf>
    <xf numFmtId="0" fontId="8" fillId="0" borderId="224" xfId="0" applyFont="1" applyBorder="1" applyAlignment="1">
      <alignment horizontal="center" vertical="center"/>
    </xf>
    <xf numFmtId="1" fontId="9" fillId="0" borderId="225" xfId="0" applyNumberFormat="1" applyFont="1" applyBorder="1" applyAlignment="1" applyProtection="1">
      <alignment horizontal="center" vertical="center"/>
      <protection locked="0"/>
    </xf>
    <xf numFmtId="0" fontId="8" fillId="0" borderId="227" xfId="0" applyFont="1" applyBorder="1" applyAlignment="1">
      <alignment horizontal="center" vertical="center"/>
    </xf>
    <xf numFmtId="1" fontId="9" fillId="0" borderId="228" xfId="0" applyNumberFormat="1" applyFont="1" applyBorder="1" applyAlignment="1" applyProtection="1">
      <alignment horizontal="center" vertical="center"/>
      <protection locked="0"/>
    </xf>
    <xf numFmtId="0" fontId="9" fillId="0" borderId="229" xfId="0" applyFont="1" applyBorder="1" applyAlignment="1">
      <alignment horizontal="center" vertical="center"/>
    </xf>
    <xf numFmtId="1" fontId="9" fillId="0" borderId="230" xfId="0" applyNumberFormat="1" applyFont="1" applyBorder="1" applyAlignment="1">
      <alignment horizontal="center" vertical="center"/>
    </xf>
    <xf numFmtId="1" fontId="9" fillId="0" borderId="231" xfId="0" applyNumberFormat="1" applyFont="1" applyBorder="1" applyAlignment="1">
      <alignment horizontal="center" vertical="center"/>
    </xf>
    <xf numFmtId="0" fontId="20" fillId="0" borderId="233" xfId="0" applyFont="1" applyBorder="1" applyAlignment="1">
      <alignment horizontal="left" vertical="center"/>
    </xf>
    <xf numFmtId="0" fontId="9" fillId="0" borderId="234" xfId="0" applyFont="1" applyBorder="1" applyAlignment="1">
      <alignment horizontal="center" vertical="center"/>
    </xf>
    <xf numFmtId="1" fontId="9" fillId="0" borderId="235" xfId="0" applyNumberFormat="1" applyFont="1" applyBorder="1" applyAlignment="1" applyProtection="1">
      <alignment horizontal="center" vertical="center"/>
      <protection locked="0"/>
    </xf>
    <xf numFmtId="1" fontId="9" fillId="0" borderId="236" xfId="0" applyNumberFormat="1" applyFont="1" applyBorder="1" applyAlignment="1">
      <alignment horizontal="center" vertical="center"/>
    </xf>
    <xf numFmtId="1" fontId="9" fillId="0" borderId="237" xfId="0" applyNumberFormat="1" applyFont="1" applyBorder="1" applyAlignment="1">
      <alignment horizontal="center" vertical="center"/>
    </xf>
    <xf numFmtId="0" fontId="8" fillId="0" borderId="232" xfId="0" applyFont="1" applyBorder="1" applyAlignment="1">
      <alignment horizontal="left" vertical="center" wrapText="1"/>
    </xf>
    <xf numFmtId="0" fontId="8" fillId="0" borderId="238" xfId="0" applyFont="1" applyBorder="1" applyAlignment="1">
      <alignment horizontal="center" vertical="center"/>
    </xf>
    <xf numFmtId="1" fontId="9" fillId="0" borderId="239" xfId="0" applyNumberFormat="1" applyFont="1" applyBorder="1" applyAlignment="1" applyProtection="1">
      <alignment horizontal="center" vertical="center"/>
      <protection locked="0"/>
    </xf>
    <xf numFmtId="1" fontId="9" fillId="0" borderId="164" xfId="1" applyNumberFormat="1" applyFont="1" applyBorder="1" applyAlignment="1">
      <alignment horizontal="center" vertical="center"/>
    </xf>
    <xf numFmtId="1" fontId="9" fillId="0" borderId="240" xfId="0" applyNumberFormat="1" applyFont="1" applyBorder="1" applyAlignment="1" applyProtection="1">
      <alignment horizontal="center" vertical="center"/>
      <protection locked="0"/>
    </xf>
    <xf numFmtId="1" fontId="9" fillId="0" borderId="241" xfId="0" applyNumberFormat="1" applyFont="1" applyBorder="1" applyAlignment="1" applyProtection="1">
      <alignment horizontal="center" vertical="center"/>
      <protection locked="0"/>
    </xf>
    <xf numFmtId="1" fontId="9" fillId="0" borderId="242" xfId="0" applyNumberFormat="1" applyFont="1" applyBorder="1" applyAlignment="1" applyProtection="1">
      <alignment horizontal="center" vertical="center"/>
      <protection locked="0"/>
    </xf>
    <xf numFmtId="1" fontId="9" fillId="0" borderId="225" xfId="0" applyNumberFormat="1" applyFont="1" applyBorder="1" applyAlignment="1">
      <alignment horizontal="center" vertical="center"/>
    </xf>
    <xf numFmtId="1" fontId="9" fillId="0" borderId="228" xfId="0" applyNumberFormat="1" applyFont="1" applyBorder="1" applyAlignment="1">
      <alignment horizontal="center" vertical="center"/>
    </xf>
    <xf numFmtId="0" fontId="9" fillId="0" borderId="243" xfId="0" applyFont="1" applyBorder="1" applyAlignment="1">
      <alignment horizontal="center" vertical="center"/>
    </xf>
    <xf numFmtId="1" fontId="9" fillId="0" borderId="239" xfId="0" applyNumberFormat="1" applyFont="1" applyBorder="1" applyAlignment="1">
      <alignment horizontal="center" vertical="center"/>
    </xf>
    <xf numFmtId="1" fontId="9" fillId="0" borderId="244" xfId="0" applyNumberFormat="1" applyFont="1" applyBorder="1" applyAlignment="1">
      <alignment horizontal="center" vertical="center"/>
    </xf>
    <xf numFmtId="0" fontId="20" fillId="0" borderId="245" xfId="0" applyFont="1" applyBorder="1" applyAlignment="1">
      <alignment horizontal="left" vertical="center"/>
    </xf>
    <xf numFmtId="0" fontId="9" fillId="0" borderId="246" xfId="0" applyFont="1" applyBorder="1" applyAlignment="1">
      <alignment horizontal="center" vertical="center"/>
    </xf>
    <xf numFmtId="1" fontId="9" fillId="0" borderId="247" xfId="0" applyNumberFormat="1" applyFont="1" applyBorder="1" applyAlignment="1" applyProtection="1">
      <alignment horizontal="center" vertical="center"/>
      <protection locked="0"/>
    </xf>
    <xf numFmtId="1" fontId="9" fillId="0" borderId="247" xfId="0" applyNumberFormat="1" applyFont="1" applyBorder="1" applyAlignment="1">
      <alignment horizontal="center" vertical="center"/>
    </xf>
    <xf numFmtId="1" fontId="9" fillId="0" borderId="248" xfId="0" applyNumberFormat="1" applyFont="1" applyBorder="1" applyAlignment="1">
      <alignment horizontal="center" vertical="center"/>
    </xf>
    <xf numFmtId="1" fontId="9" fillId="0" borderId="249" xfId="0" applyNumberFormat="1" applyFont="1" applyBorder="1" applyAlignment="1">
      <alignment horizontal="center" vertical="center"/>
    </xf>
    <xf numFmtId="1" fontId="9" fillId="0" borderId="250" xfId="0" applyNumberFormat="1" applyFont="1" applyBorder="1" applyAlignment="1">
      <alignment horizontal="center" vertical="center"/>
    </xf>
    <xf numFmtId="1" fontId="9" fillId="0" borderId="251" xfId="0" applyNumberFormat="1" applyFont="1" applyBorder="1" applyAlignment="1">
      <alignment horizontal="center" vertical="center"/>
    </xf>
    <xf numFmtId="1" fontId="9" fillId="0" borderId="252" xfId="0" applyNumberFormat="1" applyFont="1" applyBorder="1" applyAlignment="1">
      <alignment horizontal="center" vertical="center"/>
    </xf>
    <xf numFmtId="1" fontId="9" fillId="0" borderId="253" xfId="0" applyNumberFormat="1" applyFont="1" applyBorder="1" applyAlignment="1">
      <alignment horizontal="center" vertical="center"/>
    </xf>
    <xf numFmtId="1" fontId="9" fillId="0" borderId="254" xfId="0" applyNumberFormat="1" applyFont="1" applyBorder="1" applyAlignment="1">
      <alignment horizontal="center" vertical="center"/>
    </xf>
    <xf numFmtId="1" fontId="9" fillId="0" borderId="255" xfId="0" applyNumberFormat="1" applyFont="1" applyBorder="1" applyAlignment="1" applyProtection="1">
      <alignment horizontal="center" vertical="center"/>
      <protection locked="0"/>
    </xf>
    <xf numFmtId="1" fontId="9" fillId="0" borderId="256" xfId="0" applyNumberFormat="1" applyFont="1" applyBorder="1" applyAlignment="1" applyProtection="1">
      <alignment horizontal="center" vertical="center"/>
      <protection locked="0"/>
    </xf>
    <xf numFmtId="1" fontId="9" fillId="0" borderId="257" xfId="0" applyNumberFormat="1" applyFont="1" applyBorder="1" applyAlignment="1" applyProtection="1">
      <alignment horizontal="center" vertical="center"/>
      <protection locked="0"/>
    </xf>
    <xf numFmtId="1" fontId="9" fillId="0" borderId="258" xfId="0" applyNumberFormat="1" applyFont="1" applyBorder="1" applyAlignment="1">
      <alignment horizontal="center" vertical="center"/>
    </xf>
    <xf numFmtId="1" fontId="9" fillId="0" borderId="259" xfId="0" applyNumberFormat="1" applyFont="1" applyBorder="1" applyAlignment="1">
      <alignment horizontal="center" vertical="center"/>
    </xf>
    <xf numFmtId="1" fontId="9" fillId="0" borderId="226" xfId="0" applyNumberFormat="1" applyFont="1" applyBorder="1" applyAlignment="1">
      <alignment horizontal="center" vertical="center"/>
    </xf>
    <xf numFmtId="0" fontId="9" fillId="0" borderId="26" xfId="0" applyFont="1" applyBorder="1" applyAlignment="1">
      <alignment horizontal="center" vertical="center"/>
    </xf>
    <xf numFmtId="0" fontId="8" fillId="0" borderId="260" xfId="0" applyFont="1" applyBorder="1" applyAlignment="1">
      <alignment horizontal="center" vertical="center"/>
    </xf>
    <xf numFmtId="1" fontId="9" fillId="0" borderId="235" xfId="0" applyNumberFormat="1" applyFont="1" applyBorder="1" applyAlignment="1">
      <alignment horizontal="center" vertical="center"/>
    </xf>
    <xf numFmtId="1" fontId="9" fillId="0" borderId="262" xfId="0" applyNumberFormat="1" applyFont="1" applyBorder="1" applyAlignment="1" applyProtection="1">
      <alignment horizontal="center" vertical="center"/>
      <protection locked="0"/>
    </xf>
    <xf numFmtId="0" fontId="8" fillId="0" borderId="234" xfId="0" applyFont="1" applyBorder="1" applyAlignment="1" applyProtection="1">
      <alignment horizontal="center" vertical="center"/>
      <protection locked="0"/>
    </xf>
    <xf numFmtId="0" fontId="8" fillId="0" borderId="263" xfId="0" applyFont="1" applyBorder="1" applyAlignment="1">
      <alignment horizontal="center" vertical="center"/>
    </xf>
    <xf numFmtId="1" fontId="9" fillId="0" borderId="264" xfId="0" applyNumberFormat="1" applyFont="1" applyBorder="1" applyAlignment="1" applyProtection="1">
      <alignment horizontal="center" vertical="center"/>
      <protection locked="0"/>
    </xf>
    <xf numFmtId="1" fontId="9" fillId="0" borderId="265" xfId="0" applyNumberFormat="1" applyFont="1" applyBorder="1" applyAlignment="1">
      <alignment horizontal="center" vertical="center"/>
    </xf>
    <xf numFmtId="1" fontId="9" fillId="0" borderId="266" xfId="0" applyNumberFormat="1" applyFont="1" applyBorder="1" applyAlignment="1">
      <alignment horizontal="center" vertical="center"/>
    </xf>
    <xf numFmtId="1" fontId="9" fillId="0" borderId="264" xfId="0" applyNumberFormat="1" applyFont="1" applyBorder="1" applyAlignment="1">
      <alignment horizontal="center" vertical="center"/>
    </xf>
    <xf numFmtId="0" fontId="8" fillId="0" borderId="261" xfId="0" applyFont="1" applyBorder="1" applyAlignment="1" applyProtection="1">
      <alignment horizontal="center" vertical="center"/>
      <protection locked="0"/>
    </xf>
    <xf numFmtId="1" fontId="9" fillId="0" borderId="267" xfId="0" applyNumberFormat="1" applyFont="1" applyBorder="1" applyAlignment="1" applyProtection="1">
      <alignment horizontal="center" vertical="center"/>
      <protection locked="0"/>
    </xf>
    <xf numFmtId="1" fontId="9" fillId="0" borderId="268" xfId="0" applyNumberFormat="1" applyFont="1" applyBorder="1" applyAlignment="1" applyProtection="1">
      <alignment horizontal="center" vertical="center"/>
      <protection locked="0"/>
    </xf>
    <xf numFmtId="0" fontId="29" fillId="16" borderId="269" xfId="0" applyFont="1" applyFill="1" applyBorder="1" applyAlignment="1">
      <alignment horizontal="center" vertical="center"/>
    </xf>
    <xf numFmtId="1" fontId="9" fillId="0" borderId="270" xfId="0" applyNumberFormat="1" applyFont="1" applyBorder="1" applyAlignment="1" applyProtection="1">
      <alignment horizontal="center" vertical="center"/>
      <protection locked="0"/>
    </xf>
    <xf numFmtId="1" fontId="9" fillId="0" borderId="271" xfId="0" applyNumberFormat="1" applyFont="1" applyBorder="1" applyAlignment="1" applyProtection="1">
      <alignment horizontal="center" vertical="center"/>
      <protection locked="0"/>
    </xf>
    <xf numFmtId="0" fontId="8" fillId="0" borderId="233" xfId="0" applyFont="1" applyBorder="1" applyAlignment="1">
      <alignment horizontal="left" vertical="center" wrapText="1"/>
    </xf>
    <xf numFmtId="0" fontId="9" fillId="0" borderId="272" xfId="0" applyFont="1" applyBorder="1" applyAlignment="1">
      <alignment horizontal="center" vertical="center"/>
    </xf>
    <xf numFmtId="0" fontId="9" fillId="0" borderId="273" xfId="0" applyFont="1" applyBorder="1" applyAlignment="1">
      <alignment horizontal="center" vertical="center"/>
    </xf>
    <xf numFmtId="1" fontId="9" fillId="0" borderId="274" xfId="1" applyNumberFormat="1" applyFont="1" applyBorder="1" applyAlignment="1">
      <alignment horizontal="center" vertical="center"/>
    </xf>
    <xf numFmtId="44" fontId="9" fillId="5" borderId="275" xfId="1" applyFont="1" applyFill="1" applyBorder="1" applyAlignment="1">
      <alignment horizontal="right" vertical="center"/>
    </xf>
    <xf numFmtId="0" fontId="8" fillId="0" borderId="15" xfId="0" applyFont="1" applyBorder="1" applyAlignment="1">
      <alignment horizontal="left" vertical="center" wrapText="1"/>
    </xf>
    <xf numFmtId="0" fontId="9" fillId="0" borderId="15" xfId="0" applyFont="1" applyBorder="1" applyAlignment="1">
      <alignment horizontal="center" vertical="center"/>
    </xf>
    <xf numFmtId="0" fontId="8" fillId="0" borderId="23" xfId="0" applyFont="1" applyBorder="1" applyAlignment="1">
      <alignment horizontal="center" vertical="center"/>
    </xf>
    <xf numFmtId="1" fontId="9" fillId="0" borderId="15" xfId="1" applyNumberFormat="1" applyFont="1" applyBorder="1" applyAlignment="1">
      <alignment horizontal="center" vertical="center"/>
    </xf>
    <xf numFmtId="44" fontId="9" fillId="5" borderId="15" xfId="1" applyFont="1" applyFill="1" applyBorder="1" applyAlignment="1">
      <alignment horizontal="right" vertical="center"/>
    </xf>
    <xf numFmtId="0" fontId="8" fillId="0" borderId="15" xfId="0" applyFont="1" applyBorder="1" applyAlignment="1">
      <alignment horizontal="left" vertical="center"/>
    </xf>
    <xf numFmtId="0" fontId="8" fillId="0" borderId="15" xfId="0" applyFont="1" applyBorder="1" applyAlignment="1" applyProtection="1">
      <alignment horizontal="center" vertical="center"/>
      <protection locked="0"/>
    </xf>
    <xf numFmtId="0" fontId="9" fillId="0" borderId="15" xfId="1" applyNumberFormat="1" applyFont="1" applyBorder="1" applyAlignment="1">
      <alignment horizontal="center" vertical="center"/>
    </xf>
    <xf numFmtId="0" fontId="8" fillId="0" borderId="276" xfId="0" applyFont="1" applyBorder="1" applyAlignment="1">
      <alignment horizontal="center" vertical="center"/>
    </xf>
    <xf numFmtId="0" fontId="22" fillId="15" borderId="277" xfId="0" applyFont="1" applyFill="1" applyBorder="1" applyAlignment="1">
      <alignment horizontal="center" vertical="center"/>
    </xf>
    <xf numFmtId="0" fontId="8" fillId="0" borderId="16" xfId="0" applyFont="1" applyBorder="1" applyAlignment="1">
      <alignment horizontal="left" vertical="center"/>
    </xf>
    <xf numFmtId="0" fontId="9" fillId="0" borderId="16" xfId="0" applyFont="1" applyBorder="1" applyAlignment="1">
      <alignment horizontal="center" vertical="center"/>
    </xf>
    <xf numFmtId="0" fontId="8" fillId="0" borderId="16" xfId="0" applyFont="1" applyBorder="1" applyAlignment="1" applyProtection="1">
      <alignment horizontal="center" vertical="center"/>
      <protection locked="0"/>
    </xf>
    <xf numFmtId="0" fontId="9" fillId="0" borderId="16" xfId="1" applyNumberFormat="1" applyFont="1" applyBorder="1" applyAlignment="1">
      <alignment horizontal="center" vertical="center"/>
    </xf>
    <xf numFmtId="0" fontId="9" fillId="0" borderId="279" xfId="0" applyFont="1" applyBorder="1" applyAlignment="1">
      <alignment horizontal="center" vertical="center"/>
    </xf>
    <xf numFmtId="1" fontId="9" fillId="0" borderId="279" xfId="0" applyNumberFormat="1" applyFont="1" applyBorder="1" applyAlignment="1" applyProtection="1">
      <alignment horizontal="center" vertical="center"/>
      <protection locked="0"/>
    </xf>
    <xf numFmtId="1" fontId="9" fillId="0" borderId="280" xfId="0" applyNumberFormat="1" applyFont="1" applyBorder="1" applyAlignment="1">
      <alignment horizontal="center" vertical="center"/>
    </xf>
    <xf numFmtId="0" fontId="6" fillId="4" borderId="281" xfId="0" applyFont="1" applyFill="1" applyBorder="1" applyAlignment="1">
      <alignment horizontal="center" vertical="center"/>
    </xf>
    <xf numFmtId="0" fontId="6" fillId="4" borderId="119" xfId="0" applyFont="1" applyFill="1" applyBorder="1" applyAlignment="1">
      <alignment horizontal="center" vertical="center"/>
    </xf>
    <xf numFmtId="0" fontId="6" fillId="4" borderId="119" xfId="0" applyFont="1" applyFill="1" applyBorder="1" applyAlignment="1">
      <alignment horizontal="center" vertical="center" wrapText="1"/>
    </xf>
    <xf numFmtId="0" fontId="6" fillId="4" borderId="119" xfId="1" applyNumberFormat="1" applyFont="1" applyFill="1" applyBorder="1" applyAlignment="1">
      <alignment horizontal="center" vertical="center" wrapText="1"/>
    </xf>
    <xf numFmtId="44" fontId="6" fillId="4" borderId="119" xfId="1" applyFont="1" applyFill="1" applyBorder="1" applyAlignment="1">
      <alignment horizontal="center" vertical="center"/>
    </xf>
    <xf numFmtId="44" fontId="6" fillId="4" borderId="282" xfId="1" applyFont="1" applyFill="1" applyBorder="1" applyAlignment="1">
      <alignment horizontal="center" vertical="center"/>
    </xf>
    <xf numFmtId="44" fontId="9" fillId="5" borderId="16" xfId="1" applyFont="1" applyFill="1" applyBorder="1" applyAlignment="1">
      <alignment horizontal="right" vertical="center"/>
    </xf>
    <xf numFmtId="0" fontId="1" fillId="0" borderId="283" xfId="0" applyFont="1" applyBorder="1" applyAlignment="1">
      <alignment vertical="center"/>
    </xf>
    <xf numFmtId="0" fontId="1" fillId="0" borderId="284" xfId="0" applyFont="1" applyBorder="1" applyAlignment="1">
      <alignment vertical="center"/>
    </xf>
    <xf numFmtId="0" fontId="9" fillId="0" borderId="285" xfId="0" applyFont="1" applyBorder="1" applyAlignment="1">
      <alignment horizontal="center" vertical="center"/>
    </xf>
    <xf numFmtId="0" fontId="8" fillId="0" borderId="286" xfId="0" applyFont="1" applyBorder="1" applyAlignment="1">
      <alignment horizontal="center" vertical="center"/>
    </xf>
    <xf numFmtId="1" fontId="9" fillId="0" borderId="285" xfId="0" applyNumberFormat="1" applyFont="1" applyBorder="1" applyAlignment="1" applyProtection="1">
      <alignment horizontal="center" vertical="center"/>
      <protection locked="0"/>
    </xf>
    <xf numFmtId="1" fontId="9" fillId="0" borderId="286" xfId="0" applyNumberFormat="1" applyFont="1" applyBorder="1" applyAlignment="1">
      <alignment horizontal="center" vertical="center"/>
    </xf>
    <xf numFmtId="1" fontId="9" fillId="0" borderId="285" xfId="1" applyNumberFormat="1" applyFont="1" applyBorder="1" applyAlignment="1">
      <alignment horizontal="center" vertical="center"/>
    </xf>
    <xf numFmtId="44" fontId="9" fillId="5" borderId="285" xfId="1" applyFont="1" applyFill="1" applyBorder="1" applyAlignment="1">
      <alignment horizontal="right" vertical="center"/>
    </xf>
    <xf numFmtId="44" fontId="9" fillId="6" borderId="287" xfId="1" applyFont="1" applyFill="1" applyBorder="1" applyAlignment="1">
      <alignment horizontal="center" vertical="center"/>
    </xf>
    <xf numFmtId="0" fontId="1" fillId="0" borderId="288" xfId="0" applyFont="1" applyBorder="1" applyAlignment="1">
      <alignment vertical="center"/>
    </xf>
    <xf numFmtId="44" fontId="9" fillId="6" borderId="289" xfId="1" applyFont="1" applyFill="1" applyBorder="1" applyAlignment="1">
      <alignment horizontal="center" vertical="center"/>
    </xf>
    <xf numFmtId="0" fontId="8" fillId="0" borderId="292" xfId="0" applyFont="1" applyBorder="1" applyAlignment="1">
      <alignment horizontal="left" vertical="center" wrapText="1"/>
    </xf>
    <xf numFmtId="0" fontId="8" fillId="0" borderId="293" xfId="0" applyFont="1" applyBorder="1" applyAlignment="1">
      <alignment horizontal="left" vertical="center" wrapText="1"/>
    </xf>
    <xf numFmtId="1" fontId="9" fillId="0" borderId="16" xfId="1" applyNumberFormat="1" applyFont="1" applyBorder="1" applyAlignment="1">
      <alignment horizontal="center" vertical="center"/>
    </xf>
    <xf numFmtId="0" fontId="8" fillId="0" borderId="16" xfId="0" applyFont="1" applyBorder="1" applyAlignment="1">
      <alignment horizontal="left" vertical="center" wrapText="1"/>
    </xf>
    <xf numFmtId="0" fontId="8" fillId="0" borderId="278" xfId="0" applyFont="1" applyBorder="1" applyAlignment="1">
      <alignment horizontal="left" vertical="center"/>
    </xf>
    <xf numFmtId="0" fontId="9" fillId="0" borderId="278" xfId="0" applyFont="1" applyBorder="1" applyAlignment="1">
      <alignment horizontal="center" vertical="center"/>
    </xf>
    <xf numFmtId="0" fontId="9" fillId="0" borderId="278" xfId="0" applyFont="1" applyBorder="1" applyAlignment="1" applyProtection="1">
      <alignment horizontal="center" vertical="center"/>
      <protection locked="0"/>
    </xf>
    <xf numFmtId="1" fontId="9" fillId="0" borderId="278" xfId="0" applyNumberFormat="1" applyFont="1" applyBorder="1" applyAlignment="1" applyProtection="1">
      <alignment horizontal="center" vertical="center"/>
      <protection locked="0"/>
    </xf>
    <xf numFmtId="1" fontId="9" fillId="0" borderId="294" xfId="0" applyNumberFormat="1" applyFont="1" applyBorder="1" applyAlignment="1">
      <alignment horizontal="center" vertical="center"/>
    </xf>
    <xf numFmtId="1" fontId="9" fillId="0" borderId="278" xfId="1" applyNumberFormat="1" applyFont="1" applyBorder="1" applyAlignment="1">
      <alignment horizontal="center" vertical="center"/>
    </xf>
    <xf numFmtId="0" fontId="25" fillId="0" borderId="0" xfId="0" applyFont="1" applyAlignment="1">
      <alignment horizontal="center" vertical="center"/>
    </xf>
    <xf numFmtId="0" fontId="9" fillId="0" borderId="12" xfId="0" applyFont="1" applyBorder="1" applyAlignment="1">
      <alignment horizontal="center" vertical="center"/>
    </xf>
    <xf numFmtId="0" fontId="9" fillId="0" borderId="20" xfId="0" applyFont="1" applyBorder="1" applyAlignment="1">
      <alignment horizontal="center" vertical="center"/>
    </xf>
    <xf numFmtId="0" fontId="9" fillId="0" borderId="22" xfId="0" applyFont="1" applyBorder="1" applyAlignment="1">
      <alignment horizontal="center" vertical="center"/>
    </xf>
    <xf numFmtId="0" fontId="6" fillId="4" borderId="30" xfId="0" applyFont="1" applyFill="1" applyBorder="1" applyAlignment="1">
      <alignment horizontal="center" vertical="center"/>
    </xf>
    <xf numFmtId="0" fontId="16" fillId="4" borderId="30"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0" xfId="0" applyFont="1" applyFill="1" applyBorder="1" applyAlignment="1">
      <alignment horizontal="center" vertical="center" wrapText="1"/>
    </xf>
    <xf numFmtId="44" fontId="6" fillId="4" borderId="58" xfId="1" applyFont="1" applyFill="1" applyBorder="1" applyAlignment="1">
      <alignment horizontal="center" vertical="center" wrapText="1"/>
    </xf>
    <xf numFmtId="44" fontId="6" fillId="4" borderId="30" xfId="1" applyFont="1" applyFill="1" applyBorder="1" applyAlignment="1">
      <alignment horizontal="center" vertical="center" wrapText="1"/>
    </xf>
    <xf numFmtId="0" fontId="8" fillId="0" borderId="278" xfId="0" applyFont="1" applyBorder="1" applyAlignment="1">
      <alignment horizontal="left" vertical="center" wrapText="1"/>
    </xf>
    <xf numFmtId="0" fontId="8" fillId="0" borderId="279" xfId="0" applyFont="1" applyBorder="1" applyAlignment="1">
      <alignment horizontal="left" vertical="center" wrapText="1"/>
    </xf>
    <xf numFmtId="0" fontId="22" fillId="18" borderId="279" xfId="0" applyFont="1" applyFill="1" applyBorder="1" applyAlignment="1">
      <alignment horizontal="center" vertical="center"/>
    </xf>
    <xf numFmtId="1" fontId="9" fillId="0" borderId="279" xfId="1" applyNumberFormat="1" applyFont="1" applyBorder="1" applyAlignment="1">
      <alignment horizontal="center" vertical="center"/>
    </xf>
    <xf numFmtId="0" fontId="9" fillId="0" borderId="16" xfId="0" applyFont="1" applyBorder="1" applyAlignment="1">
      <alignment horizontal="center" vertical="center" wrapText="1"/>
    </xf>
    <xf numFmtId="0" fontId="8" fillId="0" borderId="17" xfId="0" applyFont="1" applyBorder="1" applyAlignment="1">
      <alignment horizontal="center" vertical="center"/>
    </xf>
    <xf numFmtId="1" fontId="8" fillId="0" borderId="16" xfId="0" applyNumberFormat="1" applyFont="1" applyBorder="1" applyAlignment="1" applyProtection="1">
      <alignment horizontal="center" vertical="center"/>
      <protection locked="0"/>
    </xf>
    <xf numFmtId="1" fontId="9" fillId="0" borderId="16" xfId="0" applyNumberFormat="1" applyFont="1" applyBorder="1" applyAlignment="1">
      <alignment horizontal="center" vertical="center"/>
    </xf>
    <xf numFmtId="0" fontId="9" fillId="0" borderId="279" xfId="0" applyFont="1" applyBorder="1" applyAlignment="1">
      <alignment horizontal="center" vertical="center" wrapText="1"/>
    </xf>
    <xf numFmtId="0" fontId="9" fillId="13" borderId="16" xfId="0" applyFont="1" applyFill="1" applyBorder="1" applyAlignment="1">
      <alignment horizontal="center" vertical="center" wrapText="1"/>
    </xf>
    <xf numFmtId="0" fontId="8" fillId="0" borderId="280" xfId="0" applyFont="1" applyBorder="1" applyAlignment="1">
      <alignment horizontal="center" vertical="center"/>
    </xf>
    <xf numFmtId="44" fontId="9" fillId="5" borderId="45" xfId="1" applyFont="1" applyFill="1" applyBorder="1" applyAlignment="1">
      <alignment horizontal="right" vertical="center"/>
    </xf>
    <xf numFmtId="0" fontId="9" fillId="0" borderId="17" xfId="0" applyFont="1" applyBorder="1" applyAlignment="1">
      <alignment horizontal="center" vertical="center"/>
    </xf>
    <xf numFmtId="0" fontId="8" fillId="0" borderId="296" xfId="0" applyFont="1" applyBorder="1" applyAlignment="1">
      <alignment horizontal="left" vertical="center" wrapText="1"/>
    </xf>
    <xf numFmtId="0" fontId="9" fillId="0" borderId="45" xfId="0" applyFont="1" applyBorder="1" applyAlignment="1">
      <alignment horizontal="center" vertical="center"/>
    </xf>
    <xf numFmtId="0" fontId="9" fillId="13" borderId="246" xfId="0" applyFont="1" applyFill="1" applyBorder="1" applyAlignment="1">
      <alignment horizontal="center" vertical="center"/>
    </xf>
    <xf numFmtId="0" fontId="8" fillId="0" borderId="297" xfId="0" applyFont="1" applyBorder="1" applyAlignment="1">
      <alignment horizontal="center" vertical="center"/>
    </xf>
    <xf numFmtId="1" fontId="9" fillId="0" borderId="45" xfId="1" applyNumberFormat="1" applyFont="1" applyBorder="1" applyAlignment="1">
      <alignment horizontal="center" vertical="center"/>
    </xf>
    <xf numFmtId="44" fontId="9" fillId="6" borderId="298" xfId="1" applyFont="1" applyFill="1" applyBorder="1" applyAlignment="1">
      <alignment horizontal="center" vertical="center"/>
    </xf>
    <xf numFmtId="0" fontId="1" fillId="0" borderId="299" xfId="0" applyFont="1" applyBorder="1" applyAlignment="1">
      <alignment horizontal="center" vertical="center"/>
    </xf>
    <xf numFmtId="0" fontId="1" fillId="0" borderId="300" xfId="0" applyFont="1" applyBorder="1" applyAlignment="1">
      <alignment horizontal="center" vertical="center"/>
    </xf>
    <xf numFmtId="0" fontId="6" fillId="4" borderId="301" xfId="0" applyFont="1" applyFill="1" applyBorder="1" applyAlignment="1">
      <alignment horizontal="center" vertical="center"/>
    </xf>
    <xf numFmtId="0" fontId="6" fillId="4" borderId="302" xfId="0" applyFont="1" applyFill="1" applyBorder="1" applyAlignment="1">
      <alignment horizontal="center" vertical="center"/>
    </xf>
    <xf numFmtId="0" fontId="6" fillId="4" borderId="302" xfId="0" applyFont="1" applyFill="1" applyBorder="1" applyAlignment="1">
      <alignment horizontal="center" vertical="center" wrapText="1"/>
    </xf>
    <xf numFmtId="0" fontId="6" fillId="4" borderId="302" xfId="1" applyNumberFormat="1" applyFont="1" applyFill="1" applyBorder="1" applyAlignment="1">
      <alignment horizontal="center" vertical="center" wrapText="1"/>
    </xf>
    <xf numFmtId="44" fontId="6" fillId="4" borderId="302" xfId="1" applyFont="1" applyFill="1" applyBorder="1" applyAlignment="1">
      <alignment horizontal="center" vertical="center"/>
    </xf>
    <xf numFmtId="44" fontId="6" fillId="4" borderId="303" xfId="1" applyFont="1" applyFill="1" applyBorder="1" applyAlignment="1">
      <alignment horizontal="center" vertical="center"/>
    </xf>
    <xf numFmtId="44" fontId="9" fillId="6" borderId="304" xfId="1" applyFont="1" applyFill="1" applyBorder="1" applyAlignment="1">
      <alignment horizontal="center" vertical="center"/>
    </xf>
    <xf numFmtId="44" fontId="9" fillId="5" borderId="307" xfId="1" applyFont="1" applyFill="1" applyBorder="1" applyAlignment="1">
      <alignment horizontal="right" vertical="center"/>
    </xf>
    <xf numFmtId="44" fontId="9" fillId="6" borderId="308" xfId="1" applyFont="1" applyFill="1" applyBorder="1" applyAlignment="1">
      <alignment horizontal="center" vertical="center"/>
    </xf>
    <xf numFmtId="0" fontId="8" fillId="0" borderId="309" xfId="0" applyFont="1" applyBorder="1" applyAlignment="1">
      <alignment horizontal="left" vertical="center" wrapText="1"/>
    </xf>
    <xf numFmtId="0" fontId="22" fillId="15" borderId="310" xfId="0" applyFont="1" applyFill="1" applyBorder="1" applyAlignment="1">
      <alignment horizontal="center" vertical="center"/>
    </xf>
    <xf numFmtId="1" fontId="9" fillId="0" borderId="28" xfId="1" applyNumberFormat="1" applyFont="1" applyBorder="1" applyAlignment="1">
      <alignment horizontal="center" vertical="center"/>
    </xf>
    <xf numFmtId="0" fontId="9" fillId="0" borderId="311" xfId="0" applyFont="1" applyBorder="1" applyAlignment="1">
      <alignment horizontal="center" vertical="center"/>
    </xf>
    <xf numFmtId="0" fontId="8" fillId="0" borderId="312" xfId="0" applyFont="1" applyBorder="1" applyAlignment="1">
      <alignment horizontal="center" vertical="center"/>
    </xf>
    <xf numFmtId="1" fontId="9" fillId="0" borderId="313" xfId="0" applyNumberFormat="1" applyFont="1" applyBorder="1" applyAlignment="1" applyProtection="1">
      <alignment horizontal="center" vertical="center"/>
      <protection locked="0"/>
    </xf>
    <xf numFmtId="1" fontId="9" fillId="0" borderId="314" xfId="1" applyNumberFormat="1" applyFont="1" applyBorder="1" applyAlignment="1">
      <alignment horizontal="center" vertical="center"/>
    </xf>
    <xf numFmtId="0" fontId="8" fillId="0" borderId="182" xfId="0" applyFont="1" applyBorder="1" applyAlignment="1">
      <alignment horizontal="center" vertical="center"/>
    </xf>
    <xf numFmtId="0" fontId="22" fillId="20" borderId="191" xfId="0" applyFont="1" applyFill="1" applyBorder="1" applyAlignment="1">
      <alignment horizontal="center" vertical="center"/>
    </xf>
    <xf numFmtId="0" fontId="22" fillId="21" borderId="181" xfId="0" applyFont="1" applyFill="1" applyBorder="1" applyAlignment="1">
      <alignment horizontal="center" vertical="center"/>
    </xf>
    <xf numFmtId="1" fontId="9" fillId="0" borderId="315" xfId="0" applyNumberFormat="1" applyFont="1" applyBorder="1" applyAlignment="1" applyProtection="1">
      <alignment horizontal="center" vertical="center"/>
      <protection locked="0"/>
    </xf>
    <xf numFmtId="1" fontId="9" fillId="0" borderId="316" xfId="0" applyNumberFormat="1" applyFont="1" applyBorder="1" applyAlignment="1" applyProtection="1">
      <alignment horizontal="center" vertical="center"/>
      <protection locked="0"/>
    </xf>
    <xf numFmtId="1" fontId="9" fillId="0" borderId="102" xfId="0" applyNumberFormat="1" applyFont="1" applyBorder="1" applyAlignment="1" applyProtection="1">
      <alignment horizontal="center" vertical="center"/>
      <protection locked="0"/>
    </xf>
    <xf numFmtId="1" fontId="9" fillId="0" borderId="183" xfId="0" applyNumberFormat="1" applyFont="1" applyBorder="1" applyAlignment="1" applyProtection="1">
      <alignment horizontal="center" vertical="center"/>
      <protection locked="0"/>
    </xf>
    <xf numFmtId="1" fontId="9" fillId="0" borderId="318" xfId="0" applyNumberFormat="1" applyFont="1" applyBorder="1" applyAlignment="1" applyProtection="1">
      <alignment horizontal="center" vertical="center"/>
      <protection locked="0"/>
    </xf>
    <xf numFmtId="1" fontId="9" fillId="0" borderId="317" xfId="0" applyNumberFormat="1" applyFont="1" applyBorder="1" applyAlignment="1" applyProtection="1">
      <alignment horizontal="center" vertical="center"/>
      <protection locked="0"/>
    </xf>
    <xf numFmtId="0" fontId="8" fillId="0" borderId="320" xfId="0" applyFont="1" applyBorder="1" applyAlignment="1">
      <alignment horizontal="left" vertical="center"/>
    </xf>
    <xf numFmtId="0" fontId="9" fillId="0" borderId="46" xfId="0" applyFont="1" applyBorder="1" applyAlignment="1">
      <alignment horizontal="center" vertical="center"/>
    </xf>
    <xf numFmtId="0" fontId="8" fillId="0" borderId="321" xfId="0" applyFont="1" applyBorder="1" applyAlignment="1" applyProtection="1">
      <alignment horizontal="center" vertical="center"/>
      <protection locked="0"/>
    </xf>
    <xf numFmtId="1" fontId="9" fillId="0" borderId="322" xfId="0" applyNumberFormat="1" applyFont="1" applyBorder="1" applyAlignment="1">
      <alignment horizontal="center" vertical="center"/>
    </xf>
    <xf numFmtId="0" fontId="9" fillId="0" borderId="83" xfId="1" applyNumberFormat="1" applyFont="1" applyBorder="1" applyAlignment="1">
      <alignment horizontal="center" vertical="center"/>
    </xf>
    <xf numFmtId="0" fontId="8" fillId="0" borderId="185" xfId="0" applyFont="1" applyBorder="1" applyAlignment="1" applyProtection="1">
      <alignment horizontal="center" vertical="center"/>
      <protection locked="0"/>
    </xf>
    <xf numFmtId="0" fontId="9" fillId="0" borderId="107" xfId="1" applyNumberFormat="1" applyFont="1" applyBorder="1" applyAlignment="1">
      <alignment horizontal="center" vertical="center"/>
    </xf>
    <xf numFmtId="0" fontId="8" fillId="0" borderId="323" xfId="0" applyFont="1" applyBorder="1" applyAlignment="1">
      <alignment horizontal="left" vertical="center"/>
    </xf>
    <xf numFmtId="0" fontId="8" fillId="0" borderId="324" xfId="0" applyFont="1" applyBorder="1" applyAlignment="1" applyProtection="1">
      <alignment horizontal="center" vertical="center"/>
      <protection locked="0"/>
    </xf>
    <xf numFmtId="1" fontId="9" fillId="0" borderId="316" xfId="0" applyNumberFormat="1" applyFont="1" applyBorder="1" applyAlignment="1">
      <alignment horizontal="center" vertical="center"/>
    </xf>
    <xf numFmtId="0" fontId="9" fillId="0" borderId="325" xfId="1" applyNumberFormat="1" applyFont="1" applyBorder="1" applyAlignment="1">
      <alignment horizontal="center" vertical="center"/>
    </xf>
    <xf numFmtId="0" fontId="22" fillId="15" borderId="187" xfId="0" applyFont="1" applyFill="1" applyBorder="1" applyAlignment="1">
      <alignment horizontal="center" vertical="center"/>
    </xf>
    <xf numFmtId="1" fontId="9" fillId="0" borderId="326" xfId="1" applyNumberFormat="1" applyFont="1" applyBorder="1" applyAlignment="1">
      <alignment horizontal="center" vertical="center"/>
    </xf>
    <xf numFmtId="0" fontId="8" fillId="0" borderId="157" xfId="0" applyFont="1" applyBorder="1" applyAlignment="1">
      <alignment horizontal="left" vertical="center" wrapText="1"/>
    </xf>
    <xf numFmtId="0" fontId="9" fillId="0" borderId="327" xfId="0" applyFont="1" applyBorder="1" applyAlignment="1">
      <alignment horizontal="center" vertical="center"/>
    </xf>
    <xf numFmtId="1" fontId="9" fillId="0" borderId="176" xfId="1" applyNumberFormat="1" applyFont="1" applyBorder="1" applyAlignment="1">
      <alignment horizontal="center" vertical="center"/>
    </xf>
    <xf numFmtId="0" fontId="30" fillId="17" borderId="269" xfId="0" applyFont="1" applyFill="1" applyBorder="1" applyAlignment="1">
      <alignment horizontal="center" vertical="center" wrapText="1"/>
    </xf>
    <xf numFmtId="0" fontId="8" fillId="0" borderId="246" xfId="0" applyFont="1" applyBorder="1" applyAlignment="1" applyProtection="1">
      <alignment horizontal="center" vertical="center"/>
      <protection locked="0"/>
    </xf>
    <xf numFmtId="1" fontId="9" fillId="0" borderId="328" xfId="0" applyNumberFormat="1" applyFont="1" applyBorder="1" applyAlignment="1" applyProtection="1">
      <alignment horizontal="center" vertical="center"/>
      <protection locked="0"/>
    </xf>
    <xf numFmtId="1" fontId="9" fillId="0" borderId="329" xfId="0" applyNumberFormat="1" applyFont="1" applyBorder="1" applyAlignment="1" applyProtection="1">
      <alignment horizontal="center" vertical="center"/>
      <protection locked="0"/>
    </xf>
    <xf numFmtId="0" fontId="8" fillId="0" borderId="330" xfId="0" applyFont="1" applyBorder="1" applyAlignment="1" applyProtection="1">
      <alignment horizontal="center" vertical="center"/>
      <protection locked="0"/>
    </xf>
    <xf numFmtId="1" fontId="9" fillId="0" borderId="331" xfId="0" applyNumberFormat="1" applyFont="1" applyBorder="1" applyAlignment="1" applyProtection="1">
      <alignment horizontal="center" vertical="center"/>
      <protection locked="0"/>
    </xf>
    <xf numFmtId="1" fontId="9" fillId="0" borderId="332" xfId="0" applyNumberFormat="1" applyFont="1" applyBorder="1" applyAlignment="1" applyProtection="1">
      <alignment horizontal="center" vertical="center"/>
      <protection locked="0"/>
    </xf>
    <xf numFmtId="0" fontId="30" fillId="17" borderId="191" xfId="0" applyFont="1" applyFill="1" applyBorder="1" applyAlignment="1">
      <alignment horizontal="center" vertical="center" wrapText="1"/>
    </xf>
    <xf numFmtId="0" fontId="8" fillId="0" borderId="229" xfId="0" applyFont="1" applyBorder="1" applyAlignment="1" applyProtection="1">
      <alignment horizontal="center" vertical="center"/>
      <protection locked="0"/>
    </xf>
    <xf numFmtId="0" fontId="29" fillId="22" borderId="181" xfId="0" applyFont="1" applyFill="1" applyBorder="1" applyAlignment="1">
      <alignment horizontal="center" vertical="center" wrapText="1"/>
    </xf>
    <xf numFmtId="44" fontId="9" fillId="5" borderId="333" xfId="1" applyFont="1" applyFill="1" applyBorder="1" applyAlignment="1">
      <alignment horizontal="right" vertical="center"/>
    </xf>
    <xf numFmtId="0" fontId="8" fillId="0" borderId="334" xfId="0" applyFont="1" applyBorder="1" applyAlignment="1">
      <alignment horizontal="left" vertical="center" wrapText="1"/>
    </xf>
    <xf numFmtId="0" fontId="9" fillId="0" borderId="335" xfId="0" applyFont="1" applyBorder="1" applyAlignment="1">
      <alignment horizontal="center" vertical="center"/>
    </xf>
    <xf numFmtId="0" fontId="8" fillId="0" borderId="336" xfId="0" applyFont="1" applyBorder="1" applyAlignment="1">
      <alignment horizontal="center" vertical="center"/>
    </xf>
    <xf numFmtId="1" fontId="9" fillId="0" borderId="337" xfId="0" applyNumberFormat="1" applyFont="1" applyBorder="1" applyAlignment="1">
      <alignment horizontal="center" vertical="center"/>
    </xf>
    <xf numFmtId="1" fontId="9" fillId="0" borderId="338" xfId="0" applyNumberFormat="1" applyFont="1" applyBorder="1" applyAlignment="1" applyProtection="1">
      <alignment horizontal="center" vertical="center"/>
      <protection locked="0"/>
    </xf>
    <xf numFmtId="1" fontId="9" fillId="0" borderId="339" xfId="0" applyNumberFormat="1" applyFont="1" applyBorder="1" applyAlignment="1">
      <alignment horizontal="center" vertical="center"/>
    </xf>
    <xf numFmtId="1" fontId="9" fillId="0" borderId="340" xfId="1" applyNumberFormat="1" applyFont="1" applyBorder="1" applyAlignment="1">
      <alignment horizontal="center" vertical="center"/>
    </xf>
    <xf numFmtId="44" fontId="9" fillId="5" borderId="341" xfId="1" applyFont="1" applyFill="1" applyBorder="1" applyAlignment="1">
      <alignment horizontal="right" vertical="center"/>
    </xf>
    <xf numFmtId="0" fontId="28" fillId="0" borderId="342" xfId="0" applyFont="1" applyBorder="1" applyAlignment="1">
      <alignment horizontal="left" vertical="center"/>
    </xf>
    <xf numFmtId="0" fontId="29" fillId="0" borderId="272" xfId="0" applyFont="1" applyBorder="1" applyAlignment="1">
      <alignment horizontal="center" vertical="center"/>
    </xf>
    <xf numFmtId="1" fontId="29" fillId="0" borderId="343" xfId="0" applyNumberFormat="1" applyFont="1" applyBorder="1" applyAlignment="1" applyProtection="1">
      <alignment horizontal="center" vertical="center"/>
      <protection locked="0"/>
    </xf>
    <xf numFmtId="1" fontId="29" fillId="0" borderId="344" xfId="0" applyNumberFormat="1" applyFont="1" applyBorder="1" applyAlignment="1" applyProtection="1">
      <alignment horizontal="center" vertical="center"/>
      <protection locked="0"/>
    </xf>
    <xf numFmtId="1" fontId="29" fillId="0" borderId="345" xfId="0" applyNumberFormat="1" applyFont="1" applyBorder="1" applyAlignment="1">
      <alignment horizontal="center" vertical="center"/>
    </xf>
    <xf numFmtId="1" fontId="29" fillId="0" borderId="326" xfId="1" applyNumberFormat="1" applyFont="1" applyBorder="1" applyAlignment="1">
      <alignment horizontal="center" vertical="center"/>
    </xf>
    <xf numFmtId="0" fontId="28" fillId="0" borderId="342" xfId="0" applyFont="1" applyBorder="1" applyAlignment="1">
      <alignment horizontal="left" vertical="center" wrapText="1"/>
    </xf>
    <xf numFmtId="1" fontId="29" fillId="0" borderId="347" xfId="0" applyNumberFormat="1" applyFont="1" applyBorder="1" applyAlignment="1">
      <alignment horizontal="center" vertical="center"/>
    </xf>
    <xf numFmtId="0" fontId="28" fillId="0" borderId="323" xfId="0" applyFont="1" applyBorder="1" applyAlignment="1">
      <alignment horizontal="left" vertical="center" wrapText="1"/>
    </xf>
    <xf numFmtId="0" fontId="29" fillId="0" borderId="203" xfId="0" applyFont="1" applyBorder="1" applyAlignment="1">
      <alignment horizontal="center" vertical="center"/>
    </xf>
    <xf numFmtId="1" fontId="29" fillId="0" borderId="324" xfId="0" applyNumberFormat="1" applyFont="1" applyBorder="1" applyAlignment="1" applyProtection="1">
      <alignment horizontal="center" vertical="center"/>
      <protection locked="0"/>
    </xf>
    <xf numFmtId="1" fontId="29" fillId="0" borderId="205" xfId="0" applyNumberFormat="1" applyFont="1" applyBorder="1" applyAlignment="1" applyProtection="1">
      <alignment horizontal="center" vertical="center"/>
      <protection locked="0"/>
    </xf>
    <xf numFmtId="1" fontId="29" fillId="0" borderId="315" xfId="0" applyNumberFormat="1" applyFont="1" applyBorder="1" applyAlignment="1">
      <alignment horizontal="center" vertical="center"/>
    </xf>
    <xf numFmtId="1" fontId="29" fillId="0" borderId="316" xfId="0" applyNumberFormat="1" applyFont="1" applyBorder="1" applyAlignment="1">
      <alignment horizontal="center" vertical="center"/>
    </xf>
    <xf numFmtId="1" fontId="29" fillId="0" borderId="325" xfId="1" applyNumberFormat="1" applyFont="1" applyBorder="1" applyAlignment="1">
      <alignment horizontal="center" vertical="center"/>
    </xf>
    <xf numFmtId="0" fontId="6" fillId="4" borderId="30" xfId="1" applyNumberFormat="1" applyFont="1" applyFill="1" applyBorder="1" applyAlignment="1">
      <alignment horizontal="center" vertical="center" wrapText="1"/>
    </xf>
    <xf numFmtId="44" fontId="6" fillId="4" borderId="30" xfId="1" applyFont="1" applyFill="1" applyBorder="1" applyAlignment="1">
      <alignment horizontal="center" vertical="center"/>
    </xf>
    <xf numFmtId="44" fontId="6" fillId="4" borderId="58" xfId="1" applyFont="1" applyFill="1" applyBorder="1" applyAlignment="1">
      <alignment horizontal="center" vertical="center"/>
    </xf>
    <xf numFmtId="0" fontId="22" fillId="20" borderId="350" xfId="0" applyFont="1" applyFill="1" applyBorder="1" applyAlignment="1">
      <alignment horizontal="center" vertical="center"/>
    </xf>
    <xf numFmtId="44" fontId="9" fillId="7" borderId="351" xfId="1" applyFont="1" applyFill="1" applyBorder="1" applyAlignment="1">
      <alignment horizontal="center" vertical="center"/>
    </xf>
    <xf numFmtId="0" fontId="31" fillId="0" borderId="352" xfId="0" applyFont="1" applyBorder="1" applyAlignment="1">
      <alignment horizontal="left" vertical="center" wrapText="1"/>
    </xf>
    <xf numFmtId="0" fontId="8" fillId="0" borderId="45" xfId="0" applyFont="1" applyBorder="1" applyAlignment="1">
      <alignment horizontal="left" vertical="center" wrapText="1"/>
    </xf>
    <xf numFmtId="0" fontId="8" fillId="0" borderId="62" xfId="0" applyFont="1" applyBorder="1" applyAlignment="1">
      <alignment horizontal="center" vertical="center"/>
    </xf>
    <xf numFmtId="0" fontId="9" fillId="13" borderId="354" xfId="0" applyFont="1" applyFill="1" applyBorder="1" applyAlignment="1">
      <alignment horizontal="center" vertical="center"/>
    </xf>
    <xf numFmtId="0" fontId="22" fillId="20" borderId="355" xfId="0" applyFont="1" applyFill="1" applyBorder="1" applyAlignment="1">
      <alignment horizontal="center" vertical="center"/>
    </xf>
    <xf numFmtId="0" fontId="22" fillId="20" borderId="273" xfId="0" applyFont="1" applyFill="1" applyBorder="1" applyAlignment="1">
      <alignment horizontal="center" vertical="center"/>
    </xf>
    <xf numFmtId="0" fontId="8" fillId="0" borderId="278" xfId="0" applyFont="1" applyBorder="1" applyAlignment="1" applyProtection="1">
      <alignment horizontal="center" vertical="center"/>
      <protection locked="0"/>
    </xf>
    <xf numFmtId="0" fontId="9" fillId="0" borderId="278" xfId="1" applyNumberFormat="1" applyFont="1" applyBorder="1" applyAlignment="1">
      <alignment horizontal="center" vertical="center"/>
    </xf>
    <xf numFmtId="0" fontId="9" fillId="0" borderId="8" xfId="0" applyFont="1" applyBorder="1" applyAlignment="1" applyProtection="1">
      <alignment horizontal="center" vertical="center"/>
      <protection locked="0"/>
    </xf>
    <xf numFmtId="0" fontId="9" fillId="0" borderId="357" xfId="0" applyFont="1" applyBorder="1" applyAlignment="1">
      <alignment horizontal="center" vertical="center"/>
    </xf>
    <xf numFmtId="0" fontId="9" fillId="0" borderId="358" xfId="0" applyFont="1" applyBorder="1" applyAlignment="1">
      <alignment horizontal="center" vertical="center"/>
    </xf>
    <xf numFmtId="0" fontId="8" fillId="0" borderId="359" xfId="0" applyFont="1" applyBorder="1" applyAlignment="1">
      <alignment horizontal="center" vertical="center"/>
    </xf>
    <xf numFmtId="0" fontId="8" fillId="0" borderId="360" xfId="0" applyFont="1" applyBorder="1" applyAlignment="1">
      <alignment horizontal="center" vertical="center"/>
    </xf>
    <xf numFmtId="0" fontId="22" fillId="15" borderId="100" xfId="0" applyFont="1" applyFill="1" applyBorder="1" applyAlignment="1">
      <alignment horizontal="center" vertical="center"/>
    </xf>
    <xf numFmtId="0" fontId="9" fillId="13" borderId="94" xfId="0" applyFont="1" applyFill="1" applyBorder="1" applyAlignment="1">
      <alignment horizontal="center" vertical="center"/>
    </xf>
    <xf numFmtId="0" fontId="22" fillId="20" borderId="15" xfId="0" applyFont="1" applyFill="1" applyBorder="1" applyAlignment="1">
      <alignment horizontal="center" vertical="center"/>
    </xf>
    <xf numFmtId="0" fontId="29" fillId="22" borderId="8" xfId="0" applyFont="1" applyFill="1" applyBorder="1" applyAlignment="1">
      <alignment horizontal="center" vertical="center" wrapText="1"/>
    </xf>
    <xf numFmtId="0" fontId="9" fillId="0" borderId="15" xfId="0" applyFont="1" applyBorder="1" applyAlignment="1">
      <alignment horizontal="center" vertical="center" wrapText="1"/>
    </xf>
    <xf numFmtId="0" fontId="9" fillId="19" borderId="15" xfId="0" applyFont="1" applyFill="1" applyBorder="1" applyAlignment="1">
      <alignment horizontal="center" vertical="center" wrapText="1"/>
    </xf>
    <xf numFmtId="0" fontId="9" fillId="0" borderId="23" xfId="0" applyFont="1" applyBorder="1" applyAlignment="1">
      <alignment horizontal="center" vertical="center"/>
    </xf>
    <xf numFmtId="0" fontId="29" fillId="22" borderId="279" xfId="0" applyFont="1" applyFill="1" applyBorder="1" applyAlignment="1">
      <alignment horizontal="center" vertical="center" wrapText="1"/>
    </xf>
    <xf numFmtId="1" fontId="8" fillId="0" borderId="15" xfId="0" applyNumberFormat="1" applyFont="1" applyBorder="1" applyAlignment="1" applyProtection="1">
      <alignment horizontal="center" vertical="center"/>
      <protection locked="0"/>
    </xf>
    <xf numFmtId="0" fontId="8" fillId="0" borderId="307" xfId="0" applyFont="1" applyBorder="1" applyAlignment="1">
      <alignment horizontal="left" vertical="center"/>
    </xf>
    <xf numFmtId="0" fontId="9" fillId="0" borderId="307" xfId="0" applyFont="1" applyBorder="1" applyAlignment="1">
      <alignment horizontal="center" vertical="center"/>
    </xf>
    <xf numFmtId="0" fontId="8" fillId="0" borderId="362" xfId="0" applyFont="1" applyBorder="1" applyAlignment="1">
      <alignment horizontal="center" vertical="center"/>
    </xf>
    <xf numFmtId="1" fontId="9" fillId="0" borderId="307" xfId="0" applyNumberFormat="1" applyFont="1" applyBorder="1" applyAlignment="1" applyProtection="1">
      <alignment horizontal="center" vertical="center"/>
      <protection locked="0"/>
    </xf>
    <xf numFmtId="1" fontId="8" fillId="0" borderId="307" xfId="0" applyNumberFormat="1" applyFont="1" applyBorder="1" applyAlignment="1" applyProtection="1">
      <alignment horizontal="center" vertical="center"/>
      <protection locked="0"/>
    </xf>
    <xf numFmtId="1" fontId="9" fillId="0" borderId="307" xfId="0" applyNumberFormat="1" applyFont="1" applyBorder="1" applyAlignment="1">
      <alignment horizontal="center" vertical="center"/>
    </xf>
    <xf numFmtId="0" fontId="9" fillId="0" borderId="50" xfId="0" applyFont="1" applyBorder="1" applyAlignment="1">
      <alignment horizontal="center" vertical="center"/>
    </xf>
    <xf numFmtId="44" fontId="9" fillId="6" borderId="348" xfId="1" applyFont="1" applyFill="1" applyBorder="1" applyAlignment="1">
      <alignment horizontal="center" vertical="center"/>
    </xf>
    <xf numFmtId="44" fontId="9" fillId="7" borderId="365" xfId="1" applyFont="1" applyFill="1" applyBorder="1" applyAlignment="1">
      <alignment horizontal="center" vertical="center"/>
    </xf>
    <xf numFmtId="1" fontId="9" fillId="0" borderId="367" xfId="0" applyNumberFormat="1" applyFont="1" applyBorder="1" applyAlignment="1" applyProtection="1">
      <alignment horizontal="center" vertical="center"/>
      <protection locked="0"/>
    </xf>
    <xf numFmtId="0" fontId="6" fillId="4" borderId="56" xfId="0" applyFont="1" applyFill="1" applyBorder="1" applyAlignment="1" applyProtection="1">
      <alignment horizontal="center" vertical="center"/>
      <protection locked="0"/>
    </xf>
    <xf numFmtId="0" fontId="6" fillId="4" borderId="278" xfId="0" applyFont="1" applyFill="1" applyBorder="1" applyAlignment="1" applyProtection="1">
      <alignment horizontal="center" vertical="center"/>
      <protection locked="0"/>
    </xf>
    <xf numFmtId="0" fontId="6" fillId="4" borderId="56" xfId="1" applyNumberFormat="1" applyFont="1" applyFill="1" applyBorder="1" applyAlignment="1" applyProtection="1">
      <alignment horizontal="center" vertical="center" wrapText="1"/>
      <protection locked="0"/>
    </xf>
    <xf numFmtId="44" fontId="6" fillId="4" borderId="56" xfId="1" applyFont="1" applyFill="1" applyBorder="1" applyAlignment="1" applyProtection="1">
      <alignment horizontal="center" vertical="center"/>
      <protection locked="0"/>
    </xf>
    <xf numFmtId="44" fontId="6" fillId="4" borderId="372" xfId="1" applyFont="1" applyFill="1" applyBorder="1" applyAlignment="1" applyProtection="1">
      <alignment horizontal="center" vertical="center"/>
      <protection locked="0"/>
    </xf>
    <xf numFmtId="1" fontId="9" fillId="0" borderId="374" xfId="0" applyNumberFormat="1" applyFont="1" applyBorder="1" applyAlignment="1" applyProtection="1">
      <alignment horizontal="center" vertical="center"/>
      <protection locked="0"/>
    </xf>
    <xf numFmtId="1" fontId="9" fillId="0" borderId="54" xfId="0" applyNumberFormat="1" applyFont="1" applyBorder="1" applyAlignment="1">
      <alignment horizontal="center" vertical="center"/>
    </xf>
    <xf numFmtId="0" fontId="6" fillId="4" borderId="378" xfId="0" applyFont="1" applyFill="1" applyBorder="1" applyAlignment="1" applyProtection="1">
      <alignment horizontal="center" vertical="center"/>
      <protection locked="0"/>
    </xf>
    <xf numFmtId="0" fontId="8" fillId="0" borderId="48" xfId="0" applyFont="1" applyBorder="1" applyAlignment="1">
      <alignment horizontal="center" vertical="center"/>
    </xf>
    <xf numFmtId="0" fontId="8" fillId="0" borderId="381" xfId="0" applyFont="1" applyBorder="1" applyAlignment="1">
      <alignment horizontal="left" vertical="center" wrapText="1"/>
    </xf>
    <xf numFmtId="0" fontId="9" fillId="0" borderId="134" xfId="0" applyFont="1" applyBorder="1" applyAlignment="1">
      <alignment horizontal="center" vertical="center"/>
    </xf>
    <xf numFmtId="1" fontId="9" fillId="0" borderId="100" xfId="0" applyNumberFormat="1" applyFont="1" applyBorder="1" applyAlignment="1">
      <alignment horizontal="center" vertical="center"/>
    </xf>
    <xf numFmtId="1" fontId="9" fillId="0" borderId="17" xfId="0" applyNumberFormat="1" applyFont="1" applyBorder="1" applyAlignment="1" applyProtection="1">
      <alignment horizontal="center" vertical="center"/>
      <protection locked="0"/>
    </xf>
    <xf numFmtId="0" fontId="9" fillId="0" borderId="385" xfId="0" applyFont="1" applyBorder="1" applyAlignment="1">
      <alignment horizontal="center" vertical="center"/>
    </xf>
    <xf numFmtId="0" fontId="9" fillId="0" borderId="370" xfId="0" applyFont="1" applyBorder="1" applyAlignment="1">
      <alignment horizontal="center" vertical="center"/>
    </xf>
    <xf numFmtId="0" fontId="9" fillId="0" borderId="386" xfId="0" applyFont="1" applyBorder="1" applyAlignment="1">
      <alignment horizontal="center" vertical="center"/>
    </xf>
    <xf numFmtId="0" fontId="22" fillId="17" borderId="387" xfId="0" applyFont="1" applyFill="1" applyBorder="1" applyAlignment="1">
      <alignment horizontal="center" vertical="center"/>
    </xf>
    <xf numFmtId="0" fontId="22" fillId="20" borderId="388" xfId="0" applyFont="1" applyFill="1" applyBorder="1" applyAlignment="1">
      <alignment horizontal="center" vertical="center"/>
    </xf>
    <xf numFmtId="0" fontId="9" fillId="16" borderId="389" xfId="0" applyFont="1" applyFill="1" applyBorder="1" applyAlignment="1">
      <alignment horizontal="center" vertical="center"/>
    </xf>
    <xf numFmtId="0" fontId="6" fillId="4" borderId="379" xfId="0" applyFont="1" applyFill="1" applyBorder="1" applyAlignment="1" applyProtection="1">
      <alignment horizontal="center" vertical="center" wrapText="1"/>
      <protection locked="0"/>
    </xf>
    <xf numFmtId="0" fontId="9" fillId="0" borderId="392" xfId="0" applyFont="1" applyBorder="1" applyAlignment="1">
      <alignment horizontal="center" vertical="center"/>
    </xf>
    <xf numFmtId="1" fontId="9" fillId="0" borderId="393" xfId="0" applyNumberFormat="1" applyFont="1" applyBorder="1" applyAlignment="1" applyProtection="1">
      <alignment horizontal="center" vertical="center"/>
      <protection locked="0"/>
    </xf>
    <xf numFmtId="0" fontId="8" fillId="0" borderId="397" xfId="0" applyFont="1" applyBorder="1" applyAlignment="1">
      <alignment horizontal="left" vertical="center" wrapText="1"/>
    </xf>
    <xf numFmtId="0" fontId="9" fillId="0" borderId="398" xfId="0" applyFont="1" applyBorder="1" applyAlignment="1">
      <alignment horizontal="center" vertical="center"/>
    </xf>
    <xf numFmtId="1" fontId="9" fillId="0" borderId="399" xfId="0" applyNumberFormat="1" applyFont="1" applyBorder="1" applyAlignment="1" applyProtection="1">
      <alignment horizontal="center" vertical="center"/>
      <protection locked="0"/>
    </xf>
    <xf numFmtId="1" fontId="9" fillId="0" borderId="400" xfId="0" applyNumberFormat="1" applyFont="1" applyBorder="1" applyAlignment="1">
      <alignment horizontal="center" vertical="center"/>
    </xf>
    <xf numFmtId="1" fontId="9" fillId="0" borderId="401" xfId="1" applyNumberFormat="1" applyFont="1" applyBorder="1" applyAlignment="1">
      <alignment horizontal="center" vertical="center"/>
    </xf>
    <xf numFmtId="44" fontId="9" fillId="5" borderId="402" xfId="1" applyFont="1" applyFill="1" applyBorder="1" applyAlignment="1">
      <alignment horizontal="right" vertical="center"/>
    </xf>
    <xf numFmtId="0" fontId="9" fillId="0" borderId="403" xfId="0" applyFont="1" applyBorder="1" applyAlignment="1">
      <alignment horizontal="center" vertical="center"/>
    </xf>
    <xf numFmtId="0" fontId="8" fillId="0" borderId="319" xfId="0" applyFont="1" applyBorder="1" applyAlignment="1">
      <alignment horizontal="left" vertical="center" wrapText="1"/>
    </xf>
    <xf numFmtId="0" fontId="9" fillId="0" borderId="404" xfId="0" applyFont="1" applyBorder="1" applyAlignment="1">
      <alignment horizontal="center" vertical="center"/>
    </xf>
    <xf numFmtId="0" fontId="8" fillId="0" borderId="404" xfId="0" applyFont="1" applyBorder="1" applyAlignment="1" applyProtection="1">
      <alignment horizontal="center" vertical="center"/>
      <protection locked="0"/>
    </xf>
    <xf numFmtId="1" fontId="9" fillId="0" borderId="315" xfId="0" applyNumberFormat="1" applyFont="1" applyBorder="1" applyAlignment="1">
      <alignment horizontal="center" vertical="center"/>
    </xf>
    <xf numFmtId="44" fontId="9" fillId="5" borderId="203" xfId="1" applyFont="1" applyFill="1" applyBorder="1" applyAlignment="1">
      <alignment horizontal="right" vertical="center"/>
    </xf>
    <xf numFmtId="0" fontId="8" fillId="0" borderId="179" xfId="0" applyFont="1" applyBorder="1" applyAlignment="1">
      <alignment horizontal="left" vertical="center" wrapText="1"/>
    </xf>
    <xf numFmtId="0" fontId="9" fillId="0" borderId="405" xfId="0" applyFont="1" applyBorder="1" applyAlignment="1">
      <alignment horizontal="center" vertical="center"/>
    </xf>
    <xf numFmtId="0" fontId="8" fillId="0" borderId="405" xfId="0" applyFont="1" applyBorder="1" applyAlignment="1" applyProtection="1">
      <alignment horizontal="center" vertical="center"/>
      <protection locked="0"/>
    </xf>
    <xf numFmtId="1" fontId="9" fillId="0" borderId="406" xfId="0" applyNumberFormat="1" applyFont="1" applyBorder="1" applyAlignment="1">
      <alignment horizontal="center" vertical="center"/>
    </xf>
    <xf numFmtId="0" fontId="8" fillId="0" borderId="0" xfId="0" applyFont="1" applyAlignment="1">
      <alignment horizontal="left" vertical="center"/>
    </xf>
    <xf numFmtId="44" fontId="9" fillId="6" borderId="407" xfId="1" applyFont="1" applyFill="1" applyBorder="1" applyAlignment="1">
      <alignment horizontal="center" vertical="center"/>
    </xf>
    <xf numFmtId="0" fontId="22" fillId="20" borderId="45" xfId="0" applyFont="1" applyFill="1" applyBorder="1" applyAlignment="1">
      <alignment horizontal="center" vertical="center"/>
    </xf>
    <xf numFmtId="0" fontId="1" fillId="0" borderId="408" xfId="0" applyFont="1" applyBorder="1" applyAlignment="1">
      <alignment vertical="center"/>
    </xf>
    <xf numFmtId="0" fontId="1" fillId="0" borderId="409" xfId="0" applyFont="1" applyBorder="1" applyAlignment="1">
      <alignment vertical="center"/>
    </xf>
    <xf numFmtId="0" fontId="6" fillId="4" borderId="411" xfId="0" applyFont="1" applyFill="1" applyBorder="1" applyAlignment="1" applyProtection="1">
      <alignment horizontal="center" vertical="center"/>
      <protection locked="0"/>
    </xf>
    <xf numFmtId="0" fontId="6" fillId="4" borderId="411" xfId="1" applyNumberFormat="1" applyFont="1" applyFill="1" applyBorder="1" applyAlignment="1" applyProtection="1">
      <alignment horizontal="center" vertical="center" wrapText="1"/>
      <protection locked="0"/>
    </xf>
    <xf numFmtId="44" fontId="6" fillId="4" borderId="411" xfId="1" applyFont="1" applyFill="1" applyBorder="1" applyAlignment="1" applyProtection="1">
      <alignment horizontal="center" vertical="center"/>
      <protection locked="0"/>
    </xf>
    <xf numFmtId="44" fontId="6" fillId="4" borderId="412" xfId="1" applyFont="1" applyFill="1" applyBorder="1" applyAlignment="1" applyProtection="1">
      <alignment horizontal="center" vertical="center"/>
      <protection locked="0"/>
    </xf>
    <xf numFmtId="0" fontId="1" fillId="0" borderId="413" xfId="0" applyFont="1" applyBorder="1" applyAlignment="1">
      <alignment vertical="center"/>
    </xf>
    <xf numFmtId="44" fontId="9" fillId="7" borderId="414" xfId="1" applyFont="1" applyFill="1" applyBorder="1" applyAlignment="1">
      <alignment horizontal="center" vertical="center"/>
    </xf>
    <xf numFmtId="0" fontId="1" fillId="0" borderId="415" xfId="0" applyFont="1" applyBorder="1" applyAlignment="1">
      <alignment vertical="center"/>
    </xf>
    <xf numFmtId="0" fontId="1" fillId="0" borderId="416" xfId="0" applyFont="1" applyBorder="1" applyAlignment="1">
      <alignment vertical="center"/>
    </xf>
    <xf numFmtId="0" fontId="8" fillId="0" borderId="367" xfId="0" applyFont="1" applyBorder="1" applyAlignment="1">
      <alignment horizontal="left" vertical="center"/>
    </xf>
    <xf numFmtId="0" fontId="9" fillId="0" borderId="367" xfId="0" applyFont="1" applyBorder="1" applyAlignment="1">
      <alignment horizontal="center" vertical="center"/>
    </xf>
    <xf numFmtId="0" fontId="29" fillId="22" borderId="367" xfId="0" applyFont="1" applyFill="1" applyBorder="1" applyAlignment="1">
      <alignment horizontal="center" vertical="center" wrapText="1"/>
    </xf>
    <xf numFmtId="0" fontId="9" fillId="0" borderId="368" xfId="0" applyFont="1" applyBorder="1" applyAlignment="1">
      <alignment horizontal="center" vertical="center"/>
    </xf>
    <xf numFmtId="44" fontId="9" fillId="5" borderId="367" xfId="1" applyFont="1" applyFill="1" applyBorder="1" applyAlignment="1">
      <alignment horizontal="right" vertical="center"/>
    </xf>
    <xf numFmtId="44" fontId="9" fillId="7" borderId="418" xfId="1" applyFont="1" applyFill="1" applyBorder="1" applyAlignment="1">
      <alignment horizontal="center" vertical="center"/>
    </xf>
    <xf numFmtId="0" fontId="8" fillId="0" borderId="361" xfId="0" applyFont="1" applyBorder="1" applyAlignment="1">
      <alignment horizontal="left" vertical="center" wrapText="1"/>
    </xf>
    <xf numFmtId="0" fontId="9" fillId="0" borderId="133" xfId="0" applyFont="1" applyBorder="1" applyAlignment="1">
      <alignment horizontal="center" vertical="center"/>
    </xf>
    <xf numFmtId="0" fontId="9" fillId="0" borderId="188" xfId="0" applyFont="1" applyBorder="1" applyAlignment="1">
      <alignment horizontal="center" vertical="center"/>
    </xf>
    <xf numFmtId="0" fontId="8" fillId="0" borderId="420" xfId="0" applyFont="1" applyBorder="1" applyAlignment="1">
      <alignment horizontal="left" vertical="center" wrapText="1"/>
    </xf>
    <xf numFmtId="0" fontId="9" fillId="0" borderId="421" xfId="0" applyFont="1" applyBorder="1" applyAlignment="1">
      <alignment horizontal="center" vertical="center"/>
    </xf>
    <xf numFmtId="0" fontId="22" fillId="18" borderId="422" xfId="0" applyFont="1" applyFill="1" applyBorder="1" applyAlignment="1">
      <alignment horizontal="center" vertical="center"/>
    </xf>
    <xf numFmtId="1" fontId="9" fillId="0" borderId="423" xfId="0" applyNumberFormat="1" applyFont="1" applyBorder="1" applyAlignment="1" applyProtection="1">
      <alignment horizontal="center" vertical="center"/>
      <protection locked="0"/>
    </xf>
    <xf numFmtId="1" fontId="9" fillId="0" borderId="424" xfId="0" applyNumberFormat="1" applyFont="1" applyBorder="1" applyAlignment="1">
      <alignment horizontal="center" vertical="center"/>
    </xf>
    <xf numFmtId="1" fontId="9" fillId="0" borderId="425" xfId="1" applyNumberFormat="1" applyFont="1" applyBorder="1" applyAlignment="1">
      <alignment horizontal="center" vertical="center"/>
    </xf>
    <xf numFmtId="44" fontId="9" fillId="5" borderId="426" xfId="1" applyFont="1" applyFill="1" applyBorder="1" applyAlignment="1">
      <alignment horizontal="right" vertical="center"/>
    </xf>
    <xf numFmtId="44" fontId="9" fillId="6" borderId="427" xfId="1" applyFont="1" applyFill="1" applyBorder="1" applyAlignment="1">
      <alignment horizontal="center" vertical="center"/>
    </xf>
    <xf numFmtId="0" fontId="8" fillId="0" borderId="428" xfId="0" applyFont="1" applyBorder="1" applyAlignment="1">
      <alignment horizontal="left" vertical="center" wrapText="1"/>
    </xf>
    <xf numFmtId="0" fontId="8" fillId="0" borderId="429" xfId="0" applyFont="1" applyBorder="1" applyAlignment="1">
      <alignment horizontal="center" vertical="center"/>
    </xf>
    <xf numFmtId="0" fontId="9" fillId="0" borderId="354" xfId="0" applyFont="1" applyBorder="1" applyAlignment="1">
      <alignment horizontal="center" vertical="center"/>
    </xf>
    <xf numFmtId="0" fontId="9" fillId="0" borderId="431" xfId="0" applyFont="1" applyBorder="1" applyAlignment="1">
      <alignment horizontal="center" vertical="center"/>
    </xf>
    <xf numFmtId="0" fontId="8" fillId="0" borderId="419" xfId="0" applyFont="1" applyBorder="1" applyAlignment="1">
      <alignment horizontal="center" vertical="center"/>
    </xf>
    <xf numFmtId="0" fontId="8" fillId="0" borderId="433" xfId="0" applyFont="1" applyBorder="1" applyAlignment="1">
      <alignment horizontal="left" vertical="center" wrapText="1"/>
    </xf>
    <xf numFmtId="0" fontId="9" fillId="0" borderId="434" xfId="0" applyFont="1" applyBorder="1" applyAlignment="1">
      <alignment horizontal="center" vertical="center"/>
    </xf>
    <xf numFmtId="0" fontId="22" fillId="18" borderId="435" xfId="0" applyFont="1" applyFill="1" applyBorder="1" applyAlignment="1">
      <alignment horizontal="center" vertical="center"/>
    </xf>
    <xf numFmtId="0" fontId="8" fillId="0" borderId="436" xfId="0" applyFont="1" applyBorder="1" applyAlignment="1">
      <alignment horizontal="left" vertical="center" wrapText="1"/>
    </xf>
    <xf numFmtId="0" fontId="9" fillId="0" borderId="437" xfId="0" applyFont="1" applyBorder="1" applyAlignment="1">
      <alignment horizontal="center" vertical="center"/>
    </xf>
    <xf numFmtId="0" fontId="22" fillId="20" borderId="438" xfId="0" applyFont="1" applyFill="1" applyBorder="1" applyAlignment="1">
      <alignment horizontal="center" vertical="center"/>
    </xf>
    <xf numFmtId="0" fontId="6" fillId="4" borderId="439" xfId="0" applyFont="1" applyFill="1" applyBorder="1" applyAlignment="1">
      <alignment horizontal="center" vertical="center"/>
    </xf>
    <xf numFmtId="0" fontId="6" fillId="4" borderId="401" xfId="0" applyFont="1" applyFill="1" applyBorder="1" applyAlignment="1">
      <alignment horizontal="center" vertical="center"/>
    </xf>
    <xf numFmtId="0" fontId="6" fillId="4" borderId="398" xfId="0" applyFont="1" applyFill="1" applyBorder="1" applyAlignment="1">
      <alignment horizontal="center" vertical="center"/>
    </xf>
    <xf numFmtId="0" fontId="6" fillId="4" borderId="440" xfId="0" applyFont="1" applyFill="1" applyBorder="1" applyAlignment="1">
      <alignment horizontal="center" vertical="center" wrapText="1"/>
    </xf>
    <xf numFmtId="0" fontId="6" fillId="4" borderId="399" xfId="0" applyFont="1" applyFill="1" applyBorder="1" applyAlignment="1">
      <alignment horizontal="center" vertical="center"/>
    </xf>
    <xf numFmtId="0" fontId="6" fillId="4" borderId="401" xfId="1" applyNumberFormat="1" applyFont="1" applyFill="1" applyBorder="1" applyAlignment="1">
      <alignment horizontal="center" vertical="center" wrapText="1"/>
    </xf>
    <xf numFmtId="44" fontId="6" fillId="4" borderId="401" xfId="1" applyFont="1" applyFill="1" applyBorder="1" applyAlignment="1">
      <alignment horizontal="center" vertical="center"/>
    </xf>
    <xf numFmtId="44" fontId="6" fillId="4" borderId="441" xfId="1" applyFont="1" applyFill="1" applyBorder="1" applyAlignment="1">
      <alignment horizontal="center" vertical="center"/>
    </xf>
    <xf numFmtId="0" fontId="22" fillId="18" borderId="15" xfId="0" applyFont="1" applyFill="1" applyBorder="1" applyAlignment="1">
      <alignment horizontal="center" vertical="center"/>
    </xf>
    <xf numFmtId="1" fontId="9" fillId="0" borderId="50" xfId="0" applyNumberFormat="1" applyFont="1" applyBorder="1" applyAlignment="1" applyProtection="1">
      <alignment horizontal="center" vertical="center"/>
      <protection locked="0"/>
    </xf>
    <xf numFmtId="44" fontId="9" fillId="6" borderId="442" xfId="1" applyFont="1" applyFill="1" applyBorder="1" applyAlignment="1">
      <alignment horizontal="center" vertical="center"/>
    </xf>
    <xf numFmtId="0" fontId="25" fillId="0" borderId="0" xfId="0" applyFont="1" applyAlignment="1">
      <alignment vertical="center" wrapText="1"/>
    </xf>
    <xf numFmtId="0" fontId="26" fillId="0" borderId="0" xfId="0" applyFont="1" applyAlignment="1">
      <alignment vertical="center" wrapText="1"/>
    </xf>
    <xf numFmtId="0" fontId="9" fillId="0" borderId="20" xfId="0" applyFont="1" applyBorder="1" applyAlignment="1">
      <alignment horizontal="center" vertical="center" wrapText="1"/>
    </xf>
    <xf numFmtId="0" fontId="8" fillId="2" borderId="0" xfId="0" applyFont="1" applyFill="1" applyAlignment="1">
      <alignment vertical="center" wrapText="1"/>
    </xf>
    <xf numFmtId="0" fontId="1" fillId="2" borderId="0" xfId="0" applyFont="1" applyFill="1" applyAlignment="1">
      <alignment vertical="center" wrapText="1"/>
    </xf>
    <xf numFmtId="0" fontId="1" fillId="0" borderId="0" xfId="0" applyFont="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12" fillId="0" borderId="0" xfId="0" applyFont="1" applyAlignment="1">
      <alignment vertical="center" wrapText="1"/>
    </xf>
    <xf numFmtId="0" fontId="9" fillId="0" borderId="33" xfId="0" applyFont="1" applyBorder="1" applyAlignment="1">
      <alignment horizontal="center" vertical="center" wrapText="1"/>
    </xf>
    <xf numFmtId="0" fontId="9" fillId="24" borderId="38" xfId="0" applyFont="1" applyFill="1" applyBorder="1" applyAlignment="1">
      <alignment horizontal="center" vertical="center" wrapText="1"/>
    </xf>
    <xf numFmtId="0" fontId="22" fillId="19" borderId="38" xfId="0" applyFont="1" applyFill="1" applyBorder="1" applyAlignment="1">
      <alignment horizontal="center" vertical="center" wrapText="1"/>
    </xf>
    <xf numFmtId="0" fontId="22" fillId="9" borderId="38" xfId="0" applyFont="1" applyFill="1" applyBorder="1" applyAlignment="1">
      <alignment horizontal="center" vertical="center" wrapText="1"/>
    </xf>
    <xf numFmtId="44" fontId="9" fillId="5" borderId="444" xfId="1" applyFont="1" applyFill="1" applyBorder="1" applyAlignment="1">
      <alignment horizontal="right" vertical="center"/>
    </xf>
    <xf numFmtId="1" fontId="9" fillId="0" borderId="445" xfId="0" applyNumberFormat="1" applyFont="1" applyBorder="1" applyAlignment="1" applyProtection="1">
      <alignment horizontal="center" vertical="center"/>
      <protection locked="0"/>
    </xf>
    <xf numFmtId="1" fontId="9" fillId="0" borderId="446" xfId="0" applyNumberFormat="1" applyFont="1" applyBorder="1" applyAlignment="1">
      <alignment horizontal="center" vertical="center"/>
    </xf>
    <xf numFmtId="1" fontId="9" fillId="0" borderId="83" xfId="1" applyNumberFormat="1" applyFont="1" applyBorder="1" applyAlignment="1">
      <alignment horizontal="center" vertical="center"/>
    </xf>
    <xf numFmtId="0" fontId="6" fillId="4" borderId="196" xfId="0" applyFont="1" applyFill="1" applyBorder="1" applyAlignment="1">
      <alignment horizontal="center" vertical="center"/>
    </xf>
    <xf numFmtId="0" fontId="6" fillId="4" borderId="199" xfId="0" applyFont="1" applyFill="1" applyBorder="1" applyAlignment="1">
      <alignment horizontal="center" vertical="center"/>
    </xf>
    <xf numFmtId="0" fontId="6" fillId="4" borderId="201" xfId="0" applyFont="1" applyFill="1" applyBorder="1" applyAlignment="1">
      <alignment horizontal="center" vertical="center"/>
    </xf>
    <xf numFmtId="0" fontId="6" fillId="4" borderId="447" xfId="1" applyNumberFormat="1" applyFont="1" applyFill="1" applyBorder="1" applyAlignment="1">
      <alignment horizontal="center" vertical="center" wrapText="1"/>
    </xf>
    <xf numFmtId="44" fontId="6" fillId="4" borderId="447" xfId="1" applyFont="1" applyFill="1" applyBorder="1" applyAlignment="1">
      <alignment horizontal="center" vertical="center"/>
    </xf>
    <xf numFmtId="44" fontId="6" fillId="4" borderId="448" xfId="1" applyFont="1" applyFill="1" applyBorder="1" applyAlignment="1">
      <alignment horizontal="center" vertical="center"/>
    </xf>
    <xf numFmtId="0" fontId="6" fillId="4" borderId="449" xfId="0" applyFont="1" applyFill="1" applyBorder="1" applyAlignment="1">
      <alignment horizontal="center" vertical="center"/>
    </xf>
    <xf numFmtId="0" fontId="6" fillId="4" borderId="450" xfId="0" applyFont="1" applyFill="1" applyBorder="1" applyAlignment="1">
      <alignment horizontal="center" vertical="center"/>
    </xf>
    <xf numFmtId="0" fontId="6" fillId="4" borderId="451" xfId="0" applyFont="1" applyFill="1" applyBorder="1" applyAlignment="1">
      <alignment horizontal="center" vertical="center" wrapText="1"/>
    </xf>
    <xf numFmtId="0" fontId="6" fillId="4" borderId="452" xfId="0" applyFont="1" applyFill="1" applyBorder="1" applyAlignment="1">
      <alignment horizontal="center" vertical="center" wrapText="1"/>
    </xf>
    <xf numFmtId="0" fontId="6" fillId="4" borderId="453" xfId="0" applyFont="1" applyFill="1" applyBorder="1" applyAlignment="1">
      <alignment horizontal="center" vertical="center"/>
    </xf>
    <xf numFmtId="0" fontId="6" fillId="4" borderId="454" xfId="0" applyFont="1" applyFill="1" applyBorder="1" applyAlignment="1">
      <alignment horizontal="center" vertical="center"/>
    </xf>
    <xf numFmtId="0" fontId="6" fillId="4" borderId="455" xfId="0" applyFont="1" applyFill="1" applyBorder="1" applyAlignment="1">
      <alignment horizontal="center" vertical="center"/>
    </xf>
    <xf numFmtId="0" fontId="6" fillId="4" borderId="450" xfId="1" applyNumberFormat="1" applyFont="1" applyFill="1" applyBorder="1" applyAlignment="1">
      <alignment horizontal="center" vertical="center" wrapText="1"/>
    </xf>
    <xf numFmtId="44" fontId="6" fillId="4" borderId="450" xfId="1" applyFont="1" applyFill="1" applyBorder="1" applyAlignment="1">
      <alignment horizontal="center" vertical="center"/>
    </xf>
    <xf numFmtId="44" fontId="6" fillId="4" borderId="456" xfId="1" applyFont="1" applyFill="1" applyBorder="1" applyAlignment="1">
      <alignment horizontal="center" vertical="center"/>
    </xf>
    <xf numFmtId="44" fontId="9" fillId="6" borderId="457" xfId="1" applyFont="1" applyFill="1" applyBorder="1" applyAlignment="1">
      <alignment horizontal="center" vertical="center"/>
    </xf>
    <xf numFmtId="44" fontId="9" fillId="6" borderId="458" xfId="1" applyFont="1" applyFill="1" applyBorder="1" applyAlignment="1">
      <alignment horizontal="center" vertical="center"/>
    </xf>
    <xf numFmtId="164" fontId="25" fillId="0" borderId="0" xfId="0" applyNumberFormat="1" applyFont="1" applyAlignment="1">
      <alignment horizontal="center" vertical="center"/>
    </xf>
    <xf numFmtId="0" fontId="9" fillId="0" borderId="134" xfId="0" applyFont="1" applyBorder="1" applyAlignment="1">
      <alignment horizontal="center" vertical="center" wrapText="1"/>
    </xf>
    <xf numFmtId="0" fontId="9" fillId="0" borderId="403" xfId="0" applyFont="1" applyBorder="1" applyAlignment="1">
      <alignment horizontal="center" vertical="center" wrapText="1"/>
    </xf>
    <xf numFmtId="0" fontId="6" fillId="4" borderId="459" xfId="0" applyFont="1" applyFill="1" applyBorder="1" applyAlignment="1">
      <alignment horizontal="center" vertical="center" wrapText="1"/>
    </xf>
    <xf numFmtId="0" fontId="6" fillId="4" borderId="460" xfId="0" applyFont="1" applyFill="1" applyBorder="1" applyAlignment="1">
      <alignment horizontal="center" vertical="center" wrapText="1"/>
    </xf>
    <xf numFmtId="0" fontId="9" fillId="0" borderId="382" xfId="0" applyFont="1" applyBorder="1" applyAlignment="1">
      <alignment horizontal="center" vertical="center" wrapText="1"/>
    </xf>
    <xf numFmtId="0" fontId="20" fillId="0" borderId="25" xfId="0" applyFont="1" applyBorder="1" applyAlignment="1">
      <alignment horizontal="left" vertical="center" wrapText="1"/>
    </xf>
    <xf numFmtId="0" fontId="8" fillId="0" borderId="25" xfId="0" applyFont="1" applyBorder="1" applyAlignment="1">
      <alignment horizontal="left" vertical="center" wrapText="1"/>
    </xf>
    <xf numFmtId="0" fontId="8" fillId="0" borderId="19" xfId="0" applyFont="1" applyBorder="1" applyAlignment="1">
      <alignment horizontal="left" vertical="center" wrapText="1"/>
    </xf>
    <xf numFmtId="0" fontId="9" fillId="0" borderId="50" xfId="0" applyFont="1" applyBorder="1" applyAlignment="1">
      <alignment horizontal="center" vertical="center" wrapText="1"/>
    </xf>
    <xf numFmtId="0" fontId="8" fillId="0" borderId="406" xfId="0" applyFont="1" applyBorder="1" applyAlignment="1">
      <alignment horizontal="center" vertical="center"/>
    </xf>
    <xf numFmtId="0" fontId="8" fillId="0" borderId="461" xfId="0" applyFont="1" applyBorder="1" applyAlignment="1">
      <alignment horizontal="center" vertical="center"/>
    </xf>
    <xf numFmtId="1" fontId="9" fillId="0" borderId="461" xfId="0" applyNumberFormat="1" applyFont="1" applyBorder="1" applyAlignment="1">
      <alignment horizontal="center" vertical="center"/>
    </xf>
    <xf numFmtId="0" fontId="9" fillId="25" borderId="35" xfId="0" applyFont="1" applyFill="1" applyBorder="1" applyAlignment="1">
      <alignment horizontal="center" vertical="center" wrapText="1"/>
    </xf>
    <xf numFmtId="0" fontId="20" fillId="0" borderId="28" xfId="0" applyFont="1" applyBorder="1" applyAlignment="1">
      <alignment horizontal="left" vertical="center" wrapText="1"/>
    </xf>
    <xf numFmtId="0" fontId="9" fillId="0" borderId="462" xfId="0" applyFont="1" applyBorder="1" applyAlignment="1">
      <alignment horizontal="center" vertical="center" wrapText="1"/>
    </xf>
    <xf numFmtId="0" fontId="9" fillId="25" borderId="463" xfId="0" applyFont="1" applyFill="1" applyBorder="1" applyAlignment="1">
      <alignment horizontal="center" vertical="center" wrapText="1"/>
    </xf>
    <xf numFmtId="0" fontId="8" fillId="0" borderId="464" xfId="0" applyFont="1" applyBorder="1" applyAlignment="1">
      <alignment horizontal="center" vertical="center"/>
    </xf>
    <xf numFmtId="1" fontId="9" fillId="0" borderId="465" xfId="0" applyNumberFormat="1" applyFont="1" applyBorder="1" applyAlignment="1" applyProtection="1">
      <alignment horizontal="center" vertical="center"/>
      <protection locked="0"/>
    </xf>
    <xf numFmtId="1" fontId="9" fillId="0" borderId="466" xfId="0" applyNumberFormat="1" applyFont="1" applyBorder="1" applyAlignment="1">
      <alignment horizontal="center" vertical="center"/>
    </xf>
    <xf numFmtId="1" fontId="9" fillId="0" borderId="464" xfId="0" applyNumberFormat="1" applyFont="1" applyBorder="1" applyAlignment="1">
      <alignment horizontal="center" vertical="center"/>
    </xf>
    <xf numFmtId="1" fontId="9" fillId="0" borderId="467" xfId="1" applyNumberFormat="1" applyFont="1" applyBorder="1" applyAlignment="1">
      <alignment horizontal="center" vertical="center"/>
    </xf>
    <xf numFmtId="44" fontId="9" fillId="5" borderId="468" xfId="1" applyFont="1" applyFill="1" applyBorder="1" applyAlignment="1">
      <alignment horizontal="right" vertical="center"/>
    </xf>
    <xf numFmtId="44" fontId="9" fillId="6" borderId="469" xfId="1" applyFont="1" applyFill="1" applyBorder="1" applyAlignment="1">
      <alignment horizontal="center" vertical="center"/>
    </xf>
    <xf numFmtId="0" fontId="22" fillId="23" borderId="35" xfId="0" applyFont="1" applyFill="1" applyBorder="1" applyAlignment="1">
      <alignment horizontal="center" vertical="center" wrapText="1"/>
    </xf>
    <xf numFmtId="44" fontId="9" fillId="6" borderId="471" xfId="1" applyFont="1" applyFill="1" applyBorder="1" applyAlignment="1">
      <alignment horizontal="center" vertical="center"/>
    </xf>
    <xf numFmtId="0" fontId="6" fillId="4" borderId="473" xfId="0" applyFont="1" applyFill="1" applyBorder="1" applyAlignment="1">
      <alignment horizontal="center" vertical="center" wrapText="1"/>
    </xf>
    <xf numFmtId="0" fontId="6" fillId="4" borderId="474" xfId="0" applyFont="1" applyFill="1" applyBorder="1" applyAlignment="1">
      <alignment horizontal="center" vertical="center" wrapText="1"/>
    </xf>
    <xf numFmtId="0" fontId="6" fillId="4" borderId="475" xfId="0" applyFont="1" applyFill="1" applyBorder="1" applyAlignment="1">
      <alignment horizontal="center" vertical="center"/>
    </xf>
    <xf numFmtId="0" fontId="6" fillId="4" borderId="476" xfId="0" applyFont="1" applyFill="1" applyBorder="1" applyAlignment="1">
      <alignment horizontal="center" vertical="center"/>
    </xf>
    <xf numFmtId="0" fontId="6" fillId="4" borderId="477" xfId="0" applyFont="1" applyFill="1" applyBorder="1" applyAlignment="1">
      <alignment horizontal="center" vertical="center"/>
    </xf>
    <xf numFmtId="0" fontId="6" fillId="4" borderId="472" xfId="1" applyNumberFormat="1" applyFont="1" applyFill="1" applyBorder="1" applyAlignment="1">
      <alignment horizontal="center" vertical="center" wrapText="1"/>
    </xf>
    <xf numFmtId="44" fontId="6" fillId="4" borderId="472" xfId="1" applyFont="1" applyFill="1" applyBorder="1" applyAlignment="1">
      <alignment horizontal="center" vertical="center"/>
    </xf>
    <xf numFmtId="44" fontId="6" fillId="4" borderId="470" xfId="1" applyFont="1" applyFill="1" applyBorder="1" applyAlignment="1">
      <alignment horizontal="center" vertical="center"/>
    </xf>
    <xf numFmtId="0" fontId="9" fillId="26" borderId="363" xfId="0" applyFont="1" applyFill="1" applyBorder="1" applyAlignment="1">
      <alignment horizontal="center" vertical="center" wrapText="1"/>
    </xf>
    <xf numFmtId="0" fontId="9" fillId="0" borderId="478" xfId="0" applyFont="1" applyBorder="1" applyAlignment="1">
      <alignment horizontal="center" vertical="center" wrapText="1"/>
    </xf>
    <xf numFmtId="0" fontId="8" fillId="0" borderId="478" xfId="0" applyFont="1" applyBorder="1" applyAlignment="1" applyProtection="1">
      <alignment horizontal="center" vertical="center"/>
      <protection locked="0"/>
    </xf>
    <xf numFmtId="1" fontId="9" fillId="0" borderId="480" xfId="0" applyNumberFormat="1" applyFont="1" applyBorder="1" applyAlignment="1" applyProtection="1">
      <alignment horizontal="center" vertical="center"/>
      <protection locked="0"/>
    </xf>
    <xf numFmtId="1" fontId="9" fillId="0" borderId="481" xfId="0" applyNumberFormat="1" applyFont="1" applyBorder="1" applyAlignment="1">
      <alignment horizontal="center" vertical="center"/>
    </xf>
    <xf numFmtId="1" fontId="9" fillId="0" borderId="482" xfId="0" applyNumberFormat="1" applyFont="1" applyBorder="1" applyAlignment="1">
      <alignment horizontal="center" vertical="center"/>
    </xf>
    <xf numFmtId="0" fontId="9" fillId="0" borderId="483" xfId="1" applyNumberFormat="1" applyFont="1" applyBorder="1" applyAlignment="1">
      <alignment horizontal="center" vertical="center"/>
    </xf>
    <xf numFmtId="44" fontId="9" fillId="5" borderId="484" xfId="1" applyFont="1" applyFill="1" applyBorder="1" applyAlignment="1">
      <alignment horizontal="right" vertical="center"/>
    </xf>
    <xf numFmtId="44" fontId="9" fillId="6" borderId="485" xfId="1" applyFont="1" applyFill="1" applyBorder="1" applyAlignment="1">
      <alignment horizontal="center" vertical="center"/>
    </xf>
    <xf numFmtId="0" fontId="9" fillId="0" borderId="404" xfId="0" applyFont="1" applyBorder="1" applyAlignment="1">
      <alignment horizontal="center" vertical="center" wrapText="1"/>
    </xf>
    <xf numFmtId="1" fontId="9" fillId="0" borderId="487" xfId="0" applyNumberFormat="1" applyFont="1" applyBorder="1" applyAlignment="1">
      <alignment horizontal="center" vertical="center"/>
    </xf>
    <xf numFmtId="44" fontId="9" fillId="6" borderId="488" xfId="1" applyFont="1" applyFill="1" applyBorder="1" applyAlignment="1">
      <alignment horizontal="center" vertical="center"/>
    </xf>
    <xf numFmtId="0" fontId="9" fillId="27" borderId="479" xfId="0" applyFont="1" applyFill="1" applyBorder="1" applyAlignment="1">
      <alignment horizontal="center" vertical="center" wrapText="1"/>
    </xf>
    <xf numFmtId="0" fontId="9" fillId="0" borderId="405" xfId="0" applyFont="1" applyBorder="1" applyAlignment="1">
      <alignment horizontal="center" vertical="center" wrapText="1"/>
    </xf>
    <xf numFmtId="0" fontId="22" fillId="23" borderId="489" xfId="0" applyFont="1" applyFill="1" applyBorder="1" applyAlignment="1">
      <alignment horizontal="center" vertical="center" wrapText="1"/>
    </xf>
    <xf numFmtId="1" fontId="9" fillId="0" borderId="490" xfId="0" applyNumberFormat="1" applyFont="1" applyBorder="1" applyAlignment="1">
      <alignment horizontal="center" vertical="center"/>
    </xf>
    <xf numFmtId="0" fontId="20" fillId="0" borderId="83" xfId="0" applyFont="1" applyBorder="1" applyAlignment="1">
      <alignment horizontal="left" vertical="center" wrapText="1"/>
    </xf>
    <xf numFmtId="0" fontId="8" fillId="0" borderId="492" xfId="0" applyFont="1" applyBorder="1" applyAlignment="1">
      <alignment horizontal="left" vertical="center" wrapText="1"/>
    </xf>
    <xf numFmtId="0" fontId="9" fillId="27" borderId="493" xfId="0" applyFont="1" applyFill="1" applyBorder="1" applyAlignment="1">
      <alignment horizontal="center" vertical="center" wrapText="1"/>
    </xf>
    <xf numFmtId="0" fontId="22" fillId="23" borderId="363" xfId="0" applyFont="1" applyFill="1" applyBorder="1" applyAlignment="1">
      <alignment horizontal="center" vertical="center" wrapText="1"/>
    </xf>
    <xf numFmtId="1" fontId="9" fillId="0" borderId="405" xfId="0" applyNumberFormat="1" applyFont="1" applyBorder="1" applyAlignment="1" applyProtection="1">
      <alignment horizontal="center" vertical="center"/>
      <protection locked="0"/>
    </xf>
    <xf numFmtId="1" fontId="9" fillId="0" borderId="101" xfId="0" applyNumberFormat="1" applyFont="1" applyBorder="1" applyAlignment="1">
      <alignment horizontal="center" vertical="center"/>
    </xf>
    <xf numFmtId="1" fontId="9" fillId="0" borderId="383" xfId="0" applyNumberFormat="1" applyFont="1" applyBorder="1" applyAlignment="1" applyProtection="1">
      <alignment horizontal="center" vertical="center"/>
      <protection locked="0"/>
    </xf>
    <xf numFmtId="1" fontId="9" fillId="0" borderId="104" xfId="0" applyNumberFormat="1" applyFont="1" applyBorder="1" applyAlignment="1" applyProtection="1">
      <alignment horizontal="center" vertical="center"/>
      <protection locked="0"/>
    </xf>
    <xf numFmtId="0" fontId="6" fillId="4" borderId="495" xfId="0" applyFont="1" applyFill="1" applyBorder="1" applyAlignment="1" applyProtection="1">
      <alignment horizontal="center" vertical="center"/>
      <protection locked="0"/>
    </xf>
    <xf numFmtId="0" fontId="6" fillId="4" borderId="496" xfId="0" applyFont="1" applyFill="1" applyBorder="1" applyAlignment="1" applyProtection="1">
      <alignment horizontal="center" vertical="center" wrapText="1"/>
      <protection locked="0"/>
    </xf>
    <xf numFmtId="0" fontId="6" fillId="4" borderId="497" xfId="0" applyFont="1" applyFill="1" applyBorder="1" applyAlignment="1" applyProtection="1">
      <alignment horizontal="center" vertical="center" wrapText="1"/>
      <protection locked="0"/>
    </xf>
    <xf numFmtId="0" fontId="6" fillId="4" borderId="498" xfId="0" applyFont="1" applyFill="1" applyBorder="1" applyAlignment="1" applyProtection="1">
      <alignment horizontal="center" vertical="center"/>
      <protection locked="0"/>
    </xf>
    <xf numFmtId="0" fontId="6" fillId="4" borderId="499" xfId="0" applyFont="1" applyFill="1" applyBorder="1" applyAlignment="1" applyProtection="1">
      <alignment horizontal="center" vertical="center"/>
      <protection locked="0"/>
    </xf>
    <xf numFmtId="0" fontId="6" fillId="4" borderId="500" xfId="0" applyFont="1" applyFill="1" applyBorder="1" applyAlignment="1" applyProtection="1">
      <alignment horizontal="center" vertical="center"/>
      <protection locked="0"/>
    </xf>
    <xf numFmtId="0" fontId="6" fillId="4" borderId="501" xfId="1" applyNumberFormat="1" applyFont="1" applyFill="1" applyBorder="1" applyAlignment="1" applyProtection="1">
      <alignment horizontal="center" vertical="center" wrapText="1"/>
      <protection locked="0"/>
    </xf>
    <xf numFmtId="44" fontId="6" fillId="4" borderId="501" xfId="1" applyFont="1" applyFill="1" applyBorder="1" applyAlignment="1" applyProtection="1">
      <alignment horizontal="center" vertical="center"/>
      <protection locked="0"/>
    </xf>
    <xf numFmtId="44" fontId="6" fillId="4" borderId="502" xfId="1" applyFont="1" applyFill="1" applyBorder="1" applyAlignment="1" applyProtection="1">
      <alignment horizontal="center" vertical="center"/>
      <protection locked="0"/>
    </xf>
    <xf numFmtId="44" fontId="9" fillId="7" borderId="503" xfId="1" applyFont="1" applyFill="1" applyBorder="1" applyAlignment="1">
      <alignment horizontal="center" vertical="center"/>
    </xf>
    <xf numFmtId="0" fontId="9" fillId="0" borderId="504" xfId="0" applyFont="1" applyBorder="1" applyAlignment="1">
      <alignment horizontal="center" vertical="center" wrapText="1"/>
    </xf>
    <xf numFmtId="1" fontId="9" fillId="0" borderId="504" xfId="0" applyNumberFormat="1" applyFont="1" applyBorder="1" applyAlignment="1" applyProtection="1">
      <alignment horizontal="center" vertical="center"/>
      <protection locked="0"/>
    </xf>
    <xf numFmtId="1" fontId="9" fillId="0" borderId="506" xfId="0" applyNumberFormat="1" applyFont="1" applyBorder="1" applyAlignment="1" applyProtection="1">
      <alignment horizontal="center" vertical="center"/>
      <protection locked="0"/>
    </xf>
    <xf numFmtId="1" fontId="9" fillId="0" borderId="506" xfId="0" applyNumberFormat="1" applyFont="1" applyBorder="1" applyAlignment="1">
      <alignment horizontal="center" vertical="center"/>
    </xf>
    <xf numFmtId="1" fontId="9" fillId="0" borderId="507" xfId="0" applyNumberFormat="1" applyFont="1" applyBorder="1" applyAlignment="1">
      <alignment horizontal="center" vertical="center"/>
    </xf>
    <xf numFmtId="1" fontId="9" fillId="0" borderId="508" xfId="0" applyNumberFormat="1" applyFont="1" applyBorder="1" applyAlignment="1">
      <alignment horizontal="center" vertical="center"/>
    </xf>
    <xf numFmtId="1" fontId="9" fillId="0" borderId="509" xfId="1" applyNumberFormat="1" applyFont="1" applyBorder="1" applyAlignment="1">
      <alignment horizontal="center" vertical="center"/>
    </xf>
    <xf numFmtId="1" fontId="9" fillId="0" borderId="404" xfId="0" applyNumberFormat="1" applyFont="1" applyBorder="1" applyAlignment="1" applyProtection="1">
      <alignment horizontal="center" vertical="center"/>
      <protection locked="0"/>
    </xf>
    <xf numFmtId="1" fontId="9" fillId="0" borderId="205" xfId="0" applyNumberFormat="1" applyFont="1" applyBorder="1" applyAlignment="1">
      <alignment horizontal="center" vertical="center"/>
    </xf>
    <xf numFmtId="1" fontId="9" fillId="0" borderId="325" xfId="1" applyNumberFormat="1" applyFont="1" applyBorder="1" applyAlignment="1">
      <alignment horizontal="center" vertical="center"/>
    </xf>
    <xf numFmtId="0" fontId="22" fillId="28" borderId="505" xfId="0" applyFont="1" applyFill="1" applyBorder="1" applyAlignment="1">
      <alignment horizontal="center" vertical="center" wrapText="1"/>
    </xf>
    <xf numFmtId="44" fontId="9" fillId="7" borderId="510" xfId="1" applyFont="1" applyFill="1" applyBorder="1" applyAlignment="1">
      <alignment horizontal="center" vertical="center"/>
    </xf>
    <xf numFmtId="0" fontId="20" fillId="0" borderId="511" xfId="0" applyFont="1" applyBorder="1" applyAlignment="1">
      <alignment horizontal="left" vertical="center" wrapText="1"/>
    </xf>
    <xf numFmtId="0" fontId="8" fillId="0" borderId="512" xfId="0" applyFont="1" applyBorder="1" applyAlignment="1">
      <alignment horizontal="center" vertical="center"/>
    </xf>
    <xf numFmtId="1" fontId="9" fillId="0" borderId="347" xfId="0" applyNumberFormat="1" applyFont="1" applyBorder="1" applyAlignment="1">
      <alignment horizontal="center" vertical="center"/>
    </xf>
    <xf numFmtId="1" fontId="9" fillId="0" borderId="344" xfId="0" applyNumberFormat="1" applyFont="1" applyBorder="1" applyAlignment="1" applyProtection="1">
      <alignment horizontal="center" vertical="center"/>
      <protection locked="0"/>
    </xf>
    <xf numFmtId="1" fontId="9" fillId="0" borderId="513" xfId="0" applyNumberFormat="1" applyFont="1" applyBorder="1" applyAlignment="1">
      <alignment horizontal="center" vertical="center"/>
    </xf>
    <xf numFmtId="44" fontId="9" fillId="5" borderId="349" xfId="1" applyFont="1" applyFill="1" applyBorder="1" applyAlignment="1">
      <alignment horizontal="right" vertical="center"/>
    </xf>
    <xf numFmtId="44" fontId="9" fillId="7" borderId="514" xfId="1" applyFont="1" applyFill="1" applyBorder="1" applyAlignment="1">
      <alignment horizontal="center" vertical="center"/>
    </xf>
    <xf numFmtId="0" fontId="20" fillId="0" borderId="515" xfId="0" applyFont="1" applyBorder="1" applyAlignment="1">
      <alignment horizontal="left" vertical="center" wrapText="1"/>
    </xf>
    <xf numFmtId="0" fontId="8" fillId="0" borderId="516" xfId="0" applyFont="1" applyBorder="1" applyAlignment="1">
      <alignment horizontal="center" vertical="center"/>
    </xf>
    <xf numFmtId="1" fontId="9" fillId="0" borderId="517" xfId="0" applyNumberFormat="1" applyFont="1" applyBorder="1" applyAlignment="1">
      <alignment horizontal="center" vertical="center"/>
    </xf>
    <xf numFmtId="44" fontId="9" fillId="7" borderId="518" xfId="1" applyFont="1" applyFill="1" applyBorder="1" applyAlignment="1">
      <alignment horizontal="center" vertical="center"/>
    </xf>
    <xf numFmtId="0" fontId="20" fillId="0" borderId="519" xfId="0" applyFont="1" applyBorder="1" applyAlignment="1">
      <alignment horizontal="left" vertical="center" wrapText="1"/>
    </xf>
    <xf numFmtId="0" fontId="9" fillId="0" borderId="521" xfId="0" applyFont="1" applyBorder="1" applyAlignment="1">
      <alignment horizontal="center" vertical="center" wrapText="1"/>
    </xf>
    <xf numFmtId="0" fontId="8" fillId="0" borderId="522" xfId="0" applyFont="1" applyBorder="1" applyAlignment="1">
      <alignment horizontal="center" vertical="center"/>
    </xf>
    <xf numFmtId="1" fontId="9" fillId="0" borderId="523" xfId="0" applyNumberFormat="1" applyFont="1" applyBorder="1" applyAlignment="1">
      <alignment horizontal="center" vertical="center"/>
    </xf>
    <xf numFmtId="1" fontId="9" fillId="0" borderId="524" xfId="0" applyNumberFormat="1" applyFont="1" applyBorder="1" applyAlignment="1" applyProtection="1">
      <alignment horizontal="center" vertical="center"/>
      <protection locked="0"/>
    </xf>
    <xf numFmtId="1" fontId="9" fillId="0" borderId="525" xfId="0" applyNumberFormat="1" applyFont="1" applyBorder="1" applyAlignment="1">
      <alignment horizontal="center" vertical="center"/>
    </xf>
    <xf numFmtId="1" fontId="9" fillId="0" borderId="526" xfId="1" applyNumberFormat="1" applyFont="1" applyBorder="1" applyAlignment="1">
      <alignment horizontal="center" vertical="center"/>
    </xf>
    <xf numFmtId="44" fontId="9" fillId="5" borderId="520" xfId="1" applyFont="1" applyFill="1" applyBorder="1" applyAlignment="1">
      <alignment horizontal="right" vertical="center"/>
    </xf>
    <xf numFmtId="44" fontId="9" fillId="7" borderId="527" xfId="1" applyFont="1" applyFill="1" applyBorder="1" applyAlignment="1">
      <alignment horizontal="center" vertical="center"/>
    </xf>
    <xf numFmtId="0" fontId="9" fillId="29" borderId="326" xfId="0" applyFont="1" applyFill="1" applyBorder="1" applyAlignment="1">
      <alignment horizontal="center" vertical="center" wrapText="1"/>
    </xf>
    <xf numFmtId="1" fontId="9" fillId="0" borderId="507" xfId="0" applyNumberFormat="1" applyFont="1" applyBorder="1" applyAlignment="1" applyProtection="1">
      <alignment horizontal="center" vertical="center"/>
      <protection locked="0"/>
    </xf>
    <xf numFmtId="1" fontId="9" fillId="0" borderId="491" xfId="1" applyNumberFormat="1" applyFont="1" applyBorder="1" applyAlignment="1">
      <alignment horizontal="center" vertical="center"/>
    </xf>
    <xf numFmtId="44" fontId="9" fillId="5" borderId="531" xfId="1" applyFont="1" applyFill="1" applyBorder="1" applyAlignment="1">
      <alignment horizontal="right" vertical="center"/>
    </xf>
    <xf numFmtId="0" fontId="20" fillId="0" borderId="532" xfId="0" applyFont="1" applyBorder="1" applyAlignment="1">
      <alignment horizontal="left" vertical="center" wrapText="1"/>
    </xf>
    <xf numFmtId="0" fontId="9" fillId="0" borderId="533" xfId="0" applyFont="1" applyBorder="1" applyAlignment="1">
      <alignment horizontal="center" vertical="center" wrapText="1"/>
    </xf>
    <xf numFmtId="0" fontId="20" fillId="0" borderId="534" xfId="0" applyFont="1" applyBorder="1" applyAlignment="1">
      <alignment horizontal="left" vertical="center" wrapText="1"/>
    </xf>
    <xf numFmtId="0" fontId="22" fillId="30" borderId="363" xfId="0" applyFont="1" applyFill="1" applyBorder="1" applyAlignment="1">
      <alignment horizontal="center" vertical="center" wrapText="1"/>
    </xf>
    <xf numFmtId="0" fontId="9" fillId="0" borderId="535" xfId="0" applyFont="1" applyBorder="1" applyAlignment="1">
      <alignment horizontal="center" vertical="center" wrapText="1"/>
    </xf>
    <xf numFmtId="0" fontId="9" fillId="0" borderId="536"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46" xfId="0" applyFont="1" applyBorder="1" applyAlignment="1">
      <alignment horizontal="center" vertical="center" wrapText="1"/>
    </xf>
    <xf numFmtId="0" fontId="9" fillId="8" borderId="189" xfId="0" applyFont="1" applyFill="1" applyBorder="1" applyAlignment="1">
      <alignment horizontal="center" vertical="center"/>
    </xf>
    <xf numFmtId="0" fontId="9" fillId="10" borderId="537" xfId="0" applyFont="1" applyFill="1" applyBorder="1" applyAlignment="1">
      <alignment horizontal="center" vertical="center" wrapText="1"/>
    </xf>
    <xf numFmtId="0" fontId="20" fillId="0" borderId="371" xfId="0" applyFont="1" applyBorder="1" applyAlignment="1">
      <alignment horizontal="left" vertical="center" wrapText="1"/>
    </xf>
    <xf numFmtId="0" fontId="9" fillId="0" borderId="59" xfId="0" applyFont="1" applyBorder="1" applyAlignment="1">
      <alignment horizontal="center" vertical="center" wrapText="1"/>
    </xf>
    <xf numFmtId="0" fontId="9" fillId="13" borderId="538" xfId="0" applyFont="1" applyFill="1" applyBorder="1" applyAlignment="1">
      <alignment horizontal="center" vertical="center"/>
    </xf>
    <xf numFmtId="1" fontId="9" fillId="0" borderId="542" xfId="1" applyNumberFormat="1" applyFont="1" applyBorder="1" applyAlignment="1">
      <alignment horizontal="center" vertical="center"/>
    </xf>
    <xf numFmtId="0" fontId="8" fillId="0" borderId="483" xfId="0" applyFont="1" applyBorder="1" applyAlignment="1">
      <alignment horizontal="left" vertical="center"/>
    </xf>
    <xf numFmtId="0" fontId="8" fillId="0" borderId="325" xfId="0" applyFont="1" applyBorder="1" applyAlignment="1">
      <alignment horizontal="left" vertical="center"/>
    </xf>
    <xf numFmtId="0" fontId="8" fillId="0" borderId="107" xfId="0" applyFont="1" applyBorder="1" applyAlignment="1">
      <alignment horizontal="left" vertical="center"/>
    </xf>
    <xf numFmtId="0" fontId="8" fillId="0" borderId="107" xfId="0" applyFont="1" applyBorder="1" applyAlignment="1">
      <alignment horizontal="left" vertical="center" wrapText="1"/>
    </xf>
    <xf numFmtId="0" fontId="20" fillId="0" borderId="509" xfId="0" applyFont="1" applyBorder="1" applyAlignment="1">
      <alignment horizontal="left" vertical="center" wrapText="1"/>
    </xf>
    <xf numFmtId="0" fontId="20" fillId="0" borderId="325" xfId="0" applyFont="1" applyBorder="1" applyAlignment="1">
      <alignment horizontal="left" vertical="center" wrapText="1"/>
    </xf>
    <xf numFmtId="0" fontId="20" fillId="0" borderId="107" xfId="0" applyFont="1" applyBorder="1" applyAlignment="1">
      <alignment horizontal="left" vertical="center" wrapText="1"/>
    </xf>
    <xf numFmtId="0" fontId="6" fillId="4" borderId="545" xfId="0" applyFont="1" applyFill="1" applyBorder="1" applyAlignment="1">
      <alignment horizontal="center" vertical="center"/>
    </xf>
    <xf numFmtId="0" fontId="20" fillId="0" borderId="550" xfId="0" applyFont="1" applyBorder="1" applyAlignment="1">
      <alignment horizontal="left" vertical="center" wrapText="1"/>
    </xf>
    <xf numFmtId="0" fontId="9" fillId="0" borderId="551" xfId="0" applyFont="1" applyBorder="1" applyAlignment="1">
      <alignment horizontal="center" vertical="center"/>
    </xf>
    <xf numFmtId="1" fontId="9" fillId="0" borderId="552" xfId="0" applyNumberFormat="1" applyFont="1" applyBorder="1" applyAlignment="1" applyProtection="1">
      <alignment horizontal="center" vertical="center"/>
      <protection locked="0"/>
    </xf>
    <xf numFmtId="1" fontId="9" fillId="0" borderId="553" xfId="0" applyNumberFormat="1" applyFont="1" applyBorder="1" applyAlignment="1" applyProtection="1">
      <alignment horizontal="center" vertical="center"/>
      <protection locked="0"/>
    </xf>
    <xf numFmtId="1" fontId="9" fillId="0" borderId="553" xfId="0" applyNumberFormat="1" applyFont="1" applyBorder="1" applyAlignment="1">
      <alignment horizontal="center" vertical="center"/>
    </xf>
    <xf numFmtId="44" fontId="9" fillId="5" borderId="554" xfId="1" applyFont="1" applyFill="1" applyBorder="1" applyAlignment="1">
      <alignment horizontal="right" vertical="center"/>
    </xf>
    <xf numFmtId="44" fontId="9" fillId="5" borderId="486" xfId="1" applyFont="1" applyFill="1" applyBorder="1" applyAlignment="1">
      <alignment horizontal="right" vertical="center"/>
    </xf>
    <xf numFmtId="44" fontId="9" fillId="6" borderId="555" xfId="1" applyFont="1" applyFill="1" applyBorder="1" applyAlignment="1">
      <alignment horizontal="center" vertical="center"/>
    </xf>
    <xf numFmtId="0" fontId="8" fillId="0" borderId="346" xfId="0" applyFont="1" applyBorder="1" applyAlignment="1">
      <alignment horizontal="left" vertical="center" wrapText="1"/>
    </xf>
    <xf numFmtId="0" fontId="9" fillId="0" borderId="556" xfId="0" applyFont="1" applyBorder="1" applyAlignment="1">
      <alignment horizontal="center" vertical="center"/>
    </xf>
    <xf numFmtId="0" fontId="20" fillId="0" borderId="180" xfId="0" applyFont="1" applyBorder="1" applyAlignment="1">
      <alignment horizontal="left" vertical="center" wrapText="1"/>
    </xf>
    <xf numFmtId="0" fontId="9" fillId="0" borderId="557" xfId="0" applyFont="1" applyBorder="1" applyAlignment="1">
      <alignment horizontal="center" vertical="center"/>
    </xf>
    <xf numFmtId="1" fontId="9" fillId="0" borderId="347" xfId="0" applyNumberFormat="1" applyFont="1" applyBorder="1" applyAlignment="1" applyProtection="1">
      <alignment horizontal="center" vertical="center"/>
      <protection locked="0"/>
    </xf>
    <xf numFmtId="44" fontId="9" fillId="5" borderId="272" xfId="1" applyFont="1" applyFill="1" applyBorder="1" applyAlignment="1">
      <alignment horizontal="right" vertical="center"/>
    </xf>
    <xf numFmtId="44" fontId="9" fillId="6" borderId="558" xfId="1" applyFont="1" applyFill="1" applyBorder="1" applyAlignment="1">
      <alignment horizontal="center" vertical="center"/>
    </xf>
    <xf numFmtId="44" fontId="9" fillId="6" borderId="559" xfId="1" applyFont="1" applyFill="1" applyBorder="1" applyAlignment="1">
      <alignment horizontal="center" vertical="center"/>
    </xf>
    <xf numFmtId="44" fontId="9" fillId="6" borderId="560" xfId="1" applyFont="1" applyFill="1" applyBorder="1" applyAlignment="1">
      <alignment horizontal="center" vertical="center"/>
    </xf>
    <xf numFmtId="44" fontId="9" fillId="6" borderId="561" xfId="1" applyFont="1" applyFill="1" applyBorder="1" applyAlignment="1">
      <alignment horizontal="center" vertical="center"/>
    </xf>
    <xf numFmtId="0" fontId="22" fillId="23" borderId="326" xfId="0" applyFont="1" applyFill="1" applyBorder="1" applyAlignment="1">
      <alignment horizontal="center" vertical="center"/>
    </xf>
    <xf numFmtId="0" fontId="9" fillId="0" borderId="356" xfId="0" applyFont="1" applyBorder="1" applyAlignment="1">
      <alignment horizontal="center" vertical="center"/>
    </xf>
    <xf numFmtId="0" fontId="20" fillId="0" borderId="562" xfId="0" applyFont="1" applyBorder="1" applyAlignment="1">
      <alignment horizontal="left" vertical="center" wrapText="1"/>
    </xf>
    <xf numFmtId="0" fontId="20" fillId="0" borderId="563" xfId="0" applyFont="1" applyBorder="1" applyAlignment="1">
      <alignment horizontal="left" vertical="center" wrapText="1"/>
    </xf>
    <xf numFmtId="0" fontId="9" fillId="0" borderId="564" xfId="0" applyFont="1" applyBorder="1" applyAlignment="1">
      <alignment horizontal="center" vertical="center"/>
    </xf>
    <xf numFmtId="1" fontId="9" fillId="0" borderId="565" xfId="1" applyNumberFormat="1" applyFont="1" applyBorder="1" applyAlignment="1">
      <alignment horizontal="center" vertical="center"/>
    </xf>
    <xf numFmtId="0" fontId="8" fillId="0" borderId="566" xfId="0" applyFont="1" applyBorder="1" applyAlignment="1">
      <alignment horizontal="center" vertical="center"/>
    </xf>
    <xf numFmtId="0" fontId="8" fillId="0" borderId="567" xfId="0" applyFont="1" applyBorder="1" applyAlignment="1">
      <alignment horizontal="left" vertical="center" wrapText="1"/>
    </xf>
    <xf numFmtId="0" fontId="8" fillId="0" borderId="490" xfId="0" applyFont="1" applyBorder="1" applyAlignment="1">
      <alignment horizontal="center" vertical="center"/>
    </xf>
    <xf numFmtId="0" fontId="22" fillId="31" borderId="35" xfId="0" applyFont="1" applyFill="1" applyBorder="1" applyAlignment="1">
      <alignment horizontal="center" vertical="center" wrapText="1"/>
    </xf>
    <xf numFmtId="0" fontId="22" fillId="32" borderId="35" xfId="0" applyFont="1" applyFill="1" applyBorder="1" applyAlignment="1">
      <alignment horizontal="center" vertical="center" wrapText="1"/>
    </xf>
    <xf numFmtId="0" fontId="9" fillId="33" borderId="489" xfId="0" applyFont="1" applyFill="1" applyBorder="1" applyAlignment="1">
      <alignment horizontal="center" vertical="center" wrapText="1"/>
    </xf>
    <xf numFmtId="0" fontId="9" fillId="34" borderId="35" xfId="0" applyFont="1" applyFill="1" applyBorder="1" applyAlignment="1">
      <alignment horizontal="center" vertical="center" wrapText="1"/>
    </xf>
    <xf numFmtId="0" fontId="8" fillId="0" borderId="443" xfId="0" applyFont="1" applyBorder="1" applyAlignment="1">
      <alignment horizontal="left" vertical="center" wrapText="1"/>
    </xf>
    <xf numFmtId="0" fontId="9" fillId="0" borderId="575" xfId="0" applyFont="1" applyBorder="1" applyAlignment="1">
      <alignment horizontal="center" vertical="center" wrapText="1"/>
    </xf>
    <xf numFmtId="0" fontId="8" fillId="0" borderId="576" xfId="0" applyFont="1" applyBorder="1" applyAlignment="1">
      <alignment horizontal="center" vertical="center"/>
    </xf>
    <xf numFmtId="0" fontId="9" fillId="0" borderId="557" xfId="0" applyFont="1" applyBorder="1" applyAlignment="1">
      <alignment horizontal="center" vertical="center" wrapText="1"/>
    </xf>
    <xf numFmtId="0" fontId="9" fillId="29" borderId="577" xfId="0" applyFont="1" applyFill="1" applyBorder="1" applyAlignment="1">
      <alignment horizontal="center" vertical="center" wrapText="1"/>
    </xf>
    <xf numFmtId="0" fontId="9" fillId="0" borderId="578" xfId="0" applyFont="1" applyBorder="1" applyAlignment="1">
      <alignment horizontal="center" vertical="center" wrapText="1"/>
    </xf>
    <xf numFmtId="0" fontId="9" fillId="0" borderId="579" xfId="0" applyFont="1" applyBorder="1" applyAlignment="1">
      <alignment horizontal="center" vertical="center" wrapText="1"/>
    </xf>
    <xf numFmtId="0" fontId="8" fillId="0" borderId="580" xfId="0" applyFont="1" applyBorder="1" applyAlignment="1">
      <alignment horizontal="left" vertical="center" wrapText="1"/>
    </xf>
    <xf numFmtId="0" fontId="8" fillId="0" borderId="581" xfId="0" applyFont="1" applyBorder="1" applyAlignment="1">
      <alignment horizontal="center" vertical="center"/>
    </xf>
    <xf numFmtId="0" fontId="8" fillId="0" borderId="582" xfId="0" applyFont="1" applyBorder="1" applyAlignment="1">
      <alignment horizontal="left" vertical="center" wrapText="1"/>
    </xf>
    <xf numFmtId="0" fontId="8" fillId="0" borderId="517" xfId="0" applyFont="1" applyBorder="1" applyAlignment="1">
      <alignment horizontal="center" vertical="center"/>
    </xf>
    <xf numFmtId="0" fontId="8" fillId="0" borderId="589" xfId="0" applyFont="1" applyBorder="1" applyAlignment="1" applyProtection="1">
      <alignment horizontal="center" vertical="center"/>
      <protection locked="0"/>
    </xf>
    <xf numFmtId="1" fontId="9" fillId="0" borderId="345" xfId="0" applyNumberFormat="1" applyFont="1" applyBorder="1" applyAlignment="1">
      <alignment horizontal="center" vertical="center"/>
    </xf>
    <xf numFmtId="0" fontId="22" fillId="17" borderId="153" xfId="0" applyFont="1" applyFill="1" applyBorder="1" applyAlignment="1">
      <alignment horizontal="center" vertical="center"/>
    </xf>
    <xf numFmtId="0" fontId="28" fillId="0" borderId="323" xfId="0" applyFont="1" applyBorder="1" applyAlignment="1">
      <alignment horizontal="left" vertical="center"/>
    </xf>
    <xf numFmtId="1" fontId="9" fillId="0" borderId="152" xfId="0" applyNumberFormat="1" applyFont="1" applyBorder="1" applyAlignment="1" applyProtection="1">
      <alignment horizontal="center" vertical="center"/>
      <protection locked="0"/>
    </xf>
    <xf numFmtId="44" fontId="9" fillId="5" borderId="590" xfId="1" applyFont="1" applyFill="1" applyBorder="1" applyAlignment="1">
      <alignment horizontal="right" vertical="center"/>
    </xf>
    <xf numFmtId="44" fontId="9" fillId="5" borderId="591" xfId="1" applyFont="1" applyFill="1" applyBorder="1" applyAlignment="1">
      <alignment horizontal="right" vertical="center"/>
    </xf>
    <xf numFmtId="0" fontId="8" fillId="0" borderId="434" xfId="0" applyFont="1" applyBorder="1" applyAlignment="1" applyProtection="1">
      <alignment horizontal="center" vertical="center"/>
      <protection locked="0"/>
    </xf>
    <xf numFmtId="0" fontId="9" fillId="0" borderId="423" xfId="1" applyNumberFormat="1" applyFont="1" applyBorder="1" applyAlignment="1">
      <alignment horizontal="center" vertical="center"/>
    </xf>
    <xf numFmtId="44" fontId="9" fillId="5" borderId="423" xfId="1" applyFont="1" applyFill="1" applyBorder="1" applyAlignment="1">
      <alignment horizontal="right" vertical="center"/>
    </xf>
    <xf numFmtId="0" fontId="9" fillId="0" borderId="434" xfId="0" applyFont="1" applyBorder="1" applyAlignment="1" applyProtection="1">
      <alignment horizontal="center" vertical="center"/>
      <protection locked="0"/>
    </xf>
    <xf numFmtId="1" fontId="9" fillId="0" borderId="423" xfId="1" applyNumberFormat="1" applyFont="1" applyBorder="1" applyAlignment="1">
      <alignment horizontal="center" vertical="center"/>
    </xf>
    <xf numFmtId="1" fontId="9" fillId="0" borderId="434" xfId="0" applyNumberFormat="1" applyFont="1" applyBorder="1" applyAlignment="1" applyProtection="1">
      <alignment horizontal="center" vertical="center"/>
      <protection locked="0"/>
    </xf>
    <xf numFmtId="0" fontId="29" fillId="22" borderId="15" xfId="0" applyFont="1" applyFill="1" applyBorder="1" applyAlignment="1">
      <alignment horizontal="center" vertical="center" wrapText="1"/>
    </xf>
    <xf numFmtId="0" fontId="9" fillId="12" borderId="592" xfId="0" applyFont="1" applyFill="1" applyBorder="1" applyAlignment="1">
      <alignment horizontal="center" vertical="center"/>
    </xf>
    <xf numFmtId="0" fontId="22" fillId="15" borderId="15" xfId="0" applyFont="1" applyFill="1" applyBorder="1" applyAlignment="1">
      <alignment horizontal="center" vertical="center"/>
    </xf>
    <xf numFmtId="0" fontId="22" fillId="17" borderId="15" xfId="0" applyFont="1" applyFill="1" applyBorder="1" applyAlignment="1">
      <alignment horizontal="center" vertical="center"/>
    </xf>
    <xf numFmtId="0" fontId="9" fillId="12" borderId="15" xfId="0" applyFont="1" applyFill="1" applyBorder="1" applyAlignment="1">
      <alignment horizontal="center" vertical="center"/>
    </xf>
    <xf numFmtId="0" fontId="6" fillId="4" borderId="411" xfId="0" applyFont="1" applyFill="1" applyBorder="1" applyAlignment="1" applyProtection="1">
      <alignment horizontal="center" vertical="center" wrapText="1"/>
      <protection locked="0"/>
    </xf>
    <xf numFmtId="1" fontId="9" fillId="0" borderId="593" xfId="1" applyNumberFormat="1" applyFont="1" applyBorder="1" applyAlignment="1">
      <alignment horizontal="center" vertical="center"/>
    </xf>
    <xf numFmtId="1" fontId="9" fillId="0" borderId="390" xfId="1" applyNumberFormat="1" applyFont="1" applyBorder="1" applyAlignment="1">
      <alignment horizontal="center" vertical="center"/>
    </xf>
    <xf numFmtId="0" fontId="9" fillId="0" borderId="353" xfId="0" applyFont="1" applyBorder="1" applyAlignment="1">
      <alignment horizontal="center" vertical="center"/>
    </xf>
    <xf numFmtId="0" fontId="8" fillId="0" borderId="594" xfId="0" applyFont="1" applyBorder="1" applyAlignment="1">
      <alignment horizontal="left" vertical="center" wrapText="1"/>
    </xf>
    <xf numFmtId="0" fontId="22" fillId="20" borderId="595" xfId="0" applyFont="1" applyFill="1" applyBorder="1" applyAlignment="1">
      <alignment horizontal="center" vertical="center"/>
    </xf>
    <xf numFmtId="0" fontId="8" fillId="0" borderId="596" xfId="0" applyFont="1" applyBorder="1" applyAlignment="1">
      <alignment horizontal="left" vertical="center" wrapText="1"/>
    </xf>
    <xf numFmtId="0" fontId="9" fillId="0" borderId="597" xfId="0" applyFont="1" applyBorder="1" applyAlignment="1">
      <alignment horizontal="center" vertical="center"/>
    </xf>
    <xf numFmtId="0" fontId="22" fillId="18" borderId="598" xfId="0" applyFont="1" applyFill="1" applyBorder="1" applyAlignment="1">
      <alignment horizontal="center" vertical="center" wrapText="1"/>
    </xf>
    <xf numFmtId="44" fontId="9" fillId="5" borderId="6" xfId="1" applyFont="1" applyFill="1" applyBorder="1" applyAlignment="1">
      <alignment horizontal="right" vertical="center"/>
    </xf>
    <xf numFmtId="0" fontId="8" fillId="0" borderId="602" xfId="0" applyFont="1" applyBorder="1" applyAlignment="1">
      <alignment vertical="center"/>
    </xf>
    <xf numFmtId="1" fontId="9" fillId="0" borderId="13" xfId="0" applyNumberFormat="1" applyFont="1" applyBorder="1" applyAlignment="1">
      <alignment horizontal="center" vertical="center"/>
    </xf>
    <xf numFmtId="44" fontId="9" fillId="5" borderId="13" xfId="1" applyFont="1" applyFill="1" applyBorder="1" applyAlignment="1">
      <alignment horizontal="right" vertical="center"/>
    </xf>
    <xf numFmtId="44" fontId="9" fillId="0" borderId="603" xfId="1" applyFont="1" applyBorder="1" applyAlignment="1">
      <alignment horizontal="center" vertical="center"/>
    </xf>
    <xf numFmtId="44" fontId="9" fillId="0" borderId="605" xfId="1" applyFont="1" applyBorder="1" applyAlignment="1">
      <alignment horizontal="center" vertical="center"/>
    </xf>
    <xf numFmtId="0" fontId="8" fillId="0" borderId="607" xfId="0" applyFont="1" applyBorder="1" applyAlignment="1">
      <alignment horizontal="left" vertical="center"/>
    </xf>
    <xf numFmtId="44" fontId="9" fillId="5" borderId="608" xfId="1" applyFont="1" applyFill="1" applyBorder="1" applyAlignment="1">
      <alignment horizontal="right" vertical="center"/>
    </xf>
    <xf numFmtId="44" fontId="9" fillId="0" borderId="609" xfId="1" applyFont="1" applyBorder="1" applyAlignment="1">
      <alignment horizontal="center" vertical="center"/>
    </xf>
    <xf numFmtId="1" fontId="9" fillId="0" borderId="6" xfId="0" applyNumberFormat="1" applyFont="1" applyBorder="1" applyAlignment="1">
      <alignment horizontal="center" vertical="center"/>
    </xf>
    <xf numFmtId="44" fontId="9" fillId="0" borderId="610" xfId="1" applyFont="1" applyBorder="1" applyAlignment="1">
      <alignment horizontal="center" vertical="center"/>
    </xf>
    <xf numFmtId="1" fontId="9" fillId="0" borderId="612" xfId="0" applyNumberFormat="1" applyFont="1" applyBorder="1" applyAlignment="1">
      <alignment horizontal="center" vertical="center"/>
    </xf>
    <xf numFmtId="44" fontId="9" fillId="5" borderId="612" xfId="1" applyFont="1" applyFill="1" applyBorder="1" applyAlignment="1">
      <alignment horizontal="center" vertical="center"/>
    </xf>
    <xf numFmtId="44" fontId="9" fillId="0" borderId="613" xfId="1" applyFont="1" applyBorder="1" applyAlignment="1">
      <alignment horizontal="center" vertical="center"/>
    </xf>
    <xf numFmtId="44" fontId="9" fillId="0" borderId="615" xfId="1" applyFont="1" applyBorder="1" applyAlignment="1">
      <alignment horizontal="center" vertical="center"/>
    </xf>
    <xf numFmtId="0" fontId="8" fillId="0" borderId="617" xfId="0" applyFont="1" applyBorder="1" applyAlignment="1">
      <alignment horizontal="left" vertical="center"/>
    </xf>
    <xf numFmtId="44" fontId="9" fillId="5" borderId="618" xfId="1" applyFont="1" applyFill="1" applyBorder="1" applyAlignment="1">
      <alignment horizontal="center" vertical="center"/>
    </xf>
    <xf numFmtId="44" fontId="9" fillId="0" borderId="619" xfId="1" applyFont="1" applyBorder="1" applyAlignment="1">
      <alignment horizontal="center" vertical="center"/>
    </xf>
    <xf numFmtId="0" fontId="8" fillId="0" borderId="621" xfId="0" applyFont="1" applyBorder="1" applyAlignment="1">
      <alignment horizontal="left" vertical="center"/>
    </xf>
    <xf numFmtId="0" fontId="9" fillId="0" borderId="622" xfId="0" applyFont="1" applyBorder="1" applyAlignment="1">
      <alignment horizontal="center" vertical="center"/>
    </xf>
    <xf numFmtId="0" fontId="9" fillId="0" borderId="623" xfId="0" applyFont="1" applyBorder="1" applyAlignment="1">
      <alignment horizontal="center" vertical="center"/>
    </xf>
    <xf numFmtId="0" fontId="9" fillId="0" borderId="622" xfId="0" applyFont="1" applyBorder="1" applyAlignment="1" applyProtection="1">
      <alignment horizontal="center" vertical="center"/>
      <protection locked="0"/>
    </xf>
    <xf numFmtId="0" fontId="9" fillId="0" borderId="624" xfId="0" applyFont="1" applyBorder="1" applyAlignment="1" applyProtection="1">
      <alignment horizontal="center" vertical="center"/>
      <protection locked="0"/>
    </xf>
    <xf numFmtId="0" fontId="9" fillId="0" borderId="625" xfId="0" applyFont="1" applyBorder="1" applyAlignment="1" applyProtection="1">
      <alignment horizontal="center" vertical="center"/>
      <protection locked="0"/>
    </xf>
    <xf numFmtId="0" fontId="8" fillId="0" borderId="624" xfId="0" applyFont="1" applyBorder="1" applyAlignment="1" applyProtection="1">
      <alignment vertical="center"/>
      <protection locked="0"/>
    </xf>
    <xf numFmtId="0" fontId="8" fillId="0" borderId="626" xfId="0" applyFont="1" applyBorder="1" applyAlignment="1">
      <alignment vertical="center"/>
    </xf>
    <xf numFmtId="0" fontId="9" fillId="0" borderId="450" xfId="0" applyFont="1" applyBorder="1" applyAlignment="1">
      <alignment horizontal="center" vertical="center"/>
    </xf>
    <xf numFmtId="44" fontId="9" fillId="5" borderId="450" xfId="1" applyFont="1" applyFill="1" applyBorder="1" applyAlignment="1">
      <alignment horizontal="right" vertical="center"/>
    </xf>
    <xf numFmtId="44" fontId="9" fillId="0" borderId="627" xfId="1" applyFont="1" applyBorder="1" applyAlignment="1">
      <alignment horizontal="center" vertical="center"/>
    </xf>
    <xf numFmtId="0" fontId="8" fillId="0" borderId="629" xfId="0" applyFont="1" applyBorder="1" applyAlignment="1">
      <alignment horizontal="left" vertical="center"/>
    </xf>
    <xf numFmtId="0" fontId="9" fillId="0" borderId="630" xfId="0" applyFont="1" applyBorder="1" applyAlignment="1">
      <alignment horizontal="center" vertical="center" wrapText="1"/>
    </xf>
    <xf numFmtId="0" fontId="9" fillId="0" borderId="599" xfId="0" applyFont="1" applyBorder="1" applyAlignment="1">
      <alignment horizontal="center" vertical="center"/>
    </xf>
    <xf numFmtId="0" fontId="9" fillId="0" borderId="69" xfId="0" applyFont="1" applyBorder="1" applyAlignment="1" applyProtection="1">
      <alignment horizontal="center" vertical="center"/>
      <protection locked="0"/>
    </xf>
    <xf numFmtId="0" fontId="8" fillId="0" borderId="8" xfId="0" applyFont="1" applyBorder="1" applyAlignment="1" applyProtection="1">
      <alignment vertical="center"/>
      <protection locked="0"/>
    </xf>
    <xf numFmtId="44" fontId="9" fillId="5" borderId="44" xfId="1" applyFont="1" applyFill="1" applyBorder="1" applyAlignment="1">
      <alignment horizontal="right" vertical="center"/>
    </xf>
    <xf numFmtId="44" fontId="9" fillId="0" borderId="631" xfId="1" applyFont="1" applyBorder="1" applyAlignment="1">
      <alignment horizontal="center" vertical="center"/>
    </xf>
    <xf numFmtId="0" fontId="8" fillId="0" borderId="633" xfId="0" applyFont="1" applyBorder="1" applyAlignment="1">
      <alignment horizontal="left" vertical="center"/>
    </xf>
    <xf numFmtId="0" fontId="9" fillId="0" borderId="376" xfId="0" applyFont="1" applyBorder="1" applyAlignment="1">
      <alignment horizontal="center" vertical="center"/>
    </xf>
    <xf numFmtId="0" fontId="9" fillId="0" borderId="634" xfId="0" applyFont="1" applyBorder="1" applyAlignment="1">
      <alignment horizontal="center" vertical="center"/>
    </xf>
    <xf numFmtId="0" fontId="9" fillId="0" borderId="373" xfId="0" applyFont="1" applyBorder="1" applyAlignment="1" applyProtection="1">
      <alignment horizontal="center" vertical="center"/>
      <protection locked="0"/>
    </xf>
    <xf numFmtId="0" fontId="8" fillId="0" borderId="375" xfId="0" applyFont="1" applyBorder="1" applyAlignment="1">
      <alignment vertical="center"/>
    </xf>
    <xf numFmtId="0" fontId="9" fillId="0" borderId="401" xfId="0" applyFont="1" applyBorder="1" applyAlignment="1">
      <alignment horizontal="center" vertical="center"/>
    </xf>
    <xf numFmtId="44" fontId="9" fillId="5" borderId="401" xfId="1" applyFont="1" applyFill="1" applyBorder="1" applyAlignment="1">
      <alignment horizontal="center" vertical="center"/>
    </xf>
    <xf numFmtId="44" fontId="9" fillId="0" borderId="635" xfId="1" applyFont="1" applyBorder="1" applyAlignment="1">
      <alignment horizontal="center" vertical="center"/>
    </xf>
    <xf numFmtId="44" fontId="9" fillId="0" borderId="637" xfId="1" applyFont="1" applyBorder="1" applyAlignment="1">
      <alignment horizontal="center" vertical="center"/>
    </xf>
    <xf numFmtId="0" fontId="8" fillId="0" borderId="638" xfId="0" applyFont="1" applyBorder="1" applyAlignment="1">
      <alignment horizontal="left" vertical="center"/>
    </xf>
    <xf numFmtId="0" fontId="8" fillId="0" borderId="46" xfId="0" applyFont="1" applyBorder="1" applyAlignment="1" applyProtection="1">
      <alignment vertical="center"/>
      <protection locked="0"/>
    </xf>
    <xf numFmtId="44" fontId="9" fillId="5" borderId="44" xfId="1" applyFont="1" applyFill="1" applyBorder="1" applyAlignment="1">
      <alignment horizontal="center" vertical="center"/>
    </xf>
    <xf numFmtId="44" fontId="9" fillId="0" borderId="639" xfId="1" applyFont="1" applyBorder="1" applyAlignment="1">
      <alignment horizontal="center" vertical="center"/>
    </xf>
    <xf numFmtId="0" fontId="8" fillId="0" borderId="641" xfId="0" applyFont="1" applyBorder="1" applyAlignment="1">
      <alignment horizontal="left" vertical="center"/>
    </xf>
    <xf numFmtId="0" fontId="9" fillId="0" borderId="642" xfId="0" applyFont="1" applyBorder="1" applyAlignment="1">
      <alignment horizontal="center" vertical="center"/>
    </xf>
    <xf numFmtId="0" fontId="9" fillId="0" borderId="643" xfId="0" applyFont="1" applyBorder="1" applyAlignment="1">
      <alignment horizontal="center" vertical="center"/>
    </xf>
    <xf numFmtId="0" fontId="9" fillId="0" borderId="644" xfId="0" applyFont="1" applyBorder="1" applyAlignment="1">
      <alignment horizontal="center" vertical="center"/>
    </xf>
    <xf numFmtId="1" fontId="9" fillId="0" borderId="411" xfId="0" applyNumberFormat="1" applyFont="1" applyBorder="1" applyAlignment="1" applyProtection="1">
      <alignment horizontal="center" vertical="center"/>
      <protection locked="0"/>
    </xf>
    <xf numFmtId="0" fontId="8" fillId="0" borderId="645" xfId="0" applyFont="1" applyBorder="1" applyAlignment="1">
      <alignment vertical="center"/>
    </xf>
    <xf numFmtId="1" fontId="9" fillId="0" borderId="646" xfId="0" applyNumberFormat="1" applyFont="1" applyBorder="1" applyAlignment="1">
      <alignment horizontal="center" vertical="center"/>
    </xf>
    <xf numFmtId="44" fontId="9" fillId="5" borderId="646" xfId="1" applyFont="1" applyFill="1" applyBorder="1" applyAlignment="1">
      <alignment horizontal="right" vertical="center"/>
    </xf>
    <xf numFmtId="44" fontId="9" fillId="0" borderId="647" xfId="1" applyFont="1" applyBorder="1" applyAlignment="1">
      <alignment horizontal="center" vertical="center"/>
    </xf>
    <xf numFmtId="44" fontId="9" fillId="0" borderId="649" xfId="1" applyFont="1" applyBorder="1" applyAlignment="1">
      <alignment horizontal="center" vertical="center"/>
    </xf>
    <xf numFmtId="0" fontId="8" fillId="0" borderId="651" xfId="0" applyFont="1" applyBorder="1" applyAlignment="1">
      <alignment horizontal="left" vertical="center"/>
    </xf>
    <xf numFmtId="0" fontId="9" fillId="0" borderId="652" xfId="0" applyFont="1" applyBorder="1" applyAlignment="1">
      <alignment horizontal="center" vertical="center"/>
    </xf>
    <xf numFmtId="0" fontId="9" fillId="0" borderId="380" xfId="0" applyFont="1" applyBorder="1" applyAlignment="1" applyProtection="1">
      <alignment horizontal="center" vertical="center"/>
      <protection locked="0"/>
    </xf>
    <xf numFmtId="0" fontId="8" fillId="0" borderId="367" xfId="0" applyFont="1" applyBorder="1" applyAlignment="1" applyProtection="1">
      <alignment vertical="center"/>
      <protection locked="0"/>
    </xf>
    <xf numFmtId="1" fontId="9" fillId="0" borderId="369" xfId="0" applyNumberFormat="1" applyFont="1" applyBorder="1" applyAlignment="1">
      <alignment horizontal="center" vertical="center"/>
    </xf>
    <xf numFmtId="44" fontId="9" fillId="5" borderId="391" xfId="1" applyFont="1" applyFill="1" applyBorder="1" applyAlignment="1">
      <alignment horizontal="right" vertical="center"/>
    </xf>
    <xf numFmtId="44" fontId="9" fillId="0" borderId="653" xfId="1" applyFont="1" applyBorder="1" applyAlignment="1">
      <alignment horizontal="center" vertical="center"/>
    </xf>
    <xf numFmtId="0" fontId="8" fillId="0" borderId="654" xfId="0" applyFont="1" applyBorder="1" applyAlignment="1">
      <alignment horizontal="left" vertical="center"/>
    </xf>
    <xf numFmtId="0" fontId="9" fillId="0" borderId="655" xfId="0" applyFont="1" applyBorder="1" applyAlignment="1">
      <alignment horizontal="center" vertical="center"/>
    </xf>
    <xf numFmtId="0" fontId="8" fillId="0" borderId="656" xfId="0" applyFont="1" applyBorder="1" applyAlignment="1">
      <alignment vertical="center"/>
    </xf>
    <xf numFmtId="1" fontId="9" fillId="0" borderId="657" xfId="0" applyNumberFormat="1" applyFont="1" applyBorder="1" applyAlignment="1" applyProtection="1">
      <alignment horizontal="center" vertical="center"/>
      <protection locked="0"/>
    </xf>
    <xf numFmtId="0" fontId="8" fillId="0" borderId="658" xfId="0" applyFont="1" applyBorder="1" applyAlignment="1">
      <alignment vertical="center"/>
    </xf>
    <xf numFmtId="0" fontId="8" fillId="0" borderId="659" xfId="0" applyFont="1" applyBorder="1" applyAlignment="1">
      <alignment vertical="center"/>
    </xf>
    <xf numFmtId="0" fontId="8" fillId="0" borderId="660" xfId="0" applyFont="1" applyBorder="1" applyAlignment="1">
      <alignment horizontal="left" vertical="center"/>
    </xf>
    <xf numFmtId="0" fontId="8" fillId="0" borderId="661" xfId="0" applyFont="1" applyBorder="1" applyAlignment="1">
      <alignment vertical="center"/>
    </xf>
    <xf numFmtId="0" fontId="8" fillId="0" borderId="394" xfId="0" applyFont="1" applyBorder="1" applyAlignment="1">
      <alignment vertical="center"/>
    </xf>
    <xf numFmtId="0" fontId="8" fillId="0" borderId="549" xfId="0" applyFont="1" applyBorder="1" applyAlignment="1">
      <alignment vertical="center"/>
    </xf>
    <xf numFmtId="0" fontId="8" fillId="0" borderId="662" xfId="0" applyFont="1" applyBorder="1" applyAlignment="1">
      <alignment horizontal="left" vertical="center"/>
    </xf>
    <xf numFmtId="0" fontId="8" fillId="0" borderId="663" xfId="0" applyFont="1" applyBorder="1" applyAlignment="1">
      <alignment vertical="center"/>
    </xf>
    <xf numFmtId="0" fontId="8" fillId="0" borderId="102" xfId="0" applyFont="1" applyBorder="1" applyAlignment="1">
      <alignment vertical="center"/>
    </xf>
    <xf numFmtId="0" fontId="8" fillId="0" borderId="430" xfId="0" applyFont="1" applyBorder="1" applyAlignment="1">
      <alignment vertical="center"/>
    </xf>
    <xf numFmtId="1" fontId="9" fillId="0" borderId="111" xfId="0" applyNumberFormat="1" applyFont="1" applyBorder="1" applyAlignment="1">
      <alignment horizontal="center" vertical="center"/>
    </xf>
    <xf numFmtId="1" fontId="9" fillId="0" borderId="164" xfId="0" applyNumberFormat="1" applyFont="1" applyBorder="1" applyAlignment="1">
      <alignment horizontal="center" vertical="center"/>
    </xf>
    <xf numFmtId="1" fontId="9" fillId="0" borderId="664" xfId="0" applyNumberFormat="1" applyFont="1" applyBorder="1" applyAlignment="1">
      <alignment horizontal="center" vertical="center"/>
    </xf>
    <xf numFmtId="0" fontId="8" fillId="0" borderId="665" xfId="0" applyFont="1" applyBorder="1" applyAlignment="1">
      <alignment horizontal="left" vertical="center"/>
    </xf>
    <xf numFmtId="0" fontId="8" fillId="0" borderId="115" xfId="0" applyFont="1" applyBorder="1" applyAlignment="1">
      <alignment vertical="center"/>
    </xf>
    <xf numFmtId="0" fontId="8" fillId="0" borderId="223" xfId="0" applyFont="1" applyBorder="1" applyAlignment="1">
      <alignment vertical="center"/>
    </xf>
    <xf numFmtId="0" fontId="8" fillId="0" borderId="666" xfId="0" applyFont="1" applyBorder="1" applyAlignment="1">
      <alignment vertical="center"/>
    </xf>
    <xf numFmtId="0" fontId="8" fillId="0" borderId="667" xfId="0" applyFont="1" applyBorder="1" applyAlignment="1">
      <alignment vertical="center"/>
    </xf>
    <xf numFmtId="0" fontId="8" fillId="0" borderId="104" xfId="0" applyFont="1" applyBorder="1" applyAlignment="1">
      <alignment vertical="center"/>
    </xf>
    <xf numFmtId="0" fontId="8" fillId="0" borderId="384" xfId="0" applyFont="1" applyBorder="1" applyAlignment="1">
      <alignment vertical="center"/>
    </xf>
    <xf numFmtId="0" fontId="9" fillId="0" borderId="668" xfId="0" applyFont="1" applyBorder="1" applyAlignment="1">
      <alignment horizontal="center" vertical="center"/>
    </xf>
    <xf numFmtId="0" fontId="9" fillId="0" borderId="669" xfId="0" applyFont="1" applyBorder="1" applyAlignment="1">
      <alignment vertical="center"/>
    </xf>
    <xf numFmtId="0" fontId="9" fillId="0" borderId="670" xfId="0" applyFont="1" applyBorder="1" applyAlignment="1" applyProtection="1">
      <alignment vertical="center"/>
      <protection locked="0"/>
    </xf>
    <xf numFmtId="0" fontId="9" fillId="0" borderId="671" xfId="0" applyFont="1" applyBorder="1" applyAlignment="1">
      <alignment vertical="center"/>
    </xf>
    <xf numFmtId="0" fontId="9" fillId="0" borderId="672" xfId="0" applyFont="1" applyBorder="1" applyAlignment="1">
      <alignment vertical="center"/>
    </xf>
    <xf numFmtId="0" fontId="9" fillId="0" borderId="618" xfId="0" applyFont="1" applyBorder="1" applyAlignment="1">
      <alignment horizontal="center" vertical="center"/>
    </xf>
    <xf numFmtId="0" fontId="8" fillId="0" borderId="494" xfId="0" applyFont="1" applyBorder="1" applyAlignment="1" applyProtection="1">
      <alignment horizontal="center" vertical="center"/>
      <protection locked="0"/>
    </xf>
    <xf numFmtId="0" fontId="8" fillId="0" borderId="673" xfId="0" applyFont="1" applyBorder="1" applyAlignment="1">
      <alignment vertical="center"/>
    </xf>
    <xf numFmtId="1" fontId="9" fillId="0" borderId="396" xfId="0" applyNumberFormat="1" applyFont="1" applyBorder="1" applyAlignment="1">
      <alignment horizontal="center" vertical="center"/>
    </xf>
    <xf numFmtId="0" fontId="8" fillId="0" borderId="674" xfId="0" applyFont="1" applyBorder="1" applyAlignment="1">
      <alignment horizontal="left" vertical="center"/>
    </xf>
    <xf numFmtId="0" fontId="8" fillId="0" borderId="675" xfId="0" applyFont="1" applyBorder="1" applyAlignment="1">
      <alignment horizontal="left" vertical="center"/>
    </xf>
    <xf numFmtId="1" fontId="9" fillId="0" borderId="676" xfId="0" applyNumberFormat="1" applyFont="1" applyBorder="1" applyAlignment="1">
      <alignment horizontal="center" vertical="center"/>
    </xf>
    <xf numFmtId="0" fontId="8" fillId="0" borderId="432" xfId="0" applyFont="1" applyBorder="1" applyAlignment="1">
      <alignment horizontal="left" vertical="center"/>
    </xf>
    <xf numFmtId="0" fontId="8" fillId="0" borderId="395" xfId="0" applyFont="1" applyBorder="1" applyAlignment="1">
      <alignment vertical="center"/>
    </xf>
    <xf numFmtId="0" fontId="9" fillId="0" borderId="13" xfId="0" applyFont="1" applyBorder="1" applyAlignment="1">
      <alignment horizontal="center" vertical="center"/>
    </xf>
    <xf numFmtId="0" fontId="8" fillId="0" borderId="678" xfId="0" applyFont="1" applyBorder="1" applyAlignment="1">
      <alignment horizontal="left" vertical="center"/>
    </xf>
    <xf numFmtId="0" fontId="9" fillId="0" borderId="679" xfId="0" applyFont="1" applyBorder="1" applyAlignment="1">
      <alignment horizontal="center" vertical="center"/>
    </xf>
    <xf numFmtId="0" fontId="9" fillId="0" borderId="680" xfId="0" applyFont="1" applyBorder="1" applyAlignment="1">
      <alignment vertical="center"/>
    </xf>
    <xf numFmtId="0" fontId="9" fillId="0" borderId="681" xfId="0" applyFont="1" applyBorder="1" applyAlignment="1" applyProtection="1">
      <alignment vertical="center"/>
      <protection locked="0"/>
    </xf>
    <xf numFmtId="0" fontId="9" fillId="0" borderId="682" xfId="0" applyFont="1" applyBorder="1" applyAlignment="1">
      <alignment vertical="center"/>
    </xf>
    <xf numFmtId="0" fontId="9" fillId="0" borderId="683" xfId="0" applyFont="1" applyBorder="1" applyAlignment="1">
      <alignment vertical="center"/>
    </xf>
    <xf numFmtId="0" fontId="9" fillId="0" borderId="608" xfId="0" applyFont="1" applyBorder="1" applyAlignment="1">
      <alignment horizontal="center" vertical="center"/>
    </xf>
    <xf numFmtId="0" fontId="9" fillId="0" borderId="396" xfId="0" applyFont="1" applyBorder="1" applyAlignment="1">
      <alignment horizontal="center" vertical="center"/>
    </xf>
    <xf numFmtId="0" fontId="8" fillId="0" borderId="684" xfId="0" applyFont="1" applyBorder="1" applyAlignment="1">
      <alignment horizontal="left" vertical="center"/>
    </xf>
    <xf numFmtId="0" fontId="8" fillId="0" borderId="685" xfId="0" applyFont="1" applyBorder="1" applyAlignment="1">
      <alignment vertical="center"/>
    </xf>
    <xf numFmtId="1" fontId="9" fillId="0" borderId="686" xfId="0" applyNumberFormat="1" applyFont="1" applyBorder="1" applyAlignment="1" applyProtection="1">
      <alignment horizontal="center" vertical="center"/>
      <protection locked="0"/>
    </xf>
    <xf numFmtId="0" fontId="8" fillId="0" borderId="687" xfId="0" applyFont="1" applyBorder="1" applyAlignment="1">
      <alignment vertical="center"/>
    </xf>
    <xf numFmtId="0" fontId="8" fillId="0" borderId="688" xfId="0" applyFont="1" applyBorder="1" applyAlignment="1">
      <alignment vertical="center"/>
    </xf>
    <xf numFmtId="1" fontId="9" fillId="0" borderId="689" xfId="0" applyNumberFormat="1" applyFont="1" applyBorder="1" applyAlignment="1">
      <alignment horizontal="center" vertical="center"/>
    </xf>
    <xf numFmtId="0" fontId="8" fillId="0" borderId="690" xfId="0" applyFont="1" applyBorder="1" applyAlignment="1">
      <alignment horizontal="left" vertical="center"/>
    </xf>
    <xf numFmtId="0" fontId="8" fillId="0" borderId="691" xfId="0" applyFont="1" applyBorder="1" applyAlignment="1">
      <alignment horizontal="left" vertical="center"/>
    </xf>
    <xf numFmtId="0" fontId="8" fillId="0" borderId="692" xfId="0" applyFont="1" applyBorder="1" applyAlignment="1">
      <alignment horizontal="left" vertical="center"/>
    </xf>
    <xf numFmtId="0" fontId="9" fillId="0" borderId="693" xfId="0" applyFont="1" applyBorder="1" applyAlignment="1">
      <alignment vertical="center"/>
    </xf>
    <xf numFmtId="0" fontId="9" fillId="0" borderId="694" xfId="0" applyFont="1" applyBorder="1" applyAlignment="1" applyProtection="1">
      <alignment vertical="center"/>
      <protection locked="0"/>
    </xf>
    <xf numFmtId="0" fontId="9" fillId="0" borderId="695" xfId="0" applyFont="1" applyBorder="1" applyAlignment="1">
      <alignment vertical="center"/>
    </xf>
    <xf numFmtId="0" fontId="9" fillId="0" borderId="696" xfId="0" applyFont="1" applyBorder="1" applyAlignment="1">
      <alignment vertical="center"/>
    </xf>
    <xf numFmtId="1" fontId="9" fillId="0" borderId="67" xfId="0" applyNumberFormat="1" applyFont="1" applyBorder="1" applyAlignment="1">
      <alignment horizontal="center" vertical="center"/>
    </xf>
    <xf numFmtId="0" fontId="22" fillId="19" borderId="697" xfId="0" applyFont="1" applyFill="1" applyBorder="1" applyAlignment="1">
      <alignment horizontal="center" vertical="center" wrapText="1"/>
    </xf>
    <xf numFmtId="0" fontId="22" fillId="19" borderId="698" xfId="0" applyFont="1" applyFill="1" applyBorder="1" applyAlignment="1">
      <alignment horizontal="center" vertical="center" wrapText="1"/>
    </xf>
    <xf numFmtId="0" fontId="9" fillId="0" borderId="699" xfId="0" applyFont="1" applyBorder="1" applyAlignment="1">
      <alignment horizontal="center" vertical="center"/>
    </xf>
    <xf numFmtId="0" fontId="9" fillId="0" borderId="494" xfId="0" applyFont="1" applyBorder="1" applyAlignment="1">
      <alignment horizontal="center" vertical="center"/>
    </xf>
    <xf numFmtId="0" fontId="9" fillId="12" borderId="700" xfId="0" applyFont="1" applyFill="1" applyBorder="1" applyAlignment="1">
      <alignment horizontal="center" vertical="center"/>
    </xf>
    <xf numFmtId="0" fontId="9" fillId="0" borderId="701" xfId="0" applyFont="1" applyBorder="1" applyAlignment="1">
      <alignment horizontal="center" vertical="center"/>
    </xf>
    <xf numFmtId="0" fontId="1" fillId="2" borderId="0" xfId="2" applyFont="1" applyFill="1"/>
    <xf numFmtId="0" fontId="2" fillId="0" borderId="0" xfId="2"/>
    <xf numFmtId="0" fontId="2" fillId="35" borderId="0" xfId="2" applyFill="1"/>
    <xf numFmtId="0" fontId="1" fillId="2" borderId="0" xfId="2" applyFont="1" applyFill="1" applyAlignment="1">
      <alignment vertical="center"/>
    </xf>
    <xf numFmtId="0" fontId="2" fillId="0" borderId="0" xfId="2" applyAlignment="1">
      <alignment vertical="center"/>
    </xf>
    <xf numFmtId="0" fontId="2" fillId="35" borderId="0" xfId="2" applyFill="1" applyAlignment="1">
      <alignment vertical="center"/>
    </xf>
    <xf numFmtId="0" fontId="1" fillId="35" borderId="0" xfId="2" applyFont="1" applyFill="1"/>
    <xf numFmtId="0" fontId="1" fillId="0" borderId="0" xfId="2" applyFont="1"/>
    <xf numFmtId="0" fontId="3" fillId="2" borderId="0" xfId="2" applyFont="1" applyFill="1" applyAlignment="1">
      <alignment horizontal="right" vertical="center"/>
    </xf>
    <xf numFmtId="0" fontId="3" fillId="35" borderId="0" xfId="2" applyFont="1" applyFill="1" applyAlignment="1">
      <alignment horizontal="right" vertical="center"/>
    </xf>
    <xf numFmtId="2" fontId="1" fillId="37" borderId="0" xfId="2" applyNumberFormat="1" applyFont="1" applyFill="1" applyAlignment="1">
      <alignment horizontal="center" vertical="center"/>
    </xf>
    <xf numFmtId="0" fontId="1" fillId="2" borderId="0" xfId="2" applyFont="1" applyFill="1" applyAlignment="1">
      <alignment horizontal="right" vertical="center"/>
    </xf>
    <xf numFmtId="0" fontId="1" fillId="35" borderId="0" xfId="2" applyFont="1" applyFill="1" applyAlignment="1">
      <alignment horizontal="right" vertical="center"/>
    </xf>
    <xf numFmtId="0" fontId="1" fillId="2" borderId="0" xfId="2" applyFont="1" applyFill="1" applyAlignment="1">
      <alignment horizontal="center" vertical="center"/>
    </xf>
    <xf numFmtId="0" fontId="1" fillId="35" borderId="0" xfId="1" applyNumberFormat="1" applyFont="1" applyFill="1" applyAlignment="1">
      <alignment vertical="center"/>
    </xf>
    <xf numFmtId="0" fontId="5" fillId="37" borderId="0" xfId="2" applyFont="1" applyFill="1" applyAlignment="1" applyProtection="1">
      <alignment horizontal="center" vertical="center"/>
      <protection locked="0"/>
    </xf>
    <xf numFmtId="0" fontId="5" fillId="0" borderId="0" xfId="2" applyFont="1" applyAlignment="1">
      <alignment horizontal="left" vertical="center"/>
    </xf>
    <xf numFmtId="0" fontId="4" fillId="2" borderId="0" xfId="2" applyFont="1" applyFill="1"/>
    <xf numFmtId="44" fontId="43" fillId="38" borderId="39" xfId="2" applyNumberFormat="1" applyFont="1" applyFill="1" applyBorder="1" applyAlignment="1">
      <alignment horizontal="center" vertical="center"/>
    </xf>
    <xf numFmtId="0" fontId="1" fillId="35" borderId="0" xfId="1" applyNumberFormat="1" applyFont="1" applyFill="1" applyAlignment="1">
      <alignment horizontal="center" vertical="center"/>
    </xf>
    <xf numFmtId="164" fontId="1" fillId="35" borderId="0" xfId="2" applyNumberFormat="1" applyFont="1" applyFill="1" applyAlignment="1">
      <alignment horizontal="center" vertical="center"/>
    </xf>
    <xf numFmtId="0" fontId="42" fillId="4" borderId="703" xfId="2" applyFont="1" applyFill="1" applyBorder="1" applyAlignment="1">
      <alignment horizontal="center" vertical="center"/>
    </xf>
    <xf numFmtId="44" fontId="43" fillId="39" borderId="39" xfId="2" applyNumberFormat="1" applyFont="1" applyFill="1" applyBorder="1" applyAlignment="1">
      <alignment horizontal="center" vertical="center"/>
    </xf>
    <xf numFmtId="44" fontId="43" fillId="40" borderId="710" xfId="2" applyNumberFormat="1" applyFont="1" applyFill="1" applyBorder="1" applyAlignment="1">
      <alignment horizontal="center" vertical="center"/>
    </xf>
    <xf numFmtId="44" fontId="44" fillId="4" borderId="713" xfId="2" applyNumberFormat="1" applyFont="1" applyFill="1" applyBorder="1" applyAlignment="1">
      <alignment horizontal="center" vertical="center"/>
    </xf>
    <xf numFmtId="44" fontId="43" fillId="0" borderId="716" xfId="2" applyNumberFormat="1" applyFont="1" applyBorder="1" applyAlignment="1">
      <alignment horizontal="center" vertical="center"/>
    </xf>
    <xf numFmtId="2" fontId="1" fillId="0" borderId="0" xfId="2" applyNumberFormat="1" applyFont="1" applyAlignment="1">
      <alignment horizontal="center" vertical="center"/>
    </xf>
    <xf numFmtId="164" fontId="1" fillId="3" borderId="0" xfId="2" applyNumberFormat="1" applyFont="1" applyFill="1" applyAlignment="1" applyProtection="1">
      <alignment horizontal="center" vertical="center"/>
      <protection locked="0"/>
    </xf>
    <xf numFmtId="44" fontId="44" fillId="4" borderId="710" xfId="2" applyNumberFormat="1" applyFont="1" applyFill="1" applyBorder="1" applyAlignment="1">
      <alignment horizontal="center" vertical="center"/>
    </xf>
    <xf numFmtId="0" fontId="22" fillId="42" borderId="190" xfId="0" applyFont="1" applyFill="1" applyBorder="1" applyAlignment="1">
      <alignment horizontal="center" vertical="center" wrapText="1"/>
    </xf>
    <xf numFmtId="0" fontId="46" fillId="9" borderId="155" xfId="0" applyFont="1" applyFill="1" applyBorder="1" applyAlignment="1">
      <alignment horizontal="center" vertical="center" wrapText="1"/>
    </xf>
    <xf numFmtId="0" fontId="47" fillId="0" borderId="181" xfId="0" applyFont="1" applyBorder="1" applyAlignment="1">
      <alignment horizontal="center" vertical="center" wrapText="1"/>
    </xf>
    <xf numFmtId="0" fontId="9" fillId="0" borderId="361" xfId="0" applyFont="1" applyBorder="1" applyAlignment="1">
      <alignment horizontal="center" vertical="center"/>
    </xf>
    <xf numFmtId="0" fontId="8" fillId="0" borderId="154" xfId="0" applyFont="1" applyBorder="1" applyAlignment="1">
      <alignment horizontal="center" vertical="center"/>
    </xf>
    <xf numFmtId="44" fontId="9" fillId="7" borderId="720" xfId="1" applyFont="1" applyFill="1" applyBorder="1" applyAlignment="1">
      <alignment horizontal="center" vertical="center"/>
    </xf>
    <xf numFmtId="0" fontId="9" fillId="0" borderId="722" xfId="0" applyFont="1" applyBorder="1" applyAlignment="1">
      <alignment horizontal="center" vertical="center"/>
    </xf>
    <xf numFmtId="0" fontId="8" fillId="0" borderId="723" xfId="0" applyFont="1" applyBorder="1" applyAlignment="1">
      <alignment horizontal="center" vertical="center"/>
    </xf>
    <xf numFmtId="44" fontId="9" fillId="5" borderId="279" xfId="1" applyFont="1" applyFill="1" applyBorder="1" applyAlignment="1">
      <alignment horizontal="right" vertical="center"/>
    </xf>
    <xf numFmtId="44" fontId="9" fillId="7" borderId="721" xfId="1" applyFont="1" applyFill="1" applyBorder="1" applyAlignment="1">
      <alignment horizontal="center" vertical="center"/>
    </xf>
    <xf numFmtId="0" fontId="22" fillId="9" borderId="277" xfId="0" applyFont="1" applyFill="1" applyBorder="1" applyAlignment="1">
      <alignment horizontal="center" vertical="center" wrapText="1"/>
    </xf>
    <xf numFmtId="0" fontId="22" fillId="26" borderId="279" xfId="0" applyFont="1" applyFill="1" applyBorder="1" applyAlignment="1">
      <alignment horizontal="center" vertical="center"/>
    </xf>
    <xf numFmtId="1" fontId="9" fillId="0" borderId="279" xfId="0" applyNumberFormat="1" applyFont="1" applyBorder="1" applyAlignment="1">
      <alignment horizontal="center" vertical="center"/>
    </xf>
    <xf numFmtId="0" fontId="8" fillId="0" borderId="79" xfId="0" applyFont="1" applyBorder="1" applyAlignment="1">
      <alignment horizontal="center" vertical="center"/>
    </xf>
    <xf numFmtId="0" fontId="8" fillId="0" borderId="724" xfId="0" applyFont="1" applyBorder="1" applyAlignment="1">
      <alignment horizontal="center" vertical="center"/>
    </xf>
    <xf numFmtId="44" fontId="9" fillId="6" borderId="725" xfId="1" applyFont="1" applyFill="1" applyBorder="1" applyAlignment="1">
      <alignment horizontal="center" vertical="center"/>
    </xf>
    <xf numFmtId="44" fontId="9" fillId="6" borderId="726" xfId="1" applyFont="1" applyFill="1" applyBorder="1" applyAlignment="1">
      <alignment horizontal="center" vertical="center"/>
    </xf>
    <xf numFmtId="44" fontId="9" fillId="6" borderId="727" xfId="1" applyFont="1" applyFill="1" applyBorder="1" applyAlignment="1">
      <alignment horizontal="center" vertical="center"/>
    </xf>
    <xf numFmtId="44" fontId="9" fillId="7" borderId="728" xfId="1" applyFont="1" applyFill="1" applyBorder="1" applyAlignment="1">
      <alignment horizontal="center" vertical="center"/>
    </xf>
    <xf numFmtId="44" fontId="9" fillId="7" borderId="729" xfId="1" applyFont="1" applyFill="1" applyBorder="1" applyAlignment="1">
      <alignment horizontal="center" vertical="center"/>
    </xf>
    <xf numFmtId="44" fontId="9" fillId="7" borderId="730" xfId="1" applyFont="1" applyFill="1" applyBorder="1" applyAlignment="1">
      <alignment horizontal="center" vertical="center"/>
    </xf>
    <xf numFmtId="0" fontId="3"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3" fillId="0" borderId="0" xfId="0" applyFont="1" applyAlignment="1" applyProtection="1">
      <alignment vertical="center"/>
      <protection locked="0"/>
    </xf>
    <xf numFmtId="0" fontId="3" fillId="2" borderId="80" xfId="0" applyFont="1" applyFill="1" applyBorder="1" applyAlignment="1" applyProtection="1">
      <alignment vertical="center"/>
      <protection locked="0"/>
    </xf>
    <xf numFmtId="44" fontId="6" fillId="4" borderId="34" xfId="1" applyFont="1" applyFill="1" applyBorder="1" applyAlignment="1">
      <alignment horizontal="center" vertical="center" wrapText="1"/>
    </xf>
    <xf numFmtId="44" fontId="6" fillId="4" borderId="35" xfId="1" applyFont="1" applyFill="1" applyBorder="1" applyAlignment="1">
      <alignment horizontal="center" vertical="center" wrapText="1"/>
    </xf>
    <xf numFmtId="44" fontId="9" fillId="0" borderId="37" xfId="1" applyFont="1" applyBorder="1" applyAlignment="1">
      <alignment horizontal="center" vertical="center" wrapText="1"/>
    </xf>
    <xf numFmtId="44" fontId="9" fillId="0" borderId="38" xfId="1" applyFont="1" applyBorder="1" applyAlignment="1">
      <alignment horizontal="center" vertical="center" wrapText="1"/>
    </xf>
    <xf numFmtId="44" fontId="6" fillId="4" borderId="40" xfId="1" applyFont="1" applyFill="1" applyBorder="1" applyAlignment="1">
      <alignment horizontal="center" vertical="center" wrapText="1"/>
    </xf>
    <xf numFmtId="44" fontId="6" fillId="4" borderId="41" xfId="1" applyFont="1" applyFill="1" applyBorder="1" applyAlignment="1">
      <alignment horizontal="center" vertical="center" wrapText="1"/>
    </xf>
    <xf numFmtId="0" fontId="7" fillId="0" borderId="81" xfId="0" applyFont="1" applyBorder="1" applyAlignment="1">
      <alignment horizontal="center" vertical="center" textRotation="90"/>
    </xf>
    <xf numFmtId="0" fontId="7" fillId="0" borderId="82" xfId="0" applyFont="1" applyBorder="1" applyAlignment="1">
      <alignment horizontal="center" vertical="center" textRotation="90"/>
    </xf>
    <xf numFmtId="0" fontId="10" fillId="0" borderId="158" xfId="0" applyFont="1" applyBorder="1" applyAlignment="1">
      <alignment horizontal="center" vertical="center" textRotation="90"/>
    </xf>
    <xf numFmtId="0" fontId="10" fillId="0" borderId="159" xfId="0" applyFont="1" applyBorder="1" applyAlignment="1">
      <alignment horizontal="center" vertical="center" textRotation="90"/>
    </xf>
    <xf numFmtId="0" fontId="10" fillId="0" borderId="160" xfId="0" applyFont="1" applyBorder="1" applyAlignment="1">
      <alignment horizontal="center" vertical="center" textRotation="90"/>
    </xf>
    <xf numFmtId="0" fontId="8" fillId="2" borderId="718" xfId="0" applyFont="1" applyFill="1" applyBorder="1" applyAlignment="1">
      <alignment horizontal="center" vertical="center"/>
    </xf>
    <xf numFmtId="0" fontId="8" fillId="2" borderId="719" xfId="0" applyFont="1" applyFill="1" applyBorder="1" applyAlignment="1">
      <alignment horizontal="center" vertical="center"/>
    </xf>
    <xf numFmtId="0" fontId="8" fillId="2" borderId="0" xfId="0" applyFont="1" applyFill="1" applyAlignment="1">
      <alignment horizontal="center" vertical="center"/>
    </xf>
    <xf numFmtId="0" fontId="8" fillId="2" borderId="707" xfId="0" applyFont="1" applyFill="1" applyBorder="1" applyAlignment="1">
      <alignment horizontal="center" vertical="center"/>
    </xf>
    <xf numFmtId="0" fontId="1" fillId="0" borderId="0" xfId="0" applyFont="1" applyAlignment="1" applyProtection="1">
      <alignment horizontal="center" vertical="center"/>
      <protection locked="0"/>
    </xf>
    <xf numFmtId="0" fontId="48" fillId="0" borderId="0" xfId="0" applyFont="1" applyAlignment="1" applyProtection="1">
      <alignment horizontal="center" vertical="center"/>
      <protection locked="0"/>
    </xf>
    <xf numFmtId="164" fontId="45" fillId="41" borderId="0" xfId="0" applyNumberFormat="1" applyFont="1" applyFill="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45" fillId="41" borderId="0" xfId="0" applyFont="1" applyFill="1" applyAlignment="1" applyProtection="1">
      <alignment horizontal="center" vertical="center"/>
      <protection locked="0"/>
    </xf>
    <xf numFmtId="0" fontId="7" fillId="0" borderId="193" xfId="0" applyFont="1" applyBorder="1" applyAlignment="1">
      <alignment horizontal="center" vertical="center" textRotation="90"/>
    </xf>
    <xf numFmtId="0" fontId="33" fillId="0" borderId="0" xfId="0" applyFont="1" applyAlignment="1">
      <alignment horizontal="center" vertical="center"/>
    </xf>
    <xf numFmtId="0" fontId="25" fillId="2" borderId="80" xfId="0" applyFont="1" applyFill="1" applyBorder="1" applyAlignment="1">
      <alignment horizontal="center" vertical="center"/>
    </xf>
    <xf numFmtId="0" fontId="25" fillId="11" borderId="0" xfId="0" applyFont="1" applyFill="1" applyAlignment="1">
      <alignment horizontal="center" vertical="center"/>
    </xf>
    <xf numFmtId="164" fontId="25" fillId="11" borderId="0" xfId="0" applyNumberFormat="1" applyFont="1" applyFill="1" applyAlignment="1">
      <alignment horizontal="center" vertical="center"/>
    </xf>
    <xf numFmtId="0" fontId="25" fillId="0" borderId="0" xfId="0" applyFont="1" applyAlignment="1">
      <alignment horizontal="center" vertical="center"/>
    </xf>
    <xf numFmtId="0" fontId="34" fillId="0" borderId="218" xfId="0" applyFont="1" applyBorder="1" applyAlignment="1">
      <alignment horizontal="center" vertical="center" textRotation="90"/>
    </xf>
    <xf numFmtId="0" fontId="34" fillId="0" borderId="219" xfId="0" applyFont="1" applyBorder="1" applyAlignment="1">
      <alignment horizontal="center" vertical="center" textRotation="90"/>
    </xf>
    <xf numFmtId="0" fontId="34" fillId="0" borderId="220" xfId="0" applyFont="1" applyBorder="1" applyAlignment="1">
      <alignment horizontal="center" vertical="center" textRotation="90"/>
    </xf>
    <xf numFmtId="44" fontId="27" fillId="4" borderId="34" xfId="1" applyFont="1" applyFill="1" applyBorder="1" applyAlignment="1">
      <alignment horizontal="center" vertical="center" wrapText="1"/>
    </xf>
    <xf numFmtId="44" fontId="27" fillId="4" borderId="35" xfId="1" applyFont="1" applyFill="1" applyBorder="1" applyAlignment="1">
      <alignment horizontal="center" vertical="center" wrapText="1"/>
    </xf>
    <xf numFmtId="44" fontId="29" fillId="0" borderId="37" xfId="1" applyFont="1" applyBorder="1" applyAlignment="1">
      <alignment horizontal="center" vertical="center" wrapText="1"/>
    </xf>
    <xf numFmtId="44" fontId="29" fillId="0" borderId="38" xfId="1" applyFont="1" applyBorder="1" applyAlignment="1">
      <alignment horizontal="center" vertical="center" wrapText="1"/>
    </xf>
    <xf numFmtId="44" fontId="27" fillId="4" borderId="40" xfId="1" applyFont="1" applyFill="1" applyBorder="1" applyAlignment="1">
      <alignment horizontal="center" vertical="center" wrapText="1"/>
    </xf>
    <xf numFmtId="44" fontId="27" fillId="4" borderId="41" xfId="1" applyFont="1" applyFill="1" applyBorder="1" applyAlignment="1">
      <alignment horizontal="center" vertical="center" wrapText="1"/>
    </xf>
    <xf numFmtId="0" fontId="21" fillId="0" borderId="0" xfId="0" applyFont="1" applyAlignment="1">
      <alignment horizontal="center" vertical="center"/>
    </xf>
    <xf numFmtId="0" fontId="35" fillId="0" borderId="290" xfId="0" applyFont="1" applyBorder="1" applyAlignment="1">
      <alignment horizontal="center" vertical="center" textRotation="90"/>
    </xf>
    <xf numFmtId="0" fontId="35" fillId="0" borderId="291" xfId="0" applyFont="1" applyBorder="1" applyAlignment="1">
      <alignment horizontal="center" vertical="center" textRotation="90"/>
    </xf>
    <xf numFmtId="0" fontId="36" fillId="0" borderId="0" xfId="0" applyFont="1" applyAlignment="1">
      <alignment horizontal="center" vertical="center" textRotation="90"/>
    </xf>
    <xf numFmtId="0" fontId="36" fillId="0" borderId="69" xfId="0" applyFont="1" applyBorder="1" applyAlignment="1">
      <alignment horizontal="center" vertical="center" textRotation="90"/>
    </xf>
    <xf numFmtId="0" fontId="36" fillId="0" borderId="305" xfId="0" applyFont="1" applyBorder="1" applyAlignment="1">
      <alignment horizontal="center" vertical="center" textRotation="90"/>
    </xf>
    <xf numFmtId="0" fontId="36" fillId="0" borderId="306" xfId="0" applyFont="1" applyBorder="1" applyAlignment="1">
      <alignment horizontal="center" vertical="center" textRotation="90"/>
    </xf>
    <xf numFmtId="0" fontId="10" fillId="0" borderId="410" xfId="0" applyFont="1" applyBorder="1" applyAlignment="1">
      <alignment horizontal="center" vertical="center" textRotation="90"/>
    </xf>
    <xf numFmtId="0" fontId="10" fillId="0" borderId="295" xfId="0" applyFont="1" applyBorder="1" applyAlignment="1">
      <alignment horizontal="center" vertical="center" textRotation="90"/>
    </xf>
    <xf numFmtId="0" fontId="10" fillId="0" borderId="417" xfId="0" applyFont="1" applyBorder="1" applyAlignment="1">
      <alignment horizontal="center" vertical="center" textRotation="90"/>
    </xf>
    <xf numFmtId="0" fontId="10" fillId="0" borderId="364" xfId="0" applyFont="1" applyBorder="1" applyAlignment="1">
      <alignment horizontal="center" vertical="center" textRotation="90"/>
    </xf>
    <xf numFmtId="0" fontId="10" fillId="0" borderId="366" xfId="0" applyFont="1" applyBorder="1" applyAlignment="1">
      <alignment horizontal="center" vertical="center" textRotation="90"/>
    </xf>
    <xf numFmtId="0" fontId="7" fillId="0" borderId="377" xfId="0" applyFont="1" applyBorder="1" applyAlignment="1">
      <alignment horizontal="center" vertical="center" textRotation="90"/>
    </xf>
    <xf numFmtId="1" fontId="9" fillId="0" borderId="586" xfId="0" applyNumberFormat="1" applyFont="1" applyBorder="1" applyAlignment="1" applyProtection="1">
      <alignment horizontal="center" vertical="center"/>
      <protection locked="0"/>
    </xf>
    <xf numFmtId="1" fontId="9" fillId="0" borderId="587" xfId="0" applyNumberFormat="1" applyFont="1" applyBorder="1" applyAlignment="1" applyProtection="1">
      <alignment horizontal="center" vertical="center"/>
      <protection locked="0"/>
    </xf>
    <xf numFmtId="1" fontId="9" fillId="0" borderId="583" xfId="0" applyNumberFormat="1" applyFont="1" applyBorder="1" applyAlignment="1" applyProtection="1">
      <alignment horizontal="center" vertical="center"/>
      <protection locked="0"/>
    </xf>
    <xf numFmtId="1" fontId="9" fillId="0" borderId="509" xfId="0" applyNumberFormat="1" applyFont="1" applyBorder="1" applyAlignment="1" applyProtection="1">
      <alignment horizontal="center" vertical="center"/>
      <protection locked="0"/>
    </xf>
    <xf numFmtId="1" fontId="9" fillId="0" borderId="585" xfId="0" applyNumberFormat="1" applyFont="1" applyBorder="1" applyAlignment="1" applyProtection="1">
      <alignment horizontal="center" vertical="center"/>
      <protection locked="0"/>
    </xf>
    <xf numFmtId="1" fontId="9" fillId="0" borderId="325" xfId="0" applyNumberFormat="1" applyFont="1" applyBorder="1" applyAlignment="1" applyProtection="1">
      <alignment horizontal="center" vertical="center"/>
      <protection locked="0"/>
    </xf>
    <xf numFmtId="1" fontId="9" fillId="0" borderId="588" xfId="0" applyNumberFormat="1" applyFont="1" applyBorder="1" applyAlignment="1" applyProtection="1">
      <alignment horizontal="center" vertical="center"/>
      <protection locked="0"/>
    </xf>
    <xf numFmtId="1" fontId="9" fillId="0" borderId="572" xfId="0" applyNumberFormat="1" applyFont="1" applyBorder="1" applyAlignment="1" applyProtection="1">
      <alignment horizontal="center" vertical="center"/>
      <protection locked="0"/>
    </xf>
    <xf numFmtId="1" fontId="9" fillId="0" borderId="178" xfId="0" applyNumberFormat="1" applyFont="1" applyBorder="1" applyAlignment="1" applyProtection="1">
      <alignment horizontal="center" vertical="center"/>
      <protection locked="0"/>
    </xf>
    <xf numFmtId="1" fontId="9" fillId="0" borderId="99" xfId="0" applyNumberFormat="1" applyFont="1" applyBorder="1" applyAlignment="1" applyProtection="1">
      <alignment horizontal="center" vertical="center"/>
      <protection locked="0"/>
    </xf>
    <xf numFmtId="1" fontId="9" fillId="0" borderId="584" xfId="0" applyNumberFormat="1" applyFont="1" applyBorder="1" applyAlignment="1" applyProtection="1">
      <alignment horizontal="center" vertical="center"/>
      <protection locked="0"/>
    </xf>
    <xf numFmtId="1" fontId="9" fillId="0" borderId="324" xfId="0" applyNumberFormat="1" applyFont="1" applyBorder="1" applyAlignment="1" applyProtection="1">
      <alignment horizontal="center" vertical="center"/>
      <protection locked="0"/>
    </xf>
    <xf numFmtId="1" fontId="9" fillId="0" borderId="357" xfId="0" applyNumberFormat="1" applyFont="1" applyBorder="1" applyAlignment="1" applyProtection="1">
      <alignment horizontal="center" vertical="center"/>
      <protection locked="0"/>
    </xf>
    <xf numFmtId="1" fontId="9" fillId="0" borderId="79" xfId="0" applyNumberFormat="1" applyFont="1" applyBorder="1" applyAlignment="1" applyProtection="1">
      <alignment horizontal="center" vertical="center"/>
      <protection locked="0"/>
    </xf>
    <xf numFmtId="1" fontId="9" fillId="0" borderId="25" xfId="0" applyNumberFormat="1" applyFont="1" applyBorder="1" applyAlignment="1" applyProtection="1">
      <alignment horizontal="center" vertical="center"/>
      <protection locked="0"/>
    </xf>
    <xf numFmtId="1" fontId="9" fillId="0" borderId="361" xfId="0" applyNumberFormat="1" applyFont="1" applyBorder="1" applyAlignment="1" applyProtection="1">
      <alignment horizontal="center" vertical="center"/>
      <protection locked="0"/>
    </xf>
    <xf numFmtId="1" fontId="9" fillId="0" borderId="19" xfId="0" applyNumberFormat="1" applyFont="1" applyBorder="1" applyAlignment="1" applyProtection="1">
      <alignment horizontal="center" vertical="center"/>
      <protection locked="0"/>
    </xf>
    <xf numFmtId="1" fontId="9" fillId="0" borderId="570" xfId="0" applyNumberFormat="1" applyFont="1" applyBorder="1" applyAlignment="1" applyProtection="1">
      <alignment horizontal="center" vertical="center"/>
      <protection locked="0"/>
    </xf>
    <xf numFmtId="1" fontId="9" fillId="0" borderId="571" xfId="0" applyNumberFormat="1" applyFont="1" applyBorder="1" applyAlignment="1" applyProtection="1">
      <alignment horizontal="center" vertical="center"/>
      <protection locked="0"/>
    </xf>
    <xf numFmtId="1" fontId="9" fillId="0" borderId="93" xfId="0" applyNumberFormat="1" applyFont="1" applyBorder="1" applyAlignment="1" applyProtection="1">
      <alignment horizontal="center" vertical="center"/>
      <protection locked="0"/>
    </xf>
    <xf numFmtId="0" fontId="6" fillId="4" borderId="568" xfId="0" applyFont="1" applyFill="1" applyBorder="1" applyAlignment="1">
      <alignment horizontal="center" vertical="center"/>
    </xf>
    <xf numFmtId="0" fontId="6" fillId="4" borderId="569" xfId="0" applyFont="1" applyFill="1" applyBorder="1" applyAlignment="1">
      <alignment horizontal="center" vertical="center"/>
    </xf>
    <xf numFmtId="0" fontId="6" fillId="4" borderId="573" xfId="0" applyFont="1" applyFill="1" applyBorder="1" applyAlignment="1">
      <alignment horizontal="center" vertical="center"/>
    </xf>
    <xf numFmtId="0" fontId="6" fillId="4" borderId="574" xfId="0" applyFont="1" applyFill="1" applyBorder="1" applyAlignment="1">
      <alignment horizontal="center" vertical="center"/>
    </xf>
    <xf numFmtId="0" fontId="37" fillId="0" borderId="0" xfId="0" applyFont="1" applyAlignment="1">
      <alignment horizontal="center" vertical="center"/>
    </xf>
    <xf numFmtId="0" fontId="7" fillId="0" borderId="546" xfId="0" applyFont="1" applyBorder="1" applyAlignment="1">
      <alignment horizontal="center" vertical="center" textRotation="90"/>
    </xf>
    <xf numFmtId="0" fontId="7" fillId="0" borderId="547" xfId="0" applyFont="1" applyBorder="1" applyAlignment="1">
      <alignment horizontal="center" vertical="center" textRotation="90"/>
    </xf>
    <xf numFmtId="0" fontId="7" fillId="0" borderId="548" xfId="0" applyFont="1" applyBorder="1" applyAlignment="1">
      <alignment horizontal="center" vertical="center" textRotation="90"/>
    </xf>
    <xf numFmtId="0" fontId="8" fillId="0" borderId="528" xfId="0" applyFont="1" applyBorder="1" applyAlignment="1">
      <alignment horizontal="center" vertical="center"/>
    </xf>
    <xf numFmtId="0" fontId="8" fillId="0" borderId="529" xfId="0" applyFont="1" applyBorder="1" applyAlignment="1">
      <alignment horizontal="center" vertical="center"/>
    </xf>
    <xf numFmtId="0" fontId="8" fillId="0" borderId="530" xfId="0" applyFont="1" applyBorder="1" applyAlignment="1">
      <alignment horizontal="center" vertical="center"/>
    </xf>
    <xf numFmtId="0" fontId="8" fillId="0" borderId="539" xfId="0" applyFont="1" applyBorder="1" applyAlignment="1">
      <alignment horizontal="center" vertical="center"/>
    </xf>
    <xf numFmtId="0" fontId="8" fillId="0" borderId="540" xfId="0" applyFont="1" applyBorder="1" applyAlignment="1">
      <alignment horizontal="center" vertical="center"/>
    </xf>
    <xf numFmtId="0" fontId="8" fillId="0" borderId="541"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5" xfId="0" applyFont="1" applyBorder="1" applyAlignment="1">
      <alignment horizontal="center" vertical="center"/>
    </xf>
    <xf numFmtId="0" fontId="35" fillId="0" borderId="543" xfId="0" applyFont="1" applyBorder="1" applyAlignment="1">
      <alignment horizontal="center" vertical="center" textRotation="90"/>
    </xf>
    <xf numFmtId="0" fontId="35" fillId="0" borderId="544" xfId="0" applyFont="1" applyBorder="1" applyAlignment="1">
      <alignment horizontal="center" vertical="center" textRotation="90"/>
    </xf>
    <xf numFmtId="0" fontId="0" fillId="0" borderId="27" xfId="0" applyBorder="1" applyAlignment="1">
      <alignment horizontal="center" vertical="center"/>
    </xf>
    <xf numFmtId="0" fontId="0" fillId="0" borderId="25" xfId="0" applyBorder="1" applyAlignment="1">
      <alignment horizontal="center" vertical="center"/>
    </xf>
    <xf numFmtId="0" fontId="19" fillId="0" borderId="600" xfId="0" applyFont="1" applyBorder="1" applyAlignment="1">
      <alignment horizontal="center" vertical="center" textRotation="90" wrapText="1"/>
    </xf>
    <xf numFmtId="0" fontId="19" fillId="0" borderId="600" xfId="0" applyFont="1" applyBorder="1" applyAlignment="1">
      <alignment horizontal="center" vertical="center" textRotation="90"/>
    </xf>
    <xf numFmtId="0" fontId="19" fillId="0" borderId="601" xfId="0" applyFont="1" applyBorder="1" applyAlignment="1">
      <alignment horizontal="center" vertical="center" textRotation="90"/>
    </xf>
    <xf numFmtId="0" fontId="6" fillId="4" borderId="74" xfId="0" applyFont="1" applyFill="1" applyBorder="1" applyAlignment="1">
      <alignment horizontal="center" vertical="center"/>
    </xf>
    <xf numFmtId="0" fontId="6" fillId="4" borderId="75" xfId="0" applyFont="1" applyFill="1" applyBorder="1" applyAlignment="1">
      <alignment horizontal="center" vertical="center"/>
    </xf>
    <xf numFmtId="0" fontId="6" fillId="4" borderId="70" xfId="0" applyFont="1" applyFill="1" applyBorder="1" applyAlignment="1">
      <alignment horizontal="center" vertical="center"/>
    </xf>
    <xf numFmtId="0" fontId="6" fillId="4" borderId="71" xfId="0" applyFont="1" applyFill="1" applyBorder="1" applyAlignment="1">
      <alignment horizontal="center" vertical="center"/>
    </xf>
    <xf numFmtId="0" fontId="9" fillId="0" borderId="72" xfId="0" applyFont="1" applyBorder="1" applyAlignment="1">
      <alignment horizontal="center" vertical="center"/>
    </xf>
    <xf numFmtId="0" fontId="9" fillId="0" borderId="73" xfId="0" applyFont="1" applyBorder="1" applyAlignment="1">
      <alignment horizontal="center" vertical="center"/>
    </xf>
    <xf numFmtId="0" fontId="17" fillId="0" borderId="611" xfId="0" applyFont="1" applyBorder="1" applyAlignment="1">
      <alignment horizontal="center" vertical="center" textRotation="90"/>
    </xf>
    <xf numFmtId="0" fontId="17" fillId="0" borderId="614" xfId="0" applyFont="1" applyBorder="1" applyAlignment="1">
      <alignment horizontal="center" vertical="center" textRotation="90"/>
    </xf>
    <xf numFmtId="0" fontId="17" fillId="0" borderId="616" xfId="0" applyFont="1" applyBorder="1" applyAlignment="1">
      <alignment horizontal="center" vertical="center" textRotation="90"/>
    </xf>
    <xf numFmtId="0" fontId="18" fillId="0" borderId="604" xfId="0" applyFont="1" applyBorder="1" applyAlignment="1">
      <alignment horizontal="center" vertical="center" textRotation="90"/>
    </xf>
    <xf numFmtId="0" fontId="18" fillId="0" borderId="677" xfId="0" applyFont="1" applyBorder="1" applyAlignment="1">
      <alignment horizontal="center" vertical="center" textRotation="90"/>
    </xf>
    <xf numFmtId="0" fontId="18" fillId="0" borderId="606" xfId="0" applyFont="1" applyBorder="1" applyAlignment="1">
      <alignment horizontal="center" vertical="center" textRotation="90"/>
    </xf>
    <xf numFmtId="0" fontId="15" fillId="0" borderId="0" xfId="0" applyFont="1" applyAlignment="1">
      <alignment horizontal="left" vertical="center"/>
    </xf>
    <xf numFmtId="0" fontId="38" fillId="0" borderId="620" xfId="0" applyFont="1" applyBorder="1" applyAlignment="1">
      <alignment horizontal="center" vertical="center" textRotation="90"/>
    </xf>
    <xf numFmtId="0" fontId="18" fillId="0" borderId="628" xfId="0" applyFont="1" applyBorder="1" applyAlignment="1">
      <alignment horizontal="center" vertical="center" textRotation="90"/>
    </xf>
    <xf numFmtId="0" fontId="40" fillId="0" borderId="640" xfId="0" applyFont="1" applyBorder="1" applyAlignment="1">
      <alignment horizontal="center" vertical="center" textRotation="90" wrapText="1"/>
    </xf>
    <xf numFmtId="0" fontId="19" fillId="0" borderId="648" xfId="0" applyFont="1" applyBorder="1" applyAlignment="1">
      <alignment horizontal="center" vertical="center" textRotation="90" wrapText="1"/>
    </xf>
    <xf numFmtId="0" fontId="19" fillId="0" borderId="648" xfId="0" applyFont="1" applyBorder="1" applyAlignment="1">
      <alignment horizontal="center" vertical="center" textRotation="90"/>
    </xf>
    <xf numFmtId="0" fontId="19" fillId="0" borderId="650" xfId="0" applyFont="1" applyBorder="1" applyAlignment="1">
      <alignment horizontal="center" vertical="center" textRotation="90"/>
    </xf>
    <xf numFmtId="0" fontId="39" fillId="0" borderId="632" xfId="0" applyFont="1" applyBorder="1" applyAlignment="1">
      <alignment horizontal="center" vertical="center" textRotation="90"/>
    </xf>
    <xf numFmtId="0" fontId="17" fillId="0" borderId="636" xfId="0" applyFont="1" applyBorder="1" applyAlignment="1">
      <alignment horizontal="center" vertical="center" textRotation="90"/>
    </xf>
    <xf numFmtId="0" fontId="44" fillId="4" borderId="717" xfId="2" applyFont="1" applyFill="1" applyBorder="1" applyAlignment="1">
      <alignment horizontal="center" vertical="center"/>
    </xf>
    <xf numFmtId="0" fontId="44" fillId="4" borderId="80" xfId="2" applyFont="1" applyFill="1" applyBorder="1" applyAlignment="1">
      <alignment horizontal="center" vertical="center"/>
    </xf>
    <xf numFmtId="0" fontId="44" fillId="4" borderId="42" xfId="2" applyFont="1" applyFill="1" applyBorder="1" applyAlignment="1">
      <alignment horizontal="center" vertical="center"/>
    </xf>
    <xf numFmtId="0" fontId="43" fillId="0" borderId="705" xfId="2" applyFont="1" applyBorder="1" applyAlignment="1">
      <alignment horizontal="center" vertical="center" wrapText="1"/>
    </xf>
    <xf numFmtId="0" fontId="43" fillId="0" borderId="706" xfId="2" applyFont="1" applyBorder="1" applyAlignment="1">
      <alignment horizontal="center" vertical="center"/>
    </xf>
    <xf numFmtId="0" fontId="44" fillId="4" borderId="711" xfId="2" applyFont="1" applyFill="1" applyBorder="1" applyAlignment="1">
      <alignment horizontal="center" vertical="center"/>
    </xf>
    <xf numFmtId="0" fontId="44" fillId="4" borderId="712" xfId="2" applyFont="1" applyFill="1" applyBorder="1" applyAlignment="1">
      <alignment horizontal="center" vertical="center"/>
    </xf>
    <xf numFmtId="0" fontId="44" fillId="4" borderId="713" xfId="2" applyFont="1" applyFill="1" applyBorder="1" applyAlignment="1">
      <alignment horizontal="center" vertical="center"/>
    </xf>
    <xf numFmtId="0" fontId="43" fillId="0" borderId="714" xfId="2" applyFont="1" applyBorder="1" applyAlignment="1">
      <alignment horizontal="center" vertical="center"/>
    </xf>
    <xf numFmtId="0" fontId="43" fillId="0" borderId="715" xfId="2" applyFont="1" applyBorder="1" applyAlignment="1">
      <alignment horizontal="center" vertical="center"/>
    </xf>
    <xf numFmtId="0" fontId="43" fillId="0" borderId="716" xfId="2" applyFont="1" applyBorder="1" applyAlignment="1">
      <alignment horizontal="center" vertical="center"/>
    </xf>
    <xf numFmtId="0" fontId="43" fillId="0" borderId="709" xfId="2" applyFont="1" applyBorder="1" applyAlignment="1">
      <alignment horizontal="center" vertical="center"/>
    </xf>
    <xf numFmtId="0" fontId="43" fillId="0" borderId="708" xfId="2" applyFont="1" applyBorder="1" applyAlignment="1">
      <alignment horizontal="center" vertical="center" wrapText="1"/>
    </xf>
    <xf numFmtId="0" fontId="42" fillId="4" borderId="702" xfId="2" applyFont="1" applyFill="1" applyBorder="1" applyAlignment="1">
      <alignment horizontal="center" vertical="center"/>
    </xf>
    <xf numFmtId="0" fontId="43" fillId="0" borderId="704" xfId="2" applyFont="1" applyBorder="1" applyAlignment="1">
      <alignment horizontal="center" vertical="center" wrapText="1"/>
    </xf>
    <xf numFmtId="2" fontId="1" fillId="3" borderId="0" xfId="2" applyNumberFormat="1" applyFont="1" applyFill="1" applyAlignment="1">
      <alignment horizontal="center" vertical="center"/>
    </xf>
    <xf numFmtId="0" fontId="1" fillId="3" borderId="0" xfId="2" applyFont="1" applyFill="1" applyAlignment="1" applyProtection="1">
      <alignment horizontal="center" vertical="center"/>
      <protection locked="0"/>
    </xf>
    <xf numFmtId="0" fontId="41" fillId="36" borderId="0" xfId="2" applyFont="1" applyFill="1" applyAlignment="1">
      <alignment horizontal="center" vertical="center"/>
    </xf>
  </cellXfs>
  <cellStyles count="3">
    <cellStyle name="Euro" xfId="1" xr:uid="{00000000-0005-0000-0000-000000000000}"/>
    <cellStyle name="Normal" xfId="0" builtinId="0"/>
    <cellStyle name="Normal 2" xfId="2" xr:uid="{33D6B01E-6C54-41F9-95C8-7EA902C11A3C}"/>
  </cellStyles>
  <dxfs count="0"/>
  <tableStyles count="0" defaultTableStyle="TableStyleMedium2" defaultPivotStyle="PivotStyleLight16"/>
  <colors>
    <mruColors>
      <color rgb="FF0066FF"/>
      <color rgb="FFFF66FF"/>
      <color rgb="FF3366FF"/>
      <color rgb="FF777777"/>
      <color rgb="FFCC9900"/>
      <color rgb="FF292929"/>
      <color rgb="FF003300"/>
      <color rgb="FF66CCFF"/>
      <color rgb="FFFFCC00"/>
      <color rgb="FF8484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3</xdr:row>
      <xdr:rowOff>9525</xdr:rowOff>
    </xdr:to>
    <xdr:sp macro="" textlink="">
      <xdr:nvSpPr>
        <xdr:cNvPr id="2" name="WordArt 2">
          <a:extLst>
            <a:ext uri="{FF2B5EF4-FFF2-40B4-BE49-F238E27FC236}">
              <a16:creationId xmlns:a16="http://schemas.microsoft.com/office/drawing/2014/main" id="{2C286BD1-3F1E-401A-B275-2B288D08EB9F}"/>
            </a:ext>
          </a:extLst>
        </xdr:cNvPr>
        <xdr:cNvSpPr>
          <a:spLocks noChangeArrowheads="1" noChangeShapeType="1" noTextEdit="1"/>
        </xdr:cNvSpPr>
      </xdr:nvSpPr>
      <xdr:spPr bwMode="auto">
        <a:xfrm>
          <a:off x="9715500" y="0"/>
          <a:ext cx="0" cy="523875"/>
        </a:xfrm>
        <a:prstGeom prst="rect">
          <a:avLst/>
        </a:prstGeom>
      </xdr:spPr>
      <xdr:txBody>
        <a:bodyPr wrap="none" fromWordArt="1">
          <a:prstTxWarp prst="textPlain">
            <a:avLst>
              <a:gd name="adj" fmla="val 50000"/>
            </a:avLst>
          </a:prstTxWarp>
        </a:bodyPr>
        <a:lstStyle/>
        <a:p>
          <a:pPr algn="ctr" rtl="0"/>
          <a:r>
            <a:rPr lang="fr-FR" sz="3600" b="1" kern="10" spc="0">
              <a:ln w="12700">
                <a:noFill/>
                <a:round/>
                <a:headEnd/>
                <a:tailEnd/>
              </a:ln>
              <a:solidFill>
                <a:srgbClr val="0000FF"/>
              </a:solidFill>
              <a:effectLst/>
              <a:latin typeface="FuturaT"/>
            </a:rPr>
            <a:t>SIBLU</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UR2\Exnihilo2\4-CLIENTS\10-ARCHIVES%20CLIENTS\SIBLU%202018\30-OUTILS\100-BONS%20DE%20COMMANDES\Bon%20de%20commande%20Siblu%20Villages%202018%20mai%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eggy/Desktop/Bon%20de%20commande%20Siblu%20Villages%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Chemises et chemisiers"/>
      <sheetName val="Polos - Tee-shirts - Débardeurs"/>
      <sheetName val="Sweat shirts - Polaires - Softs"/>
      <sheetName val="Coupe vent"/>
      <sheetName val="Pantalons &amp; bermudas"/>
      <sheetName val="Animation enfants"/>
      <sheetName val="SAUVETEURS LIFEGUARDS"/>
      <sheetName val="BDC RECAP"/>
    </sheetNames>
    <sheetDataSet>
      <sheetData sheetId="0">
        <row r="5">
          <cell r="AE5" t="str">
            <v>beige</v>
          </cell>
          <cell r="AG5" t="str">
            <v>beige</v>
          </cell>
        </row>
        <row r="6">
          <cell r="AE6" t="str">
            <v>black</v>
          </cell>
          <cell r="AG6" t="str">
            <v>black</v>
          </cell>
        </row>
        <row r="7">
          <cell r="AE7" t="str">
            <v>dark navy</v>
          </cell>
          <cell r="AG7" t="str">
            <v>dark navy</v>
          </cell>
        </row>
        <row r="21">
          <cell r="A21" t="str">
            <v>bleu/magenta</v>
          </cell>
        </row>
        <row r="22">
          <cell r="A22" t="str">
            <v>blanc/magenta</v>
          </cell>
        </row>
        <row r="23">
          <cell r="A23" t="str">
            <v>blanc</v>
          </cell>
        </row>
        <row r="24">
          <cell r="A24" t="str">
            <v>bleu</v>
          </cell>
        </row>
        <row r="25">
          <cell r="A25" t="str">
            <v>or</v>
          </cell>
        </row>
        <row r="26">
          <cell r="A26" t="str">
            <v>argent</v>
          </cell>
        </row>
      </sheetData>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Chemises et chemisiers"/>
      <sheetName val="Polos - Tee-shirts - Débardeurs"/>
      <sheetName val="Sweat shirts - Polaires - Softs"/>
      <sheetName val="Coupe vent"/>
      <sheetName val="Pantalons &amp; bermudas"/>
      <sheetName val="Animation enfants"/>
      <sheetName val="SAUVETEURS LIFEGUARDS"/>
      <sheetName val="BDC RECAP"/>
    </sheetNames>
    <sheetDataSet>
      <sheetData sheetId="0">
        <row r="5">
          <cell r="AE5" t="str">
            <v>beige</v>
          </cell>
          <cell r="AG5" t="str">
            <v>beige</v>
          </cell>
        </row>
        <row r="6">
          <cell r="AE6" t="str">
            <v>black</v>
          </cell>
          <cell r="AG6" t="str">
            <v>black</v>
          </cell>
        </row>
        <row r="7">
          <cell r="AE7" t="str">
            <v>dark navy</v>
          </cell>
          <cell r="AG7" t="str">
            <v>dark navy</v>
          </cell>
        </row>
        <row r="21">
          <cell r="A21" t="str">
            <v>bleu/magenta</v>
          </cell>
        </row>
        <row r="22">
          <cell r="A22" t="str">
            <v>blanc/magenta</v>
          </cell>
        </row>
        <row r="23">
          <cell r="A23" t="str">
            <v>blanc</v>
          </cell>
        </row>
        <row r="24">
          <cell r="A24" t="str">
            <v>bleu</v>
          </cell>
        </row>
        <row r="25">
          <cell r="A25" t="str">
            <v>or</v>
          </cell>
        </row>
        <row r="26">
          <cell r="A26" t="str">
            <v>argent</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R31"/>
  <sheetViews>
    <sheetView view="pageLayout" zoomScaleNormal="90" workbookViewId="0">
      <selection activeCell="C4" sqref="C4"/>
    </sheetView>
  </sheetViews>
  <sheetFormatPr baseColWidth="10" defaultRowHeight="13.5" x14ac:dyDescent="0.25"/>
  <cols>
    <col min="1" max="1" width="4.44140625" style="2" bestFit="1" customWidth="1"/>
    <col min="2" max="2" width="23.88671875" style="2" customWidth="1"/>
    <col min="3" max="3" width="7.77734375" style="2" bestFit="1" customWidth="1"/>
    <col min="4" max="4" width="7.77734375" style="2" customWidth="1"/>
    <col min="5" max="5" width="6.77734375" style="12" customWidth="1"/>
    <col min="6" max="14" width="6.77734375" style="2" customWidth="1"/>
    <col min="15" max="15" width="7.77734375" style="36" customWidth="1"/>
    <col min="16" max="16" width="6.44140625" style="37" customWidth="1"/>
    <col min="17" max="17" width="12.21875" style="37" customWidth="1"/>
    <col min="18" max="246" width="11.44140625" style="2"/>
    <col min="247" max="247" width="9.88671875" style="2" customWidth="1"/>
    <col min="248" max="248" width="4.44140625" style="2" bestFit="1" customWidth="1"/>
    <col min="249" max="249" width="23.88671875" style="2" customWidth="1"/>
    <col min="250" max="251" width="7.88671875" style="2" customWidth="1"/>
    <col min="252" max="252" width="11.6640625" style="2" customWidth="1"/>
    <col min="253" max="253" width="10" style="2" customWidth="1"/>
    <col min="254" max="258" width="4.109375" style="2" customWidth="1"/>
    <col min="259" max="260" width="4.44140625" style="2" customWidth="1"/>
    <col min="261" max="263" width="0" style="2" hidden="1" customWidth="1"/>
    <col min="264" max="266" width="4.44140625" style="2" customWidth="1"/>
    <col min="267" max="267" width="5.21875" style="2" customWidth="1"/>
    <col min="268" max="268" width="6.44140625" style="2" customWidth="1"/>
    <col min="269" max="269" width="12.21875" style="2" customWidth="1"/>
    <col min="270" max="502" width="11.44140625" style="2"/>
    <col min="503" max="503" width="9.88671875" style="2" customWidth="1"/>
    <col min="504" max="504" width="4.44140625" style="2" bestFit="1" customWidth="1"/>
    <col min="505" max="505" width="23.88671875" style="2" customWidth="1"/>
    <col min="506" max="507" width="7.88671875" style="2" customWidth="1"/>
    <col min="508" max="508" width="11.6640625" style="2" customWidth="1"/>
    <col min="509" max="509" width="10" style="2" customWidth="1"/>
    <col min="510" max="514" width="4.109375" style="2" customWidth="1"/>
    <col min="515" max="516" width="4.44140625" style="2" customWidth="1"/>
    <col min="517" max="519" width="0" style="2" hidden="1" customWidth="1"/>
    <col min="520" max="522" width="4.44140625" style="2" customWidth="1"/>
    <col min="523" max="523" width="5.21875" style="2" customWidth="1"/>
    <col min="524" max="524" width="6.44140625" style="2" customWidth="1"/>
    <col min="525" max="525" width="12.21875" style="2" customWidth="1"/>
    <col min="526" max="758" width="11.44140625" style="2"/>
    <col min="759" max="759" width="9.88671875" style="2" customWidth="1"/>
    <col min="760" max="760" width="4.44140625" style="2" bestFit="1" customWidth="1"/>
    <col min="761" max="761" width="23.88671875" style="2" customWidth="1"/>
    <col min="762" max="763" width="7.88671875" style="2" customWidth="1"/>
    <col min="764" max="764" width="11.6640625" style="2" customWidth="1"/>
    <col min="765" max="765" width="10" style="2" customWidth="1"/>
    <col min="766" max="770" width="4.109375" style="2" customWidth="1"/>
    <col min="771" max="772" width="4.44140625" style="2" customWidth="1"/>
    <col min="773" max="775" width="0" style="2" hidden="1" customWidth="1"/>
    <col min="776" max="778" width="4.44140625" style="2" customWidth="1"/>
    <col min="779" max="779" width="5.21875" style="2" customWidth="1"/>
    <col min="780" max="780" width="6.44140625" style="2" customWidth="1"/>
    <col min="781" max="781" width="12.21875" style="2" customWidth="1"/>
    <col min="782" max="1014" width="11.44140625" style="2"/>
    <col min="1015" max="1015" width="9.88671875" style="2" customWidth="1"/>
    <col min="1016" max="1016" width="4.44140625" style="2" bestFit="1" customWidth="1"/>
    <col min="1017" max="1017" width="23.88671875" style="2" customWidth="1"/>
    <col min="1018" max="1019" width="7.88671875" style="2" customWidth="1"/>
    <col min="1020" max="1020" width="11.6640625" style="2" customWidth="1"/>
    <col min="1021" max="1021" width="10" style="2" customWidth="1"/>
    <col min="1022" max="1026" width="4.109375" style="2" customWidth="1"/>
    <col min="1027" max="1028" width="4.44140625" style="2" customWidth="1"/>
    <col min="1029" max="1031" width="0" style="2" hidden="1" customWidth="1"/>
    <col min="1032" max="1034" width="4.44140625" style="2" customWidth="1"/>
    <col min="1035" max="1035" width="5.21875" style="2" customWidth="1"/>
    <col min="1036" max="1036" width="6.44140625" style="2" customWidth="1"/>
    <col min="1037" max="1037" width="12.21875" style="2" customWidth="1"/>
    <col min="1038" max="1270" width="11.44140625" style="2"/>
    <col min="1271" max="1271" width="9.88671875" style="2" customWidth="1"/>
    <col min="1272" max="1272" width="4.44140625" style="2" bestFit="1" customWidth="1"/>
    <col min="1273" max="1273" width="23.88671875" style="2" customWidth="1"/>
    <col min="1274" max="1275" width="7.88671875" style="2" customWidth="1"/>
    <col min="1276" max="1276" width="11.6640625" style="2" customWidth="1"/>
    <col min="1277" max="1277" width="10" style="2" customWidth="1"/>
    <col min="1278" max="1282" width="4.109375" style="2" customWidth="1"/>
    <col min="1283" max="1284" width="4.44140625" style="2" customWidth="1"/>
    <col min="1285" max="1287" width="0" style="2" hidden="1" customWidth="1"/>
    <col min="1288" max="1290" width="4.44140625" style="2" customWidth="1"/>
    <col min="1291" max="1291" width="5.21875" style="2" customWidth="1"/>
    <col min="1292" max="1292" width="6.44140625" style="2" customWidth="1"/>
    <col min="1293" max="1293" width="12.21875" style="2" customWidth="1"/>
    <col min="1294" max="1526" width="11.44140625" style="2"/>
    <col min="1527" max="1527" width="9.88671875" style="2" customWidth="1"/>
    <col min="1528" max="1528" width="4.44140625" style="2" bestFit="1" customWidth="1"/>
    <col min="1529" max="1529" width="23.88671875" style="2" customWidth="1"/>
    <col min="1530" max="1531" width="7.88671875" style="2" customWidth="1"/>
    <col min="1532" max="1532" width="11.6640625" style="2" customWidth="1"/>
    <col min="1533" max="1533" width="10" style="2" customWidth="1"/>
    <col min="1534" max="1538" width="4.109375" style="2" customWidth="1"/>
    <col min="1539" max="1540" width="4.44140625" style="2" customWidth="1"/>
    <col min="1541" max="1543" width="0" style="2" hidden="1" customWidth="1"/>
    <col min="1544" max="1546" width="4.44140625" style="2" customWidth="1"/>
    <col min="1547" max="1547" width="5.21875" style="2" customWidth="1"/>
    <col min="1548" max="1548" width="6.44140625" style="2" customWidth="1"/>
    <col min="1549" max="1549" width="12.21875" style="2" customWidth="1"/>
    <col min="1550" max="1782" width="11.44140625" style="2"/>
    <col min="1783" max="1783" width="9.88671875" style="2" customWidth="1"/>
    <col min="1784" max="1784" width="4.44140625" style="2" bestFit="1" customWidth="1"/>
    <col min="1785" max="1785" width="23.88671875" style="2" customWidth="1"/>
    <col min="1786" max="1787" width="7.88671875" style="2" customWidth="1"/>
    <col min="1788" max="1788" width="11.6640625" style="2" customWidth="1"/>
    <col min="1789" max="1789" width="10" style="2" customWidth="1"/>
    <col min="1790" max="1794" width="4.109375" style="2" customWidth="1"/>
    <col min="1795" max="1796" width="4.44140625" style="2" customWidth="1"/>
    <col min="1797" max="1799" width="0" style="2" hidden="1" customWidth="1"/>
    <col min="1800" max="1802" width="4.44140625" style="2" customWidth="1"/>
    <col min="1803" max="1803" width="5.21875" style="2" customWidth="1"/>
    <col min="1804" max="1804" width="6.44140625" style="2" customWidth="1"/>
    <col min="1805" max="1805" width="12.21875" style="2" customWidth="1"/>
    <col min="1806" max="2038" width="11.44140625" style="2"/>
    <col min="2039" max="2039" width="9.88671875" style="2" customWidth="1"/>
    <col min="2040" max="2040" width="4.44140625" style="2" bestFit="1" customWidth="1"/>
    <col min="2041" max="2041" width="23.88671875" style="2" customWidth="1"/>
    <col min="2042" max="2043" width="7.88671875" style="2" customWidth="1"/>
    <col min="2044" max="2044" width="11.6640625" style="2" customWidth="1"/>
    <col min="2045" max="2045" width="10" style="2" customWidth="1"/>
    <col min="2046" max="2050" width="4.109375" style="2" customWidth="1"/>
    <col min="2051" max="2052" width="4.44140625" style="2" customWidth="1"/>
    <col min="2053" max="2055" width="0" style="2" hidden="1" customWidth="1"/>
    <col min="2056" max="2058" width="4.44140625" style="2" customWidth="1"/>
    <col min="2059" max="2059" width="5.21875" style="2" customWidth="1"/>
    <col min="2060" max="2060" width="6.44140625" style="2" customWidth="1"/>
    <col min="2061" max="2061" width="12.21875" style="2" customWidth="1"/>
    <col min="2062" max="2294" width="11.44140625" style="2"/>
    <col min="2295" max="2295" width="9.88671875" style="2" customWidth="1"/>
    <col min="2296" max="2296" width="4.44140625" style="2" bestFit="1" customWidth="1"/>
    <col min="2297" max="2297" width="23.88671875" style="2" customWidth="1"/>
    <col min="2298" max="2299" width="7.88671875" style="2" customWidth="1"/>
    <col min="2300" max="2300" width="11.6640625" style="2" customWidth="1"/>
    <col min="2301" max="2301" width="10" style="2" customWidth="1"/>
    <col min="2302" max="2306" width="4.109375" style="2" customWidth="1"/>
    <col min="2307" max="2308" width="4.44140625" style="2" customWidth="1"/>
    <col min="2309" max="2311" width="0" style="2" hidden="1" customWidth="1"/>
    <col min="2312" max="2314" width="4.44140625" style="2" customWidth="1"/>
    <col min="2315" max="2315" width="5.21875" style="2" customWidth="1"/>
    <col min="2316" max="2316" width="6.44140625" style="2" customWidth="1"/>
    <col min="2317" max="2317" width="12.21875" style="2" customWidth="1"/>
    <col min="2318" max="2550" width="11.44140625" style="2"/>
    <col min="2551" max="2551" width="9.88671875" style="2" customWidth="1"/>
    <col min="2552" max="2552" width="4.44140625" style="2" bestFit="1" customWidth="1"/>
    <col min="2553" max="2553" width="23.88671875" style="2" customWidth="1"/>
    <col min="2554" max="2555" width="7.88671875" style="2" customWidth="1"/>
    <col min="2556" max="2556" width="11.6640625" style="2" customWidth="1"/>
    <col min="2557" max="2557" width="10" style="2" customWidth="1"/>
    <col min="2558" max="2562" width="4.109375" style="2" customWidth="1"/>
    <col min="2563" max="2564" width="4.44140625" style="2" customWidth="1"/>
    <col min="2565" max="2567" width="0" style="2" hidden="1" customWidth="1"/>
    <col min="2568" max="2570" width="4.44140625" style="2" customWidth="1"/>
    <col min="2571" max="2571" width="5.21875" style="2" customWidth="1"/>
    <col min="2572" max="2572" width="6.44140625" style="2" customWidth="1"/>
    <col min="2573" max="2573" width="12.21875" style="2" customWidth="1"/>
    <col min="2574" max="2806" width="11.44140625" style="2"/>
    <col min="2807" max="2807" width="9.88671875" style="2" customWidth="1"/>
    <col min="2808" max="2808" width="4.44140625" style="2" bestFit="1" customWidth="1"/>
    <col min="2809" max="2809" width="23.88671875" style="2" customWidth="1"/>
    <col min="2810" max="2811" width="7.88671875" style="2" customWidth="1"/>
    <col min="2812" max="2812" width="11.6640625" style="2" customWidth="1"/>
    <col min="2813" max="2813" width="10" style="2" customWidth="1"/>
    <col min="2814" max="2818" width="4.109375" style="2" customWidth="1"/>
    <col min="2819" max="2820" width="4.44140625" style="2" customWidth="1"/>
    <col min="2821" max="2823" width="0" style="2" hidden="1" customWidth="1"/>
    <col min="2824" max="2826" width="4.44140625" style="2" customWidth="1"/>
    <col min="2827" max="2827" width="5.21875" style="2" customWidth="1"/>
    <col min="2828" max="2828" width="6.44140625" style="2" customWidth="1"/>
    <col min="2829" max="2829" width="12.21875" style="2" customWidth="1"/>
    <col min="2830" max="3062" width="11.44140625" style="2"/>
    <col min="3063" max="3063" width="9.88671875" style="2" customWidth="1"/>
    <col min="3064" max="3064" width="4.44140625" style="2" bestFit="1" customWidth="1"/>
    <col min="3065" max="3065" width="23.88671875" style="2" customWidth="1"/>
    <col min="3066" max="3067" width="7.88671875" style="2" customWidth="1"/>
    <col min="3068" max="3068" width="11.6640625" style="2" customWidth="1"/>
    <col min="3069" max="3069" width="10" style="2" customWidth="1"/>
    <col min="3070" max="3074" width="4.109375" style="2" customWidth="1"/>
    <col min="3075" max="3076" width="4.44140625" style="2" customWidth="1"/>
    <col min="3077" max="3079" width="0" style="2" hidden="1" customWidth="1"/>
    <col min="3080" max="3082" width="4.44140625" style="2" customWidth="1"/>
    <col min="3083" max="3083" width="5.21875" style="2" customWidth="1"/>
    <col min="3084" max="3084" width="6.44140625" style="2" customWidth="1"/>
    <col min="3085" max="3085" width="12.21875" style="2" customWidth="1"/>
    <col min="3086" max="3318" width="11.44140625" style="2"/>
    <col min="3319" max="3319" width="9.88671875" style="2" customWidth="1"/>
    <col min="3320" max="3320" width="4.44140625" style="2" bestFit="1" customWidth="1"/>
    <col min="3321" max="3321" width="23.88671875" style="2" customWidth="1"/>
    <col min="3322" max="3323" width="7.88671875" style="2" customWidth="1"/>
    <col min="3324" max="3324" width="11.6640625" style="2" customWidth="1"/>
    <col min="3325" max="3325" width="10" style="2" customWidth="1"/>
    <col min="3326" max="3330" width="4.109375" style="2" customWidth="1"/>
    <col min="3331" max="3332" width="4.44140625" style="2" customWidth="1"/>
    <col min="3333" max="3335" width="0" style="2" hidden="1" customWidth="1"/>
    <col min="3336" max="3338" width="4.44140625" style="2" customWidth="1"/>
    <col min="3339" max="3339" width="5.21875" style="2" customWidth="1"/>
    <col min="3340" max="3340" width="6.44140625" style="2" customWidth="1"/>
    <col min="3341" max="3341" width="12.21875" style="2" customWidth="1"/>
    <col min="3342" max="3574" width="11.44140625" style="2"/>
    <col min="3575" max="3575" width="9.88671875" style="2" customWidth="1"/>
    <col min="3576" max="3576" width="4.44140625" style="2" bestFit="1" customWidth="1"/>
    <col min="3577" max="3577" width="23.88671875" style="2" customWidth="1"/>
    <col min="3578" max="3579" width="7.88671875" style="2" customWidth="1"/>
    <col min="3580" max="3580" width="11.6640625" style="2" customWidth="1"/>
    <col min="3581" max="3581" width="10" style="2" customWidth="1"/>
    <col min="3582" max="3586" width="4.109375" style="2" customWidth="1"/>
    <col min="3587" max="3588" width="4.44140625" style="2" customWidth="1"/>
    <col min="3589" max="3591" width="0" style="2" hidden="1" customWidth="1"/>
    <col min="3592" max="3594" width="4.44140625" style="2" customWidth="1"/>
    <col min="3595" max="3595" width="5.21875" style="2" customWidth="1"/>
    <col min="3596" max="3596" width="6.44140625" style="2" customWidth="1"/>
    <col min="3597" max="3597" width="12.21875" style="2" customWidth="1"/>
    <col min="3598" max="3830" width="11.44140625" style="2"/>
    <col min="3831" max="3831" width="9.88671875" style="2" customWidth="1"/>
    <col min="3832" max="3832" width="4.44140625" style="2" bestFit="1" customWidth="1"/>
    <col min="3833" max="3833" width="23.88671875" style="2" customWidth="1"/>
    <col min="3834" max="3835" width="7.88671875" style="2" customWidth="1"/>
    <col min="3836" max="3836" width="11.6640625" style="2" customWidth="1"/>
    <col min="3837" max="3837" width="10" style="2" customWidth="1"/>
    <col min="3838" max="3842" width="4.109375" style="2" customWidth="1"/>
    <col min="3843" max="3844" width="4.44140625" style="2" customWidth="1"/>
    <col min="3845" max="3847" width="0" style="2" hidden="1" customWidth="1"/>
    <col min="3848" max="3850" width="4.44140625" style="2" customWidth="1"/>
    <col min="3851" max="3851" width="5.21875" style="2" customWidth="1"/>
    <col min="3852" max="3852" width="6.44140625" style="2" customWidth="1"/>
    <col min="3853" max="3853" width="12.21875" style="2" customWidth="1"/>
    <col min="3854" max="4086" width="11.44140625" style="2"/>
    <col min="4087" max="4087" width="9.88671875" style="2" customWidth="1"/>
    <col min="4088" max="4088" width="4.44140625" style="2" bestFit="1" customWidth="1"/>
    <col min="4089" max="4089" width="23.88671875" style="2" customWidth="1"/>
    <col min="4090" max="4091" width="7.88671875" style="2" customWidth="1"/>
    <col min="4092" max="4092" width="11.6640625" style="2" customWidth="1"/>
    <col min="4093" max="4093" width="10" style="2" customWidth="1"/>
    <col min="4094" max="4098" width="4.109375" style="2" customWidth="1"/>
    <col min="4099" max="4100" width="4.44140625" style="2" customWidth="1"/>
    <col min="4101" max="4103" width="0" style="2" hidden="1" customWidth="1"/>
    <col min="4104" max="4106" width="4.44140625" style="2" customWidth="1"/>
    <col min="4107" max="4107" width="5.21875" style="2" customWidth="1"/>
    <col min="4108" max="4108" width="6.44140625" style="2" customWidth="1"/>
    <col min="4109" max="4109" width="12.21875" style="2" customWidth="1"/>
    <col min="4110" max="4342" width="11.44140625" style="2"/>
    <col min="4343" max="4343" width="9.88671875" style="2" customWidth="1"/>
    <col min="4344" max="4344" width="4.44140625" style="2" bestFit="1" customWidth="1"/>
    <col min="4345" max="4345" width="23.88671875" style="2" customWidth="1"/>
    <col min="4346" max="4347" width="7.88671875" style="2" customWidth="1"/>
    <col min="4348" max="4348" width="11.6640625" style="2" customWidth="1"/>
    <col min="4349" max="4349" width="10" style="2" customWidth="1"/>
    <col min="4350" max="4354" width="4.109375" style="2" customWidth="1"/>
    <col min="4355" max="4356" width="4.44140625" style="2" customWidth="1"/>
    <col min="4357" max="4359" width="0" style="2" hidden="1" customWidth="1"/>
    <col min="4360" max="4362" width="4.44140625" style="2" customWidth="1"/>
    <col min="4363" max="4363" width="5.21875" style="2" customWidth="1"/>
    <col min="4364" max="4364" width="6.44140625" style="2" customWidth="1"/>
    <col min="4365" max="4365" width="12.21875" style="2" customWidth="1"/>
    <col min="4366" max="4598" width="11.44140625" style="2"/>
    <col min="4599" max="4599" width="9.88671875" style="2" customWidth="1"/>
    <col min="4600" max="4600" width="4.44140625" style="2" bestFit="1" customWidth="1"/>
    <col min="4601" max="4601" width="23.88671875" style="2" customWidth="1"/>
    <col min="4602" max="4603" width="7.88671875" style="2" customWidth="1"/>
    <col min="4604" max="4604" width="11.6640625" style="2" customWidth="1"/>
    <col min="4605" max="4605" width="10" style="2" customWidth="1"/>
    <col min="4606" max="4610" width="4.109375" style="2" customWidth="1"/>
    <col min="4611" max="4612" width="4.44140625" style="2" customWidth="1"/>
    <col min="4613" max="4615" width="0" style="2" hidden="1" customWidth="1"/>
    <col min="4616" max="4618" width="4.44140625" style="2" customWidth="1"/>
    <col min="4619" max="4619" width="5.21875" style="2" customWidth="1"/>
    <col min="4620" max="4620" width="6.44140625" style="2" customWidth="1"/>
    <col min="4621" max="4621" width="12.21875" style="2" customWidth="1"/>
    <col min="4622" max="4854" width="11.44140625" style="2"/>
    <col min="4855" max="4855" width="9.88671875" style="2" customWidth="1"/>
    <col min="4856" max="4856" width="4.44140625" style="2" bestFit="1" customWidth="1"/>
    <col min="4857" max="4857" width="23.88671875" style="2" customWidth="1"/>
    <col min="4858" max="4859" width="7.88671875" style="2" customWidth="1"/>
    <col min="4860" max="4860" width="11.6640625" style="2" customWidth="1"/>
    <col min="4861" max="4861" width="10" style="2" customWidth="1"/>
    <col min="4862" max="4866" width="4.109375" style="2" customWidth="1"/>
    <col min="4867" max="4868" width="4.44140625" style="2" customWidth="1"/>
    <col min="4869" max="4871" width="0" style="2" hidden="1" customWidth="1"/>
    <col min="4872" max="4874" width="4.44140625" style="2" customWidth="1"/>
    <col min="4875" max="4875" width="5.21875" style="2" customWidth="1"/>
    <col min="4876" max="4876" width="6.44140625" style="2" customWidth="1"/>
    <col min="4877" max="4877" width="12.21875" style="2" customWidth="1"/>
    <col min="4878" max="5110" width="11.44140625" style="2"/>
    <col min="5111" max="5111" width="9.88671875" style="2" customWidth="1"/>
    <col min="5112" max="5112" width="4.44140625" style="2" bestFit="1" customWidth="1"/>
    <col min="5113" max="5113" width="23.88671875" style="2" customWidth="1"/>
    <col min="5114" max="5115" width="7.88671875" style="2" customWidth="1"/>
    <col min="5116" max="5116" width="11.6640625" style="2" customWidth="1"/>
    <col min="5117" max="5117" width="10" style="2" customWidth="1"/>
    <col min="5118" max="5122" width="4.109375" style="2" customWidth="1"/>
    <col min="5123" max="5124" width="4.44140625" style="2" customWidth="1"/>
    <col min="5125" max="5127" width="0" style="2" hidden="1" customWidth="1"/>
    <col min="5128" max="5130" width="4.44140625" style="2" customWidth="1"/>
    <col min="5131" max="5131" width="5.21875" style="2" customWidth="1"/>
    <col min="5132" max="5132" width="6.44140625" style="2" customWidth="1"/>
    <col min="5133" max="5133" width="12.21875" style="2" customWidth="1"/>
    <col min="5134" max="5366" width="11.44140625" style="2"/>
    <col min="5367" max="5367" width="9.88671875" style="2" customWidth="1"/>
    <col min="5368" max="5368" width="4.44140625" style="2" bestFit="1" customWidth="1"/>
    <col min="5369" max="5369" width="23.88671875" style="2" customWidth="1"/>
    <col min="5370" max="5371" width="7.88671875" style="2" customWidth="1"/>
    <col min="5372" max="5372" width="11.6640625" style="2" customWidth="1"/>
    <col min="5373" max="5373" width="10" style="2" customWidth="1"/>
    <col min="5374" max="5378" width="4.109375" style="2" customWidth="1"/>
    <col min="5379" max="5380" width="4.44140625" style="2" customWidth="1"/>
    <col min="5381" max="5383" width="0" style="2" hidden="1" customWidth="1"/>
    <col min="5384" max="5386" width="4.44140625" style="2" customWidth="1"/>
    <col min="5387" max="5387" width="5.21875" style="2" customWidth="1"/>
    <col min="5388" max="5388" width="6.44140625" style="2" customWidth="1"/>
    <col min="5389" max="5389" width="12.21875" style="2" customWidth="1"/>
    <col min="5390" max="5622" width="11.44140625" style="2"/>
    <col min="5623" max="5623" width="9.88671875" style="2" customWidth="1"/>
    <col min="5624" max="5624" width="4.44140625" style="2" bestFit="1" customWidth="1"/>
    <col min="5625" max="5625" width="23.88671875" style="2" customWidth="1"/>
    <col min="5626" max="5627" width="7.88671875" style="2" customWidth="1"/>
    <col min="5628" max="5628" width="11.6640625" style="2" customWidth="1"/>
    <col min="5629" max="5629" width="10" style="2" customWidth="1"/>
    <col min="5630" max="5634" width="4.109375" style="2" customWidth="1"/>
    <col min="5635" max="5636" width="4.44140625" style="2" customWidth="1"/>
    <col min="5637" max="5639" width="0" style="2" hidden="1" customWidth="1"/>
    <col min="5640" max="5642" width="4.44140625" style="2" customWidth="1"/>
    <col min="5643" max="5643" width="5.21875" style="2" customWidth="1"/>
    <col min="5644" max="5644" width="6.44140625" style="2" customWidth="1"/>
    <col min="5645" max="5645" width="12.21875" style="2" customWidth="1"/>
    <col min="5646" max="5878" width="11.44140625" style="2"/>
    <col min="5879" max="5879" width="9.88671875" style="2" customWidth="1"/>
    <col min="5880" max="5880" width="4.44140625" style="2" bestFit="1" customWidth="1"/>
    <col min="5881" max="5881" width="23.88671875" style="2" customWidth="1"/>
    <col min="5882" max="5883" width="7.88671875" style="2" customWidth="1"/>
    <col min="5884" max="5884" width="11.6640625" style="2" customWidth="1"/>
    <col min="5885" max="5885" width="10" style="2" customWidth="1"/>
    <col min="5886" max="5890" width="4.109375" style="2" customWidth="1"/>
    <col min="5891" max="5892" width="4.44140625" style="2" customWidth="1"/>
    <col min="5893" max="5895" width="0" style="2" hidden="1" customWidth="1"/>
    <col min="5896" max="5898" width="4.44140625" style="2" customWidth="1"/>
    <col min="5899" max="5899" width="5.21875" style="2" customWidth="1"/>
    <col min="5900" max="5900" width="6.44140625" style="2" customWidth="1"/>
    <col min="5901" max="5901" width="12.21875" style="2" customWidth="1"/>
    <col min="5902" max="6134" width="11.44140625" style="2"/>
    <col min="6135" max="6135" width="9.88671875" style="2" customWidth="1"/>
    <col min="6136" max="6136" width="4.44140625" style="2" bestFit="1" customWidth="1"/>
    <col min="6137" max="6137" width="23.88671875" style="2" customWidth="1"/>
    <col min="6138" max="6139" width="7.88671875" style="2" customWidth="1"/>
    <col min="6140" max="6140" width="11.6640625" style="2" customWidth="1"/>
    <col min="6141" max="6141" width="10" style="2" customWidth="1"/>
    <col min="6142" max="6146" width="4.109375" style="2" customWidth="1"/>
    <col min="6147" max="6148" width="4.44140625" style="2" customWidth="1"/>
    <col min="6149" max="6151" width="0" style="2" hidden="1" customWidth="1"/>
    <col min="6152" max="6154" width="4.44140625" style="2" customWidth="1"/>
    <col min="6155" max="6155" width="5.21875" style="2" customWidth="1"/>
    <col min="6156" max="6156" width="6.44140625" style="2" customWidth="1"/>
    <col min="6157" max="6157" width="12.21875" style="2" customWidth="1"/>
    <col min="6158" max="6390" width="11.44140625" style="2"/>
    <col min="6391" max="6391" width="9.88671875" style="2" customWidth="1"/>
    <col min="6392" max="6392" width="4.44140625" style="2" bestFit="1" customWidth="1"/>
    <col min="6393" max="6393" width="23.88671875" style="2" customWidth="1"/>
    <col min="6394" max="6395" width="7.88671875" style="2" customWidth="1"/>
    <col min="6396" max="6396" width="11.6640625" style="2" customWidth="1"/>
    <col min="6397" max="6397" width="10" style="2" customWidth="1"/>
    <col min="6398" max="6402" width="4.109375" style="2" customWidth="1"/>
    <col min="6403" max="6404" width="4.44140625" style="2" customWidth="1"/>
    <col min="6405" max="6407" width="0" style="2" hidden="1" customWidth="1"/>
    <col min="6408" max="6410" width="4.44140625" style="2" customWidth="1"/>
    <col min="6411" max="6411" width="5.21875" style="2" customWidth="1"/>
    <col min="6412" max="6412" width="6.44140625" style="2" customWidth="1"/>
    <col min="6413" max="6413" width="12.21875" style="2" customWidth="1"/>
    <col min="6414" max="6646" width="11.44140625" style="2"/>
    <col min="6647" max="6647" width="9.88671875" style="2" customWidth="1"/>
    <col min="6648" max="6648" width="4.44140625" style="2" bestFit="1" customWidth="1"/>
    <col min="6649" max="6649" width="23.88671875" style="2" customWidth="1"/>
    <col min="6650" max="6651" width="7.88671875" style="2" customWidth="1"/>
    <col min="6652" max="6652" width="11.6640625" style="2" customWidth="1"/>
    <col min="6653" max="6653" width="10" style="2" customWidth="1"/>
    <col min="6654" max="6658" width="4.109375" style="2" customWidth="1"/>
    <col min="6659" max="6660" width="4.44140625" style="2" customWidth="1"/>
    <col min="6661" max="6663" width="0" style="2" hidden="1" customWidth="1"/>
    <col min="6664" max="6666" width="4.44140625" style="2" customWidth="1"/>
    <col min="6667" max="6667" width="5.21875" style="2" customWidth="1"/>
    <col min="6668" max="6668" width="6.44140625" style="2" customWidth="1"/>
    <col min="6669" max="6669" width="12.21875" style="2" customWidth="1"/>
    <col min="6670" max="6902" width="11.44140625" style="2"/>
    <col min="6903" max="6903" width="9.88671875" style="2" customWidth="1"/>
    <col min="6904" max="6904" width="4.44140625" style="2" bestFit="1" customWidth="1"/>
    <col min="6905" max="6905" width="23.88671875" style="2" customWidth="1"/>
    <col min="6906" max="6907" width="7.88671875" style="2" customWidth="1"/>
    <col min="6908" max="6908" width="11.6640625" style="2" customWidth="1"/>
    <col min="6909" max="6909" width="10" style="2" customWidth="1"/>
    <col min="6910" max="6914" width="4.109375" style="2" customWidth="1"/>
    <col min="6915" max="6916" width="4.44140625" style="2" customWidth="1"/>
    <col min="6917" max="6919" width="0" style="2" hidden="1" customWidth="1"/>
    <col min="6920" max="6922" width="4.44140625" style="2" customWidth="1"/>
    <col min="6923" max="6923" width="5.21875" style="2" customWidth="1"/>
    <col min="6924" max="6924" width="6.44140625" style="2" customWidth="1"/>
    <col min="6925" max="6925" width="12.21875" style="2" customWidth="1"/>
    <col min="6926" max="7158" width="11.44140625" style="2"/>
    <col min="7159" max="7159" width="9.88671875" style="2" customWidth="1"/>
    <col min="7160" max="7160" width="4.44140625" style="2" bestFit="1" customWidth="1"/>
    <col min="7161" max="7161" width="23.88671875" style="2" customWidth="1"/>
    <col min="7162" max="7163" width="7.88671875" style="2" customWidth="1"/>
    <col min="7164" max="7164" width="11.6640625" style="2" customWidth="1"/>
    <col min="7165" max="7165" width="10" style="2" customWidth="1"/>
    <col min="7166" max="7170" width="4.109375" style="2" customWidth="1"/>
    <col min="7171" max="7172" width="4.44140625" style="2" customWidth="1"/>
    <col min="7173" max="7175" width="0" style="2" hidden="1" customWidth="1"/>
    <col min="7176" max="7178" width="4.44140625" style="2" customWidth="1"/>
    <col min="7179" max="7179" width="5.21875" style="2" customWidth="1"/>
    <col min="7180" max="7180" width="6.44140625" style="2" customWidth="1"/>
    <col min="7181" max="7181" width="12.21875" style="2" customWidth="1"/>
    <col min="7182" max="7414" width="11.44140625" style="2"/>
    <col min="7415" max="7415" width="9.88671875" style="2" customWidth="1"/>
    <col min="7416" max="7416" width="4.44140625" style="2" bestFit="1" customWidth="1"/>
    <col min="7417" max="7417" width="23.88671875" style="2" customWidth="1"/>
    <col min="7418" max="7419" width="7.88671875" style="2" customWidth="1"/>
    <col min="7420" max="7420" width="11.6640625" style="2" customWidth="1"/>
    <col min="7421" max="7421" width="10" style="2" customWidth="1"/>
    <col min="7422" max="7426" width="4.109375" style="2" customWidth="1"/>
    <col min="7427" max="7428" width="4.44140625" style="2" customWidth="1"/>
    <col min="7429" max="7431" width="0" style="2" hidden="1" customWidth="1"/>
    <col min="7432" max="7434" width="4.44140625" style="2" customWidth="1"/>
    <col min="7435" max="7435" width="5.21875" style="2" customWidth="1"/>
    <col min="7436" max="7436" width="6.44140625" style="2" customWidth="1"/>
    <col min="7437" max="7437" width="12.21875" style="2" customWidth="1"/>
    <col min="7438" max="7670" width="11.44140625" style="2"/>
    <col min="7671" max="7671" width="9.88671875" style="2" customWidth="1"/>
    <col min="7672" max="7672" width="4.44140625" style="2" bestFit="1" customWidth="1"/>
    <col min="7673" max="7673" width="23.88671875" style="2" customWidth="1"/>
    <col min="7674" max="7675" width="7.88671875" style="2" customWidth="1"/>
    <col min="7676" max="7676" width="11.6640625" style="2" customWidth="1"/>
    <col min="7677" max="7677" width="10" style="2" customWidth="1"/>
    <col min="7678" max="7682" width="4.109375" style="2" customWidth="1"/>
    <col min="7683" max="7684" width="4.44140625" style="2" customWidth="1"/>
    <col min="7685" max="7687" width="0" style="2" hidden="1" customWidth="1"/>
    <col min="7688" max="7690" width="4.44140625" style="2" customWidth="1"/>
    <col min="7691" max="7691" width="5.21875" style="2" customWidth="1"/>
    <col min="7692" max="7692" width="6.44140625" style="2" customWidth="1"/>
    <col min="7693" max="7693" width="12.21875" style="2" customWidth="1"/>
    <col min="7694" max="7926" width="11.44140625" style="2"/>
    <col min="7927" max="7927" width="9.88671875" style="2" customWidth="1"/>
    <col min="7928" max="7928" width="4.44140625" style="2" bestFit="1" customWidth="1"/>
    <col min="7929" max="7929" width="23.88671875" style="2" customWidth="1"/>
    <col min="7930" max="7931" width="7.88671875" style="2" customWidth="1"/>
    <col min="7932" max="7932" width="11.6640625" style="2" customWidth="1"/>
    <col min="7933" max="7933" width="10" style="2" customWidth="1"/>
    <col min="7934" max="7938" width="4.109375" style="2" customWidth="1"/>
    <col min="7939" max="7940" width="4.44140625" style="2" customWidth="1"/>
    <col min="7941" max="7943" width="0" style="2" hidden="1" customWidth="1"/>
    <col min="7944" max="7946" width="4.44140625" style="2" customWidth="1"/>
    <col min="7947" max="7947" width="5.21875" style="2" customWidth="1"/>
    <col min="7948" max="7948" width="6.44140625" style="2" customWidth="1"/>
    <col min="7949" max="7949" width="12.21875" style="2" customWidth="1"/>
    <col min="7950" max="8182" width="11.44140625" style="2"/>
    <col min="8183" max="8183" width="9.88671875" style="2" customWidth="1"/>
    <col min="8184" max="8184" width="4.44140625" style="2" bestFit="1" customWidth="1"/>
    <col min="8185" max="8185" width="23.88671875" style="2" customWidth="1"/>
    <col min="8186" max="8187" width="7.88671875" style="2" customWidth="1"/>
    <col min="8188" max="8188" width="11.6640625" style="2" customWidth="1"/>
    <col min="8189" max="8189" width="10" style="2" customWidth="1"/>
    <col min="8190" max="8194" width="4.109375" style="2" customWidth="1"/>
    <col min="8195" max="8196" width="4.44140625" style="2" customWidth="1"/>
    <col min="8197" max="8199" width="0" style="2" hidden="1" customWidth="1"/>
    <col min="8200" max="8202" width="4.44140625" style="2" customWidth="1"/>
    <col min="8203" max="8203" width="5.21875" style="2" customWidth="1"/>
    <col min="8204" max="8204" width="6.44140625" style="2" customWidth="1"/>
    <col min="8205" max="8205" width="12.21875" style="2" customWidth="1"/>
    <col min="8206" max="8438" width="11.44140625" style="2"/>
    <col min="8439" max="8439" width="9.88671875" style="2" customWidth="1"/>
    <col min="8440" max="8440" width="4.44140625" style="2" bestFit="1" customWidth="1"/>
    <col min="8441" max="8441" width="23.88671875" style="2" customWidth="1"/>
    <col min="8442" max="8443" width="7.88671875" style="2" customWidth="1"/>
    <col min="8444" max="8444" width="11.6640625" style="2" customWidth="1"/>
    <col min="8445" max="8445" width="10" style="2" customWidth="1"/>
    <col min="8446" max="8450" width="4.109375" style="2" customWidth="1"/>
    <col min="8451" max="8452" width="4.44140625" style="2" customWidth="1"/>
    <col min="8453" max="8455" width="0" style="2" hidden="1" customWidth="1"/>
    <col min="8456" max="8458" width="4.44140625" style="2" customWidth="1"/>
    <col min="8459" max="8459" width="5.21875" style="2" customWidth="1"/>
    <col min="8460" max="8460" width="6.44140625" style="2" customWidth="1"/>
    <col min="8461" max="8461" width="12.21875" style="2" customWidth="1"/>
    <col min="8462" max="8694" width="11.44140625" style="2"/>
    <col min="8695" max="8695" width="9.88671875" style="2" customWidth="1"/>
    <col min="8696" max="8696" width="4.44140625" style="2" bestFit="1" customWidth="1"/>
    <col min="8697" max="8697" width="23.88671875" style="2" customWidth="1"/>
    <col min="8698" max="8699" width="7.88671875" style="2" customWidth="1"/>
    <col min="8700" max="8700" width="11.6640625" style="2" customWidth="1"/>
    <col min="8701" max="8701" width="10" style="2" customWidth="1"/>
    <col min="8702" max="8706" width="4.109375" style="2" customWidth="1"/>
    <col min="8707" max="8708" width="4.44140625" style="2" customWidth="1"/>
    <col min="8709" max="8711" width="0" style="2" hidden="1" customWidth="1"/>
    <col min="8712" max="8714" width="4.44140625" style="2" customWidth="1"/>
    <col min="8715" max="8715" width="5.21875" style="2" customWidth="1"/>
    <col min="8716" max="8716" width="6.44140625" style="2" customWidth="1"/>
    <col min="8717" max="8717" width="12.21875" style="2" customWidth="1"/>
    <col min="8718" max="8950" width="11.44140625" style="2"/>
    <col min="8951" max="8951" width="9.88671875" style="2" customWidth="1"/>
    <col min="8952" max="8952" width="4.44140625" style="2" bestFit="1" customWidth="1"/>
    <col min="8953" max="8953" width="23.88671875" style="2" customWidth="1"/>
    <col min="8954" max="8955" width="7.88671875" style="2" customWidth="1"/>
    <col min="8956" max="8956" width="11.6640625" style="2" customWidth="1"/>
    <col min="8957" max="8957" width="10" style="2" customWidth="1"/>
    <col min="8958" max="8962" width="4.109375" style="2" customWidth="1"/>
    <col min="8963" max="8964" width="4.44140625" style="2" customWidth="1"/>
    <col min="8965" max="8967" width="0" style="2" hidden="1" customWidth="1"/>
    <col min="8968" max="8970" width="4.44140625" style="2" customWidth="1"/>
    <col min="8971" max="8971" width="5.21875" style="2" customWidth="1"/>
    <col min="8972" max="8972" width="6.44140625" style="2" customWidth="1"/>
    <col min="8973" max="8973" width="12.21875" style="2" customWidth="1"/>
    <col min="8974" max="9206" width="11.44140625" style="2"/>
    <col min="9207" max="9207" width="9.88671875" style="2" customWidth="1"/>
    <col min="9208" max="9208" width="4.44140625" style="2" bestFit="1" customWidth="1"/>
    <col min="9209" max="9209" width="23.88671875" style="2" customWidth="1"/>
    <col min="9210" max="9211" width="7.88671875" style="2" customWidth="1"/>
    <col min="9212" max="9212" width="11.6640625" style="2" customWidth="1"/>
    <col min="9213" max="9213" width="10" style="2" customWidth="1"/>
    <col min="9214" max="9218" width="4.109375" style="2" customWidth="1"/>
    <col min="9219" max="9220" width="4.44140625" style="2" customWidth="1"/>
    <col min="9221" max="9223" width="0" style="2" hidden="1" customWidth="1"/>
    <col min="9224" max="9226" width="4.44140625" style="2" customWidth="1"/>
    <col min="9227" max="9227" width="5.21875" style="2" customWidth="1"/>
    <col min="9228" max="9228" width="6.44140625" style="2" customWidth="1"/>
    <col min="9229" max="9229" width="12.21875" style="2" customWidth="1"/>
    <col min="9230" max="9462" width="11.44140625" style="2"/>
    <col min="9463" max="9463" width="9.88671875" style="2" customWidth="1"/>
    <col min="9464" max="9464" width="4.44140625" style="2" bestFit="1" customWidth="1"/>
    <col min="9465" max="9465" width="23.88671875" style="2" customWidth="1"/>
    <col min="9466" max="9467" width="7.88671875" style="2" customWidth="1"/>
    <col min="9468" max="9468" width="11.6640625" style="2" customWidth="1"/>
    <col min="9469" max="9469" width="10" style="2" customWidth="1"/>
    <col min="9470" max="9474" width="4.109375" style="2" customWidth="1"/>
    <col min="9475" max="9476" width="4.44140625" style="2" customWidth="1"/>
    <col min="9477" max="9479" width="0" style="2" hidden="1" customWidth="1"/>
    <col min="9480" max="9482" width="4.44140625" style="2" customWidth="1"/>
    <col min="9483" max="9483" width="5.21875" style="2" customWidth="1"/>
    <col min="9484" max="9484" width="6.44140625" style="2" customWidth="1"/>
    <col min="9485" max="9485" width="12.21875" style="2" customWidth="1"/>
    <col min="9486" max="9718" width="11.44140625" style="2"/>
    <col min="9719" max="9719" width="9.88671875" style="2" customWidth="1"/>
    <col min="9720" max="9720" width="4.44140625" style="2" bestFit="1" customWidth="1"/>
    <col min="9721" max="9721" width="23.88671875" style="2" customWidth="1"/>
    <col min="9722" max="9723" width="7.88671875" style="2" customWidth="1"/>
    <col min="9724" max="9724" width="11.6640625" style="2" customWidth="1"/>
    <col min="9725" max="9725" width="10" style="2" customWidth="1"/>
    <col min="9726" max="9730" width="4.109375" style="2" customWidth="1"/>
    <col min="9731" max="9732" width="4.44140625" style="2" customWidth="1"/>
    <col min="9733" max="9735" width="0" style="2" hidden="1" customWidth="1"/>
    <col min="9736" max="9738" width="4.44140625" style="2" customWidth="1"/>
    <col min="9739" max="9739" width="5.21875" style="2" customWidth="1"/>
    <col min="9740" max="9740" width="6.44140625" style="2" customWidth="1"/>
    <col min="9741" max="9741" width="12.21875" style="2" customWidth="1"/>
    <col min="9742" max="9974" width="11.44140625" style="2"/>
    <col min="9975" max="9975" width="9.88671875" style="2" customWidth="1"/>
    <col min="9976" max="9976" width="4.44140625" style="2" bestFit="1" customWidth="1"/>
    <col min="9977" max="9977" width="23.88671875" style="2" customWidth="1"/>
    <col min="9978" max="9979" width="7.88671875" style="2" customWidth="1"/>
    <col min="9980" max="9980" width="11.6640625" style="2" customWidth="1"/>
    <col min="9981" max="9981" width="10" style="2" customWidth="1"/>
    <col min="9982" max="9986" width="4.109375" style="2" customWidth="1"/>
    <col min="9987" max="9988" width="4.44140625" style="2" customWidth="1"/>
    <col min="9989" max="9991" width="0" style="2" hidden="1" customWidth="1"/>
    <col min="9992" max="9994" width="4.44140625" style="2" customWidth="1"/>
    <col min="9995" max="9995" width="5.21875" style="2" customWidth="1"/>
    <col min="9996" max="9996" width="6.44140625" style="2" customWidth="1"/>
    <col min="9997" max="9997" width="12.21875" style="2" customWidth="1"/>
    <col min="9998" max="10230" width="11.44140625" style="2"/>
    <col min="10231" max="10231" width="9.88671875" style="2" customWidth="1"/>
    <col min="10232" max="10232" width="4.44140625" style="2" bestFit="1" customWidth="1"/>
    <col min="10233" max="10233" width="23.88671875" style="2" customWidth="1"/>
    <col min="10234" max="10235" width="7.88671875" style="2" customWidth="1"/>
    <col min="10236" max="10236" width="11.6640625" style="2" customWidth="1"/>
    <col min="10237" max="10237" width="10" style="2" customWidth="1"/>
    <col min="10238" max="10242" width="4.109375" style="2" customWidth="1"/>
    <col min="10243" max="10244" width="4.44140625" style="2" customWidth="1"/>
    <col min="10245" max="10247" width="0" style="2" hidden="1" customWidth="1"/>
    <col min="10248" max="10250" width="4.44140625" style="2" customWidth="1"/>
    <col min="10251" max="10251" width="5.21875" style="2" customWidth="1"/>
    <col min="10252" max="10252" width="6.44140625" style="2" customWidth="1"/>
    <col min="10253" max="10253" width="12.21875" style="2" customWidth="1"/>
    <col min="10254" max="10486" width="11.44140625" style="2"/>
    <col min="10487" max="10487" width="9.88671875" style="2" customWidth="1"/>
    <col min="10488" max="10488" width="4.44140625" style="2" bestFit="1" customWidth="1"/>
    <col min="10489" max="10489" width="23.88671875" style="2" customWidth="1"/>
    <col min="10490" max="10491" width="7.88671875" style="2" customWidth="1"/>
    <col min="10492" max="10492" width="11.6640625" style="2" customWidth="1"/>
    <col min="10493" max="10493" width="10" style="2" customWidth="1"/>
    <col min="10494" max="10498" width="4.109375" style="2" customWidth="1"/>
    <col min="10499" max="10500" width="4.44140625" style="2" customWidth="1"/>
    <col min="10501" max="10503" width="0" style="2" hidden="1" customWidth="1"/>
    <col min="10504" max="10506" width="4.44140625" style="2" customWidth="1"/>
    <col min="10507" max="10507" width="5.21875" style="2" customWidth="1"/>
    <col min="10508" max="10508" width="6.44140625" style="2" customWidth="1"/>
    <col min="10509" max="10509" width="12.21875" style="2" customWidth="1"/>
    <col min="10510" max="10742" width="11.44140625" style="2"/>
    <col min="10743" max="10743" width="9.88671875" style="2" customWidth="1"/>
    <col min="10744" max="10744" width="4.44140625" style="2" bestFit="1" customWidth="1"/>
    <col min="10745" max="10745" width="23.88671875" style="2" customWidth="1"/>
    <col min="10746" max="10747" width="7.88671875" style="2" customWidth="1"/>
    <col min="10748" max="10748" width="11.6640625" style="2" customWidth="1"/>
    <col min="10749" max="10749" width="10" style="2" customWidth="1"/>
    <col min="10750" max="10754" width="4.109375" style="2" customWidth="1"/>
    <col min="10755" max="10756" width="4.44140625" style="2" customWidth="1"/>
    <col min="10757" max="10759" width="0" style="2" hidden="1" customWidth="1"/>
    <col min="10760" max="10762" width="4.44140625" style="2" customWidth="1"/>
    <col min="10763" max="10763" width="5.21875" style="2" customWidth="1"/>
    <col min="10764" max="10764" width="6.44140625" style="2" customWidth="1"/>
    <col min="10765" max="10765" width="12.21875" style="2" customWidth="1"/>
    <col min="10766" max="10998" width="11.44140625" style="2"/>
    <col min="10999" max="10999" width="9.88671875" style="2" customWidth="1"/>
    <col min="11000" max="11000" width="4.44140625" style="2" bestFit="1" customWidth="1"/>
    <col min="11001" max="11001" width="23.88671875" style="2" customWidth="1"/>
    <col min="11002" max="11003" width="7.88671875" style="2" customWidth="1"/>
    <col min="11004" max="11004" width="11.6640625" style="2" customWidth="1"/>
    <col min="11005" max="11005" width="10" style="2" customWidth="1"/>
    <col min="11006" max="11010" width="4.109375" style="2" customWidth="1"/>
    <col min="11011" max="11012" width="4.44140625" style="2" customWidth="1"/>
    <col min="11013" max="11015" width="0" style="2" hidden="1" customWidth="1"/>
    <col min="11016" max="11018" width="4.44140625" style="2" customWidth="1"/>
    <col min="11019" max="11019" width="5.21875" style="2" customWidth="1"/>
    <col min="11020" max="11020" width="6.44140625" style="2" customWidth="1"/>
    <col min="11021" max="11021" width="12.21875" style="2" customWidth="1"/>
    <col min="11022" max="11254" width="11.44140625" style="2"/>
    <col min="11255" max="11255" width="9.88671875" style="2" customWidth="1"/>
    <col min="11256" max="11256" width="4.44140625" style="2" bestFit="1" customWidth="1"/>
    <col min="11257" max="11257" width="23.88671875" style="2" customWidth="1"/>
    <col min="11258" max="11259" width="7.88671875" style="2" customWidth="1"/>
    <col min="11260" max="11260" width="11.6640625" style="2" customWidth="1"/>
    <col min="11261" max="11261" width="10" style="2" customWidth="1"/>
    <col min="11262" max="11266" width="4.109375" style="2" customWidth="1"/>
    <col min="11267" max="11268" width="4.44140625" style="2" customWidth="1"/>
    <col min="11269" max="11271" width="0" style="2" hidden="1" customWidth="1"/>
    <col min="11272" max="11274" width="4.44140625" style="2" customWidth="1"/>
    <col min="11275" max="11275" width="5.21875" style="2" customWidth="1"/>
    <col min="11276" max="11276" width="6.44140625" style="2" customWidth="1"/>
    <col min="11277" max="11277" width="12.21875" style="2" customWidth="1"/>
    <col min="11278" max="11510" width="11.44140625" style="2"/>
    <col min="11511" max="11511" width="9.88671875" style="2" customWidth="1"/>
    <col min="11512" max="11512" width="4.44140625" style="2" bestFit="1" customWidth="1"/>
    <col min="11513" max="11513" width="23.88671875" style="2" customWidth="1"/>
    <col min="11514" max="11515" width="7.88671875" style="2" customWidth="1"/>
    <col min="11516" max="11516" width="11.6640625" style="2" customWidth="1"/>
    <col min="11517" max="11517" width="10" style="2" customWidth="1"/>
    <col min="11518" max="11522" width="4.109375" style="2" customWidth="1"/>
    <col min="11523" max="11524" width="4.44140625" style="2" customWidth="1"/>
    <col min="11525" max="11527" width="0" style="2" hidden="1" customWidth="1"/>
    <col min="11528" max="11530" width="4.44140625" style="2" customWidth="1"/>
    <col min="11531" max="11531" width="5.21875" style="2" customWidth="1"/>
    <col min="11532" max="11532" width="6.44140625" style="2" customWidth="1"/>
    <col min="11533" max="11533" width="12.21875" style="2" customWidth="1"/>
    <col min="11534" max="11766" width="11.44140625" style="2"/>
    <col min="11767" max="11767" width="9.88671875" style="2" customWidth="1"/>
    <col min="11768" max="11768" width="4.44140625" style="2" bestFit="1" customWidth="1"/>
    <col min="11769" max="11769" width="23.88671875" style="2" customWidth="1"/>
    <col min="11770" max="11771" width="7.88671875" style="2" customWidth="1"/>
    <col min="11772" max="11772" width="11.6640625" style="2" customWidth="1"/>
    <col min="11773" max="11773" width="10" style="2" customWidth="1"/>
    <col min="11774" max="11778" width="4.109375" style="2" customWidth="1"/>
    <col min="11779" max="11780" width="4.44140625" style="2" customWidth="1"/>
    <col min="11781" max="11783" width="0" style="2" hidden="1" customWidth="1"/>
    <col min="11784" max="11786" width="4.44140625" style="2" customWidth="1"/>
    <col min="11787" max="11787" width="5.21875" style="2" customWidth="1"/>
    <col min="11788" max="11788" width="6.44140625" style="2" customWidth="1"/>
    <col min="11789" max="11789" width="12.21875" style="2" customWidth="1"/>
    <col min="11790" max="12022" width="11.44140625" style="2"/>
    <col min="12023" max="12023" width="9.88671875" style="2" customWidth="1"/>
    <col min="12024" max="12024" width="4.44140625" style="2" bestFit="1" customWidth="1"/>
    <col min="12025" max="12025" width="23.88671875" style="2" customWidth="1"/>
    <col min="12026" max="12027" width="7.88671875" style="2" customWidth="1"/>
    <col min="12028" max="12028" width="11.6640625" style="2" customWidth="1"/>
    <col min="12029" max="12029" width="10" style="2" customWidth="1"/>
    <col min="12030" max="12034" width="4.109375" style="2" customWidth="1"/>
    <col min="12035" max="12036" width="4.44140625" style="2" customWidth="1"/>
    <col min="12037" max="12039" width="0" style="2" hidden="1" customWidth="1"/>
    <col min="12040" max="12042" width="4.44140625" style="2" customWidth="1"/>
    <col min="12043" max="12043" width="5.21875" style="2" customWidth="1"/>
    <col min="12044" max="12044" width="6.44140625" style="2" customWidth="1"/>
    <col min="12045" max="12045" width="12.21875" style="2" customWidth="1"/>
    <col min="12046" max="12278" width="11.44140625" style="2"/>
    <col min="12279" max="12279" width="9.88671875" style="2" customWidth="1"/>
    <col min="12280" max="12280" width="4.44140625" style="2" bestFit="1" customWidth="1"/>
    <col min="12281" max="12281" width="23.88671875" style="2" customWidth="1"/>
    <col min="12282" max="12283" width="7.88671875" style="2" customWidth="1"/>
    <col min="12284" max="12284" width="11.6640625" style="2" customWidth="1"/>
    <col min="12285" max="12285" width="10" style="2" customWidth="1"/>
    <col min="12286" max="12290" width="4.109375" style="2" customWidth="1"/>
    <col min="12291" max="12292" width="4.44140625" style="2" customWidth="1"/>
    <col min="12293" max="12295" width="0" style="2" hidden="1" customWidth="1"/>
    <col min="12296" max="12298" width="4.44140625" style="2" customWidth="1"/>
    <col min="12299" max="12299" width="5.21875" style="2" customWidth="1"/>
    <col min="12300" max="12300" width="6.44140625" style="2" customWidth="1"/>
    <col min="12301" max="12301" width="12.21875" style="2" customWidth="1"/>
    <col min="12302" max="12534" width="11.44140625" style="2"/>
    <col min="12535" max="12535" width="9.88671875" style="2" customWidth="1"/>
    <col min="12536" max="12536" width="4.44140625" style="2" bestFit="1" customWidth="1"/>
    <col min="12537" max="12537" width="23.88671875" style="2" customWidth="1"/>
    <col min="12538" max="12539" width="7.88671875" style="2" customWidth="1"/>
    <col min="12540" max="12540" width="11.6640625" style="2" customWidth="1"/>
    <col min="12541" max="12541" width="10" style="2" customWidth="1"/>
    <col min="12542" max="12546" width="4.109375" style="2" customWidth="1"/>
    <col min="12547" max="12548" width="4.44140625" style="2" customWidth="1"/>
    <col min="12549" max="12551" width="0" style="2" hidden="1" customWidth="1"/>
    <col min="12552" max="12554" width="4.44140625" style="2" customWidth="1"/>
    <col min="12555" max="12555" width="5.21875" style="2" customWidth="1"/>
    <col min="12556" max="12556" width="6.44140625" style="2" customWidth="1"/>
    <col min="12557" max="12557" width="12.21875" style="2" customWidth="1"/>
    <col min="12558" max="12790" width="11.44140625" style="2"/>
    <col min="12791" max="12791" width="9.88671875" style="2" customWidth="1"/>
    <col min="12792" max="12792" width="4.44140625" style="2" bestFit="1" customWidth="1"/>
    <col min="12793" max="12793" width="23.88671875" style="2" customWidth="1"/>
    <col min="12794" max="12795" width="7.88671875" style="2" customWidth="1"/>
    <col min="12796" max="12796" width="11.6640625" style="2" customWidth="1"/>
    <col min="12797" max="12797" width="10" style="2" customWidth="1"/>
    <col min="12798" max="12802" width="4.109375" style="2" customWidth="1"/>
    <col min="12803" max="12804" width="4.44140625" style="2" customWidth="1"/>
    <col min="12805" max="12807" width="0" style="2" hidden="1" customWidth="1"/>
    <col min="12808" max="12810" width="4.44140625" style="2" customWidth="1"/>
    <col min="12811" max="12811" width="5.21875" style="2" customWidth="1"/>
    <col min="12812" max="12812" width="6.44140625" style="2" customWidth="1"/>
    <col min="12813" max="12813" width="12.21875" style="2" customWidth="1"/>
    <col min="12814" max="13046" width="11.44140625" style="2"/>
    <col min="13047" max="13047" width="9.88671875" style="2" customWidth="1"/>
    <col min="13048" max="13048" width="4.44140625" style="2" bestFit="1" customWidth="1"/>
    <col min="13049" max="13049" width="23.88671875" style="2" customWidth="1"/>
    <col min="13050" max="13051" width="7.88671875" style="2" customWidth="1"/>
    <col min="13052" max="13052" width="11.6640625" style="2" customWidth="1"/>
    <col min="13053" max="13053" width="10" style="2" customWidth="1"/>
    <col min="13054" max="13058" width="4.109375" style="2" customWidth="1"/>
    <col min="13059" max="13060" width="4.44140625" style="2" customWidth="1"/>
    <col min="13061" max="13063" width="0" style="2" hidden="1" customWidth="1"/>
    <col min="13064" max="13066" width="4.44140625" style="2" customWidth="1"/>
    <col min="13067" max="13067" width="5.21875" style="2" customWidth="1"/>
    <col min="13068" max="13068" width="6.44140625" style="2" customWidth="1"/>
    <col min="13069" max="13069" width="12.21875" style="2" customWidth="1"/>
    <col min="13070" max="13302" width="11.44140625" style="2"/>
    <col min="13303" max="13303" width="9.88671875" style="2" customWidth="1"/>
    <col min="13304" max="13304" width="4.44140625" style="2" bestFit="1" customWidth="1"/>
    <col min="13305" max="13305" width="23.88671875" style="2" customWidth="1"/>
    <col min="13306" max="13307" width="7.88671875" style="2" customWidth="1"/>
    <col min="13308" max="13308" width="11.6640625" style="2" customWidth="1"/>
    <col min="13309" max="13309" width="10" style="2" customWidth="1"/>
    <col min="13310" max="13314" width="4.109375" style="2" customWidth="1"/>
    <col min="13315" max="13316" width="4.44140625" style="2" customWidth="1"/>
    <col min="13317" max="13319" width="0" style="2" hidden="1" customWidth="1"/>
    <col min="13320" max="13322" width="4.44140625" style="2" customWidth="1"/>
    <col min="13323" max="13323" width="5.21875" style="2" customWidth="1"/>
    <col min="13324" max="13324" width="6.44140625" style="2" customWidth="1"/>
    <col min="13325" max="13325" width="12.21875" style="2" customWidth="1"/>
    <col min="13326" max="13558" width="11.44140625" style="2"/>
    <col min="13559" max="13559" width="9.88671875" style="2" customWidth="1"/>
    <col min="13560" max="13560" width="4.44140625" style="2" bestFit="1" customWidth="1"/>
    <col min="13561" max="13561" width="23.88671875" style="2" customWidth="1"/>
    <col min="13562" max="13563" width="7.88671875" style="2" customWidth="1"/>
    <col min="13564" max="13564" width="11.6640625" style="2" customWidth="1"/>
    <col min="13565" max="13565" width="10" style="2" customWidth="1"/>
    <col min="13566" max="13570" width="4.109375" style="2" customWidth="1"/>
    <col min="13571" max="13572" width="4.44140625" style="2" customWidth="1"/>
    <col min="13573" max="13575" width="0" style="2" hidden="1" customWidth="1"/>
    <col min="13576" max="13578" width="4.44140625" style="2" customWidth="1"/>
    <col min="13579" max="13579" width="5.21875" style="2" customWidth="1"/>
    <col min="13580" max="13580" width="6.44140625" style="2" customWidth="1"/>
    <col min="13581" max="13581" width="12.21875" style="2" customWidth="1"/>
    <col min="13582" max="13814" width="11.44140625" style="2"/>
    <col min="13815" max="13815" width="9.88671875" style="2" customWidth="1"/>
    <col min="13816" max="13816" width="4.44140625" style="2" bestFit="1" customWidth="1"/>
    <col min="13817" max="13817" width="23.88671875" style="2" customWidth="1"/>
    <col min="13818" max="13819" width="7.88671875" style="2" customWidth="1"/>
    <col min="13820" max="13820" width="11.6640625" style="2" customWidth="1"/>
    <col min="13821" max="13821" width="10" style="2" customWidth="1"/>
    <col min="13822" max="13826" width="4.109375" style="2" customWidth="1"/>
    <col min="13827" max="13828" width="4.44140625" style="2" customWidth="1"/>
    <col min="13829" max="13831" width="0" style="2" hidden="1" customWidth="1"/>
    <col min="13832" max="13834" width="4.44140625" style="2" customWidth="1"/>
    <col min="13835" max="13835" width="5.21875" style="2" customWidth="1"/>
    <col min="13836" max="13836" width="6.44140625" style="2" customWidth="1"/>
    <col min="13837" max="13837" width="12.21875" style="2" customWidth="1"/>
    <col min="13838" max="14070" width="11.44140625" style="2"/>
    <col min="14071" max="14071" width="9.88671875" style="2" customWidth="1"/>
    <col min="14072" max="14072" width="4.44140625" style="2" bestFit="1" customWidth="1"/>
    <col min="14073" max="14073" width="23.88671875" style="2" customWidth="1"/>
    <col min="14074" max="14075" width="7.88671875" style="2" customWidth="1"/>
    <col min="14076" max="14076" width="11.6640625" style="2" customWidth="1"/>
    <col min="14077" max="14077" width="10" style="2" customWidth="1"/>
    <col min="14078" max="14082" width="4.109375" style="2" customWidth="1"/>
    <col min="14083" max="14084" width="4.44140625" style="2" customWidth="1"/>
    <col min="14085" max="14087" width="0" style="2" hidden="1" customWidth="1"/>
    <col min="14088" max="14090" width="4.44140625" style="2" customWidth="1"/>
    <col min="14091" max="14091" width="5.21875" style="2" customWidth="1"/>
    <col min="14092" max="14092" width="6.44140625" style="2" customWidth="1"/>
    <col min="14093" max="14093" width="12.21875" style="2" customWidth="1"/>
    <col min="14094" max="14326" width="11.44140625" style="2"/>
    <col min="14327" max="14327" width="9.88671875" style="2" customWidth="1"/>
    <col min="14328" max="14328" width="4.44140625" style="2" bestFit="1" customWidth="1"/>
    <col min="14329" max="14329" width="23.88671875" style="2" customWidth="1"/>
    <col min="14330" max="14331" width="7.88671875" style="2" customWidth="1"/>
    <col min="14332" max="14332" width="11.6640625" style="2" customWidth="1"/>
    <col min="14333" max="14333" width="10" style="2" customWidth="1"/>
    <col min="14334" max="14338" width="4.109375" style="2" customWidth="1"/>
    <col min="14339" max="14340" width="4.44140625" style="2" customWidth="1"/>
    <col min="14341" max="14343" width="0" style="2" hidden="1" customWidth="1"/>
    <col min="14344" max="14346" width="4.44140625" style="2" customWidth="1"/>
    <col min="14347" max="14347" width="5.21875" style="2" customWidth="1"/>
    <col min="14348" max="14348" width="6.44140625" style="2" customWidth="1"/>
    <col min="14349" max="14349" width="12.21875" style="2" customWidth="1"/>
    <col min="14350" max="14582" width="11.44140625" style="2"/>
    <col min="14583" max="14583" width="9.88671875" style="2" customWidth="1"/>
    <col min="14584" max="14584" width="4.44140625" style="2" bestFit="1" customWidth="1"/>
    <col min="14585" max="14585" width="23.88671875" style="2" customWidth="1"/>
    <col min="14586" max="14587" width="7.88671875" style="2" customWidth="1"/>
    <col min="14588" max="14588" width="11.6640625" style="2" customWidth="1"/>
    <col min="14589" max="14589" width="10" style="2" customWidth="1"/>
    <col min="14590" max="14594" width="4.109375" style="2" customWidth="1"/>
    <col min="14595" max="14596" width="4.44140625" style="2" customWidth="1"/>
    <col min="14597" max="14599" width="0" style="2" hidden="1" customWidth="1"/>
    <col min="14600" max="14602" width="4.44140625" style="2" customWidth="1"/>
    <col min="14603" max="14603" width="5.21875" style="2" customWidth="1"/>
    <col min="14604" max="14604" width="6.44140625" style="2" customWidth="1"/>
    <col min="14605" max="14605" width="12.21875" style="2" customWidth="1"/>
    <col min="14606" max="14838" width="11.44140625" style="2"/>
    <col min="14839" max="14839" width="9.88671875" style="2" customWidth="1"/>
    <col min="14840" max="14840" width="4.44140625" style="2" bestFit="1" customWidth="1"/>
    <col min="14841" max="14841" width="23.88671875" style="2" customWidth="1"/>
    <col min="14842" max="14843" width="7.88671875" style="2" customWidth="1"/>
    <col min="14844" max="14844" width="11.6640625" style="2" customWidth="1"/>
    <col min="14845" max="14845" width="10" style="2" customWidth="1"/>
    <col min="14846" max="14850" width="4.109375" style="2" customWidth="1"/>
    <col min="14851" max="14852" width="4.44140625" style="2" customWidth="1"/>
    <col min="14853" max="14855" width="0" style="2" hidden="1" customWidth="1"/>
    <col min="14856" max="14858" width="4.44140625" style="2" customWidth="1"/>
    <col min="14859" max="14859" width="5.21875" style="2" customWidth="1"/>
    <col min="14860" max="14860" width="6.44140625" style="2" customWidth="1"/>
    <col min="14861" max="14861" width="12.21875" style="2" customWidth="1"/>
    <col min="14862" max="15094" width="11.44140625" style="2"/>
    <col min="15095" max="15095" width="9.88671875" style="2" customWidth="1"/>
    <col min="15096" max="15096" width="4.44140625" style="2" bestFit="1" customWidth="1"/>
    <col min="15097" max="15097" width="23.88671875" style="2" customWidth="1"/>
    <col min="15098" max="15099" width="7.88671875" style="2" customWidth="1"/>
    <col min="15100" max="15100" width="11.6640625" style="2" customWidth="1"/>
    <col min="15101" max="15101" width="10" style="2" customWidth="1"/>
    <col min="15102" max="15106" width="4.109375" style="2" customWidth="1"/>
    <col min="15107" max="15108" width="4.44140625" style="2" customWidth="1"/>
    <col min="15109" max="15111" width="0" style="2" hidden="1" customWidth="1"/>
    <col min="15112" max="15114" width="4.44140625" style="2" customWidth="1"/>
    <col min="15115" max="15115" width="5.21875" style="2" customWidth="1"/>
    <col min="15116" max="15116" width="6.44140625" style="2" customWidth="1"/>
    <col min="15117" max="15117" width="12.21875" style="2" customWidth="1"/>
    <col min="15118" max="15350" width="11.44140625" style="2"/>
    <col min="15351" max="15351" width="9.88671875" style="2" customWidth="1"/>
    <col min="15352" max="15352" width="4.44140625" style="2" bestFit="1" customWidth="1"/>
    <col min="15353" max="15353" width="23.88671875" style="2" customWidth="1"/>
    <col min="15354" max="15355" width="7.88671875" style="2" customWidth="1"/>
    <col min="15356" max="15356" width="11.6640625" style="2" customWidth="1"/>
    <col min="15357" max="15357" width="10" style="2" customWidth="1"/>
    <col min="15358" max="15362" width="4.109375" style="2" customWidth="1"/>
    <col min="15363" max="15364" width="4.44140625" style="2" customWidth="1"/>
    <col min="15365" max="15367" width="0" style="2" hidden="1" customWidth="1"/>
    <col min="15368" max="15370" width="4.44140625" style="2" customWidth="1"/>
    <col min="15371" max="15371" width="5.21875" style="2" customWidth="1"/>
    <col min="15372" max="15372" width="6.44140625" style="2" customWidth="1"/>
    <col min="15373" max="15373" width="12.21875" style="2" customWidth="1"/>
    <col min="15374" max="15606" width="11.44140625" style="2"/>
    <col min="15607" max="15607" width="9.88671875" style="2" customWidth="1"/>
    <col min="15608" max="15608" width="4.44140625" style="2" bestFit="1" customWidth="1"/>
    <col min="15609" max="15609" width="23.88671875" style="2" customWidth="1"/>
    <col min="15610" max="15611" width="7.88671875" style="2" customWidth="1"/>
    <col min="15612" max="15612" width="11.6640625" style="2" customWidth="1"/>
    <col min="15613" max="15613" width="10" style="2" customWidth="1"/>
    <col min="15614" max="15618" width="4.109375" style="2" customWidth="1"/>
    <col min="15619" max="15620" width="4.44140625" style="2" customWidth="1"/>
    <col min="15621" max="15623" width="0" style="2" hidden="1" customWidth="1"/>
    <col min="15624" max="15626" width="4.44140625" style="2" customWidth="1"/>
    <col min="15627" max="15627" width="5.21875" style="2" customWidth="1"/>
    <col min="15628" max="15628" width="6.44140625" style="2" customWidth="1"/>
    <col min="15629" max="15629" width="12.21875" style="2" customWidth="1"/>
    <col min="15630" max="15862" width="11.44140625" style="2"/>
    <col min="15863" max="15863" width="9.88671875" style="2" customWidth="1"/>
    <col min="15864" max="15864" width="4.44140625" style="2" bestFit="1" customWidth="1"/>
    <col min="15865" max="15865" width="23.88671875" style="2" customWidth="1"/>
    <col min="15866" max="15867" width="7.88671875" style="2" customWidth="1"/>
    <col min="15868" max="15868" width="11.6640625" style="2" customWidth="1"/>
    <col min="15869" max="15869" width="10" style="2" customWidth="1"/>
    <col min="15870" max="15874" width="4.109375" style="2" customWidth="1"/>
    <col min="15875" max="15876" width="4.44140625" style="2" customWidth="1"/>
    <col min="15877" max="15879" width="0" style="2" hidden="1" customWidth="1"/>
    <col min="15880" max="15882" width="4.44140625" style="2" customWidth="1"/>
    <col min="15883" max="15883" width="5.21875" style="2" customWidth="1"/>
    <col min="15884" max="15884" width="6.44140625" style="2" customWidth="1"/>
    <col min="15885" max="15885" width="12.21875" style="2" customWidth="1"/>
    <col min="15886" max="16118" width="11.44140625" style="2"/>
    <col min="16119" max="16119" width="9.88671875" style="2" customWidth="1"/>
    <col min="16120" max="16120" width="4.44140625" style="2" bestFit="1" customWidth="1"/>
    <col min="16121" max="16121" width="23.88671875" style="2" customWidth="1"/>
    <col min="16122" max="16123" width="7.88671875" style="2" customWidth="1"/>
    <col min="16124" max="16124" width="11.6640625" style="2" customWidth="1"/>
    <col min="16125" max="16125" width="10" style="2" customWidth="1"/>
    <col min="16126" max="16130" width="4.109375" style="2" customWidth="1"/>
    <col min="16131" max="16132" width="4.44140625" style="2" customWidth="1"/>
    <col min="16133" max="16135" width="0" style="2" hidden="1" customWidth="1"/>
    <col min="16136" max="16138" width="4.44140625" style="2" customWidth="1"/>
    <col min="16139" max="16139" width="5.21875" style="2" customWidth="1"/>
    <col min="16140" max="16140" width="6.44140625" style="2" customWidth="1"/>
    <col min="16141" max="16141" width="12.21875" style="2" customWidth="1"/>
    <col min="16142" max="16384" width="11.44140625" style="2"/>
  </cols>
  <sheetData>
    <row r="1" spans="1:18" ht="47.25" customHeight="1" x14ac:dyDescent="0.25">
      <c r="A1" s="1092" t="s">
        <v>303</v>
      </c>
      <c r="B1" s="1092"/>
      <c r="C1" s="1092"/>
      <c r="D1" s="1092"/>
      <c r="E1" s="1092"/>
      <c r="F1" s="1092"/>
      <c r="G1" s="1092"/>
      <c r="H1" s="1092"/>
      <c r="I1" s="1092"/>
      <c r="J1" s="1092"/>
      <c r="K1" s="1092"/>
      <c r="L1" s="1092"/>
      <c r="M1" s="1092"/>
      <c r="N1" s="1092"/>
      <c r="O1" s="1092"/>
      <c r="P1" s="1092"/>
      <c r="Q1" s="1092"/>
    </row>
    <row r="2" spans="1:18" ht="22.5" customHeight="1" x14ac:dyDescent="0.25">
      <c r="A2" s="1091"/>
      <c r="B2" s="1091"/>
      <c r="C2" s="1091"/>
      <c r="D2" s="1091"/>
      <c r="E2" s="1091"/>
      <c r="F2" s="1091"/>
      <c r="G2" s="1091"/>
      <c r="H2" s="1091"/>
      <c r="I2" s="1091"/>
      <c r="J2" s="1091"/>
      <c r="K2" s="1091"/>
      <c r="L2" s="1091"/>
      <c r="M2" s="1091"/>
      <c r="N2" s="1091"/>
      <c r="O2" s="1091"/>
      <c r="P2" s="1091"/>
      <c r="Q2" s="1091"/>
    </row>
    <row r="3" spans="1:18" ht="28.5" customHeight="1" x14ac:dyDescent="0.25">
      <c r="A3" s="1094" t="s">
        <v>0</v>
      </c>
      <c r="B3" s="1094"/>
      <c r="C3" s="1095"/>
      <c r="D3" s="1095"/>
      <c r="E3" s="1072"/>
      <c r="F3" s="1073" t="s">
        <v>202</v>
      </c>
      <c r="G3" s="1074"/>
      <c r="H3" s="1095"/>
      <c r="I3" s="1095"/>
      <c r="J3" s="1095"/>
      <c r="K3" s="1073"/>
      <c r="L3" s="1094" t="s">
        <v>2</v>
      </c>
      <c r="M3" s="1094"/>
      <c r="N3" s="1094"/>
      <c r="O3" s="1073"/>
      <c r="P3" s="1093"/>
      <c r="Q3" s="1093"/>
      <c r="R3" s="3"/>
    </row>
    <row r="4" spans="1:18" ht="14.25" customHeight="1" thickBot="1" x14ac:dyDescent="0.3">
      <c r="A4" s="1075"/>
      <c r="B4" s="1075"/>
      <c r="C4" s="1075"/>
      <c r="D4" s="1075"/>
      <c r="E4" s="1075"/>
      <c r="F4" s="1075"/>
      <c r="G4" s="1075"/>
      <c r="H4" s="1075"/>
      <c r="I4" s="1075"/>
      <c r="J4" s="1075"/>
      <c r="K4" s="1075"/>
      <c r="L4" s="1075"/>
      <c r="M4" s="1075"/>
      <c r="N4" s="1075"/>
      <c r="O4" s="1075"/>
      <c r="P4" s="1075"/>
      <c r="Q4" s="1075"/>
    </row>
    <row r="5" spans="1:18" s="12" customFormat="1" ht="30" customHeight="1" thickTop="1" thickBot="1" x14ac:dyDescent="0.3">
      <c r="A5" s="4" t="s">
        <v>201</v>
      </c>
      <c r="B5" s="4" t="s">
        <v>3</v>
      </c>
      <c r="C5" s="6" t="s">
        <v>4</v>
      </c>
      <c r="D5" s="5" t="s">
        <v>5</v>
      </c>
      <c r="E5" s="6" t="s">
        <v>6</v>
      </c>
      <c r="F5" s="7" t="s">
        <v>7</v>
      </c>
      <c r="G5" s="7" t="s">
        <v>8</v>
      </c>
      <c r="H5" s="7" t="s">
        <v>9</v>
      </c>
      <c r="I5" s="7" t="s">
        <v>10</v>
      </c>
      <c r="J5" s="7" t="s">
        <v>11</v>
      </c>
      <c r="K5" s="7" t="s">
        <v>12</v>
      </c>
      <c r="L5" s="7" t="s">
        <v>13</v>
      </c>
      <c r="M5" s="7" t="s">
        <v>14</v>
      </c>
      <c r="N5" s="8" t="s">
        <v>15</v>
      </c>
      <c r="O5" s="9" t="s">
        <v>16</v>
      </c>
      <c r="P5" s="10" t="s">
        <v>17</v>
      </c>
      <c r="Q5" s="11" t="s">
        <v>18</v>
      </c>
    </row>
    <row r="6" spans="1:18" ht="30" customHeight="1" thickTop="1" thickBot="1" x14ac:dyDescent="0.3">
      <c r="A6" s="1082" t="s">
        <v>19</v>
      </c>
      <c r="B6" s="92" t="s">
        <v>20</v>
      </c>
      <c r="C6" s="196" t="s">
        <v>111</v>
      </c>
      <c r="D6" s="196" t="s">
        <v>203</v>
      </c>
      <c r="E6" s="93"/>
      <c r="F6" s="94"/>
      <c r="G6" s="94"/>
      <c r="H6" s="94"/>
      <c r="I6" s="94"/>
      <c r="J6" s="94"/>
      <c r="K6" s="127"/>
      <c r="L6" s="95"/>
      <c r="M6" s="95"/>
      <c r="N6" s="96"/>
      <c r="O6" s="109">
        <f>SUM(E6:K6)</f>
        <v>0</v>
      </c>
      <c r="P6" s="13">
        <v>20</v>
      </c>
      <c r="Q6" s="1066">
        <f t="shared" ref="Q6:Q16" si="0">O6*P6</f>
        <v>0</v>
      </c>
    </row>
    <row r="7" spans="1:18" ht="30" customHeight="1" x14ac:dyDescent="0.25">
      <c r="A7" s="1083"/>
      <c r="B7" s="97" t="s">
        <v>204</v>
      </c>
      <c r="C7" s="193" t="s">
        <v>112</v>
      </c>
      <c r="D7" s="126" t="s">
        <v>203</v>
      </c>
      <c r="E7" s="99"/>
      <c r="F7" s="99"/>
      <c r="G7" s="99"/>
      <c r="H7" s="99"/>
      <c r="I7" s="99"/>
      <c r="J7" s="99"/>
      <c r="K7" s="99"/>
      <c r="L7" s="99"/>
      <c r="M7" s="100"/>
      <c r="N7" s="101"/>
      <c r="O7" s="19">
        <f t="shared" ref="O7:O16" si="1">SUM(E7:L7)</f>
        <v>0</v>
      </c>
      <c r="P7" s="20">
        <v>25.5</v>
      </c>
      <c r="Q7" s="1067">
        <f t="shared" si="0"/>
        <v>0</v>
      </c>
    </row>
    <row r="8" spans="1:18" ht="30" customHeight="1" thickBot="1" x14ac:dyDescent="0.3">
      <c r="A8" s="1083"/>
      <c r="B8" s="102" t="s">
        <v>205</v>
      </c>
      <c r="C8" s="194" t="s">
        <v>112</v>
      </c>
      <c r="D8" s="131" t="s">
        <v>208</v>
      </c>
      <c r="E8" s="103"/>
      <c r="F8" s="104"/>
      <c r="G8" s="104"/>
      <c r="H8" s="104"/>
      <c r="I8" s="104"/>
      <c r="J8" s="104"/>
      <c r="K8" s="104"/>
      <c r="L8" s="104"/>
      <c r="M8" s="105"/>
      <c r="N8" s="106"/>
      <c r="O8" s="110">
        <f t="shared" si="1"/>
        <v>0</v>
      </c>
      <c r="P8" s="20">
        <v>25.5</v>
      </c>
      <c r="Q8" s="1067">
        <f t="shared" si="0"/>
        <v>0</v>
      </c>
    </row>
    <row r="9" spans="1:18" ht="30" customHeight="1" x14ac:dyDescent="0.25">
      <c r="A9" s="1083"/>
      <c r="B9" s="97" t="s">
        <v>206</v>
      </c>
      <c r="C9" s="193" t="s">
        <v>113</v>
      </c>
      <c r="D9" s="126" t="s">
        <v>203</v>
      </c>
      <c r="E9" s="99"/>
      <c r="F9" s="99"/>
      <c r="G9" s="99"/>
      <c r="H9" s="99"/>
      <c r="I9" s="99"/>
      <c r="J9" s="99"/>
      <c r="K9" s="99"/>
      <c r="L9" s="99"/>
      <c r="M9" s="100"/>
      <c r="N9" s="101"/>
      <c r="O9" s="19">
        <f t="shared" si="1"/>
        <v>0</v>
      </c>
      <c r="P9" s="25">
        <v>27.5</v>
      </c>
      <c r="Q9" s="1067">
        <f t="shared" si="0"/>
        <v>0</v>
      </c>
    </row>
    <row r="10" spans="1:18" ht="30" customHeight="1" thickBot="1" x14ac:dyDescent="0.3">
      <c r="A10" s="1083"/>
      <c r="B10" s="112" t="s">
        <v>207</v>
      </c>
      <c r="C10" s="62" t="s">
        <v>113</v>
      </c>
      <c r="D10" s="131" t="s">
        <v>208</v>
      </c>
      <c r="E10" s="47"/>
      <c r="F10" s="47"/>
      <c r="G10" s="47"/>
      <c r="H10" s="47"/>
      <c r="I10" s="47"/>
      <c r="J10" s="47"/>
      <c r="K10" s="47"/>
      <c r="L10" s="47"/>
      <c r="M10" s="107"/>
      <c r="N10" s="108"/>
      <c r="O10" s="44">
        <f t="shared" si="1"/>
        <v>0</v>
      </c>
      <c r="P10" s="25">
        <v>27.5</v>
      </c>
      <c r="Q10" s="1067">
        <f t="shared" si="0"/>
        <v>0</v>
      </c>
    </row>
    <row r="11" spans="1:18" ht="30" customHeight="1" x14ac:dyDescent="0.25">
      <c r="A11" s="1083"/>
      <c r="B11" s="97" t="s">
        <v>211</v>
      </c>
      <c r="C11" s="193" t="s">
        <v>173</v>
      </c>
      <c r="D11" s="197" t="s">
        <v>203</v>
      </c>
      <c r="E11" s="99"/>
      <c r="F11" s="99"/>
      <c r="G11" s="99"/>
      <c r="H11" s="99"/>
      <c r="I11" s="99"/>
      <c r="J11" s="99"/>
      <c r="K11" s="99"/>
      <c r="L11" s="99"/>
      <c r="M11" s="100"/>
      <c r="N11" s="101"/>
      <c r="O11" s="115">
        <f t="shared" si="1"/>
        <v>0</v>
      </c>
      <c r="P11" s="25">
        <v>16.5</v>
      </c>
      <c r="Q11" s="1067">
        <f t="shared" si="0"/>
        <v>0</v>
      </c>
    </row>
    <row r="12" spans="1:18" ht="30" customHeight="1" thickBot="1" x14ac:dyDescent="0.3">
      <c r="A12" s="1083"/>
      <c r="B12" s="102" t="s">
        <v>211</v>
      </c>
      <c r="C12" s="198" t="s">
        <v>173</v>
      </c>
      <c r="D12" s="131" t="s">
        <v>209</v>
      </c>
      <c r="E12" s="104"/>
      <c r="F12" s="104"/>
      <c r="G12" s="104"/>
      <c r="H12" s="104"/>
      <c r="I12" s="104"/>
      <c r="J12" s="104"/>
      <c r="K12" s="104"/>
      <c r="L12" s="104"/>
      <c r="M12" s="105"/>
      <c r="N12" s="106"/>
      <c r="O12" s="117">
        <f t="shared" si="1"/>
        <v>0</v>
      </c>
      <c r="P12" s="25">
        <v>16.5</v>
      </c>
      <c r="Q12" s="1067">
        <f t="shared" si="0"/>
        <v>0</v>
      </c>
    </row>
    <row r="13" spans="1:18" ht="30" customHeight="1" x14ac:dyDescent="0.25">
      <c r="A13" s="1083"/>
      <c r="B13" s="97" t="s">
        <v>212</v>
      </c>
      <c r="C13" s="193" t="s">
        <v>174</v>
      </c>
      <c r="D13" s="197" t="s">
        <v>203</v>
      </c>
      <c r="E13" s="99"/>
      <c r="F13" s="99"/>
      <c r="G13" s="99"/>
      <c r="H13" s="99"/>
      <c r="I13" s="99"/>
      <c r="J13" s="99"/>
      <c r="K13" s="99"/>
      <c r="L13" s="99"/>
      <c r="M13" s="100"/>
      <c r="N13" s="101"/>
      <c r="O13" s="120">
        <f t="shared" si="1"/>
        <v>0</v>
      </c>
      <c r="P13" s="25">
        <v>16.5</v>
      </c>
      <c r="Q13" s="1067">
        <f t="shared" si="0"/>
        <v>0</v>
      </c>
    </row>
    <row r="14" spans="1:18" ht="30" customHeight="1" thickBot="1" x14ac:dyDescent="0.3">
      <c r="A14" s="1083"/>
      <c r="B14" s="121" t="s">
        <v>213</v>
      </c>
      <c r="C14" s="116" t="s">
        <v>174</v>
      </c>
      <c r="D14" s="131" t="s">
        <v>209</v>
      </c>
      <c r="E14" s="43"/>
      <c r="F14" s="103"/>
      <c r="G14" s="103"/>
      <c r="H14" s="103"/>
      <c r="I14" s="103"/>
      <c r="J14" s="104"/>
      <c r="K14" s="104"/>
      <c r="L14" s="104"/>
      <c r="M14" s="122"/>
      <c r="N14" s="123"/>
      <c r="O14" s="124">
        <f t="shared" si="1"/>
        <v>0</v>
      </c>
      <c r="P14" s="25">
        <v>16.5</v>
      </c>
      <c r="Q14" s="1067">
        <f t="shared" si="0"/>
        <v>0</v>
      </c>
    </row>
    <row r="15" spans="1:18" ht="30" customHeight="1" x14ac:dyDescent="0.25">
      <c r="A15" s="1083"/>
      <c r="B15" s="118" t="s">
        <v>177</v>
      </c>
      <c r="C15" s="199" t="s">
        <v>175</v>
      </c>
      <c r="D15" s="132" t="s">
        <v>210</v>
      </c>
      <c r="E15" s="128"/>
      <c r="F15" s="16"/>
      <c r="G15" s="16"/>
      <c r="H15" s="16"/>
      <c r="I15" s="16"/>
      <c r="J15" s="16"/>
      <c r="K15" s="16"/>
      <c r="L15" s="129"/>
      <c r="M15" s="17"/>
      <c r="N15" s="18"/>
      <c r="O15" s="113">
        <f t="shared" si="1"/>
        <v>0</v>
      </c>
      <c r="P15" s="25">
        <v>25</v>
      </c>
      <c r="Q15" s="1067">
        <f t="shared" si="0"/>
        <v>0</v>
      </c>
    </row>
    <row r="16" spans="1:18" ht="30" customHeight="1" thickBot="1" x14ac:dyDescent="0.3">
      <c r="A16" s="1083"/>
      <c r="B16" s="166" t="s">
        <v>177</v>
      </c>
      <c r="C16" s="200" t="s">
        <v>175</v>
      </c>
      <c r="D16" s="167" t="s">
        <v>214</v>
      </c>
      <c r="E16" s="168"/>
      <c r="F16" s="169"/>
      <c r="G16" s="169"/>
      <c r="H16" s="169"/>
      <c r="I16" s="169"/>
      <c r="J16" s="169"/>
      <c r="K16" s="169"/>
      <c r="L16" s="170"/>
      <c r="M16" s="171"/>
      <c r="N16" s="172"/>
      <c r="O16" s="173">
        <f t="shared" si="1"/>
        <v>0</v>
      </c>
      <c r="P16" s="52">
        <v>25</v>
      </c>
      <c r="Q16" s="1068">
        <f t="shared" si="0"/>
        <v>0</v>
      </c>
    </row>
    <row r="17" spans="1:17" ht="30" customHeight="1" thickBot="1" x14ac:dyDescent="0.3">
      <c r="A17" s="1084" t="s">
        <v>109</v>
      </c>
      <c r="B17" s="133" t="s">
        <v>3</v>
      </c>
      <c r="C17" s="134" t="s">
        <v>4</v>
      </c>
      <c r="D17" s="163" t="s">
        <v>5</v>
      </c>
      <c r="E17" s="134" t="s">
        <v>6</v>
      </c>
      <c r="F17" s="135" t="s">
        <v>7</v>
      </c>
      <c r="G17" s="135" t="s">
        <v>8</v>
      </c>
      <c r="H17" s="135" t="s">
        <v>9</v>
      </c>
      <c r="I17" s="135" t="s">
        <v>10</v>
      </c>
      <c r="J17" s="135" t="s">
        <v>11</v>
      </c>
      <c r="K17" s="135" t="s">
        <v>12</v>
      </c>
      <c r="L17" s="135" t="s">
        <v>13</v>
      </c>
      <c r="M17" s="135" t="s">
        <v>14</v>
      </c>
      <c r="N17" s="133" t="s">
        <v>15</v>
      </c>
      <c r="O17" s="136" t="s">
        <v>16</v>
      </c>
      <c r="P17" s="164" t="s">
        <v>17</v>
      </c>
      <c r="Q17" s="165" t="s">
        <v>18</v>
      </c>
    </row>
    <row r="18" spans="1:17" ht="30" customHeight="1" thickTop="1" x14ac:dyDescent="0.25">
      <c r="A18" s="1085"/>
      <c r="B18" s="187" t="s">
        <v>215</v>
      </c>
      <c r="C18" s="181" t="s">
        <v>114</v>
      </c>
      <c r="D18" s="175" t="s">
        <v>203</v>
      </c>
      <c r="E18" s="137"/>
      <c r="F18" s="138"/>
      <c r="G18" s="138"/>
      <c r="H18" s="138"/>
      <c r="I18" s="138"/>
      <c r="J18" s="138"/>
      <c r="K18" s="138"/>
      <c r="L18" s="138"/>
      <c r="M18" s="139"/>
      <c r="N18" s="139"/>
      <c r="O18" s="140">
        <f>SUM(F18:L18)</f>
        <v>0</v>
      </c>
      <c r="P18" s="141">
        <v>27.5</v>
      </c>
      <c r="Q18" s="1069">
        <f t="shared" ref="Q18:Q27" si="2">O18*P18</f>
        <v>0</v>
      </c>
    </row>
    <row r="19" spans="1:17" ht="30" customHeight="1" thickBot="1" x14ac:dyDescent="0.3">
      <c r="A19" s="1085"/>
      <c r="B19" s="188" t="s">
        <v>215</v>
      </c>
      <c r="C19" s="142" t="s">
        <v>114</v>
      </c>
      <c r="D19" s="130" t="s">
        <v>208</v>
      </c>
      <c r="E19" s="143"/>
      <c r="F19" s="47"/>
      <c r="G19" s="47"/>
      <c r="H19" s="47"/>
      <c r="I19" s="47"/>
      <c r="J19" s="43"/>
      <c r="K19" s="43"/>
      <c r="L19" s="43"/>
      <c r="M19" s="144"/>
      <c r="N19" s="144"/>
      <c r="O19" s="44">
        <f>SUM(F19:L19)</f>
        <v>0</v>
      </c>
      <c r="P19" s="145">
        <v>27.5</v>
      </c>
      <c r="Q19" s="1070">
        <f t="shared" si="2"/>
        <v>0</v>
      </c>
    </row>
    <row r="20" spans="1:17" ht="30" customHeight="1" x14ac:dyDescent="0.25">
      <c r="A20" s="1085"/>
      <c r="B20" s="189" t="s">
        <v>216</v>
      </c>
      <c r="C20" s="193" t="s">
        <v>115</v>
      </c>
      <c r="D20" s="98" t="s">
        <v>203</v>
      </c>
      <c r="E20" s="146"/>
      <c r="F20" s="99"/>
      <c r="G20" s="99"/>
      <c r="H20" s="99"/>
      <c r="I20" s="99"/>
      <c r="J20" s="99"/>
      <c r="K20" s="99"/>
      <c r="L20" s="99"/>
      <c r="M20" s="100"/>
      <c r="N20" s="147"/>
      <c r="O20" s="120">
        <f>SUM(F20:L20)</f>
        <v>0</v>
      </c>
      <c r="P20" s="174">
        <v>28.5</v>
      </c>
      <c r="Q20" s="1070">
        <f t="shared" si="2"/>
        <v>0</v>
      </c>
    </row>
    <row r="21" spans="1:17" ht="30" customHeight="1" thickBot="1" x14ac:dyDescent="0.3">
      <c r="A21" s="1085"/>
      <c r="B21" s="190" t="s">
        <v>216</v>
      </c>
      <c r="C21" s="116" t="s">
        <v>115</v>
      </c>
      <c r="D21" s="130" t="s">
        <v>208</v>
      </c>
      <c r="E21" s="148"/>
      <c r="F21" s="103"/>
      <c r="G21" s="103"/>
      <c r="H21" s="103"/>
      <c r="I21" s="103"/>
      <c r="J21" s="103"/>
      <c r="K21" s="103"/>
      <c r="L21" s="103"/>
      <c r="M21" s="122"/>
      <c r="N21" s="149"/>
      <c r="O21" s="124">
        <f>SUM(F21:L21)</f>
        <v>0</v>
      </c>
      <c r="P21" s="174">
        <v>28.5</v>
      </c>
      <c r="Q21" s="1070">
        <f t="shared" si="2"/>
        <v>0</v>
      </c>
    </row>
    <row r="22" spans="1:17" ht="30" customHeight="1" x14ac:dyDescent="0.25">
      <c r="A22" s="1085"/>
      <c r="B22" s="189" t="s">
        <v>217</v>
      </c>
      <c r="C22" s="193" t="s">
        <v>116</v>
      </c>
      <c r="D22" s="114" t="s">
        <v>203</v>
      </c>
      <c r="E22" s="152"/>
      <c r="F22" s="99"/>
      <c r="G22" s="99"/>
      <c r="H22" s="99"/>
      <c r="I22" s="99"/>
      <c r="J22" s="99"/>
      <c r="K22" s="99"/>
      <c r="L22" s="99"/>
      <c r="M22" s="99"/>
      <c r="N22" s="99"/>
      <c r="O22" s="153">
        <f>SUM(E22:N22)</f>
        <v>0</v>
      </c>
      <c r="P22" s="150">
        <v>16.5</v>
      </c>
      <c r="Q22" s="1070">
        <f t="shared" si="2"/>
        <v>0</v>
      </c>
    </row>
    <row r="23" spans="1:17" ht="30" customHeight="1" thickBot="1" x14ac:dyDescent="0.3">
      <c r="A23" s="1085"/>
      <c r="B23" s="190" t="s">
        <v>218</v>
      </c>
      <c r="C23" s="194" t="s">
        <v>116</v>
      </c>
      <c r="D23" s="130" t="s">
        <v>209</v>
      </c>
      <c r="E23" s="154"/>
      <c r="F23" s="103"/>
      <c r="G23" s="103"/>
      <c r="H23" s="103"/>
      <c r="I23" s="103"/>
      <c r="J23" s="103"/>
      <c r="K23" s="103"/>
      <c r="L23" s="103"/>
      <c r="M23" s="103"/>
      <c r="N23" s="103"/>
      <c r="O23" s="155">
        <f>SUM(E23:N23)</f>
        <v>0</v>
      </c>
      <c r="P23" s="151">
        <v>16.5</v>
      </c>
      <c r="Q23" s="1070">
        <f t="shared" si="2"/>
        <v>0</v>
      </c>
    </row>
    <row r="24" spans="1:17" ht="30" customHeight="1" x14ac:dyDescent="0.25">
      <c r="A24" s="1085"/>
      <c r="B24" s="189" t="s">
        <v>219</v>
      </c>
      <c r="C24" s="126" t="s">
        <v>117</v>
      </c>
      <c r="D24" s="114" t="s">
        <v>203</v>
      </c>
      <c r="E24" s="152"/>
      <c r="F24" s="99"/>
      <c r="G24" s="99"/>
      <c r="H24" s="99"/>
      <c r="I24" s="99"/>
      <c r="J24" s="99"/>
      <c r="K24" s="99"/>
      <c r="L24" s="99"/>
      <c r="M24" s="99"/>
      <c r="N24" s="99"/>
      <c r="O24" s="153">
        <f>SUM(E24:N24)</f>
        <v>0</v>
      </c>
      <c r="P24" s="151">
        <v>17.5</v>
      </c>
      <c r="Q24" s="1070">
        <f t="shared" si="2"/>
        <v>0</v>
      </c>
    </row>
    <row r="25" spans="1:17" ht="30" customHeight="1" thickBot="1" x14ac:dyDescent="0.3">
      <c r="A25" s="1085"/>
      <c r="B25" s="190" t="s">
        <v>219</v>
      </c>
      <c r="C25" s="194" t="s">
        <v>117</v>
      </c>
      <c r="D25" s="130" t="s">
        <v>209</v>
      </c>
      <c r="E25" s="154"/>
      <c r="F25" s="103"/>
      <c r="G25" s="103"/>
      <c r="H25" s="103"/>
      <c r="I25" s="103"/>
      <c r="J25" s="103"/>
      <c r="K25" s="103"/>
      <c r="L25" s="103"/>
      <c r="M25" s="103"/>
      <c r="N25" s="103"/>
      <c r="O25" s="155">
        <f>SUM(E25:N25)</f>
        <v>0</v>
      </c>
      <c r="P25" s="151">
        <v>17.5</v>
      </c>
      <c r="Q25" s="1070">
        <f t="shared" si="2"/>
        <v>0</v>
      </c>
    </row>
    <row r="26" spans="1:17" ht="30" customHeight="1" x14ac:dyDescent="0.25">
      <c r="A26" s="1085"/>
      <c r="B26" s="191" t="s">
        <v>176</v>
      </c>
      <c r="C26" s="111" t="s">
        <v>178</v>
      </c>
      <c r="D26" s="132" t="s">
        <v>210</v>
      </c>
      <c r="E26" s="119"/>
      <c r="F26" s="16"/>
      <c r="G26" s="16"/>
      <c r="H26" s="16"/>
      <c r="I26" s="16"/>
      <c r="J26" s="16"/>
      <c r="K26" s="16"/>
      <c r="L26" s="16"/>
      <c r="M26" s="17"/>
      <c r="N26" s="18"/>
      <c r="O26" s="113">
        <f>SUM(E26:L26)</f>
        <v>0</v>
      </c>
      <c r="P26" s="25">
        <v>26</v>
      </c>
      <c r="Q26" s="1070">
        <f t="shared" si="2"/>
        <v>0</v>
      </c>
    </row>
    <row r="27" spans="1:17" ht="30" customHeight="1" thickBot="1" x14ac:dyDescent="0.3">
      <c r="A27" s="1086"/>
      <c r="B27" s="192" t="s">
        <v>176</v>
      </c>
      <c r="C27" s="183" t="s">
        <v>178</v>
      </c>
      <c r="D27" s="195" t="s">
        <v>214</v>
      </c>
      <c r="E27" s="156"/>
      <c r="F27" s="157"/>
      <c r="G27" s="157"/>
      <c r="H27" s="157"/>
      <c r="I27" s="157"/>
      <c r="J27" s="158"/>
      <c r="K27" s="158"/>
      <c r="L27" s="158"/>
      <c r="M27" s="159"/>
      <c r="N27" s="160"/>
      <c r="O27" s="161">
        <f>SUM(E27:L27)</f>
        <v>0</v>
      </c>
      <c r="P27" s="162">
        <v>26</v>
      </c>
      <c r="Q27" s="1071">
        <f t="shared" si="2"/>
        <v>0</v>
      </c>
    </row>
    <row r="28" spans="1:17" ht="30" customHeight="1" x14ac:dyDescent="0.25">
      <c r="A28" s="1087"/>
      <c r="B28" s="1087"/>
      <c r="C28" s="1087"/>
      <c r="D28" s="1087"/>
      <c r="E28" s="1087"/>
      <c r="F28" s="1087"/>
      <c r="G28" s="1087"/>
      <c r="H28" s="1087"/>
      <c r="I28" s="1087"/>
      <c r="J28" s="1087"/>
      <c r="K28" s="1087"/>
      <c r="L28" s="1087"/>
      <c r="M28" s="1087"/>
      <c r="N28" s="1088"/>
      <c r="O28" s="1076" t="s">
        <v>18</v>
      </c>
      <c r="P28" s="1077"/>
      <c r="Q28" s="30">
        <f>SUM(Q6:Q27)</f>
        <v>0</v>
      </c>
    </row>
    <row r="29" spans="1:17" ht="30" customHeight="1" x14ac:dyDescent="0.25">
      <c r="A29" s="1089"/>
      <c r="B29" s="1089"/>
      <c r="C29" s="1089"/>
      <c r="D29" s="1089"/>
      <c r="E29" s="1089"/>
      <c r="F29" s="1089"/>
      <c r="G29" s="1089"/>
      <c r="H29" s="1089"/>
      <c r="I29" s="1089"/>
      <c r="J29" s="1089"/>
      <c r="K29" s="1089"/>
      <c r="L29" s="1089"/>
      <c r="M29" s="1089"/>
      <c r="N29" s="1090"/>
      <c r="O29" s="1078" t="s">
        <v>23</v>
      </c>
      <c r="P29" s="1079"/>
      <c r="Q29" s="32">
        <f>Q28*0.2</f>
        <v>0</v>
      </c>
    </row>
    <row r="30" spans="1:17" ht="30" customHeight="1" thickBot="1" x14ac:dyDescent="0.3">
      <c r="A30" s="1089"/>
      <c r="B30" s="1089"/>
      <c r="C30" s="1089"/>
      <c r="D30" s="1089"/>
      <c r="E30" s="1089"/>
      <c r="F30" s="1089"/>
      <c r="G30" s="1089"/>
      <c r="H30" s="1089"/>
      <c r="I30" s="1089"/>
      <c r="J30" s="1089"/>
      <c r="K30" s="1089"/>
      <c r="L30" s="1089"/>
      <c r="M30" s="1089"/>
      <c r="N30" s="1090"/>
      <c r="O30" s="1080" t="s">
        <v>24</v>
      </c>
      <c r="P30" s="1081"/>
      <c r="Q30" s="33">
        <f>SUM(Q28:Q29)</f>
        <v>0</v>
      </c>
    </row>
    <row r="31" spans="1:17" ht="14.25" thickTop="1" x14ac:dyDescent="0.25"/>
  </sheetData>
  <mergeCells count="13">
    <mergeCell ref="A2:Q2"/>
    <mergeCell ref="A1:Q1"/>
    <mergeCell ref="P3:Q3"/>
    <mergeCell ref="A3:B3"/>
    <mergeCell ref="L3:N3"/>
    <mergeCell ref="C3:D3"/>
    <mergeCell ref="H3:J3"/>
    <mergeCell ref="O28:P28"/>
    <mergeCell ref="O29:P29"/>
    <mergeCell ref="O30:P30"/>
    <mergeCell ref="A6:A16"/>
    <mergeCell ref="A17:A27"/>
    <mergeCell ref="A28:N30"/>
  </mergeCells>
  <dataValidations count="2">
    <dataValidation type="list" allowBlank="1" showInputMessage="1" showErrorMessage="1" sqref="IR65504 WVD983008 WLH983008 WBL983008 VRP983008 VHT983008 UXX983008 UOB983008 UEF983008 TUJ983008 TKN983008 TAR983008 SQV983008 SGZ983008 RXD983008 RNH983008 RDL983008 QTP983008 QJT983008 PZX983008 PQB983008 PGF983008 OWJ983008 OMN983008 OCR983008 NSV983008 NIZ983008 MZD983008 MPH983008 MFL983008 LVP983008 LLT983008 LBX983008 KSB983008 KIF983008 JYJ983008 JON983008 JER983008 IUV983008 IKZ983008 IBD983008 HRH983008 HHL983008 GXP983008 GNT983008 GDX983008 FUB983008 FKF983008 FAJ983008 EQN983008 EGR983008 DWV983008 DMZ983008 DDD983008 CTH983008 CJL983008 BZP983008 BPT983008 BFX983008 AWB983008 AMF983008 ACJ983008 SN983008 IR983008 WVD917472 WLH917472 WBL917472 VRP917472 VHT917472 UXX917472 UOB917472 UEF917472 TUJ917472 TKN917472 TAR917472 SQV917472 SGZ917472 RXD917472 RNH917472 RDL917472 QTP917472 QJT917472 PZX917472 PQB917472 PGF917472 OWJ917472 OMN917472 OCR917472 NSV917472 NIZ917472 MZD917472 MPH917472 MFL917472 LVP917472 LLT917472 LBX917472 KSB917472 KIF917472 JYJ917472 JON917472 JER917472 IUV917472 IKZ917472 IBD917472 HRH917472 HHL917472 GXP917472 GNT917472 GDX917472 FUB917472 FKF917472 FAJ917472 EQN917472 EGR917472 DWV917472 DMZ917472 DDD917472 CTH917472 CJL917472 BZP917472 BPT917472 BFX917472 AWB917472 AMF917472 ACJ917472 SN917472 IR917472 WVD851936 WLH851936 WBL851936 VRP851936 VHT851936 UXX851936 UOB851936 UEF851936 TUJ851936 TKN851936 TAR851936 SQV851936 SGZ851936 RXD851936 RNH851936 RDL851936 QTP851936 QJT851936 PZX851936 PQB851936 PGF851936 OWJ851936 OMN851936 OCR851936 NSV851936 NIZ851936 MZD851936 MPH851936 MFL851936 LVP851936 LLT851936 LBX851936 KSB851936 KIF851936 JYJ851936 JON851936 JER851936 IUV851936 IKZ851936 IBD851936 HRH851936 HHL851936 GXP851936 GNT851936 GDX851936 FUB851936 FKF851936 FAJ851936 EQN851936 EGR851936 DWV851936 DMZ851936 DDD851936 CTH851936 CJL851936 BZP851936 BPT851936 BFX851936 AWB851936 AMF851936 ACJ851936 SN851936 IR851936 WVD786400 WLH786400 WBL786400 VRP786400 VHT786400 UXX786400 UOB786400 UEF786400 TUJ786400 TKN786400 TAR786400 SQV786400 SGZ786400 RXD786400 RNH786400 RDL786400 QTP786400 QJT786400 PZX786400 PQB786400 PGF786400 OWJ786400 OMN786400 OCR786400 NSV786400 NIZ786400 MZD786400 MPH786400 MFL786400 LVP786400 LLT786400 LBX786400 KSB786400 KIF786400 JYJ786400 JON786400 JER786400 IUV786400 IKZ786400 IBD786400 HRH786400 HHL786400 GXP786400 GNT786400 GDX786400 FUB786400 FKF786400 FAJ786400 EQN786400 EGR786400 DWV786400 DMZ786400 DDD786400 CTH786400 CJL786400 BZP786400 BPT786400 BFX786400 AWB786400 AMF786400 ACJ786400 SN786400 IR786400 WVD720864 WLH720864 WBL720864 VRP720864 VHT720864 UXX720864 UOB720864 UEF720864 TUJ720864 TKN720864 TAR720864 SQV720864 SGZ720864 RXD720864 RNH720864 RDL720864 QTP720864 QJT720864 PZX720864 PQB720864 PGF720864 OWJ720864 OMN720864 OCR720864 NSV720864 NIZ720864 MZD720864 MPH720864 MFL720864 LVP720864 LLT720864 LBX720864 KSB720864 KIF720864 JYJ720864 JON720864 JER720864 IUV720864 IKZ720864 IBD720864 HRH720864 HHL720864 GXP720864 GNT720864 GDX720864 FUB720864 FKF720864 FAJ720864 EQN720864 EGR720864 DWV720864 DMZ720864 DDD720864 CTH720864 CJL720864 BZP720864 BPT720864 BFX720864 AWB720864 AMF720864 ACJ720864 SN720864 IR720864 WVD655328 WLH655328 WBL655328 VRP655328 VHT655328 UXX655328 UOB655328 UEF655328 TUJ655328 TKN655328 TAR655328 SQV655328 SGZ655328 RXD655328 RNH655328 RDL655328 QTP655328 QJT655328 PZX655328 PQB655328 PGF655328 OWJ655328 OMN655328 OCR655328 NSV655328 NIZ655328 MZD655328 MPH655328 MFL655328 LVP655328 LLT655328 LBX655328 KSB655328 KIF655328 JYJ655328 JON655328 JER655328 IUV655328 IKZ655328 IBD655328 HRH655328 HHL655328 GXP655328 GNT655328 GDX655328 FUB655328 FKF655328 FAJ655328 EQN655328 EGR655328 DWV655328 DMZ655328 DDD655328 CTH655328 CJL655328 BZP655328 BPT655328 BFX655328 AWB655328 AMF655328 ACJ655328 SN655328 IR655328 WVD589792 WLH589792 WBL589792 VRP589792 VHT589792 UXX589792 UOB589792 UEF589792 TUJ589792 TKN589792 TAR589792 SQV589792 SGZ589792 RXD589792 RNH589792 RDL589792 QTP589792 QJT589792 PZX589792 PQB589792 PGF589792 OWJ589792 OMN589792 OCR589792 NSV589792 NIZ589792 MZD589792 MPH589792 MFL589792 LVP589792 LLT589792 LBX589792 KSB589792 KIF589792 JYJ589792 JON589792 JER589792 IUV589792 IKZ589792 IBD589792 HRH589792 HHL589792 GXP589792 GNT589792 GDX589792 FUB589792 FKF589792 FAJ589792 EQN589792 EGR589792 DWV589792 DMZ589792 DDD589792 CTH589792 CJL589792 BZP589792 BPT589792 BFX589792 AWB589792 AMF589792 ACJ589792 SN589792 IR589792 WVD524256 WLH524256 WBL524256 VRP524256 VHT524256 UXX524256 UOB524256 UEF524256 TUJ524256 TKN524256 TAR524256 SQV524256 SGZ524256 RXD524256 RNH524256 RDL524256 QTP524256 QJT524256 PZX524256 PQB524256 PGF524256 OWJ524256 OMN524256 OCR524256 NSV524256 NIZ524256 MZD524256 MPH524256 MFL524256 LVP524256 LLT524256 LBX524256 KSB524256 KIF524256 JYJ524256 JON524256 JER524256 IUV524256 IKZ524256 IBD524256 HRH524256 HHL524256 GXP524256 GNT524256 GDX524256 FUB524256 FKF524256 FAJ524256 EQN524256 EGR524256 DWV524256 DMZ524256 DDD524256 CTH524256 CJL524256 BZP524256 BPT524256 BFX524256 AWB524256 AMF524256 ACJ524256 SN524256 IR524256 WVD458720 WLH458720 WBL458720 VRP458720 VHT458720 UXX458720 UOB458720 UEF458720 TUJ458720 TKN458720 TAR458720 SQV458720 SGZ458720 RXD458720 RNH458720 RDL458720 QTP458720 QJT458720 PZX458720 PQB458720 PGF458720 OWJ458720 OMN458720 OCR458720 NSV458720 NIZ458720 MZD458720 MPH458720 MFL458720 LVP458720 LLT458720 LBX458720 KSB458720 KIF458720 JYJ458720 JON458720 JER458720 IUV458720 IKZ458720 IBD458720 HRH458720 HHL458720 GXP458720 GNT458720 GDX458720 FUB458720 FKF458720 FAJ458720 EQN458720 EGR458720 DWV458720 DMZ458720 DDD458720 CTH458720 CJL458720 BZP458720 BPT458720 BFX458720 AWB458720 AMF458720 ACJ458720 SN458720 IR458720 WVD393184 WLH393184 WBL393184 VRP393184 VHT393184 UXX393184 UOB393184 UEF393184 TUJ393184 TKN393184 TAR393184 SQV393184 SGZ393184 RXD393184 RNH393184 RDL393184 QTP393184 QJT393184 PZX393184 PQB393184 PGF393184 OWJ393184 OMN393184 OCR393184 NSV393184 NIZ393184 MZD393184 MPH393184 MFL393184 LVP393184 LLT393184 LBX393184 KSB393184 KIF393184 JYJ393184 JON393184 JER393184 IUV393184 IKZ393184 IBD393184 HRH393184 HHL393184 GXP393184 GNT393184 GDX393184 FUB393184 FKF393184 FAJ393184 EQN393184 EGR393184 DWV393184 DMZ393184 DDD393184 CTH393184 CJL393184 BZP393184 BPT393184 BFX393184 AWB393184 AMF393184 ACJ393184 SN393184 IR393184 WVD327648 WLH327648 WBL327648 VRP327648 VHT327648 UXX327648 UOB327648 UEF327648 TUJ327648 TKN327648 TAR327648 SQV327648 SGZ327648 RXD327648 RNH327648 RDL327648 QTP327648 QJT327648 PZX327648 PQB327648 PGF327648 OWJ327648 OMN327648 OCR327648 NSV327648 NIZ327648 MZD327648 MPH327648 MFL327648 LVP327648 LLT327648 LBX327648 KSB327648 KIF327648 JYJ327648 JON327648 JER327648 IUV327648 IKZ327648 IBD327648 HRH327648 HHL327648 GXP327648 GNT327648 GDX327648 FUB327648 FKF327648 FAJ327648 EQN327648 EGR327648 DWV327648 DMZ327648 DDD327648 CTH327648 CJL327648 BZP327648 BPT327648 BFX327648 AWB327648 AMF327648 ACJ327648 SN327648 IR327648 WVD262112 WLH262112 WBL262112 VRP262112 VHT262112 UXX262112 UOB262112 UEF262112 TUJ262112 TKN262112 TAR262112 SQV262112 SGZ262112 RXD262112 RNH262112 RDL262112 QTP262112 QJT262112 PZX262112 PQB262112 PGF262112 OWJ262112 OMN262112 OCR262112 NSV262112 NIZ262112 MZD262112 MPH262112 MFL262112 LVP262112 LLT262112 LBX262112 KSB262112 KIF262112 JYJ262112 JON262112 JER262112 IUV262112 IKZ262112 IBD262112 HRH262112 HHL262112 GXP262112 GNT262112 GDX262112 FUB262112 FKF262112 FAJ262112 EQN262112 EGR262112 DWV262112 DMZ262112 DDD262112 CTH262112 CJL262112 BZP262112 BPT262112 BFX262112 AWB262112 AMF262112 ACJ262112 SN262112 IR262112 WVD196576 WLH196576 WBL196576 VRP196576 VHT196576 UXX196576 UOB196576 UEF196576 TUJ196576 TKN196576 TAR196576 SQV196576 SGZ196576 RXD196576 RNH196576 RDL196576 QTP196576 QJT196576 PZX196576 PQB196576 PGF196576 OWJ196576 OMN196576 OCR196576 NSV196576 NIZ196576 MZD196576 MPH196576 MFL196576 LVP196576 LLT196576 LBX196576 KSB196576 KIF196576 JYJ196576 JON196576 JER196576 IUV196576 IKZ196576 IBD196576 HRH196576 HHL196576 GXP196576 GNT196576 GDX196576 FUB196576 FKF196576 FAJ196576 EQN196576 EGR196576 DWV196576 DMZ196576 DDD196576 CTH196576 CJL196576 BZP196576 BPT196576 BFX196576 AWB196576 AMF196576 ACJ196576 SN196576 IR196576 WVD131040 WLH131040 WBL131040 VRP131040 VHT131040 UXX131040 UOB131040 UEF131040 TUJ131040 TKN131040 TAR131040 SQV131040 SGZ131040 RXD131040 RNH131040 RDL131040 QTP131040 QJT131040 PZX131040 PQB131040 PGF131040 OWJ131040 OMN131040 OCR131040 NSV131040 NIZ131040 MZD131040 MPH131040 MFL131040 LVP131040 LLT131040 LBX131040 KSB131040 KIF131040 JYJ131040 JON131040 JER131040 IUV131040 IKZ131040 IBD131040 HRH131040 HHL131040 GXP131040 GNT131040 GDX131040 FUB131040 FKF131040 FAJ131040 EQN131040 EGR131040 DWV131040 DMZ131040 DDD131040 CTH131040 CJL131040 BZP131040 BPT131040 BFX131040 AWB131040 AMF131040 ACJ131040 SN131040 IR131040 WVD65504 WLH65504 WBL65504 VRP65504 VHT65504 UXX65504 UOB65504 UEF65504 TUJ65504 TKN65504 TAR65504 SQV65504 SGZ65504 RXD65504 RNH65504 RDL65504 QTP65504 QJT65504 PZX65504 PQB65504 PGF65504 OWJ65504 OMN65504 OCR65504 NSV65504 NIZ65504 MZD65504 MPH65504 MFL65504 LVP65504 LLT65504 LBX65504 KSB65504 KIF65504 JYJ65504 JON65504 JER65504 IUV65504 IKZ65504 IBD65504 HRH65504 HHL65504 GXP65504 GNT65504 GDX65504 FUB65504 FKF65504 FAJ65504 EQN65504 EGR65504 DWV65504 DMZ65504 DDD65504 CTH65504 CJL65504 BZP65504 BPT65504 BFX65504 AWB65504 AMF65504 ACJ65504 SN65504 WLH6 WBL6 VRP6 VHT6 UXX6 UOB6 UEF6 TUJ6 TKN6 TAR6 SQV6 SGZ6 RXD6 RNH6 RDL6 QTP6 QJT6 PZX6 PQB6 PGF6 OWJ6 OMN6 OCR6 NSV6 NIZ6 MZD6 MPH6 MFL6 LVP6 LLT6 LBX6 KSB6 KIF6 JYJ6 JON6 JER6 IUV6 IKZ6 IBD6 HRH6 HHL6 GXP6 GNT6 GDX6 FUB6 FKF6 FAJ6 EQN6 EGR6 DWV6 DMZ6 DDD6 CTH6 CJL6 BZP6 BPT6 BFX6 AWB6 AMF6 ACJ6 SN6 IR6 WVD6" xr:uid="{00000000-0002-0000-0000-000000000000}">
      <formula1>#REF!</formula1>
    </dataValidation>
    <dataValidation type="list" allowBlank="1" showInputMessage="1" showErrorMessage="1" sqref="WVD983016:WVD983019 WLH983016:WLH983019 WBL983016:WBL983019 VRP983016:VRP983019 VHT983016:VHT983019 UXX983016:UXX983019 UOB983016:UOB983019 UEF983016:UEF983019 TUJ983016:TUJ983019 TKN983016:TKN983019 TAR983016:TAR983019 SQV983016:SQV983019 SGZ983016:SGZ983019 RXD983016:RXD983019 RNH983016:RNH983019 RDL983016:RDL983019 QTP983016:QTP983019 QJT983016:QJT983019 PZX983016:PZX983019 PQB983016:PQB983019 PGF983016:PGF983019 OWJ983016:OWJ983019 OMN983016:OMN983019 OCR983016:OCR983019 NSV983016:NSV983019 NIZ983016:NIZ983019 MZD983016:MZD983019 MPH983016:MPH983019 MFL983016:MFL983019 LVP983016:LVP983019 LLT983016:LLT983019 LBX983016:LBX983019 KSB983016:KSB983019 KIF983016:KIF983019 JYJ983016:JYJ983019 JON983016:JON983019 JER983016:JER983019 IUV983016:IUV983019 IKZ983016:IKZ983019 IBD983016:IBD983019 HRH983016:HRH983019 HHL983016:HHL983019 GXP983016:GXP983019 GNT983016:GNT983019 GDX983016:GDX983019 FUB983016:FUB983019 FKF983016:FKF983019 FAJ983016:FAJ983019 EQN983016:EQN983019 EGR983016:EGR983019 DWV983016:DWV983019 DMZ983016:DMZ983019 DDD983016:DDD983019 CTH983016:CTH983019 CJL983016:CJL983019 BZP983016:BZP983019 BPT983016:BPT983019 BFX983016:BFX983019 AWB983016:AWB983019 AMF983016:AMF983019 ACJ983016:ACJ983019 SN983016:SN983019 IR983016:IR983019 WVD917480:WVD917483 WLH917480:WLH917483 WBL917480:WBL917483 VRP917480:VRP917483 VHT917480:VHT917483 UXX917480:UXX917483 UOB917480:UOB917483 UEF917480:UEF917483 TUJ917480:TUJ917483 TKN917480:TKN917483 TAR917480:TAR917483 SQV917480:SQV917483 SGZ917480:SGZ917483 RXD917480:RXD917483 RNH917480:RNH917483 RDL917480:RDL917483 QTP917480:QTP917483 QJT917480:QJT917483 PZX917480:PZX917483 PQB917480:PQB917483 PGF917480:PGF917483 OWJ917480:OWJ917483 OMN917480:OMN917483 OCR917480:OCR917483 NSV917480:NSV917483 NIZ917480:NIZ917483 MZD917480:MZD917483 MPH917480:MPH917483 MFL917480:MFL917483 LVP917480:LVP917483 LLT917480:LLT917483 LBX917480:LBX917483 KSB917480:KSB917483 KIF917480:KIF917483 JYJ917480:JYJ917483 JON917480:JON917483 JER917480:JER917483 IUV917480:IUV917483 IKZ917480:IKZ917483 IBD917480:IBD917483 HRH917480:HRH917483 HHL917480:HHL917483 GXP917480:GXP917483 GNT917480:GNT917483 GDX917480:GDX917483 FUB917480:FUB917483 FKF917480:FKF917483 FAJ917480:FAJ917483 EQN917480:EQN917483 EGR917480:EGR917483 DWV917480:DWV917483 DMZ917480:DMZ917483 DDD917480:DDD917483 CTH917480:CTH917483 CJL917480:CJL917483 BZP917480:BZP917483 BPT917480:BPT917483 BFX917480:BFX917483 AWB917480:AWB917483 AMF917480:AMF917483 ACJ917480:ACJ917483 SN917480:SN917483 IR917480:IR917483 WVD851944:WVD851947 WLH851944:WLH851947 WBL851944:WBL851947 VRP851944:VRP851947 VHT851944:VHT851947 UXX851944:UXX851947 UOB851944:UOB851947 UEF851944:UEF851947 TUJ851944:TUJ851947 TKN851944:TKN851947 TAR851944:TAR851947 SQV851944:SQV851947 SGZ851944:SGZ851947 RXD851944:RXD851947 RNH851944:RNH851947 RDL851944:RDL851947 QTP851944:QTP851947 QJT851944:QJT851947 PZX851944:PZX851947 PQB851944:PQB851947 PGF851944:PGF851947 OWJ851944:OWJ851947 OMN851944:OMN851947 OCR851944:OCR851947 NSV851944:NSV851947 NIZ851944:NIZ851947 MZD851944:MZD851947 MPH851944:MPH851947 MFL851944:MFL851947 LVP851944:LVP851947 LLT851944:LLT851947 LBX851944:LBX851947 KSB851944:KSB851947 KIF851944:KIF851947 JYJ851944:JYJ851947 JON851944:JON851947 JER851944:JER851947 IUV851944:IUV851947 IKZ851944:IKZ851947 IBD851944:IBD851947 HRH851944:HRH851947 HHL851944:HHL851947 GXP851944:GXP851947 GNT851944:GNT851947 GDX851944:GDX851947 FUB851944:FUB851947 FKF851944:FKF851947 FAJ851944:FAJ851947 EQN851944:EQN851947 EGR851944:EGR851947 DWV851944:DWV851947 DMZ851944:DMZ851947 DDD851944:DDD851947 CTH851944:CTH851947 CJL851944:CJL851947 BZP851944:BZP851947 BPT851944:BPT851947 BFX851944:BFX851947 AWB851944:AWB851947 AMF851944:AMF851947 ACJ851944:ACJ851947 SN851944:SN851947 IR851944:IR851947 WVD786408:WVD786411 WLH786408:WLH786411 WBL786408:WBL786411 VRP786408:VRP786411 VHT786408:VHT786411 UXX786408:UXX786411 UOB786408:UOB786411 UEF786408:UEF786411 TUJ786408:TUJ786411 TKN786408:TKN786411 TAR786408:TAR786411 SQV786408:SQV786411 SGZ786408:SGZ786411 RXD786408:RXD786411 RNH786408:RNH786411 RDL786408:RDL786411 QTP786408:QTP786411 QJT786408:QJT786411 PZX786408:PZX786411 PQB786408:PQB786411 PGF786408:PGF786411 OWJ786408:OWJ786411 OMN786408:OMN786411 OCR786408:OCR786411 NSV786408:NSV786411 NIZ786408:NIZ786411 MZD786408:MZD786411 MPH786408:MPH786411 MFL786408:MFL786411 LVP786408:LVP786411 LLT786408:LLT786411 LBX786408:LBX786411 KSB786408:KSB786411 KIF786408:KIF786411 JYJ786408:JYJ786411 JON786408:JON786411 JER786408:JER786411 IUV786408:IUV786411 IKZ786408:IKZ786411 IBD786408:IBD786411 HRH786408:HRH786411 HHL786408:HHL786411 GXP786408:GXP786411 GNT786408:GNT786411 GDX786408:GDX786411 FUB786408:FUB786411 FKF786408:FKF786411 FAJ786408:FAJ786411 EQN786408:EQN786411 EGR786408:EGR786411 DWV786408:DWV786411 DMZ786408:DMZ786411 DDD786408:DDD786411 CTH786408:CTH786411 CJL786408:CJL786411 BZP786408:BZP786411 BPT786408:BPT786411 BFX786408:BFX786411 AWB786408:AWB786411 AMF786408:AMF786411 ACJ786408:ACJ786411 SN786408:SN786411 IR786408:IR786411 WVD720872:WVD720875 WLH720872:WLH720875 WBL720872:WBL720875 VRP720872:VRP720875 VHT720872:VHT720875 UXX720872:UXX720875 UOB720872:UOB720875 UEF720872:UEF720875 TUJ720872:TUJ720875 TKN720872:TKN720875 TAR720872:TAR720875 SQV720872:SQV720875 SGZ720872:SGZ720875 RXD720872:RXD720875 RNH720872:RNH720875 RDL720872:RDL720875 QTP720872:QTP720875 QJT720872:QJT720875 PZX720872:PZX720875 PQB720872:PQB720875 PGF720872:PGF720875 OWJ720872:OWJ720875 OMN720872:OMN720875 OCR720872:OCR720875 NSV720872:NSV720875 NIZ720872:NIZ720875 MZD720872:MZD720875 MPH720872:MPH720875 MFL720872:MFL720875 LVP720872:LVP720875 LLT720872:LLT720875 LBX720872:LBX720875 KSB720872:KSB720875 KIF720872:KIF720875 JYJ720872:JYJ720875 JON720872:JON720875 JER720872:JER720875 IUV720872:IUV720875 IKZ720872:IKZ720875 IBD720872:IBD720875 HRH720872:HRH720875 HHL720872:HHL720875 GXP720872:GXP720875 GNT720872:GNT720875 GDX720872:GDX720875 FUB720872:FUB720875 FKF720872:FKF720875 FAJ720872:FAJ720875 EQN720872:EQN720875 EGR720872:EGR720875 DWV720872:DWV720875 DMZ720872:DMZ720875 DDD720872:DDD720875 CTH720872:CTH720875 CJL720872:CJL720875 BZP720872:BZP720875 BPT720872:BPT720875 BFX720872:BFX720875 AWB720872:AWB720875 AMF720872:AMF720875 ACJ720872:ACJ720875 SN720872:SN720875 IR720872:IR720875 WVD655336:WVD655339 WLH655336:WLH655339 WBL655336:WBL655339 VRP655336:VRP655339 VHT655336:VHT655339 UXX655336:UXX655339 UOB655336:UOB655339 UEF655336:UEF655339 TUJ655336:TUJ655339 TKN655336:TKN655339 TAR655336:TAR655339 SQV655336:SQV655339 SGZ655336:SGZ655339 RXD655336:RXD655339 RNH655336:RNH655339 RDL655336:RDL655339 QTP655336:QTP655339 QJT655336:QJT655339 PZX655336:PZX655339 PQB655336:PQB655339 PGF655336:PGF655339 OWJ655336:OWJ655339 OMN655336:OMN655339 OCR655336:OCR655339 NSV655336:NSV655339 NIZ655336:NIZ655339 MZD655336:MZD655339 MPH655336:MPH655339 MFL655336:MFL655339 LVP655336:LVP655339 LLT655336:LLT655339 LBX655336:LBX655339 KSB655336:KSB655339 KIF655336:KIF655339 JYJ655336:JYJ655339 JON655336:JON655339 JER655336:JER655339 IUV655336:IUV655339 IKZ655336:IKZ655339 IBD655336:IBD655339 HRH655336:HRH655339 HHL655336:HHL655339 GXP655336:GXP655339 GNT655336:GNT655339 GDX655336:GDX655339 FUB655336:FUB655339 FKF655336:FKF655339 FAJ655336:FAJ655339 EQN655336:EQN655339 EGR655336:EGR655339 DWV655336:DWV655339 DMZ655336:DMZ655339 DDD655336:DDD655339 CTH655336:CTH655339 CJL655336:CJL655339 BZP655336:BZP655339 BPT655336:BPT655339 BFX655336:BFX655339 AWB655336:AWB655339 AMF655336:AMF655339 ACJ655336:ACJ655339 SN655336:SN655339 IR655336:IR655339 WVD589800:WVD589803 WLH589800:WLH589803 WBL589800:WBL589803 VRP589800:VRP589803 VHT589800:VHT589803 UXX589800:UXX589803 UOB589800:UOB589803 UEF589800:UEF589803 TUJ589800:TUJ589803 TKN589800:TKN589803 TAR589800:TAR589803 SQV589800:SQV589803 SGZ589800:SGZ589803 RXD589800:RXD589803 RNH589800:RNH589803 RDL589800:RDL589803 QTP589800:QTP589803 QJT589800:QJT589803 PZX589800:PZX589803 PQB589800:PQB589803 PGF589800:PGF589803 OWJ589800:OWJ589803 OMN589800:OMN589803 OCR589800:OCR589803 NSV589800:NSV589803 NIZ589800:NIZ589803 MZD589800:MZD589803 MPH589800:MPH589803 MFL589800:MFL589803 LVP589800:LVP589803 LLT589800:LLT589803 LBX589800:LBX589803 KSB589800:KSB589803 KIF589800:KIF589803 JYJ589800:JYJ589803 JON589800:JON589803 JER589800:JER589803 IUV589800:IUV589803 IKZ589800:IKZ589803 IBD589800:IBD589803 HRH589800:HRH589803 HHL589800:HHL589803 GXP589800:GXP589803 GNT589800:GNT589803 GDX589800:GDX589803 FUB589800:FUB589803 FKF589800:FKF589803 FAJ589800:FAJ589803 EQN589800:EQN589803 EGR589800:EGR589803 DWV589800:DWV589803 DMZ589800:DMZ589803 DDD589800:DDD589803 CTH589800:CTH589803 CJL589800:CJL589803 BZP589800:BZP589803 BPT589800:BPT589803 BFX589800:BFX589803 AWB589800:AWB589803 AMF589800:AMF589803 ACJ589800:ACJ589803 SN589800:SN589803 IR589800:IR589803 WVD524264:WVD524267 WLH524264:WLH524267 WBL524264:WBL524267 VRP524264:VRP524267 VHT524264:VHT524267 UXX524264:UXX524267 UOB524264:UOB524267 UEF524264:UEF524267 TUJ524264:TUJ524267 TKN524264:TKN524267 TAR524264:TAR524267 SQV524264:SQV524267 SGZ524264:SGZ524267 RXD524264:RXD524267 RNH524264:RNH524267 RDL524264:RDL524267 QTP524264:QTP524267 QJT524264:QJT524267 PZX524264:PZX524267 PQB524264:PQB524267 PGF524264:PGF524267 OWJ524264:OWJ524267 OMN524264:OMN524267 OCR524264:OCR524267 NSV524264:NSV524267 NIZ524264:NIZ524267 MZD524264:MZD524267 MPH524264:MPH524267 MFL524264:MFL524267 LVP524264:LVP524267 LLT524264:LLT524267 LBX524264:LBX524267 KSB524264:KSB524267 KIF524264:KIF524267 JYJ524264:JYJ524267 JON524264:JON524267 JER524264:JER524267 IUV524264:IUV524267 IKZ524264:IKZ524267 IBD524264:IBD524267 HRH524264:HRH524267 HHL524264:HHL524267 GXP524264:GXP524267 GNT524264:GNT524267 GDX524264:GDX524267 FUB524264:FUB524267 FKF524264:FKF524267 FAJ524264:FAJ524267 EQN524264:EQN524267 EGR524264:EGR524267 DWV524264:DWV524267 DMZ524264:DMZ524267 DDD524264:DDD524267 CTH524264:CTH524267 CJL524264:CJL524267 BZP524264:BZP524267 BPT524264:BPT524267 BFX524264:BFX524267 AWB524264:AWB524267 AMF524264:AMF524267 ACJ524264:ACJ524267 SN524264:SN524267 IR524264:IR524267 WVD458728:WVD458731 WLH458728:WLH458731 WBL458728:WBL458731 VRP458728:VRP458731 VHT458728:VHT458731 UXX458728:UXX458731 UOB458728:UOB458731 UEF458728:UEF458731 TUJ458728:TUJ458731 TKN458728:TKN458731 TAR458728:TAR458731 SQV458728:SQV458731 SGZ458728:SGZ458731 RXD458728:RXD458731 RNH458728:RNH458731 RDL458728:RDL458731 QTP458728:QTP458731 QJT458728:QJT458731 PZX458728:PZX458731 PQB458728:PQB458731 PGF458728:PGF458731 OWJ458728:OWJ458731 OMN458728:OMN458731 OCR458728:OCR458731 NSV458728:NSV458731 NIZ458728:NIZ458731 MZD458728:MZD458731 MPH458728:MPH458731 MFL458728:MFL458731 LVP458728:LVP458731 LLT458728:LLT458731 LBX458728:LBX458731 KSB458728:KSB458731 KIF458728:KIF458731 JYJ458728:JYJ458731 JON458728:JON458731 JER458728:JER458731 IUV458728:IUV458731 IKZ458728:IKZ458731 IBD458728:IBD458731 HRH458728:HRH458731 HHL458728:HHL458731 GXP458728:GXP458731 GNT458728:GNT458731 GDX458728:GDX458731 FUB458728:FUB458731 FKF458728:FKF458731 FAJ458728:FAJ458731 EQN458728:EQN458731 EGR458728:EGR458731 DWV458728:DWV458731 DMZ458728:DMZ458731 DDD458728:DDD458731 CTH458728:CTH458731 CJL458728:CJL458731 BZP458728:BZP458731 BPT458728:BPT458731 BFX458728:BFX458731 AWB458728:AWB458731 AMF458728:AMF458731 ACJ458728:ACJ458731 SN458728:SN458731 IR458728:IR458731 WVD393192:WVD393195 WLH393192:WLH393195 WBL393192:WBL393195 VRP393192:VRP393195 VHT393192:VHT393195 UXX393192:UXX393195 UOB393192:UOB393195 UEF393192:UEF393195 TUJ393192:TUJ393195 TKN393192:TKN393195 TAR393192:TAR393195 SQV393192:SQV393195 SGZ393192:SGZ393195 RXD393192:RXD393195 RNH393192:RNH393195 RDL393192:RDL393195 QTP393192:QTP393195 QJT393192:QJT393195 PZX393192:PZX393195 PQB393192:PQB393195 PGF393192:PGF393195 OWJ393192:OWJ393195 OMN393192:OMN393195 OCR393192:OCR393195 NSV393192:NSV393195 NIZ393192:NIZ393195 MZD393192:MZD393195 MPH393192:MPH393195 MFL393192:MFL393195 LVP393192:LVP393195 LLT393192:LLT393195 LBX393192:LBX393195 KSB393192:KSB393195 KIF393192:KIF393195 JYJ393192:JYJ393195 JON393192:JON393195 JER393192:JER393195 IUV393192:IUV393195 IKZ393192:IKZ393195 IBD393192:IBD393195 HRH393192:HRH393195 HHL393192:HHL393195 GXP393192:GXP393195 GNT393192:GNT393195 GDX393192:GDX393195 FUB393192:FUB393195 FKF393192:FKF393195 FAJ393192:FAJ393195 EQN393192:EQN393195 EGR393192:EGR393195 DWV393192:DWV393195 DMZ393192:DMZ393195 DDD393192:DDD393195 CTH393192:CTH393195 CJL393192:CJL393195 BZP393192:BZP393195 BPT393192:BPT393195 BFX393192:BFX393195 AWB393192:AWB393195 AMF393192:AMF393195 ACJ393192:ACJ393195 SN393192:SN393195 IR393192:IR393195 WVD327656:WVD327659 WLH327656:WLH327659 WBL327656:WBL327659 VRP327656:VRP327659 VHT327656:VHT327659 UXX327656:UXX327659 UOB327656:UOB327659 UEF327656:UEF327659 TUJ327656:TUJ327659 TKN327656:TKN327659 TAR327656:TAR327659 SQV327656:SQV327659 SGZ327656:SGZ327659 RXD327656:RXD327659 RNH327656:RNH327659 RDL327656:RDL327659 QTP327656:QTP327659 QJT327656:QJT327659 PZX327656:PZX327659 PQB327656:PQB327659 PGF327656:PGF327659 OWJ327656:OWJ327659 OMN327656:OMN327659 OCR327656:OCR327659 NSV327656:NSV327659 NIZ327656:NIZ327659 MZD327656:MZD327659 MPH327656:MPH327659 MFL327656:MFL327659 LVP327656:LVP327659 LLT327656:LLT327659 LBX327656:LBX327659 KSB327656:KSB327659 KIF327656:KIF327659 JYJ327656:JYJ327659 JON327656:JON327659 JER327656:JER327659 IUV327656:IUV327659 IKZ327656:IKZ327659 IBD327656:IBD327659 HRH327656:HRH327659 HHL327656:HHL327659 GXP327656:GXP327659 GNT327656:GNT327659 GDX327656:GDX327659 FUB327656:FUB327659 FKF327656:FKF327659 FAJ327656:FAJ327659 EQN327656:EQN327659 EGR327656:EGR327659 DWV327656:DWV327659 DMZ327656:DMZ327659 DDD327656:DDD327659 CTH327656:CTH327659 CJL327656:CJL327659 BZP327656:BZP327659 BPT327656:BPT327659 BFX327656:BFX327659 AWB327656:AWB327659 AMF327656:AMF327659 ACJ327656:ACJ327659 SN327656:SN327659 IR327656:IR327659 WVD262120:WVD262123 WLH262120:WLH262123 WBL262120:WBL262123 VRP262120:VRP262123 VHT262120:VHT262123 UXX262120:UXX262123 UOB262120:UOB262123 UEF262120:UEF262123 TUJ262120:TUJ262123 TKN262120:TKN262123 TAR262120:TAR262123 SQV262120:SQV262123 SGZ262120:SGZ262123 RXD262120:RXD262123 RNH262120:RNH262123 RDL262120:RDL262123 QTP262120:QTP262123 QJT262120:QJT262123 PZX262120:PZX262123 PQB262120:PQB262123 PGF262120:PGF262123 OWJ262120:OWJ262123 OMN262120:OMN262123 OCR262120:OCR262123 NSV262120:NSV262123 NIZ262120:NIZ262123 MZD262120:MZD262123 MPH262120:MPH262123 MFL262120:MFL262123 LVP262120:LVP262123 LLT262120:LLT262123 LBX262120:LBX262123 KSB262120:KSB262123 KIF262120:KIF262123 JYJ262120:JYJ262123 JON262120:JON262123 JER262120:JER262123 IUV262120:IUV262123 IKZ262120:IKZ262123 IBD262120:IBD262123 HRH262120:HRH262123 HHL262120:HHL262123 GXP262120:GXP262123 GNT262120:GNT262123 GDX262120:GDX262123 FUB262120:FUB262123 FKF262120:FKF262123 FAJ262120:FAJ262123 EQN262120:EQN262123 EGR262120:EGR262123 DWV262120:DWV262123 DMZ262120:DMZ262123 DDD262120:DDD262123 CTH262120:CTH262123 CJL262120:CJL262123 BZP262120:BZP262123 BPT262120:BPT262123 BFX262120:BFX262123 AWB262120:AWB262123 AMF262120:AMF262123 ACJ262120:ACJ262123 SN262120:SN262123 IR262120:IR262123 WVD196584:WVD196587 WLH196584:WLH196587 WBL196584:WBL196587 VRP196584:VRP196587 VHT196584:VHT196587 UXX196584:UXX196587 UOB196584:UOB196587 UEF196584:UEF196587 TUJ196584:TUJ196587 TKN196584:TKN196587 TAR196584:TAR196587 SQV196584:SQV196587 SGZ196584:SGZ196587 RXD196584:RXD196587 RNH196584:RNH196587 RDL196584:RDL196587 QTP196584:QTP196587 QJT196584:QJT196587 PZX196584:PZX196587 PQB196584:PQB196587 PGF196584:PGF196587 OWJ196584:OWJ196587 OMN196584:OMN196587 OCR196584:OCR196587 NSV196584:NSV196587 NIZ196584:NIZ196587 MZD196584:MZD196587 MPH196584:MPH196587 MFL196584:MFL196587 LVP196584:LVP196587 LLT196584:LLT196587 LBX196584:LBX196587 KSB196584:KSB196587 KIF196584:KIF196587 JYJ196584:JYJ196587 JON196584:JON196587 JER196584:JER196587 IUV196584:IUV196587 IKZ196584:IKZ196587 IBD196584:IBD196587 HRH196584:HRH196587 HHL196584:HHL196587 GXP196584:GXP196587 GNT196584:GNT196587 GDX196584:GDX196587 FUB196584:FUB196587 FKF196584:FKF196587 FAJ196584:FAJ196587 EQN196584:EQN196587 EGR196584:EGR196587 DWV196584:DWV196587 DMZ196584:DMZ196587 DDD196584:DDD196587 CTH196584:CTH196587 CJL196584:CJL196587 BZP196584:BZP196587 BPT196584:BPT196587 BFX196584:BFX196587 AWB196584:AWB196587 AMF196584:AMF196587 ACJ196584:ACJ196587 SN196584:SN196587 IR196584:IR196587 WVD131048:WVD131051 WLH131048:WLH131051 WBL131048:WBL131051 VRP131048:VRP131051 VHT131048:VHT131051 UXX131048:UXX131051 UOB131048:UOB131051 UEF131048:UEF131051 TUJ131048:TUJ131051 TKN131048:TKN131051 TAR131048:TAR131051 SQV131048:SQV131051 SGZ131048:SGZ131051 RXD131048:RXD131051 RNH131048:RNH131051 RDL131048:RDL131051 QTP131048:QTP131051 QJT131048:QJT131051 PZX131048:PZX131051 PQB131048:PQB131051 PGF131048:PGF131051 OWJ131048:OWJ131051 OMN131048:OMN131051 OCR131048:OCR131051 NSV131048:NSV131051 NIZ131048:NIZ131051 MZD131048:MZD131051 MPH131048:MPH131051 MFL131048:MFL131051 LVP131048:LVP131051 LLT131048:LLT131051 LBX131048:LBX131051 KSB131048:KSB131051 KIF131048:KIF131051 JYJ131048:JYJ131051 JON131048:JON131051 JER131048:JER131051 IUV131048:IUV131051 IKZ131048:IKZ131051 IBD131048:IBD131051 HRH131048:HRH131051 HHL131048:HHL131051 GXP131048:GXP131051 GNT131048:GNT131051 GDX131048:GDX131051 FUB131048:FUB131051 FKF131048:FKF131051 FAJ131048:FAJ131051 EQN131048:EQN131051 EGR131048:EGR131051 DWV131048:DWV131051 DMZ131048:DMZ131051 DDD131048:DDD131051 CTH131048:CTH131051 CJL131048:CJL131051 BZP131048:BZP131051 BPT131048:BPT131051 BFX131048:BFX131051 AWB131048:AWB131051 AMF131048:AMF131051 ACJ131048:ACJ131051 SN131048:SN131051 IR131048:IR131051 WVD65512:WVD65515 WLH65512:WLH65515 WBL65512:WBL65515 VRP65512:VRP65515 VHT65512:VHT65515 UXX65512:UXX65515 UOB65512:UOB65515 UEF65512:UEF65515 TUJ65512:TUJ65515 TKN65512:TKN65515 TAR65512:TAR65515 SQV65512:SQV65515 SGZ65512:SGZ65515 RXD65512:RXD65515 RNH65512:RNH65515 RDL65512:RDL65515 QTP65512:QTP65515 QJT65512:QJT65515 PZX65512:PZX65515 PQB65512:PQB65515 PGF65512:PGF65515 OWJ65512:OWJ65515 OMN65512:OMN65515 OCR65512:OCR65515 NSV65512:NSV65515 NIZ65512:NIZ65515 MZD65512:MZD65515 MPH65512:MPH65515 MFL65512:MFL65515 LVP65512:LVP65515 LLT65512:LLT65515 LBX65512:LBX65515 KSB65512:KSB65515 KIF65512:KIF65515 JYJ65512:JYJ65515 JON65512:JON65515 JER65512:JER65515 IUV65512:IUV65515 IKZ65512:IKZ65515 IBD65512:IBD65515 HRH65512:HRH65515 HHL65512:HHL65515 GXP65512:GXP65515 GNT65512:GNT65515 GDX65512:GDX65515 FUB65512:FUB65515 FKF65512:FKF65515 FAJ65512:FAJ65515 EQN65512:EQN65515 EGR65512:EGR65515 DWV65512:DWV65515 DMZ65512:DMZ65515 DDD65512:DDD65515 CTH65512:CTH65515 CJL65512:CJL65515 BZP65512:BZP65515 BPT65512:BPT65515 BFX65512:BFX65515 AWB65512:AWB65515 AMF65512:AMF65515 ACJ65512:ACJ65515 SN65512:SN65515 IR65512:IR65515 IR7:IR16 WVD983009:WVD983012 WLH983009:WLH983012 WBL983009:WBL983012 VRP983009:VRP983012 VHT983009:VHT983012 UXX983009:UXX983012 UOB983009:UOB983012 UEF983009:UEF983012 TUJ983009:TUJ983012 TKN983009:TKN983012 TAR983009:TAR983012 SQV983009:SQV983012 SGZ983009:SGZ983012 RXD983009:RXD983012 RNH983009:RNH983012 RDL983009:RDL983012 QTP983009:QTP983012 QJT983009:QJT983012 PZX983009:PZX983012 PQB983009:PQB983012 PGF983009:PGF983012 OWJ983009:OWJ983012 OMN983009:OMN983012 OCR983009:OCR983012 NSV983009:NSV983012 NIZ983009:NIZ983012 MZD983009:MZD983012 MPH983009:MPH983012 MFL983009:MFL983012 LVP983009:LVP983012 LLT983009:LLT983012 LBX983009:LBX983012 KSB983009:KSB983012 KIF983009:KIF983012 JYJ983009:JYJ983012 JON983009:JON983012 JER983009:JER983012 IUV983009:IUV983012 IKZ983009:IKZ983012 IBD983009:IBD983012 HRH983009:HRH983012 HHL983009:HHL983012 GXP983009:GXP983012 GNT983009:GNT983012 GDX983009:GDX983012 FUB983009:FUB983012 FKF983009:FKF983012 FAJ983009:FAJ983012 EQN983009:EQN983012 EGR983009:EGR983012 DWV983009:DWV983012 DMZ983009:DMZ983012 DDD983009:DDD983012 CTH983009:CTH983012 CJL983009:CJL983012 BZP983009:BZP983012 BPT983009:BPT983012 BFX983009:BFX983012 AWB983009:AWB983012 AMF983009:AMF983012 ACJ983009:ACJ983012 SN983009:SN983012 IR983009:IR983012 WVD917473:WVD917476 WLH917473:WLH917476 WBL917473:WBL917476 VRP917473:VRP917476 VHT917473:VHT917476 UXX917473:UXX917476 UOB917473:UOB917476 UEF917473:UEF917476 TUJ917473:TUJ917476 TKN917473:TKN917476 TAR917473:TAR917476 SQV917473:SQV917476 SGZ917473:SGZ917476 RXD917473:RXD917476 RNH917473:RNH917476 RDL917473:RDL917476 QTP917473:QTP917476 QJT917473:QJT917476 PZX917473:PZX917476 PQB917473:PQB917476 PGF917473:PGF917476 OWJ917473:OWJ917476 OMN917473:OMN917476 OCR917473:OCR917476 NSV917473:NSV917476 NIZ917473:NIZ917476 MZD917473:MZD917476 MPH917473:MPH917476 MFL917473:MFL917476 LVP917473:LVP917476 LLT917473:LLT917476 LBX917473:LBX917476 KSB917473:KSB917476 KIF917473:KIF917476 JYJ917473:JYJ917476 JON917473:JON917476 JER917473:JER917476 IUV917473:IUV917476 IKZ917473:IKZ917476 IBD917473:IBD917476 HRH917473:HRH917476 HHL917473:HHL917476 GXP917473:GXP917476 GNT917473:GNT917476 GDX917473:GDX917476 FUB917473:FUB917476 FKF917473:FKF917476 FAJ917473:FAJ917476 EQN917473:EQN917476 EGR917473:EGR917476 DWV917473:DWV917476 DMZ917473:DMZ917476 DDD917473:DDD917476 CTH917473:CTH917476 CJL917473:CJL917476 BZP917473:BZP917476 BPT917473:BPT917476 BFX917473:BFX917476 AWB917473:AWB917476 AMF917473:AMF917476 ACJ917473:ACJ917476 SN917473:SN917476 IR917473:IR917476 WVD851937:WVD851940 WLH851937:WLH851940 WBL851937:WBL851940 VRP851937:VRP851940 VHT851937:VHT851940 UXX851937:UXX851940 UOB851937:UOB851940 UEF851937:UEF851940 TUJ851937:TUJ851940 TKN851937:TKN851940 TAR851937:TAR851940 SQV851937:SQV851940 SGZ851937:SGZ851940 RXD851937:RXD851940 RNH851937:RNH851940 RDL851937:RDL851940 QTP851937:QTP851940 QJT851937:QJT851940 PZX851937:PZX851940 PQB851937:PQB851940 PGF851937:PGF851940 OWJ851937:OWJ851940 OMN851937:OMN851940 OCR851937:OCR851940 NSV851937:NSV851940 NIZ851937:NIZ851940 MZD851937:MZD851940 MPH851937:MPH851940 MFL851937:MFL851940 LVP851937:LVP851940 LLT851937:LLT851940 LBX851937:LBX851940 KSB851937:KSB851940 KIF851937:KIF851940 JYJ851937:JYJ851940 JON851937:JON851940 JER851937:JER851940 IUV851937:IUV851940 IKZ851937:IKZ851940 IBD851937:IBD851940 HRH851937:HRH851940 HHL851937:HHL851940 GXP851937:GXP851940 GNT851937:GNT851940 GDX851937:GDX851940 FUB851937:FUB851940 FKF851937:FKF851940 FAJ851937:FAJ851940 EQN851937:EQN851940 EGR851937:EGR851940 DWV851937:DWV851940 DMZ851937:DMZ851940 DDD851937:DDD851940 CTH851937:CTH851940 CJL851937:CJL851940 BZP851937:BZP851940 BPT851937:BPT851940 BFX851937:BFX851940 AWB851937:AWB851940 AMF851937:AMF851940 ACJ851937:ACJ851940 SN851937:SN851940 IR851937:IR851940 WVD786401:WVD786404 WLH786401:WLH786404 WBL786401:WBL786404 VRP786401:VRP786404 VHT786401:VHT786404 UXX786401:UXX786404 UOB786401:UOB786404 UEF786401:UEF786404 TUJ786401:TUJ786404 TKN786401:TKN786404 TAR786401:TAR786404 SQV786401:SQV786404 SGZ786401:SGZ786404 RXD786401:RXD786404 RNH786401:RNH786404 RDL786401:RDL786404 QTP786401:QTP786404 QJT786401:QJT786404 PZX786401:PZX786404 PQB786401:PQB786404 PGF786401:PGF786404 OWJ786401:OWJ786404 OMN786401:OMN786404 OCR786401:OCR786404 NSV786401:NSV786404 NIZ786401:NIZ786404 MZD786401:MZD786404 MPH786401:MPH786404 MFL786401:MFL786404 LVP786401:LVP786404 LLT786401:LLT786404 LBX786401:LBX786404 KSB786401:KSB786404 KIF786401:KIF786404 JYJ786401:JYJ786404 JON786401:JON786404 JER786401:JER786404 IUV786401:IUV786404 IKZ786401:IKZ786404 IBD786401:IBD786404 HRH786401:HRH786404 HHL786401:HHL786404 GXP786401:GXP786404 GNT786401:GNT786404 GDX786401:GDX786404 FUB786401:FUB786404 FKF786401:FKF786404 FAJ786401:FAJ786404 EQN786401:EQN786404 EGR786401:EGR786404 DWV786401:DWV786404 DMZ786401:DMZ786404 DDD786401:DDD786404 CTH786401:CTH786404 CJL786401:CJL786404 BZP786401:BZP786404 BPT786401:BPT786404 BFX786401:BFX786404 AWB786401:AWB786404 AMF786401:AMF786404 ACJ786401:ACJ786404 SN786401:SN786404 IR786401:IR786404 WVD720865:WVD720868 WLH720865:WLH720868 WBL720865:WBL720868 VRP720865:VRP720868 VHT720865:VHT720868 UXX720865:UXX720868 UOB720865:UOB720868 UEF720865:UEF720868 TUJ720865:TUJ720868 TKN720865:TKN720868 TAR720865:TAR720868 SQV720865:SQV720868 SGZ720865:SGZ720868 RXD720865:RXD720868 RNH720865:RNH720868 RDL720865:RDL720868 QTP720865:QTP720868 QJT720865:QJT720868 PZX720865:PZX720868 PQB720865:PQB720868 PGF720865:PGF720868 OWJ720865:OWJ720868 OMN720865:OMN720868 OCR720865:OCR720868 NSV720865:NSV720868 NIZ720865:NIZ720868 MZD720865:MZD720868 MPH720865:MPH720868 MFL720865:MFL720868 LVP720865:LVP720868 LLT720865:LLT720868 LBX720865:LBX720868 KSB720865:KSB720868 KIF720865:KIF720868 JYJ720865:JYJ720868 JON720865:JON720868 JER720865:JER720868 IUV720865:IUV720868 IKZ720865:IKZ720868 IBD720865:IBD720868 HRH720865:HRH720868 HHL720865:HHL720868 GXP720865:GXP720868 GNT720865:GNT720868 GDX720865:GDX720868 FUB720865:FUB720868 FKF720865:FKF720868 FAJ720865:FAJ720868 EQN720865:EQN720868 EGR720865:EGR720868 DWV720865:DWV720868 DMZ720865:DMZ720868 DDD720865:DDD720868 CTH720865:CTH720868 CJL720865:CJL720868 BZP720865:BZP720868 BPT720865:BPT720868 BFX720865:BFX720868 AWB720865:AWB720868 AMF720865:AMF720868 ACJ720865:ACJ720868 SN720865:SN720868 IR720865:IR720868 WVD655329:WVD655332 WLH655329:WLH655332 WBL655329:WBL655332 VRP655329:VRP655332 VHT655329:VHT655332 UXX655329:UXX655332 UOB655329:UOB655332 UEF655329:UEF655332 TUJ655329:TUJ655332 TKN655329:TKN655332 TAR655329:TAR655332 SQV655329:SQV655332 SGZ655329:SGZ655332 RXD655329:RXD655332 RNH655329:RNH655332 RDL655329:RDL655332 QTP655329:QTP655332 QJT655329:QJT655332 PZX655329:PZX655332 PQB655329:PQB655332 PGF655329:PGF655332 OWJ655329:OWJ655332 OMN655329:OMN655332 OCR655329:OCR655332 NSV655329:NSV655332 NIZ655329:NIZ655332 MZD655329:MZD655332 MPH655329:MPH655332 MFL655329:MFL655332 LVP655329:LVP655332 LLT655329:LLT655332 LBX655329:LBX655332 KSB655329:KSB655332 KIF655329:KIF655332 JYJ655329:JYJ655332 JON655329:JON655332 JER655329:JER655332 IUV655329:IUV655332 IKZ655329:IKZ655332 IBD655329:IBD655332 HRH655329:HRH655332 HHL655329:HHL655332 GXP655329:GXP655332 GNT655329:GNT655332 GDX655329:GDX655332 FUB655329:FUB655332 FKF655329:FKF655332 FAJ655329:FAJ655332 EQN655329:EQN655332 EGR655329:EGR655332 DWV655329:DWV655332 DMZ655329:DMZ655332 DDD655329:DDD655332 CTH655329:CTH655332 CJL655329:CJL655332 BZP655329:BZP655332 BPT655329:BPT655332 BFX655329:BFX655332 AWB655329:AWB655332 AMF655329:AMF655332 ACJ655329:ACJ655332 SN655329:SN655332 IR655329:IR655332 WVD589793:WVD589796 WLH589793:WLH589796 WBL589793:WBL589796 VRP589793:VRP589796 VHT589793:VHT589796 UXX589793:UXX589796 UOB589793:UOB589796 UEF589793:UEF589796 TUJ589793:TUJ589796 TKN589793:TKN589796 TAR589793:TAR589796 SQV589793:SQV589796 SGZ589793:SGZ589796 RXD589793:RXD589796 RNH589793:RNH589796 RDL589793:RDL589796 QTP589793:QTP589796 QJT589793:QJT589796 PZX589793:PZX589796 PQB589793:PQB589796 PGF589793:PGF589796 OWJ589793:OWJ589796 OMN589793:OMN589796 OCR589793:OCR589796 NSV589793:NSV589796 NIZ589793:NIZ589796 MZD589793:MZD589796 MPH589793:MPH589796 MFL589793:MFL589796 LVP589793:LVP589796 LLT589793:LLT589796 LBX589793:LBX589796 KSB589793:KSB589796 KIF589793:KIF589796 JYJ589793:JYJ589796 JON589793:JON589796 JER589793:JER589796 IUV589793:IUV589796 IKZ589793:IKZ589796 IBD589793:IBD589796 HRH589793:HRH589796 HHL589793:HHL589796 GXP589793:GXP589796 GNT589793:GNT589796 GDX589793:GDX589796 FUB589793:FUB589796 FKF589793:FKF589796 FAJ589793:FAJ589796 EQN589793:EQN589796 EGR589793:EGR589796 DWV589793:DWV589796 DMZ589793:DMZ589796 DDD589793:DDD589796 CTH589793:CTH589796 CJL589793:CJL589796 BZP589793:BZP589796 BPT589793:BPT589796 BFX589793:BFX589796 AWB589793:AWB589796 AMF589793:AMF589796 ACJ589793:ACJ589796 SN589793:SN589796 IR589793:IR589796 WVD524257:WVD524260 WLH524257:WLH524260 WBL524257:WBL524260 VRP524257:VRP524260 VHT524257:VHT524260 UXX524257:UXX524260 UOB524257:UOB524260 UEF524257:UEF524260 TUJ524257:TUJ524260 TKN524257:TKN524260 TAR524257:TAR524260 SQV524257:SQV524260 SGZ524257:SGZ524260 RXD524257:RXD524260 RNH524257:RNH524260 RDL524257:RDL524260 QTP524257:QTP524260 QJT524257:QJT524260 PZX524257:PZX524260 PQB524257:PQB524260 PGF524257:PGF524260 OWJ524257:OWJ524260 OMN524257:OMN524260 OCR524257:OCR524260 NSV524257:NSV524260 NIZ524257:NIZ524260 MZD524257:MZD524260 MPH524257:MPH524260 MFL524257:MFL524260 LVP524257:LVP524260 LLT524257:LLT524260 LBX524257:LBX524260 KSB524257:KSB524260 KIF524257:KIF524260 JYJ524257:JYJ524260 JON524257:JON524260 JER524257:JER524260 IUV524257:IUV524260 IKZ524257:IKZ524260 IBD524257:IBD524260 HRH524257:HRH524260 HHL524257:HHL524260 GXP524257:GXP524260 GNT524257:GNT524260 GDX524257:GDX524260 FUB524257:FUB524260 FKF524257:FKF524260 FAJ524257:FAJ524260 EQN524257:EQN524260 EGR524257:EGR524260 DWV524257:DWV524260 DMZ524257:DMZ524260 DDD524257:DDD524260 CTH524257:CTH524260 CJL524257:CJL524260 BZP524257:BZP524260 BPT524257:BPT524260 BFX524257:BFX524260 AWB524257:AWB524260 AMF524257:AMF524260 ACJ524257:ACJ524260 SN524257:SN524260 IR524257:IR524260 WVD458721:WVD458724 WLH458721:WLH458724 WBL458721:WBL458724 VRP458721:VRP458724 VHT458721:VHT458724 UXX458721:UXX458724 UOB458721:UOB458724 UEF458721:UEF458724 TUJ458721:TUJ458724 TKN458721:TKN458724 TAR458721:TAR458724 SQV458721:SQV458724 SGZ458721:SGZ458724 RXD458721:RXD458724 RNH458721:RNH458724 RDL458721:RDL458724 QTP458721:QTP458724 QJT458721:QJT458724 PZX458721:PZX458724 PQB458721:PQB458724 PGF458721:PGF458724 OWJ458721:OWJ458724 OMN458721:OMN458724 OCR458721:OCR458724 NSV458721:NSV458724 NIZ458721:NIZ458724 MZD458721:MZD458724 MPH458721:MPH458724 MFL458721:MFL458724 LVP458721:LVP458724 LLT458721:LLT458724 LBX458721:LBX458724 KSB458721:KSB458724 KIF458721:KIF458724 JYJ458721:JYJ458724 JON458721:JON458724 JER458721:JER458724 IUV458721:IUV458724 IKZ458721:IKZ458724 IBD458721:IBD458724 HRH458721:HRH458724 HHL458721:HHL458724 GXP458721:GXP458724 GNT458721:GNT458724 GDX458721:GDX458724 FUB458721:FUB458724 FKF458721:FKF458724 FAJ458721:FAJ458724 EQN458721:EQN458724 EGR458721:EGR458724 DWV458721:DWV458724 DMZ458721:DMZ458724 DDD458721:DDD458724 CTH458721:CTH458724 CJL458721:CJL458724 BZP458721:BZP458724 BPT458721:BPT458724 BFX458721:BFX458724 AWB458721:AWB458724 AMF458721:AMF458724 ACJ458721:ACJ458724 SN458721:SN458724 IR458721:IR458724 WVD393185:WVD393188 WLH393185:WLH393188 WBL393185:WBL393188 VRP393185:VRP393188 VHT393185:VHT393188 UXX393185:UXX393188 UOB393185:UOB393188 UEF393185:UEF393188 TUJ393185:TUJ393188 TKN393185:TKN393188 TAR393185:TAR393188 SQV393185:SQV393188 SGZ393185:SGZ393188 RXD393185:RXD393188 RNH393185:RNH393188 RDL393185:RDL393188 QTP393185:QTP393188 QJT393185:QJT393188 PZX393185:PZX393188 PQB393185:PQB393188 PGF393185:PGF393188 OWJ393185:OWJ393188 OMN393185:OMN393188 OCR393185:OCR393188 NSV393185:NSV393188 NIZ393185:NIZ393188 MZD393185:MZD393188 MPH393185:MPH393188 MFL393185:MFL393188 LVP393185:LVP393188 LLT393185:LLT393188 LBX393185:LBX393188 KSB393185:KSB393188 KIF393185:KIF393188 JYJ393185:JYJ393188 JON393185:JON393188 JER393185:JER393188 IUV393185:IUV393188 IKZ393185:IKZ393188 IBD393185:IBD393188 HRH393185:HRH393188 HHL393185:HHL393188 GXP393185:GXP393188 GNT393185:GNT393188 GDX393185:GDX393188 FUB393185:FUB393188 FKF393185:FKF393188 FAJ393185:FAJ393188 EQN393185:EQN393188 EGR393185:EGR393188 DWV393185:DWV393188 DMZ393185:DMZ393188 DDD393185:DDD393188 CTH393185:CTH393188 CJL393185:CJL393188 BZP393185:BZP393188 BPT393185:BPT393188 BFX393185:BFX393188 AWB393185:AWB393188 AMF393185:AMF393188 ACJ393185:ACJ393188 SN393185:SN393188 IR393185:IR393188 WVD327649:WVD327652 WLH327649:WLH327652 WBL327649:WBL327652 VRP327649:VRP327652 VHT327649:VHT327652 UXX327649:UXX327652 UOB327649:UOB327652 UEF327649:UEF327652 TUJ327649:TUJ327652 TKN327649:TKN327652 TAR327649:TAR327652 SQV327649:SQV327652 SGZ327649:SGZ327652 RXD327649:RXD327652 RNH327649:RNH327652 RDL327649:RDL327652 QTP327649:QTP327652 QJT327649:QJT327652 PZX327649:PZX327652 PQB327649:PQB327652 PGF327649:PGF327652 OWJ327649:OWJ327652 OMN327649:OMN327652 OCR327649:OCR327652 NSV327649:NSV327652 NIZ327649:NIZ327652 MZD327649:MZD327652 MPH327649:MPH327652 MFL327649:MFL327652 LVP327649:LVP327652 LLT327649:LLT327652 LBX327649:LBX327652 KSB327649:KSB327652 KIF327649:KIF327652 JYJ327649:JYJ327652 JON327649:JON327652 JER327649:JER327652 IUV327649:IUV327652 IKZ327649:IKZ327652 IBD327649:IBD327652 HRH327649:HRH327652 HHL327649:HHL327652 GXP327649:GXP327652 GNT327649:GNT327652 GDX327649:GDX327652 FUB327649:FUB327652 FKF327649:FKF327652 FAJ327649:FAJ327652 EQN327649:EQN327652 EGR327649:EGR327652 DWV327649:DWV327652 DMZ327649:DMZ327652 DDD327649:DDD327652 CTH327649:CTH327652 CJL327649:CJL327652 BZP327649:BZP327652 BPT327649:BPT327652 BFX327649:BFX327652 AWB327649:AWB327652 AMF327649:AMF327652 ACJ327649:ACJ327652 SN327649:SN327652 IR327649:IR327652 WVD262113:WVD262116 WLH262113:WLH262116 WBL262113:WBL262116 VRP262113:VRP262116 VHT262113:VHT262116 UXX262113:UXX262116 UOB262113:UOB262116 UEF262113:UEF262116 TUJ262113:TUJ262116 TKN262113:TKN262116 TAR262113:TAR262116 SQV262113:SQV262116 SGZ262113:SGZ262116 RXD262113:RXD262116 RNH262113:RNH262116 RDL262113:RDL262116 QTP262113:QTP262116 QJT262113:QJT262116 PZX262113:PZX262116 PQB262113:PQB262116 PGF262113:PGF262116 OWJ262113:OWJ262116 OMN262113:OMN262116 OCR262113:OCR262116 NSV262113:NSV262116 NIZ262113:NIZ262116 MZD262113:MZD262116 MPH262113:MPH262116 MFL262113:MFL262116 LVP262113:LVP262116 LLT262113:LLT262116 LBX262113:LBX262116 KSB262113:KSB262116 KIF262113:KIF262116 JYJ262113:JYJ262116 JON262113:JON262116 JER262113:JER262116 IUV262113:IUV262116 IKZ262113:IKZ262116 IBD262113:IBD262116 HRH262113:HRH262116 HHL262113:HHL262116 GXP262113:GXP262116 GNT262113:GNT262116 GDX262113:GDX262116 FUB262113:FUB262116 FKF262113:FKF262116 FAJ262113:FAJ262116 EQN262113:EQN262116 EGR262113:EGR262116 DWV262113:DWV262116 DMZ262113:DMZ262116 DDD262113:DDD262116 CTH262113:CTH262116 CJL262113:CJL262116 BZP262113:BZP262116 BPT262113:BPT262116 BFX262113:BFX262116 AWB262113:AWB262116 AMF262113:AMF262116 ACJ262113:ACJ262116 SN262113:SN262116 IR262113:IR262116 WVD196577:WVD196580 WLH196577:WLH196580 WBL196577:WBL196580 VRP196577:VRP196580 VHT196577:VHT196580 UXX196577:UXX196580 UOB196577:UOB196580 UEF196577:UEF196580 TUJ196577:TUJ196580 TKN196577:TKN196580 TAR196577:TAR196580 SQV196577:SQV196580 SGZ196577:SGZ196580 RXD196577:RXD196580 RNH196577:RNH196580 RDL196577:RDL196580 QTP196577:QTP196580 QJT196577:QJT196580 PZX196577:PZX196580 PQB196577:PQB196580 PGF196577:PGF196580 OWJ196577:OWJ196580 OMN196577:OMN196580 OCR196577:OCR196580 NSV196577:NSV196580 NIZ196577:NIZ196580 MZD196577:MZD196580 MPH196577:MPH196580 MFL196577:MFL196580 LVP196577:LVP196580 LLT196577:LLT196580 LBX196577:LBX196580 KSB196577:KSB196580 KIF196577:KIF196580 JYJ196577:JYJ196580 JON196577:JON196580 JER196577:JER196580 IUV196577:IUV196580 IKZ196577:IKZ196580 IBD196577:IBD196580 HRH196577:HRH196580 HHL196577:HHL196580 GXP196577:GXP196580 GNT196577:GNT196580 GDX196577:GDX196580 FUB196577:FUB196580 FKF196577:FKF196580 FAJ196577:FAJ196580 EQN196577:EQN196580 EGR196577:EGR196580 DWV196577:DWV196580 DMZ196577:DMZ196580 DDD196577:DDD196580 CTH196577:CTH196580 CJL196577:CJL196580 BZP196577:BZP196580 BPT196577:BPT196580 BFX196577:BFX196580 AWB196577:AWB196580 AMF196577:AMF196580 ACJ196577:ACJ196580 SN196577:SN196580 IR196577:IR196580 WVD131041:WVD131044 WLH131041:WLH131044 WBL131041:WBL131044 VRP131041:VRP131044 VHT131041:VHT131044 UXX131041:UXX131044 UOB131041:UOB131044 UEF131041:UEF131044 TUJ131041:TUJ131044 TKN131041:TKN131044 TAR131041:TAR131044 SQV131041:SQV131044 SGZ131041:SGZ131044 RXD131041:RXD131044 RNH131041:RNH131044 RDL131041:RDL131044 QTP131041:QTP131044 QJT131041:QJT131044 PZX131041:PZX131044 PQB131041:PQB131044 PGF131041:PGF131044 OWJ131041:OWJ131044 OMN131041:OMN131044 OCR131041:OCR131044 NSV131041:NSV131044 NIZ131041:NIZ131044 MZD131041:MZD131044 MPH131041:MPH131044 MFL131041:MFL131044 LVP131041:LVP131044 LLT131041:LLT131044 LBX131041:LBX131044 KSB131041:KSB131044 KIF131041:KIF131044 JYJ131041:JYJ131044 JON131041:JON131044 JER131041:JER131044 IUV131041:IUV131044 IKZ131041:IKZ131044 IBD131041:IBD131044 HRH131041:HRH131044 HHL131041:HHL131044 GXP131041:GXP131044 GNT131041:GNT131044 GDX131041:GDX131044 FUB131041:FUB131044 FKF131041:FKF131044 FAJ131041:FAJ131044 EQN131041:EQN131044 EGR131041:EGR131044 DWV131041:DWV131044 DMZ131041:DMZ131044 DDD131041:DDD131044 CTH131041:CTH131044 CJL131041:CJL131044 BZP131041:BZP131044 BPT131041:BPT131044 BFX131041:BFX131044 AWB131041:AWB131044 AMF131041:AMF131044 ACJ131041:ACJ131044 SN131041:SN131044 IR131041:IR131044 WVD65505:WVD65508 WLH65505:WLH65508 WBL65505:WBL65508 VRP65505:VRP65508 VHT65505:VHT65508 UXX65505:UXX65508 UOB65505:UOB65508 UEF65505:UEF65508 TUJ65505:TUJ65508 TKN65505:TKN65508 TAR65505:TAR65508 SQV65505:SQV65508 SGZ65505:SGZ65508 RXD65505:RXD65508 RNH65505:RNH65508 RDL65505:RDL65508 QTP65505:QTP65508 QJT65505:QJT65508 PZX65505:PZX65508 PQB65505:PQB65508 PGF65505:PGF65508 OWJ65505:OWJ65508 OMN65505:OMN65508 OCR65505:OCR65508 NSV65505:NSV65508 NIZ65505:NIZ65508 MZD65505:MZD65508 MPH65505:MPH65508 MFL65505:MFL65508 LVP65505:LVP65508 LLT65505:LLT65508 LBX65505:LBX65508 KSB65505:KSB65508 KIF65505:KIF65508 JYJ65505:JYJ65508 JON65505:JON65508 JER65505:JER65508 IUV65505:IUV65508 IKZ65505:IKZ65508 IBD65505:IBD65508 HRH65505:HRH65508 HHL65505:HHL65508 GXP65505:GXP65508 GNT65505:GNT65508 GDX65505:GDX65508 FUB65505:FUB65508 FKF65505:FKF65508 FAJ65505:FAJ65508 EQN65505:EQN65508 EGR65505:EGR65508 DWV65505:DWV65508 DMZ65505:DMZ65508 DDD65505:DDD65508 CTH65505:CTH65508 CJL65505:CJL65508 BZP65505:BZP65508 BPT65505:BPT65508 BFX65505:BFX65508 AWB65505:AWB65508 AMF65505:AMF65508 ACJ65505:ACJ65508 SN65505:SN65508 IR65505:IR65508 SN7:SN16 ACJ7:ACJ16 AMF7:AMF16 AWB7:AWB16 BFX7:BFX16 BPT7:BPT16 BZP7:BZP16 CJL7:CJL16 CTH7:CTH16 DDD7:DDD16 DMZ7:DMZ16 DWV7:DWV16 EGR7:EGR16 EQN7:EQN16 FAJ7:FAJ16 FKF7:FKF16 FUB7:FUB16 GDX7:GDX16 GNT7:GNT16 GXP7:GXP16 HHL7:HHL16 HRH7:HRH16 IBD7:IBD16 IKZ7:IKZ16 IUV7:IUV16 JER7:JER16 JON7:JON16 JYJ7:JYJ16 KIF7:KIF16 KSB7:KSB16 LBX7:LBX16 LLT7:LLT16 LVP7:LVP16 MFL7:MFL16 MPH7:MPH16 MZD7:MZD16 NIZ7:NIZ16 NSV7:NSV16 OCR7:OCR16 OMN7:OMN16 OWJ7:OWJ16 PGF7:PGF16 PQB7:PQB16 PZX7:PZX16 QJT7:QJT16 QTP7:QTP16 RDL7:RDL16 RNH7:RNH16 RXD7:RXD16 SGZ7:SGZ16 SQV7:SQV16 TAR7:TAR16 TKN7:TKN16 TUJ7:TUJ16 UEF7:UEF16 UOB7:UOB16 UXX7:UXX16 VHT7:VHT16 VRP7:VRP16 WBL7:WBL16 WLH7:WLH16 WVD7:WVD16 SN18:SN27 ACJ18:ACJ27 AMF18:AMF27 AWB18:AWB27 BFX18:BFX27 BPT18:BPT27 BZP18:BZP27 CJL18:CJL27 CTH18:CTH27 DDD18:DDD27 DMZ18:DMZ27 DWV18:DWV27 EGR18:EGR27 EQN18:EQN27 FAJ18:FAJ27 FKF18:FKF27 FUB18:FUB27 GDX18:GDX27 GNT18:GNT27 GXP18:GXP27 HHL18:HHL27 HRH18:HRH27 IBD18:IBD27 IKZ18:IKZ27 IUV18:IUV27 JER18:JER27 JON18:JON27 JYJ18:JYJ27 KIF18:KIF27 KSB18:KSB27 LBX18:LBX27 LLT18:LLT27 LVP18:LVP27 MFL18:MFL27 MPH18:MPH27 MZD18:MZD27 NIZ18:NIZ27 NSV18:NSV27 OCR18:OCR27 OMN18:OMN27 OWJ18:OWJ27 PGF18:PGF27 PQB18:PQB27 PZX18:PZX27 QJT18:QJT27 QTP18:QTP27 RDL18:RDL27 RNH18:RNH27 RXD18:RXD27 SGZ18:SGZ27 SQV18:SQV27 TAR18:TAR27 TKN18:TKN27 TUJ18:TUJ27 UEF18:UEF27 UOB18:UOB27 UXX18:UXX27 VHT18:VHT27 VRP18:VRP27 WBL18:WBL27 WLH18:WLH27 WVD18:WVD27 IR18:IR27" xr:uid="{00000000-0002-0000-0000-000001000000}">
      <formula1>#REF!</formula1>
    </dataValidation>
  </dataValidations>
  <printOptions horizontalCentered="1"/>
  <pageMargins left="0.23622047244094491" right="0.23622047244094491" top="0.59" bottom="0.74803149606299213" header="0.15748031496062992" footer="0.31496062992125984"/>
  <pageSetup paperSize="250"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O79"/>
  <sheetViews>
    <sheetView topLeftCell="A10" zoomScale="90" zoomScaleNormal="90" workbookViewId="0">
      <selection activeCell="A4" sqref="A4:N4"/>
    </sheetView>
  </sheetViews>
  <sheetFormatPr baseColWidth="10" defaultRowHeight="13.5" x14ac:dyDescent="0.25"/>
  <cols>
    <col min="1" max="1" width="4.88671875" style="2" bestFit="1" customWidth="1"/>
    <col min="2" max="2" width="23.88671875" style="2" customWidth="1"/>
    <col min="3" max="3" width="7.77734375" style="2" customWidth="1"/>
    <col min="4" max="4" width="9" style="2" customWidth="1"/>
    <col min="5" max="5" width="6.77734375" style="12" customWidth="1"/>
    <col min="6" max="11" width="6.77734375" style="2" customWidth="1"/>
    <col min="12" max="12" width="6.77734375" style="36" customWidth="1"/>
    <col min="13" max="13" width="8.109375" style="37" bestFit="1" customWidth="1"/>
    <col min="14" max="14" width="8.44140625" style="37" bestFit="1" customWidth="1"/>
    <col min="15" max="241" width="11.44140625" style="2"/>
    <col min="242" max="242" width="9.88671875" style="2" customWidth="1"/>
    <col min="243" max="243" width="4.44140625" style="2" bestFit="1" customWidth="1"/>
    <col min="244" max="244" width="23.88671875" style="2" customWidth="1"/>
    <col min="245" max="246" width="7.88671875" style="2" customWidth="1"/>
    <col min="247" max="247" width="11.6640625" style="2" customWidth="1"/>
    <col min="248" max="248" width="10" style="2" customWidth="1"/>
    <col min="249" max="253" width="4.109375" style="2" customWidth="1"/>
    <col min="254" max="255" width="4.44140625" style="2" customWidth="1"/>
    <col min="256" max="258" width="0" style="2" hidden="1" customWidth="1"/>
    <col min="259" max="261" width="4.44140625" style="2" customWidth="1"/>
    <col min="262" max="262" width="5.21875" style="2" customWidth="1"/>
    <col min="263" max="263" width="6.44140625" style="2" customWidth="1"/>
    <col min="264" max="264" width="12.21875" style="2" customWidth="1"/>
    <col min="265" max="497" width="11.44140625" style="2"/>
    <col min="498" max="498" width="9.88671875" style="2" customWidth="1"/>
    <col min="499" max="499" width="4.44140625" style="2" bestFit="1" customWidth="1"/>
    <col min="500" max="500" width="23.88671875" style="2" customWidth="1"/>
    <col min="501" max="502" width="7.88671875" style="2" customWidth="1"/>
    <col min="503" max="503" width="11.6640625" style="2" customWidth="1"/>
    <col min="504" max="504" width="10" style="2" customWidth="1"/>
    <col min="505" max="509" width="4.109375" style="2" customWidth="1"/>
    <col min="510" max="511" width="4.44140625" style="2" customWidth="1"/>
    <col min="512" max="514" width="0" style="2" hidden="1" customWidth="1"/>
    <col min="515" max="517" width="4.44140625" style="2" customWidth="1"/>
    <col min="518" max="518" width="5.21875" style="2" customWidth="1"/>
    <col min="519" max="519" width="6.44140625" style="2" customWidth="1"/>
    <col min="520" max="520" width="12.21875" style="2" customWidth="1"/>
    <col min="521" max="753" width="11.44140625" style="2"/>
    <col min="754" max="754" width="9.88671875" style="2" customWidth="1"/>
    <col min="755" max="755" width="4.44140625" style="2" bestFit="1" customWidth="1"/>
    <col min="756" max="756" width="23.88671875" style="2" customWidth="1"/>
    <col min="757" max="758" width="7.88671875" style="2" customWidth="1"/>
    <col min="759" max="759" width="11.6640625" style="2" customWidth="1"/>
    <col min="760" max="760" width="10" style="2" customWidth="1"/>
    <col min="761" max="765" width="4.109375" style="2" customWidth="1"/>
    <col min="766" max="767" width="4.44140625" style="2" customWidth="1"/>
    <col min="768" max="770" width="0" style="2" hidden="1" customWidth="1"/>
    <col min="771" max="773" width="4.44140625" style="2" customWidth="1"/>
    <col min="774" max="774" width="5.21875" style="2" customWidth="1"/>
    <col min="775" max="775" width="6.44140625" style="2" customWidth="1"/>
    <col min="776" max="776" width="12.21875" style="2" customWidth="1"/>
    <col min="777" max="1009" width="11.44140625" style="2"/>
    <col min="1010" max="1010" width="9.88671875" style="2" customWidth="1"/>
    <col min="1011" max="1011" width="4.44140625" style="2" bestFit="1" customWidth="1"/>
    <col min="1012" max="1012" width="23.88671875" style="2" customWidth="1"/>
    <col min="1013" max="1014" width="7.88671875" style="2" customWidth="1"/>
    <col min="1015" max="1015" width="11.6640625" style="2" customWidth="1"/>
    <col min="1016" max="1016" width="10" style="2" customWidth="1"/>
    <col min="1017" max="1021" width="4.109375" style="2" customWidth="1"/>
    <col min="1022" max="1023" width="4.44140625" style="2" customWidth="1"/>
    <col min="1024" max="1026" width="0" style="2" hidden="1" customWidth="1"/>
    <col min="1027" max="1029" width="4.44140625" style="2" customWidth="1"/>
    <col min="1030" max="1030" width="5.21875" style="2" customWidth="1"/>
    <col min="1031" max="1031" width="6.44140625" style="2" customWidth="1"/>
    <col min="1032" max="1032" width="12.21875" style="2" customWidth="1"/>
    <col min="1033" max="1265" width="11.44140625" style="2"/>
    <col min="1266" max="1266" width="9.88671875" style="2" customWidth="1"/>
    <col min="1267" max="1267" width="4.44140625" style="2" bestFit="1" customWidth="1"/>
    <col min="1268" max="1268" width="23.88671875" style="2" customWidth="1"/>
    <col min="1269" max="1270" width="7.88671875" style="2" customWidth="1"/>
    <col min="1271" max="1271" width="11.6640625" style="2" customWidth="1"/>
    <col min="1272" max="1272" width="10" style="2" customWidth="1"/>
    <col min="1273" max="1277" width="4.109375" style="2" customWidth="1"/>
    <col min="1278" max="1279" width="4.44140625" style="2" customWidth="1"/>
    <col min="1280" max="1282" width="0" style="2" hidden="1" customWidth="1"/>
    <col min="1283" max="1285" width="4.44140625" style="2" customWidth="1"/>
    <col min="1286" max="1286" width="5.21875" style="2" customWidth="1"/>
    <col min="1287" max="1287" width="6.44140625" style="2" customWidth="1"/>
    <col min="1288" max="1288" width="12.21875" style="2" customWidth="1"/>
    <col min="1289" max="1521" width="11.44140625" style="2"/>
    <col min="1522" max="1522" width="9.88671875" style="2" customWidth="1"/>
    <col min="1523" max="1523" width="4.44140625" style="2" bestFit="1" customWidth="1"/>
    <col min="1524" max="1524" width="23.88671875" style="2" customWidth="1"/>
    <col min="1525" max="1526" width="7.88671875" style="2" customWidth="1"/>
    <col min="1527" max="1527" width="11.6640625" style="2" customWidth="1"/>
    <col min="1528" max="1528" width="10" style="2" customWidth="1"/>
    <col min="1529" max="1533" width="4.109375" style="2" customWidth="1"/>
    <col min="1534" max="1535" width="4.44140625" style="2" customWidth="1"/>
    <col min="1536" max="1538" width="0" style="2" hidden="1" customWidth="1"/>
    <col min="1539" max="1541" width="4.44140625" style="2" customWidth="1"/>
    <col min="1542" max="1542" width="5.21875" style="2" customWidth="1"/>
    <col min="1543" max="1543" width="6.44140625" style="2" customWidth="1"/>
    <col min="1544" max="1544" width="12.21875" style="2" customWidth="1"/>
    <col min="1545" max="1777" width="11.44140625" style="2"/>
    <col min="1778" max="1778" width="9.88671875" style="2" customWidth="1"/>
    <col min="1779" max="1779" width="4.44140625" style="2" bestFit="1" customWidth="1"/>
    <col min="1780" max="1780" width="23.88671875" style="2" customWidth="1"/>
    <col min="1781" max="1782" width="7.88671875" style="2" customWidth="1"/>
    <col min="1783" max="1783" width="11.6640625" style="2" customWidth="1"/>
    <col min="1784" max="1784" width="10" style="2" customWidth="1"/>
    <col min="1785" max="1789" width="4.109375" style="2" customWidth="1"/>
    <col min="1790" max="1791" width="4.44140625" style="2" customWidth="1"/>
    <col min="1792" max="1794" width="0" style="2" hidden="1" customWidth="1"/>
    <col min="1795" max="1797" width="4.44140625" style="2" customWidth="1"/>
    <col min="1798" max="1798" width="5.21875" style="2" customWidth="1"/>
    <col min="1799" max="1799" width="6.44140625" style="2" customWidth="1"/>
    <col min="1800" max="1800" width="12.21875" style="2" customWidth="1"/>
    <col min="1801" max="2033" width="11.44140625" style="2"/>
    <col min="2034" max="2034" width="9.88671875" style="2" customWidth="1"/>
    <col min="2035" max="2035" width="4.44140625" style="2" bestFit="1" customWidth="1"/>
    <col min="2036" max="2036" width="23.88671875" style="2" customWidth="1"/>
    <col min="2037" max="2038" width="7.88671875" style="2" customWidth="1"/>
    <col min="2039" max="2039" width="11.6640625" style="2" customWidth="1"/>
    <col min="2040" max="2040" width="10" style="2" customWidth="1"/>
    <col min="2041" max="2045" width="4.109375" style="2" customWidth="1"/>
    <col min="2046" max="2047" width="4.44140625" style="2" customWidth="1"/>
    <col min="2048" max="2050" width="0" style="2" hidden="1" customWidth="1"/>
    <col min="2051" max="2053" width="4.44140625" style="2" customWidth="1"/>
    <col min="2054" max="2054" width="5.21875" style="2" customWidth="1"/>
    <col min="2055" max="2055" width="6.44140625" style="2" customWidth="1"/>
    <col min="2056" max="2056" width="12.21875" style="2" customWidth="1"/>
    <col min="2057" max="2289" width="11.44140625" style="2"/>
    <col min="2290" max="2290" width="9.88671875" style="2" customWidth="1"/>
    <col min="2291" max="2291" width="4.44140625" style="2" bestFit="1" customWidth="1"/>
    <col min="2292" max="2292" width="23.88671875" style="2" customWidth="1"/>
    <col min="2293" max="2294" width="7.88671875" style="2" customWidth="1"/>
    <col min="2295" max="2295" width="11.6640625" style="2" customWidth="1"/>
    <col min="2296" max="2296" width="10" style="2" customWidth="1"/>
    <col min="2297" max="2301" width="4.109375" style="2" customWidth="1"/>
    <col min="2302" max="2303" width="4.44140625" style="2" customWidth="1"/>
    <col min="2304" max="2306" width="0" style="2" hidden="1" customWidth="1"/>
    <col min="2307" max="2309" width="4.44140625" style="2" customWidth="1"/>
    <col min="2310" max="2310" width="5.21875" style="2" customWidth="1"/>
    <col min="2311" max="2311" width="6.44140625" style="2" customWidth="1"/>
    <col min="2312" max="2312" width="12.21875" style="2" customWidth="1"/>
    <col min="2313" max="2545" width="11.44140625" style="2"/>
    <col min="2546" max="2546" width="9.88671875" style="2" customWidth="1"/>
    <col min="2547" max="2547" width="4.44140625" style="2" bestFit="1" customWidth="1"/>
    <col min="2548" max="2548" width="23.88671875" style="2" customWidth="1"/>
    <col min="2549" max="2550" width="7.88671875" style="2" customWidth="1"/>
    <col min="2551" max="2551" width="11.6640625" style="2" customWidth="1"/>
    <col min="2552" max="2552" width="10" style="2" customWidth="1"/>
    <col min="2553" max="2557" width="4.109375" style="2" customWidth="1"/>
    <col min="2558" max="2559" width="4.44140625" style="2" customWidth="1"/>
    <col min="2560" max="2562" width="0" style="2" hidden="1" customWidth="1"/>
    <col min="2563" max="2565" width="4.44140625" style="2" customWidth="1"/>
    <col min="2566" max="2566" width="5.21875" style="2" customWidth="1"/>
    <col min="2567" max="2567" width="6.44140625" style="2" customWidth="1"/>
    <col min="2568" max="2568" width="12.21875" style="2" customWidth="1"/>
    <col min="2569" max="2801" width="11.44140625" style="2"/>
    <col min="2802" max="2802" width="9.88671875" style="2" customWidth="1"/>
    <col min="2803" max="2803" width="4.44140625" style="2" bestFit="1" customWidth="1"/>
    <col min="2804" max="2804" width="23.88671875" style="2" customWidth="1"/>
    <col min="2805" max="2806" width="7.88671875" style="2" customWidth="1"/>
    <col min="2807" max="2807" width="11.6640625" style="2" customWidth="1"/>
    <col min="2808" max="2808" width="10" style="2" customWidth="1"/>
    <col min="2809" max="2813" width="4.109375" style="2" customWidth="1"/>
    <col min="2814" max="2815" width="4.44140625" style="2" customWidth="1"/>
    <col min="2816" max="2818" width="0" style="2" hidden="1" customWidth="1"/>
    <col min="2819" max="2821" width="4.44140625" style="2" customWidth="1"/>
    <col min="2822" max="2822" width="5.21875" style="2" customWidth="1"/>
    <col min="2823" max="2823" width="6.44140625" style="2" customWidth="1"/>
    <col min="2824" max="2824" width="12.21875" style="2" customWidth="1"/>
    <col min="2825" max="3057" width="11.44140625" style="2"/>
    <col min="3058" max="3058" width="9.88671875" style="2" customWidth="1"/>
    <col min="3059" max="3059" width="4.44140625" style="2" bestFit="1" customWidth="1"/>
    <col min="3060" max="3060" width="23.88671875" style="2" customWidth="1"/>
    <col min="3061" max="3062" width="7.88671875" style="2" customWidth="1"/>
    <col min="3063" max="3063" width="11.6640625" style="2" customWidth="1"/>
    <col min="3064" max="3064" width="10" style="2" customWidth="1"/>
    <col min="3065" max="3069" width="4.109375" style="2" customWidth="1"/>
    <col min="3070" max="3071" width="4.44140625" style="2" customWidth="1"/>
    <col min="3072" max="3074" width="0" style="2" hidden="1" customWidth="1"/>
    <col min="3075" max="3077" width="4.44140625" style="2" customWidth="1"/>
    <col min="3078" max="3078" width="5.21875" style="2" customWidth="1"/>
    <col min="3079" max="3079" width="6.44140625" style="2" customWidth="1"/>
    <col min="3080" max="3080" width="12.21875" style="2" customWidth="1"/>
    <col min="3081" max="3313" width="11.44140625" style="2"/>
    <col min="3314" max="3314" width="9.88671875" style="2" customWidth="1"/>
    <col min="3315" max="3315" width="4.44140625" style="2" bestFit="1" customWidth="1"/>
    <col min="3316" max="3316" width="23.88671875" style="2" customWidth="1"/>
    <col min="3317" max="3318" width="7.88671875" style="2" customWidth="1"/>
    <col min="3319" max="3319" width="11.6640625" style="2" customWidth="1"/>
    <col min="3320" max="3320" width="10" style="2" customWidth="1"/>
    <col min="3321" max="3325" width="4.109375" style="2" customWidth="1"/>
    <col min="3326" max="3327" width="4.44140625" style="2" customWidth="1"/>
    <col min="3328" max="3330" width="0" style="2" hidden="1" customWidth="1"/>
    <col min="3331" max="3333" width="4.44140625" style="2" customWidth="1"/>
    <col min="3334" max="3334" width="5.21875" style="2" customWidth="1"/>
    <col min="3335" max="3335" width="6.44140625" style="2" customWidth="1"/>
    <col min="3336" max="3336" width="12.21875" style="2" customWidth="1"/>
    <col min="3337" max="3569" width="11.44140625" style="2"/>
    <col min="3570" max="3570" width="9.88671875" style="2" customWidth="1"/>
    <col min="3571" max="3571" width="4.44140625" style="2" bestFit="1" customWidth="1"/>
    <col min="3572" max="3572" width="23.88671875" style="2" customWidth="1"/>
    <col min="3573" max="3574" width="7.88671875" style="2" customWidth="1"/>
    <col min="3575" max="3575" width="11.6640625" style="2" customWidth="1"/>
    <col min="3576" max="3576" width="10" style="2" customWidth="1"/>
    <col min="3577" max="3581" width="4.109375" style="2" customWidth="1"/>
    <col min="3582" max="3583" width="4.44140625" style="2" customWidth="1"/>
    <col min="3584" max="3586" width="0" style="2" hidden="1" customWidth="1"/>
    <col min="3587" max="3589" width="4.44140625" style="2" customWidth="1"/>
    <col min="3590" max="3590" width="5.21875" style="2" customWidth="1"/>
    <col min="3591" max="3591" width="6.44140625" style="2" customWidth="1"/>
    <col min="3592" max="3592" width="12.21875" style="2" customWidth="1"/>
    <col min="3593" max="3825" width="11.44140625" style="2"/>
    <col min="3826" max="3826" width="9.88671875" style="2" customWidth="1"/>
    <col min="3827" max="3827" width="4.44140625" style="2" bestFit="1" customWidth="1"/>
    <col min="3828" max="3828" width="23.88671875" style="2" customWidth="1"/>
    <col min="3829" max="3830" width="7.88671875" style="2" customWidth="1"/>
    <col min="3831" max="3831" width="11.6640625" style="2" customWidth="1"/>
    <col min="3832" max="3832" width="10" style="2" customWidth="1"/>
    <col min="3833" max="3837" width="4.109375" style="2" customWidth="1"/>
    <col min="3838" max="3839" width="4.44140625" style="2" customWidth="1"/>
    <col min="3840" max="3842" width="0" style="2" hidden="1" customWidth="1"/>
    <col min="3843" max="3845" width="4.44140625" style="2" customWidth="1"/>
    <col min="3846" max="3846" width="5.21875" style="2" customWidth="1"/>
    <col min="3847" max="3847" width="6.44140625" style="2" customWidth="1"/>
    <col min="3848" max="3848" width="12.21875" style="2" customWidth="1"/>
    <col min="3849" max="4081" width="11.44140625" style="2"/>
    <col min="4082" max="4082" width="9.88671875" style="2" customWidth="1"/>
    <col min="4083" max="4083" width="4.44140625" style="2" bestFit="1" customWidth="1"/>
    <col min="4084" max="4084" width="23.88671875" style="2" customWidth="1"/>
    <col min="4085" max="4086" width="7.88671875" style="2" customWidth="1"/>
    <col min="4087" max="4087" width="11.6640625" style="2" customWidth="1"/>
    <col min="4088" max="4088" width="10" style="2" customWidth="1"/>
    <col min="4089" max="4093" width="4.109375" style="2" customWidth="1"/>
    <col min="4094" max="4095" width="4.44140625" style="2" customWidth="1"/>
    <col min="4096" max="4098" width="0" style="2" hidden="1" customWidth="1"/>
    <col min="4099" max="4101" width="4.44140625" style="2" customWidth="1"/>
    <col min="4102" max="4102" width="5.21875" style="2" customWidth="1"/>
    <col min="4103" max="4103" width="6.44140625" style="2" customWidth="1"/>
    <col min="4104" max="4104" width="12.21875" style="2" customWidth="1"/>
    <col min="4105" max="4337" width="11.44140625" style="2"/>
    <col min="4338" max="4338" width="9.88671875" style="2" customWidth="1"/>
    <col min="4339" max="4339" width="4.44140625" style="2" bestFit="1" customWidth="1"/>
    <col min="4340" max="4340" width="23.88671875" style="2" customWidth="1"/>
    <col min="4341" max="4342" width="7.88671875" style="2" customWidth="1"/>
    <col min="4343" max="4343" width="11.6640625" style="2" customWidth="1"/>
    <col min="4344" max="4344" width="10" style="2" customWidth="1"/>
    <col min="4345" max="4349" width="4.109375" style="2" customWidth="1"/>
    <col min="4350" max="4351" width="4.44140625" style="2" customWidth="1"/>
    <col min="4352" max="4354" width="0" style="2" hidden="1" customWidth="1"/>
    <col min="4355" max="4357" width="4.44140625" style="2" customWidth="1"/>
    <col min="4358" max="4358" width="5.21875" style="2" customWidth="1"/>
    <col min="4359" max="4359" width="6.44140625" style="2" customWidth="1"/>
    <col min="4360" max="4360" width="12.21875" style="2" customWidth="1"/>
    <col min="4361" max="4593" width="11.44140625" style="2"/>
    <col min="4594" max="4594" width="9.88671875" style="2" customWidth="1"/>
    <col min="4595" max="4595" width="4.44140625" style="2" bestFit="1" customWidth="1"/>
    <col min="4596" max="4596" width="23.88671875" style="2" customWidth="1"/>
    <col min="4597" max="4598" width="7.88671875" style="2" customWidth="1"/>
    <col min="4599" max="4599" width="11.6640625" style="2" customWidth="1"/>
    <col min="4600" max="4600" width="10" style="2" customWidth="1"/>
    <col min="4601" max="4605" width="4.109375" style="2" customWidth="1"/>
    <col min="4606" max="4607" width="4.44140625" style="2" customWidth="1"/>
    <col min="4608" max="4610" width="0" style="2" hidden="1" customWidth="1"/>
    <col min="4611" max="4613" width="4.44140625" style="2" customWidth="1"/>
    <col min="4614" max="4614" width="5.21875" style="2" customWidth="1"/>
    <col min="4615" max="4615" width="6.44140625" style="2" customWidth="1"/>
    <col min="4616" max="4616" width="12.21875" style="2" customWidth="1"/>
    <col min="4617" max="4849" width="11.44140625" style="2"/>
    <col min="4850" max="4850" width="9.88671875" style="2" customWidth="1"/>
    <col min="4851" max="4851" width="4.44140625" style="2" bestFit="1" customWidth="1"/>
    <col min="4852" max="4852" width="23.88671875" style="2" customWidth="1"/>
    <col min="4853" max="4854" width="7.88671875" style="2" customWidth="1"/>
    <col min="4855" max="4855" width="11.6640625" style="2" customWidth="1"/>
    <col min="4856" max="4856" width="10" style="2" customWidth="1"/>
    <col min="4857" max="4861" width="4.109375" style="2" customWidth="1"/>
    <col min="4862" max="4863" width="4.44140625" style="2" customWidth="1"/>
    <col min="4864" max="4866" width="0" style="2" hidden="1" customWidth="1"/>
    <col min="4867" max="4869" width="4.44140625" style="2" customWidth="1"/>
    <col min="4870" max="4870" width="5.21875" style="2" customWidth="1"/>
    <col min="4871" max="4871" width="6.44140625" style="2" customWidth="1"/>
    <col min="4872" max="4872" width="12.21875" style="2" customWidth="1"/>
    <col min="4873" max="5105" width="11.44140625" style="2"/>
    <col min="5106" max="5106" width="9.88671875" style="2" customWidth="1"/>
    <col min="5107" max="5107" width="4.44140625" style="2" bestFit="1" customWidth="1"/>
    <col min="5108" max="5108" width="23.88671875" style="2" customWidth="1"/>
    <col min="5109" max="5110" width="7.88671875" style="2" customWidth="1"/>
    <col min="5111" max="5111" width="11.6640625" style="2" customWidth="1"/>
    <col min="5112" max="5112" width="10" style="2" customWidth="1"/>
    <col min="5113" max="5117" width="4.109375" style="2" customWidth="1"/>
    <col min="5118" max="5119" width="4.44140625" style="2" customWidth="1"/>
    <col min="5120" max="5122" width="0" style="2" hidden="1" customWidth="1"/>
    <col min="5123" max="5125" width="4.44140625" style="2" customWidth="1"/>
    <col min="5126" max="5126" width="5.21875" style="2" customWidth="1"/>
    <col min="5127" max="5127" width="6.44140625" style="2" customWidth="1"/>
    <col min="5128" max="5128" width="12.21875" style="2" customWidth="1"/>
    <col min="5129" max="5361" width="11.44140625" style="2"/>
    <col min="5362" max="5362" width="9.88671875" style="2" customWidth="1"/>
    <col min="5363" max="5363" width="4.44140625" style="2" bestFit="1" customWidth="1"/>
    <col min="5364" max="5364" width="23.88671875" style="2" customWidth="1"/>
    <col min="5365" max="5366" width="7.88671875" style="2" customWidth="1"/>
    <col min="5367" max="5367" width="11.6640625" style="2" customWidth="1"/>
    <col min="5368" max="5368" width="10" style="2" customWidth="1"/>
    <col min="5369" max="5373" width="4.109375" style="2" customWidth="1"/>
    <col min="5374" max="5375" width="4.44140625" style="2" customWidth="1"/>
    <col min="5376" max="5378" width="0" style="2" hidden="1" customWidth="1"/>
    <col min="5379" max="5381" width="4.44140625" style="2" customWidth="1"/>
    <col min="5382" max="5382" width="5.21875" style="2" customWidth="1"/>
    <col min="5383" max="5383" width="6.44140625" style="2" customWidth="1"/>
    <col min="5384" max="5384" width="12.21875" style="2" customWidth="1"/>
    <col min="5385" max="5617" width="11.44140625" style="2"/>
    <col min="5618" max="5618" width="9.88671875" style="2" customWidth="1"/>
    <col min="5619" max="5619" width="4.44140625" style="2" bestFit="1" customWidth="1"/>
    <col min="5620" max="5620" width="23.88671875" style="2" customWidth="1"/>
    <col min="5621" max="5622" width="7.88671875" style="2" customWidth="1"/>
    <col min="5623" max="5623" width="11.6640625" style="2" customWidth="1"/>
    <col min="5624" max="5624" width="10" style="2" customWidth="1"/>
    <col min="5625" max="5629" width="4.109375" style="2" customWidth="1"/>
    <col min="5630" max="5631" width="4.44140625" style="2" customWidth="1"/>
    <col min="5632" max="5634" width="0" style="2" hidden="1" customWidth="1"/>
    <col min="5635" max="5637" width="4.44140625" style="2" customWidth="1"/>
    <col min="5638" max="5638" width="5.21875" style="2" customWidth="1"/>
    <col min="5639" max="5639" width="6.44140625" style="2" customWidth="1"/>
    <col min="5640" max="5640" width="12.21875" style="2" customWidth="1"/>
    <col min="5641" max="5873" width="11.44140625" style="2"/>
    <col min="5874" max="5874" width="9.88671875" style="2" customWidth="1"/>
    <col min="5875" max="5875" width="4.44140625" style="2" bestFit="1" customWidth="1"/>
    <col min="5876" max="5876" width="23.88671875" style="2" customWidth="1"/>
    <col min="5877" max="5878" width="7.88671875" style="2" customWidth="1"/>
    <col min="5879" max="5879" width="11.6640625" style="2" customWidth="1"/>
    <col min="5880" max="5880" width="10" style="2" customWidth="1"/>
    <col min="5881" max="5885" width="4.109375" style="2" customWidth="1"/>
    <col min="5886" max="5887" width="4.44140625" style="2" customWidth="1"/>
    <col min="5888" max="5890" width="0" style="2" hidden="1" customWidth="1"/>
    <col min="5891" max="5893" width="4.44140625" style="2" customWidth="1"/>
    <col min="5894" max="5894" width="5.21875" style="2" customWidth="1"/>
    <col min="5895" max="5895" width="6.44140625" style="2" customWidth="1"/>
    <col min="5896" max="5896" width="12.21875" style="2" customWidth="1"/>
    <col min="5897" max="6129" width="11.44140625" style="2"/>
    <col min="6130" max="6130" width="9.88671875" style="2" customWidth="1"/>
    <col min="6131" max="6131" width="4.44140625" style="2" bestFit="1" customWidth="1"/>
    <col min="6132" max="6132" width="23.88671875" style="2" customWidth="1"/>
    <col min="6133" max="6134" width="7.88671875" style="2" customWidth="1"/>
    <col min="6135" max="6135" width="11.6640625" style="2" customWidth="1"/>
    <col min="6136" max="6136" width="10" style="2" customWidth="1"/>
    <col min="6137" max="6141" width="4.109375" style="2" customWidth="1"/>
    <col min="6142" max="6143" width="4.44140625" style="2" customWidth="1"/>
    <col min="6144" max="6146" width="0" style="2" hidden="1" customWidth="1"/>
    <col min="6147" max="6149" width="4.44140625" style="2" customWidth="1"/>
    <col min="6150" max="6150" width="5.21875" style="2" customWidth="1"/>
    <col min="6151" max="6151" width="6.44140625" style="2" customWidth="1"/>
    <col min="6152" max="6152" width="12.21875" style="2" customWidth="1"/>
    <col min="6153" max="6385" width="11.44140625" style="2"/>
    <col min="6386" max="6386" width="9.88671875" style="2" customWidth="1"/>
    <col min="6387" max="6387" width="4.44140625" style="2" bestFit="1" customWidth="1"/>
    <col min="6388" max="6388" width="23.88671875" style="2" customWidth="1"/>
    <col min="6389" max="6390" width="7.88671875" style="2" customWidth="1"/>
    <col min="6391" max="6391" width="11.6640625" style="2" customWidth="1"/>
    <col min="6392" max="6392" width="10" style="2" customWidth="1"/>
    <col min="6393" max="6397" width="4.109375" style="2" customWidth="1"/>
    <col min="6398" max="6399" width="4.44140625" style="2" customWidth="1"/>
    <col min="6400" max="6402" width="0" style="2" hidden="1" customWidth="1"/>
    <col min="6403" max="6405" width="4.44140625" style="2" customWidth="1"/>
    <col min="6406" max="6406" width="5.21875" style="2" customWidth="1"/>
    <col min="6407" max="6407" width="6.44140625" style="2" customWidth="1"/>
    <col min="6408" max="6408" width="12.21875" style="2" customWidth="1"/>
    <col min="6409" max="6641" width="11.44140625" style="2"/>
    <col min="6642" max="6642" width="9.88671875" style="2" customWidth="1"/>
    <col min="6643" max="6643" width="4.44140625" style="2" bestFit="1" customWidth="1"/>
    <col min="6644" max="6644" width="23.88671875" style="2" customWidth="1"/>
    <col min="6645" max="6646" width="7.88671875" style="2" customWidth="1"/>
    <col min="6647" max="6647" width="11.6640625" style="2" customWidth="1"/>
    <col min="6648" max="6648" width="10" style="2" customWidth="1"/>
    <col min="6649" max="6653" width="4.109375" style="2" customWidth="1"/>
    <col min="6654" max="6655" width="4.44140625" style="2" customWidth="1"/>
    <col min="6656" max="6658" width="0" style="2" hidden="1" customWidth="1"/>
    <col min="6659" max="6661" width="4.44140625" style="2" customWidth="1"/>
    <col min="6662" max="6662" width="5.21875" style="2" customWidth="1"/>
    <col min="6663" max="6663" width="6.44140625" style="2" customWidth="1"/>
    <col min="6664" max="6664" width="12.21875" style="2" customWidth="1"/>
    <col min="6665" max="6897" width="11.44140625" style="2"/>
    <col min="6898" max="6898" width="9.88671875" style="2" customWidth="1"/>
    <col min="6899" max="6899" width="4.44140625" style="2" bestFit="1" customWidth="1"/>
    <col min="6900" max="6900" width="23.88671875" style="2" customWidth="1"/>
    <col min="6901" max="6902" width="7.88671875" style="2" customWidth="1"/>
    <col min="6903" max="6903" width="11.6640625" style="2" customWidth="1"/>
    <col min="6904" max="6904" width="10" style="2" customWidth="1"/>
    <col min="6905" max="6909" width="4.109375" style="2" customWidth="1"/>
    <col min="6910" max="6911" width="4.44140625" style="2" customWidth="1"/>
    <col min="6912" max="6914" width="0" style="2" hidden="1" customWidth="1"/>
    <col min="6915" max="6917" width="4.44140625" style="2" customWidth="1"/>
    <col min="6918" max="6918" width="5.21875" style="2" customWidth="1"/>
    <col min="6919" max="6919" width="6.44140625" style="2" customWidth="1"/>
    <col min="6920" max="6920" width="12.21875" style="2" customWidth="1"/>
    <col min="6921" max="7153" width="11.44140625" style="2"/>
    <col min="7154" max="7154" width="9.88671875" style="2" customWidth="1"/>
    <col min="7155" max="7155" width="4.44140625" style="2" bestFit="1" customWidth="1"/>
    <col min="7156" max="7156" width="23.88671875" style="2" customWidth="1"/>
    <col min="7157" max="7158" width="7.88671875" style="2" customWidth="1"/>
    <col min="7159" max="7159" width="11.6640625" style="2" customWidth="1"/>
    <col min="7160" max="7160" width="10" style="2" customWidth="1"/>
    <col min="7161" max="7165" width="4.109375" style="2" customWidth="1"/>
    <col min="7166" max="7167" width="4.44140625" style="2" customWidth="1"/>
    <col min="7168" max="7170" width="0" style="2" hidden="1" customWidth="1"/>
    <col min="7171" max="7173" width="4.44140625" style="2" customWidth="1"/>
    <col min="7174" max="7174" width="5.21875" style="2" customWidth="1"/>
    <col min="7175" max="7175" width="6.44140625" style="2" customWidth="1"/>
    <col min="7176" max="7176" width="12.21875" style="2" customWidth="1"/>
    <col min="7177" max="7409" width="11.44140625" style="2"/>
    <col min="7410" max="7410" width="9.88671875" style="2" customWidth="1"/>
    <col min="7411" max="7411" width="4.44140625" style="2" bestFit="1" customWidth="1"/>
    <col min="7412" max="7412" width="23.88671875" style="2" customWidth="1"/>
    <col min="7413" max="7414" width="7.88671875" style="2" customWidth="1"/>
    <col min="7415" max="7415" width="11.6640625" style="2" customWidth="1"/>
    <col min="7416" max="7416" width="10" style="2" customWidth="1"/>
    <col min="7417" max="7421" width="4.109375" style="2" customWidth="1"/>
    <col min="7422" max="7423" width="4.44140625" style="2" customWidth="1"/>
    <col min="7424" max="7426" width="0" style="2" hidden="1" customWidth="1"/>
    <col min="7427" max="7429" width="4.44140625" style="2" customWidth="1"/>
    <col min="7430" max="7430" width="5.21875" style="2" customWidth="1"/>
    <col min="7431" max="7431" width="6.44140625" style="2" customWidth="1"/>
    <col min="7432" max="7432" width="12.21875" style="2" customWidth="1"/>
    <col min="7433" max="7665" width="11.44140625" style="2"/>
    <col min="7666" max="7666" width="9.88671875" style="2" customWidth="1"/>
    <col min="7667" max="7667" width="4.44140625" style="2" bestFit="1" customWidth="1"/>
    <col min="7668" max="7668" width="23.88671875" style="2" customWidth="1"/>
    <col min="7669" max="7670" width="7.88671875" style="2" customWidth="1"/>
    <col min="7671" max="7671" width="11.6640625" style="2" customWidth="1"/>
    <col min="7672" max="7672" width="10" style="2" customWidth="1"/>
    <col min="7673" max="7677" width="4.109375" style="2" customWidth="1"/>
    <col min="7678" max="7679" width="4.44140625" style="2" customWidth="1"/>
    <col min="7680" max="7682" width="0" style="2" hidden="1" customWidth="1"/>
    <col min="7683" max="7685" width="4.44140625" style="2" customWidth="1"/>
    <col min="7686" max="7686" width="5.21875" style="2" customWidth="1"/>
    <col min="7687" max="7687" width="6.44140625" style="2" customWidth="1"/>
    <col min="7688" max="7688" width="12.21875" style="2" customWidth="1"/>
    <col min="7689" max="7921" width="11.44140625" style="2"/>
    <col min="7922" max="7922" width="9.88671875" style="2" customWidth="1"/>
    <col min="7923" max="7923" width="4.44140625" style="2" bestFit="1" customWidth="1"/>
    <col min="7924" max="7924" width="23.88671875" style="2" customWidth="1"/>
    <col min="7925" max="7926" width="7.88671875" style="2" customWidth="1"/>
    <col min="7927" max="7927" width="11.6640625" style="2" customWidth="1"/>
    <col min="7928" max="7928" width="10" style="2" customWidth="1"/>
    <col min="7929" max="7933" width="4.109375" style="2" customWidth="1"/>
    <col min="7934" max="7935" width="4.44140625" style="2" customWidth="1"/>
    <col min="7936" max="7938" width="0" style="2" hidden="1" customWidth="1"/>
    <col min="7939" max="7941" width="4.44140625" style="2" customWidth="1"/>
    <col min="7942" max="7942" width="5.21875" style="2" customWidth="1"/>
    <col min="7943" max="7943" width="6.44140625" style="2" customWidth="1"/>
    <col min="7944" max="7944" width="12.21875" style="2" customWidth="1"/>
    <col min="7945" max="8177" width="11.44140625" style="2"/>
    <col min="8178" max="8178" width="9.88671875" style="2" customWidth="1"/>
    <col min="8179" max="8179" width="4.44140625" style="2" bestFit="1" customWidth="1"/>
    <col min="8180" max="8180" width="23.88671875" style="2" customWidth="1"/>
    <col min="8181" max="8182" width="7.88671875" style="2" customWidth="1"/>
    <col min="8183" max="8183" width="11.6640625" style="2" customWidth="1"/>
    <col min="8184" max="8184" width="10" style="2" customWidth="1"/>
    <col min="8185" max="8189" width="4.109375" style="2" customWidth="1"/>
    <col min="8190" max="8191" width="4.44140625" style="2" customWidth="1"/>
    <col min="8192" max="8194" width="0" style="2" hidden="1" customWidth="1"/>
    <col min="8195" max="8197" width="4.44140625" style="2" customWidth="1"/>
    <col min="8198" max="8198" width="5.21875" style="2" customWidth="1"/>
    <col min="8199" max="8199" width="6.44140625" style="2" customWidth="1"/>
    <col min="8200" max="8200" width="12.21875" style="2" customWidth="1"/>
    <col min="8201" max="8433" width="11.44140625" style="2"/>
    <col min="8434" max="8434" width="9.88671875" style="2" customWidth="1"/>
    <col min="8435" max="8435" width="4.44140625" style="2" bestFit="1" customWidth="1"/>
    <col min="8436" max="8436" width="23.88671875" style="2" customWidth="1"/>
    <col min="8437" max="8438" width="7.88671875" style="2" customWidth="1"/>
    <col min="8439" max="8439" width="11.6640625" style="2" customWidth="1"/>
    <col min="8440" max="8440" width="10" style="2" customWidth="1"/>
    <col min="8441" max="8445" width="4.109375" style="2" customWidth="1"/>
    <col min="8446" max="8447" width="4.44140625" style="2" customWidth="1"/>
    <col min="8448" max="8450" width="0" style="2" hidden="1" customWidth="1"/>
    <col min="8451" max="8453" width="4.44140625" style="2" customWidth="1"/>
    <col min="8454" max="8454" width="5.21875" style="2" customWidth="1"/>
    <col min="8455" max="8455" width="6.44140625" style="2" customWidth="1"/>
    <col min="8456" max="8456" width="12.21875" style="2" customWidth="1"/>
    <col min="8457" max="8689" width="11.44140625" style="2"/>
    <col min="8690" max="8690" width="9.88671875" style="2" customWidth="1"/>
    <col min="8691" max="8691" width="4.44140625" style="2" bestFit="1" customWidth="1"/>
    <col min="8692" max="8692" width="23.88671875" style="2" customWidth="1"/>
    <col min="8693" max="8694" width="7.88671875" style="2" customWidth="1"/>
    <col min="8695" max="8695" width="11.6640625" style="2" customWidth="1"/>
    <col min="8696" max="8696" width="10" style="2" customWidth="1"/>
    <col min="8697" max="8701" width="4.109375" style="2" customWidth="1"/>
    <col min="8702" max="8703" width="4.44140625" style="2" customWidth="1"/>
    <col min="8704" max="8706" width="0" style="2" hidden="1" customWidth="1"/>
    <col min="8707" max="8709" width="4.44140625" style="2" customWidth="1"/>
    <col min="8710" max="8710" width="5.21875" style="2" customWidth="1"/>
    <col min="8711" max="8711" width="6.44140625" style="2" customWidth="1"/>
    <col min="8712" max="8712" width="12.21875" style="2" customWidth="1"/>
    <col min="8713" max="8945" width="11.44140625" style="2"/>
    <col min="8946" max="8946" width="9.88671875" style="2" customWidth="1"/>
    <col min="8947" max="8947" width="4.44140625" style="2" bestFit="1" customWidth="1"/>
    <col min="8948" max="8948" width="23.88671875" style="2" customWidth="1"/>
    <col min="8949" max="8950" width="7.88671875" style="2" customWidth="1"/>
    <col min="8951" max="8951" width="11.6640625" style="2" customWidth="1"/>
    <col min="8952" max="8952" width="10" style="2" customWidth="1"/>
    <col min="8953" max="8957" width="4.109375" style="2" customWidth="1"/>
    <col min="8958" max="8959" width="4.44140625" style="2" customWidth="1"/>
    <col min="8960" max="8962" width="0" style="2" hidden="1" customWidth="1"/>
    <col min="8963" max="8965" width="4.44140625" style="2" customWidth="1"/>
    <col min="8966" max="8966" width="5.21875" style="2" customWidth="1"/>
    <col min="8967" max="8967" width="6.44140625" style="2" customWidth="1"/>
    <col min="8968" max="8968" width="12.21875" style="2" customWidth="1"/>
    <col min="8969" max="9201" width="11.44140625" style="2"/>
    <col min="9202" max="9202" width="9.88671875" style="2" customWidth="1"/>
    <col min="9203" max="9203" width="4.44140625" style="2" bestFit="1" customWidth="1"/>
    <col min="9204" max="9204" width="23.88671875" style="2" customWidth="1"/>
    <col min="9205" max="9206" width="7.88671875" style="2" customWidth="1"/>
    <col min="9207" max="9207" width="11.6640625" style="2" customWidth="1"/>
    <col min="9208" max="9208" width="10" style="2" customWidth="1"/>
    <col min="9209" max="9213" width="4.109375" style="2" customWidth="1"/>
    <col min="9214" max="9215" width="4.44140625" style="2" customWidth="1"/>
    <col min="9216" max="9218" width="0" style="2" hidden="1" customWidth="1"/>
    <col min="9219" max="9221" width="4.44140625" style="2" customWidth="1"/>
    <col min="9222" max="9222" width="5.21875" style="2" customWidth="1"/>
    <col min="9223" max="9223" width="6.44140625" style="2" customWidth="1"/>
    <col min="9224" max="9224" width="12.21875" style="2" customWidth="1"/>
    <col min="9225" max="9457" width="11.44140625" style="2"/>
    <col min="9458" max="9458" width="9.88671875" style="2" customWidth="1"/>
    <col min="9459" max="9459" width="4.44140625" style="2" bestFit="1" customWidth="1"/>
    <col min="9460" max="9460" width="23.88671875" style="2" customWidth="1"/>
    <col min="9461" max="9462" width="7.88671875" style="2" customWidth="1"/>
    <col min="9463" max="9463" width="11.6640625" style="2" customWidth="1"/>
    <col min="9464" max="9464" width="10" style="2" customWidth="1"/>
    <col min="9465" max="9469" width="4.109375" style="2" customWidth="1"/>
    <col min="9470" max="9471" width="4.44140625" style="2" customWidth="1"/>
    <col min="9472" max="9474" width="0" style="2" hidden="1" customWidth="1"/>
    <col min="9475" max="9477" width="4.44140625" style="2" customWidth="1"/>
    <col min="9478" max="9478" width="5.21875" style="2" customWidth="1"/>
    <col min="9479" max="9479" width="6.44140625" style="2" customWidth="1"/>
    <col min="9480" max="9480" width="12.21875" style="2" customWidth="1"/>
    <col min="9481" max="9713" width="11.44140625" style="2"/>
    <col min="9714" max="9714" width="9.88671875" style="2" customWidth="1"/>
    <col min="9715" max="9715" width="4.44140625" style="2" bestFit="1" customWidth="1"/>
    <col min="9716" max="9716" width="23.88671875" style="2" customWidth="1"/>
    <col min="9717" max="9718" width="7.88671875" style="2" customWidth="1"/>
    <col min="9719" max="9719" width="11.6640625" style="2" customWidth="1"/>
    <col min="9720" max="9720" width="10" style="2" customWidth="1"/>
    <col min="9721" max="9725" width="4.109375" style="2" customWidth="1"/>
    <col min="9726" max="9727" width="4.44140625" style="2" customWidth="1"/>
    <col min="9728" max="9730" width="0" style="2" hidden="1" customWidth="1"/>
    <col min="9731" max="9733" width="4.44140625" style="2" customWidth="1"/>
    <col min="9734" max="9734" width="5.21875" style="2" customWidth="1"/>
    <col min="9735" max="9735" width="6.44140625" style="2" customWidth="1"/>
    <col min="9736" max="9736" width="12.21875" style="2" customWidth="1"/>
    <col min="9737" max="9969" width="11.44140625" style="2"/>
    <col min="9970" max="9970" width="9.88671875" style="2" customWidth="1"/>
    <col min="9971" max="9971" width="4.44140625" style="2" bestFit="1" customWidth="1"/>
    <col min="9972" max="9972" width="23.88671875" style="2" customWidth="1"/>
    <col min="9973" max="9974" width="7.88671875" style="2" customWidth="1"/>
    <col min="9975" max="9975" width="11.6640625" style="2" customWidth="1"/>
    <col min="9976" max="9976" width="10" style="2" customWidth="1"/>
    <col min="9977" max="9981" width="4.109375" style="2" customWidth="1"/>
    <col min="9982" max="9983" width="4.44140625" style="2" customWidth="1"/>
    <col min="9984" max="9986" width="0" style="2" hidden="1" customWidth="1"/>
    <col min="9987" max="9989" width="4.44140625" style="2" customWidth="1"/>
    <col min="9990" max="9990" width="5.21875" style="2" customWidth="1"/>
    <col min="9991" max="9991" width="6.44140625" style="2" customWidth="1"/>
    <col min="9992" max="9992" width="12.21875" style="2" customWidth="1"/>
    <col min="9993" max="10225" width="11.44140625" style="2"/>
    <col min="10226" max="10226" width="9.88671875" style="2" customWidth="1"/>
    <col min="10227" max="10227" width="4.44140625" style="2" bestFit="1" customWidth="1"/>
    <col min="10228" max="10228" width="23.88671875" style="2" customWidth="1"/>
    <col min="10229" max="10230" width="7.88671875" style="2" customWidth="1"/>
    <col min="10231" max="10231" width="11.6640625" style="2" customWidth="1"/>
    <col min="10232" max="10232" width="10" style="2" customWidth="1"/>
    <col min="10233" max="10237" width="4.109375" style="2" customWidth="1"/>
    <col min="10238" max="10239" width="4.44140625" style="2" customWidth="1"/>
    <col min="10240" max="10242" width="0" style="2" hidden="1" customWidth="1"/>
    <col min="10243" max="10245" width="4.44140625" style="2" customWidth="1"/>
    <col min="10246" max="10246" width="5.21875" style="2" customWidth="1"/>
    <col min="10247" max="10247" width="6.44140625" style="2" customWidth="1"/>
    <col min="10248" max="10248" width="12.21875" style="2" customWidth="1"/>
    <col min="10249" max="10481" width="11.44140625" style="2"/>
    <col min="10482" max="10482" width="9.88671875" style="2" customWidth="1"/>
    <col min="10483" max="10483" width="4.44140625" style="2" bestFit="1" customWidth="1"/>
    <col min="10484" max="10484" width="23.88671875" style="2" customWidth="1"/>
    <col min="10485" max="10486" width="7.88671875" style="2" customWidth="1"/>
    <col min="10487" max="10487" width="11.6640625" style="2" customWidth="1"/>
    <col min="10488" max="10488" width="10" style="2" customWidth="1"/>
    <col min="10489" max="10493" width="4.109375" style="2" customWidth="1"/>
    <col min="10494" max="10495" width="4.44140625" style="2" customWidth="1"/>
    <col min="10496" max="10498" width="0" style="2" hidden="1" customWidth="1"/>
    <col min="10499" max="10501" width="4.44140625" style="2" customWidth="1"/>
    <col min="10502" max="10502" width="5.21875" style="2" customWidth="1"/>
    <col min="10503" max="10503" width="6.44140625" style="2" customWidth="1"/>
    <col min="10504" max="10504" width="12.21875" style="2" customWidth="1"/>
    <col min="10505" max="10737" width="11.44140625" style="2"/>
    <col min="10738" max="10738" width="9.88671875" style="2" customWidth="1"/>
    <col min="10739" max="10739" width="4.44140625" style="2" bestFit="1" customWidth="1"/>
    <col min="10740" max="10740" width="23.88671875" style="2" customWidth="1"/>
    <col min="10741" max="10742" width="7.88671875" style="2" customWidth="1"/>
    <col min="10743" max="10743" width="11.6640625" style="2" customWidth="1"/>
    <col min="10744" max="10744" width="10" style="2" customWidth="1"/>
    <col min="10745" max="10749" width="4.109375" style="2" customWidth="1"/>
    <col min="10750" max="10751" width="4.44140625" style="2" customWidth="1"/>
    <col min="10752" max="10754" width="0" style="2" hidden="1" customWidth="1"/>
    <col min="10755" max="10757" width="4.44140625" style="2" customWidth="1"/>
    <col min="10758" max="10758" width="5.21875" style="2" customWidth="1"/>
    <col min="10759" max="10759" width="6.44140625" style="2" customWidth="1"/>
    <col min="10760" max="10760" width="12.21875" style="2" customWidth="1"/>
    <col min="10761" max="10993" width="11.44140625" style="2"/>
    <col min="10994" max="10994" width="9.88671875" style="2" customWidth="1"/>
    <col min="10995" max="10995" width="4.44140625" style="2" bestFit="1" customWidth="1"/>
    <col min="10996" max="10996" width="23.88671875" style="2" customWidth="1"/>
    <col min="10997" max="10998" width="7.88671875" style="2" customWidth="1"/>
    <col min="10999" max="10999" width="11.6640625" style="2" customWidth="1"/>
    <col min="11000" max="11000" width="10" style="2" customWidth="1"/>
    <col min="11001" max="11005" width="4.109375" style="2" customWidth="1"/>
    <col min="11006" max="11007" width="4.44140625" style="2" customWidth="1"/>
    <col min="11008" max="11010" width="0" style="2" hidden="1" customWidth="1"/>
    <col min="11011" max="11013" width="4.44140625" style="2" customWidth="1"/>
    <col min="11014" max="11014" width="5.21875" style="2" customWidth="1"/>
    <col min="11015" max="11015" width="6.44140625" style="2" customWidth="1"/>
    <col min="11016" max="11016" width="12.21875" style="2" customWidth="1"/>
    <col min="11017" max="11249" width="11.44140625" style="2"/>
    <col min="11250" max="11250" width="9.88671875" style="2" customWidth="1"/>
    <col min="11251" max="11251" width="4.44140625" style="2" bestFit="1" customWidth="1"/>
    <col min="11252" max="11252" width="23.88671875" style="2" customWidth="1"/>
    <col min="11253" max="11254" width="7.88671875" style="2" customWidth="1"/>
    <col min="11255" max="11255" width="11.6640625" style="2" customWidth="1"/>
    <col min="11256" max="11256" width="10" style="2" customWidth="1"/>
    <col min="11257" max="11261" width="4.109375" style="2" customWidth="1"/>
    <col min="11262" max="11263" width="4.44140625" style="2" customWidth="1"/>
    <col min="11264" max="11266" width="0" style="2" hidden="1" customWidth="1"/>
    <col min="11267" max="11269" width="4.44140625" style="2" customWidth="1"/>
    <col min="11270" max="11270" width="5.21875" style="2" customWidth="1"/>
    <col min="11271" max="11271" width="6.44140625" style="2" customWidth="1"/>
    <col min="11272" max="11272" width="12.21875" style="2" customWidth="1"/>
    <col min="11273" max="11505" width="11.44140625" style="2"/>
    <col min="11506" max="11506" width="9.88671875" style="2" customWidth="1"/>
    <col min="11507" max="11507" width="4.44140625" style="2" bestFit="1" customWidth="1"/>
    <col min="11508" max="11508" width="23.88671875" style="2" customWidth="1"/>
    <col min="11509" max="11510" width="7.88671875" style="2" customWidth="1"/>
    <col min="11511" max="11511" width="11.6640625" style="2" customWidth="1"/>
    <col min="11512" max="11512" width="10" style="2" customWidth="1"/>
    <col min="11513" max="11517" width="4.109375" style="2" customWidth="1"/>
    <col min="11518" max="11519" width="4.44140625" style="2" customWidth="1"/>
    <col min="11520" max="11522" width="0" style="2" hidden="1" customWidth="1"/>
    <col min="11523" max="11525" width="4.44140625" style="2" customWidth="1"/>
    <col min="11526" max="11526" width="5.21875" style="2" customWidth="1"/>
    <col min="11527" max="11527" width="6.44140625" style="2" customWidth="1"/>
    <col min="11528" max="11528" width="12.21875" style="2" customWidth="1"/>
    <col min="11529" max="11761" width="11.44140625" style="2"/>
    <col min="11762" max="11762" width="9.88671875" style="2" customWidth="1"/>
    <col min="11763" max="11763" width="4.44140625" style="2" bestFit="1" customWidth="1"/>
    <col min="11764" max="11764" width="23.88671875" style="2" customWidth="1"/>
    <col min="11765" max="11766" width="7.88671875" style="2" customWidth="1"/>
    <col min="11767" max="11767" width="11.6640625" style="2" customWidth="1"/>
    <col min="11768" max="11768" width="10" style="2" customWidth="1"/>
    <col min="11769" max="11773" width="4.109375" style="2" customWidth="1"/>
    <col min="11774" max="11775" width="4.44140625" style="2" customWidth="1"/>
    <col min="11776" max="11778" width="0" style="2" hidden="1" customWidth="1"/>
    <col min="11779" max="11781" width="4.44140625" style="2" customWidth="1"/>
    <col min="11782" max="11782" width="5.21875" style="2" customWidth="1"/>
    <col min="11783" max="11783" width="6.44140625" style="2" customWidth="1"/>
    <col min="11784" max="11784" width="12.21875" style="2" customWidth="1"/>
    <col min="11785" max="12017" width="11.44140625" style="2"/>
    <col min="12018" max="12018" width="9.88671875" style="2" customWidth="1"/>
    <col min="12019" max="12019" width="4.44140625" style="2" bestFit="1" customWidth="1"/>
    <col min="12020" max="12020" width="23.88671875" style="2" customWidth="1"/>
    <col min="12021" max="12022" width="7.88671875" style="2" customWidth="1"/>
    <col min="12023" max="12023" width="11.6640625" style="2" customWidth="1"/>
    <col min="12024" max="12024" width="10" style="2" customWidth="1"/>
    <col min="12025" max="12029" width="4.109375" style="2" customWidth="1"/>
    <col min="12030" max="12031" width="4.44140625" style="2" customWidth="1"/>
    <col min="12032" max="12034" width="0" style="2" hidden="1" customWidth="1"/>
    <col min="12035" max="12037" width="4.44140625" style="2" customWidth="1"/>
    <col min="12038" max="12038" width="5.21875" style="2" customWidth="1"/>
    <col min="12039" max="12039" width="6.44140625" style="2" customWidth="1"/>
    <col min="12040" max="12040" width="12.21875" style="2" customWidth="1"/>
    <col min="12041" max="12273" width="11.44140625" style="2"/>
    <col min="12274" max="12274" width="9.88671875" style="2" customWidth="1"/>
    <col min="12275" max="12275" width="4.44140625" style="2" bestFit="1" customWidth="1"/>
    <col min="12276" max="12276" width="23.88671875" style="2" customWidth="1"/>
    <col min="12277" max="12278" width="7.88671875" style="2" customWidth="1"/>
    <col min="12279" max="12279" width="11.6640625" style="2" customWidth="1"/>
    <col min="12280" max="12280" width="10" style="2" customWidth="1"/>
    <col min="12281" max="12285" width="4.109375" style="2" customWidth="1"/>
    <col min="12286" max="12287" width="4.44140625" style="2" customWidth="1"/>
    <col min="12288" max="12290" width="0" style="2" hidden="1" customWidth="1"/>
    <col min="12291" max="12293" width="4.44140625" style="2" customWidth="1"/>
    <col min="12294" max="12294" width="5.21875" style="2" customWidth="1"/>
    <col min="12295" max="12295" width="6.44140625" style="2" customWidth="1"/>
    <col min="12296" max="12296" width="12.21875" style="2" customWidth="1"/>
    <col min="12297" max="12529" width="11.44140625" style="2"/>
    <col min="12530" max="12530" width="9.88671875" style="2" customWidth="1"/>
    <col min="12531" max="12531" width="4.44140625" style="2" bestFit="1" customWidth="1"/>
    <col min="12532" max="12532" width="23.88671875" style="2" customWidth="1"/>
    <col min="12533" max="12534" width="7.88671875" style="2" customWidth="1"/>
    <col min="12535" max="12535" width="11.6640625" style="2" customWidth="1"/>
    <col min="12536" max="12536" width="10" style="2" customWidth="1"/>
    <col min="12537" max="12541" width="4.109375" style="2" customWidth="1"/>
    <col min="12542" max="12543" width="4.44140625" style="2" customWidth="1"/>
    <col min="12544" max="12546" width="0" style="2" hidden="1" customWidth="1"/>
    <col min="12547" max="12549" width="4.44140625" style="2" customWidth="1"/>
    <col min="12550" max="12550" width="5.21875" style="2" customWidth="1"/>
    <col min="12551" max="12551" width="6.44140625" style="2" customWidth="1"/>
    <col min="12552" max="12552" width="12.21875" style="2" customWidth="1"/>
    <col min="12553" max="12785" width="11.44140625" style="2"/>
    <col min="12786" max="12786" width="9.88671875" style="2" customWidth="1"/>
    <col min="12787" max="12787" width="4.44140625" style="2" bestFit="1" customWidth="1"/>
    <col min="12788" max="12788" width="23.88671875" style="2" customWidth="1"/>
    <col min="12789" max="12790" width="7.88671875" style="2" customWidth="1"/>
    <col min="12791" max="12791" width="11.6640625" style="2" customWidth="1"/>
    <col min="12792" max="12792" width="10" style="2" customWidth="1"/>
    <col min="12793" max="12797" width="4.109375" style="2" customWidth="1"/>
    <col min="12798" max="12799" width="4.44140625" style="2" customWidth="1"/>
    <col min="12800" max="12802" width="0" style="2" hidden="1" customWidth="1"/>
    <col min="12803" max="12805" width="4.44140625" style="2" customWidth="1"/>
    <col min="12806" max="12806" width="5.21875" style="2" customWidth="1"/>
    <col min="12807" max="12807" width="6.44140625" style="2" customWidth="1"/>
    <col min="12808" max="12808" width="12.21875" style="2" customWidth="1"/>
    <col min="12809" max="13041" width="11.44140625" style="2"/>
    <col min="13042" max="13042" width="9.88671875" style="2" customWidth="1"/>
    <col min="13043" max="13043" width="4.44140625" style="2" bestFit="1" customWidth="1"/>
    <col min="13044" max="13044" width="23.88671875" style="2" customWidth="1"/>
    <col min="13045" max="13046" width="7.88671875" style="2" customWidth="1"/>
    <col min="13047" max="13047" width="11.6640625" style="2" customWidth="1"/>
    <col min="13048" max="13048" width="10" style="2" customWidth="1"/>
    <col min="13049" max="13053" width="4.109375" style="2" customWidth="1"/>
    <col min="13054" max="13055" width="4.44140625" style="2" customWidth="1"/>
    <col min="13056" max="13058" width="0" style="2" hidden="1" customWidth="1"/>
    <col min="13059" max="13061" width="4.44140625" style="2" customWidth="1"/>
    <col min="13062" max="13062" width="5.21875" style="2" customWidth="1"/>
    <col min="13063" max="13063" width="6.44140625" style="2" customWidth="1"/>
    <col min="13064" max="13064" width="12.21875" style="2" customWidth="1"/>
    <col min="13065" max="13297" width="11.44140625" style="2"/>
    <col min="13298" max="13298" width="9.88671875" style="2" customWidth="1"/>
    <col min="13299" max="13299" width="4.44140625" style="2" bestFit="1" customWidth="1"/>
    <col min="13300" max="13300" width="23.88671875" style="2" customWidth="1"/>
    <col min="13301" max="13302" width="7.88671875" style="2" customWidth="1"/>
    <col min="13303" max="13303" width="11.6640625" style="2" customWidth="1"/>
    <col min="13304" max="13304" width="10" style="2" customWidth="1"/>
    <col min="13305" max="13309" width="4.109375" style="2" customWidth="1"/>
    <col min="13310" max="13311" width="4.44140625" style="2" customWidth="1"/>
    <col min="13312" max="13314" width="0" style="2" hidden="1" customWidth="1"/>
    <col min="13315" max="13317" width="4.44140625" style="2" customWidth="1"/>
    <col min="13318" max="13318" width="5.21875" style="2" customWidth="1"/>
    <col min="13319" max="13319" width="6.44140625" style="2" customWidth="1"/>
    <col min="13320" max="13320" width="12.21875" style="2" customWidth="1"/>
    <col min="13321" max="13553" width="11.44140625" style="2"/>
    <col min="13554" max="13554" width="9.88671875" style="2" customWidth="1"/>
    <col min="13555" max="13555" width="4.44140625" style="2" bestFit="1" customWidth="1"/>
    <col min="13556" max="13556" width="23.88671875" style="2" customWidth="1"/>
    <col min="13557" max="13558" width="7.88671875" style="2" customWidth="1"/>
    <col min="13559" max="13559" width="11.6640625" style="2" customWidth="1"/>
    <col min="13560" max="13560" width="10" style="2" customWidth="1"/>
    <col min="13561" max="13565" width="4.109375" style="2" customWidth="1"/>
    <col min="13566" max="13567" width="4.44140625" style="2" customWidth="1"/>
    <col min="13568" max="13570" width="0" style="2" hidden="1" customWidth="1"/>
    <col min="13571" max="13573" width="4.44140625" style="2" customWidth="1"/>
    <col min="13574" max="13574" width="5.21875" style="2" customWidth="1"/>
    <col min="13575" max="13575" width="6.44140625" style="2" customWidth="1"/>
    <col min="13576" max="13576" width="12.21875" style="2" customWidth="1"/>
    <col min="13577" max="13809" width="11.44140625" style="2"/>
    <col min="13810" max="13810" width="9.88671875" style="2" customWidth="1"/>
    <col min="13811" max="13811" width="4.44140625" style="2" bestFit="1" customWidth="1"/>
    <col min="13812" max="13812" width="23.88671875" style="2" customWidth="1"/>
    <col min="13813" max="13814" width="7.88671875" style="2" customWidth="1"/>
    <col min="13815" max="13815" width="11.6640625" style="2" customWidth="1"/>
    <col min="13816" max="13816" width="10" style="2" customWidth="1"/>
    <col min="13817" max="13821" width="4.109375" style="2" customWidth="1"/>
    <col min="13822" max="13823" width="4.44140625" style="2" customWidth="1"/>
    <col min="13824" max="13826" width="0" style="2" hidden="1" customWidth="1"/>
    <col min="13827" max="13829" width="4.44140625" style="2" customWidth="1"/>
    <col min="13830" max="13830" width="5.21875" style="2" customWidth="1"/>
    <col min="13831" max="13831" width="6.44140625" style="2" customWidth="1"/>
    <col min="13832" max="13832" width="12.21875" style="2" customWidth="1"/>
    <col min="13833" max="14065" width="11.44140625" style="2"/>
    <col min="14066" max="14066" width="9.88671875" style="2" customWidth="1"/>
    <col min="14067" max="14067" width="4.44140625" style="2" bestFit="1" customWidth="1"/>
    <col min="14068" max="14068" width="23.88671875" style="2" customWidth="1"/>
    <col min="14069" max="14070" width="7.88671875" style="2" customWidth="1"/>
    <col min="14071" max="14071" width="11.6640625" style="2" customWidth="1"/>
    <col min="14072" max="14072" width="10" style="2" customWidth="1"/>
    <col min="14073" max="14077" width="4.109375" style="2" customWidth="1"/>
    <col min="14078" max="14079" width="4.44140625" style="2" customWidth="1"/>
    <col min="14080" max="14082" width="0" style="2" hidden="1" customWidth="1"/>
    <col min="14083" max="14085" width="4.44140625" style="2" customWidth="1"/>
    <col min="14086" max="14086" width="5.21875" style="2" customWidth="1"/>
    <col min="14087" max="14087" width="6.44140625" style="2" customWidth="1"/>
    <col min="14088" max="14088" width="12.21875" style="2" customWidth="1"/>
    <col min="14089" max="14321" width="11.44140625" style="2"/>
    <col min="14322" max="14322" width="9.88671875" style="2" customWidth="1"/>
    <col min="14323" max="14323" width="4.44140625" style="2" bestFit="1" customWidth="1"/>
    <col min="14324" max="14324" width="23.88671875" style="2" customWidth="1"/>
    <col min="14325" max="14326" width="7.88671875" style="2" customWidth="1"/>
    <col min="14327" max="14327" width="11.6640625" style="2" customWidth="1"/>
    <col min="14328" max="14328" width="10" style="2" customWidth="1"/>
    <col min="14329" max="14333" width="4.109375" style="2" customWidth="1"/>
    <col min="14334" max="14335" width="4.44140625" style="2" customWidth="1"/>
    <col min="14336" max="14338" width="0" style="2" hidden="1" customWidth="1"/>
    <col min="14339" max="14341" width="4.44140625" style="2" customWidth="1"/>
    <col min="14342" max="14342" width="5.21875" style="2" customWidth="1"/>
    <col min="14343" max="14343" width="6.44140625" style="2" customWidth="1"/>
    <col min="14344" max="14344" width="12.21875" style="2" customWidth="1"/>
    <col min="14345" max="14577" width="11.44140625" style="2"/>
    <col min="14578" max="14578" width="9.88671875" style="2" customWidth="1"/>
    <col min="14579" max="14579" width="4.44140625" style="2" bestFit="1" customWidth="1"/>
    <col min="14580" max="14580" width="23.88671875" style="2" customWidth="1"/>
    <col min="14581" max="14582" width="7.88671875" style="2" customWidth="1"/>
    <col min="14583" max="14583" width="11.6640625" style="2" customWidth="1"/>
    <col min="14584" max="14584" width="10" style="2" customWidth="1"/>
    <col min="14585" max="14589" width="4.109375" style="2" customWidth="1"/>
    <col min="14590" max="14591" width="4.44140625" style="2" customWidth="1"/>
    <col min="14592" max="14594" width="0" style="2" hidden="1" customWidth="1"/>
    <col min="14595" max="14597" width="4.44140625" style="2" customWidth="1"/>
    <col min="14598" max="14598" width="5.21875" style="2" customWidth="1"/>
    <col min="14599" max="14599" width="6.44140625" style="2" customWidth="1"/>
    <col min="14600" max="14600" width="12.21875" style="2" customWidth="1"/>
    <col min="14601" max="14833" width="11.44140625" style="2"/>
    <col min="14834" max="14834" width="9.88671875" style="2" customWidth="1"/>
    <col min="14835" max="14835" width="4.44140625" style="2" bestFit="1" customWidth="1"/>
    <col min="14836" max="14836" width="23.88671875" style="2" customWidth="1"/>
    <col min="14837" max="14838" width="7.88671875" style="2" customWidth="1"/>
    <col min="14839" max="14839" width="11.6640625" style="2" customWidth="1"/>
    <col min="14840" max="14840" width="10" style="2" customWidth="1"/>
    <col min="14841" max="14845" width="4.109375" style="2" customWidth="1"/>
    <col min="14846" max="14847" width="4.44140625" style="2" customWidth="1"/>
    <col min="14848" max="14850" width="0" style="2" hidden="1" customWidth="1"/>
    <col min="14851" max="14853" width="4.44140625" style="2" customWidth="1"/>
    <col min="14854" max="14854" width="5.21875" style="2" customWidth="1"/>
    <col min="14855" max="14855" width="6.44140625" style="2" customWidth="1"/>
    <col min="14856" max="14856" width="12.21875" style="2" customWidth="1"/>
    <col min="14857" max="15089" width="11.44140625" style="2"/>
    <col min="15090" max="15090" width="9.88671875" style="2" customWidth="1"/>
    <col min="15091" max="15091" width="4.44140625" style="2" bestFit="1" customWidth="1"/>
    <col min="15092" max="15092" width="23.88671875" style="2" customWidth="1"/>
    <col min="15093" max="15094" width="7.88671875" style="2" customWidth="1"/>
    <col min="15095" max="15095" width="11.6640625" style="2" customWidth="1"/>
    <col min="15096" max="15096" width="10" style="2" customWidth="1"/>
    <col min="15097" max="15101" width="4.109375" style="2" customWidth="1"/>
    <col min="15102" max="15103" width="4.44140625" style="2" customWidth="1"/>
    <col min="15104" max="15106" width="0" style="2" hidden="1" customWidth="1"/>
    <col min="15107" max="15109" width="4.44140625" style="2" customWidth="1"/>
    <col min="15110" max="15110" width="5.21875" style="2" customWidth="1"/>
    <col min="15111" max="15111" width="6.44140625" style="2" customWidth="1"/>
    <col min="15112" max="15112" width="12.21875" style="2" customWidth="1"/>
    <col min="15113" max="15345" width="11.44140625" style="2"/>
    <col min="15346" max="15346" width="9.88671875" style="2" customWidth="1"/>
    <col min="15347" max="15347" width="4.44140625" style="2" bestFit="1" customWidth="1"/>
    <col min="15348" max="15348" width="23.88671875" style="2" customWidth="1"/>
    <col min="15349" max="15350" width="7.88671875" style="2" customWidth="1"/>
    <col min="15351" max="15351" width="11.6640625" style="2" customWidth="1"/>
    <col min="15352" max="15352" width="10" style="2" customWidth="1"/>
    <col min="15353" max="15357" width="4.109375" style="2" customWidth="1"/>
    <col min="15358" max="15359" width="4.44140625" style="2" customWidth="1"/>
    <col min="15360" max="15362" width="0" style="2" hidden="1" customWidth="1"/>
    <col min="15363" max="15365" width="4.44140625" style="2" customWidth="1"/>
    <col min="15366" max="15366" width="5.21875" style="2" customWidth="1"/>
    <col min="15367" max="15367" width="6.44140625" style="2" customWidth="1"/>
    <col min="15368" max="15368" width="12.21875" style="2" customWidth="1"/>
    <col min="15369" max="15601" width="11.44140625" style="2"/>
    <col min="15602" max="15602" width="9.88671875" style="2" customWidth="1"/>
    <col min="15603" max="15603" width="4.44140625" style="2" bestFit="1" customWidth="1"/>
    <col min="15604" max="15604" width="23.88671875" style="2" customWidth="1"/>
    <col min="15605" max="15606" width="7.88671875" style="2" customWidth="1"/>
    <col min="15607" max="15607" width="11.6640625" style="2" customWidth="1"/>
    <col min="15608" max="15608" width="10" style="2" customWidth="1"/>
    <col min="15609" max="15613" width="4.109375" style="2" customWidth="1"/>
    <col min="15614" max="15615" width="4.44140625" style="2" customWidth="1"/>
    <col min="15616" max="15618" width="0" style="2" hidden="1" customWidth="1"/>
    <col min="15619" max="15621" width="4.44140625" style="2" customWidth="1"/>
    <col min="15622" max="15622" width="5.21875" style="2" customWidth="1"/>
    <col min="15623" max="15623" width="6.44140625" style="2" customWidth="1"/>
    <col min="15624" max="15624" width="12.21875" style="2" customWidth="1"/>
    <col min="15625" max="15857" width="11.44140625" style="2"/>
    <col min="15858" max="15858" width="9.88671875" style="2" customWidth="1"/>
    <col min="15859" max="15859" width="4.44140625" style="2" bestFit="1" customWidth="1"/>
    <col min="15860" max="15860" width="23.88671875" style="2" customWidth="1"/>
    <col min="15861" max="15862" width="7.88671875" style="2" customWidth="1"/>
    <col min="15863" max="15863" width="11.6640625" style="2" customWidth="1"/>
    <col min="15864" max="15864" width="10" style="2" customWidth="1"/>
    <col min="15865" max="15869" width="4.109375" style="2" customWidth="1"/>
    <col min="15870" max="15871" width="4.44140625" style="2" customWidth="1"/>
    <col min="15872" max="15874" width="0" style="2" hidden="1" customWidth="1"/>
    <col min="15875" max="15877" width="4.44140625" style="2" customWidth="1"/>
    <col min="15878" max="15878" width="5.21875" style="2" customWidth="1"/>
    <col min="15879" max="15879" width="6.44140625" style="2" customWidth="1"/>
    <col min="15880" max="15880" width="12.21875" style="2" customWidth="1"/>
    <col min="15881" max="16113" width="11.44140625" style="2"/>
    <col min="16114" max="16114" width="9.88671875" style="2" customWidth="1"/>
    <col min="16115" max="16115" width="4.44140625" style="2" bestFit="1" customWidth="1"/>
    <col min="16116" max="16116" width="23.88671875" style="2" customWidth="1"/>
    <col min="16117" max="16118" width="7.88671875" style="2" customWidth="1"/>
    <col min="16119" max="16119" width="11.6640625" style="2" customWidth="1"/>
    <col min="16120" max="16120" width="10" style="2" customWidth="1"/>
    <col min="16121" max="16125" width="4.109375" style="2" customWidth="1"/>
    <col min="16126" max="16127" width="4.44140625" style="2" customWidth="1"/>
    <col min="16128" max="16130" width="0" style="2" hidden="1" customWidth="1"/>
    <col min="16131" max="16133" width="4.44140625" style="2" customWidth="1"/>
    <col min="16134" max="16134" width="5.21875" style="2" customWidth="1"/>
    <col min="16135" max="16135" width="6.44140625" style="2" customWidth="1"/>
    <col min="16136" max="16136" width="12.21875" style="2" customWidth="1"/>
    <col min="16137" max="16384" width="11.44140625" style="2"/>
  </cols>
  <sheetData>
    <row r="1" spans="1:15" s="246" customFormat="1" ht="15" customHeight="1" x14ac:dyDescent="0.25">
      <c r="A1" s="245"/>
      <c r="B1" s="247">
        <f>Chemiserie!C3</f>
        <v>0</v>
      </c>
      <c r="C1" s="245"/>
      <c r="D1" s="245"/>
      <c r="E1" s="1099">
        <f>Chemiserie!H3</f>
        <v>0</v>
      </c>
      <c r="F1" s="1099"/>
      <c r="G1" s="1099"/>
      <c r="H1" s="245"/>
      <c r="I1" s="245"/>
      <c r="J1" s="245"/>
      <c r="K1" s="245"/>
      <c r="L1" s="1100">
        <f>Chemiserie!P3</f>
        <v>0</v>
      </c>
      <c r="M1" s="1100"/>
      <c r="N1" s="245"/>
      <c r="O1" s="245"/>
    </row>
    <row r="2" spans="1:15" s="246" customFormat="1" ht="15" customHeight="1" x14ac:dyDescent="0.25">
      <c r="A2" s="1101"/>
      <c r="B2" s="1101"/>
      <c r="C2" s="1101"/>
      <c r="D2" s="1101"/>
      <c r="E2" s="1101"/>
      <c r="F2" s="1101"/>
      <c r="G2" s="1101"/>
      <c r="H2" s="1101"/>
      <c r="I2" s="1101"/>
      <c r="J2" s="1101"/>
      <c r="K2" s="1101"/>
      <c r="L2" s="1101"/>
      <c r="M2" s="1101"/>
      <c r="N2" s="1101"/>
      <c r="O2" s="245"/>
    </row>
    <row r="3" spans="1:15" s="246" customFormat="1" ht="15" customHeight="1" x14ac:dyDescent="0.25">
      <c r="A3" s="1097" t="s">
        <v>234</v>
      </c>
      <c r="B3" s="1097"/>
      <c r="C3" s="1097"/>
      <c r="D3" s="1097"/>
      <c r="E3" s="1097"/>
      <c r="F3" s="1097"/>
      <c r="G3" s="1097"/>
      <c r="H3" s="1097"/>
      <c r="I3" s="1097"/>
      <c r="J3" s="1097"/>
      <c r="K3" s="1097"/>
      <c r="L3" s="1097"/>
      <c r="M3" s="1097"/>
      <c r="N3" s="1097"/>
      <c r="O3" s="245"/>
    </row>
    <row r="4" spans="1:15" s="246" customFormat="1" ht="14.25" customHeight="1" thickBot="1" x14ac:dyDescent="0.3">
      <c r="A4" s="1098"/>
      <c r="B4" s="1098"/>
      <c r="C4" s="1098"/>
      <c r="D4" s="1098"/>
      <c r="E4" s="1098"/>
      <c r="F4" s="1098"/>
      <c r="G4" s="1098"/>
      <c r="H4" s="1098"/>
      <c r="I4" s="1098"/>
      <c r="J4" s="1098"/>
      <c r="K4" s="1098"/>
      <c r="L4" s="1098"/>
      <c r="M4" s="1098"/>
      <c r="N4" s="1098"/>
    </row>
    <row r="5" spans="1:15" s="12" customFormat="1" ht="28.5" thickTop="1" thickBot="1" x14ac:dyDescent="0.3">
      <c r="A5" s="430" t="s">
        <v>201</v>
      </c>
      <c r="B5" s="430" t="s">
        <v>3</v>
      </c>
      <c r="C5" s="432" t="s">
        <v>4</v>
      </c>
      <c r="D5" s="433" t="s">
        <v>5</v>
      </c>
      <c r="E5" s="432" t="s">
        <v>6</v>
      </c>
      <c r="F5" s="399" t="s">
        <v>7</v>
      </c>
      <c r="G5" s="399" t="s">
        <v>8</v>
      </c>
      <c r="H5" s="399" t="s">
        <v>9</v>
      </c>
      <c r="I5" s="399" t="s">
        <v>10</v>
      </c>
      <c r="J5" s="399" t="s">
        <v>11</v>
      </c>
      <c r="K5" s="399" t="s">
        <v>12</v>
      </c>
      <c r="L5" s="532" t="s">
        <v>16</v>
      </c>
      <c r="M5" s="533" t="s">
        <v>17</v>
      </c>
      <c r="N5" s="534" t="s">
        <v>18</v>
      </c>
    </row>
    <row r="6" spans="1:15" ht="30" customHeight="1" thickTop="1" x14ac:dyDescent="0.25">
      <c r="A6" s="1082" t="s">
        <v>19</v>
      </c>
      <c r="B6" s="92" t="s">
        <v>35</v>
      </c>
      <c r="C6" s="177" t="s">
        <v>118</v>
      </c>
      <c r="D6" s="201" t="s">
        <v>203</v>
      </c>
      <c r="E6" s="202"/>
      <c r="F6" s="94"/>
      <c r="G6" s="94"/>
      <c r="H6" s="94"/>
      <c r="I6" s="94"/>
      <c r="J6" s="94"/>
      <c r="K6" s="203"/>
      <c r="L6" s="204">
        <f t="shared" ref="L6:L13" si="0">SUM(E6:J6)</f>
        <v>0</v>
      </c>
      <c r="M6" s="205">
        <v>12</v>
      </c>
      <c r="N6" s="14">
        <f t="shared" ref="N6:N23" si="1">L6*M6</f>
        <v>0</v>
      </c>
    </row>
    <row r="7" spans="1:15" ht="30" customHeight="1" x14ac:dyDescent="0.25">
      <c r="A7" s="1083"/>
      <c r="B7" s="206" t="s">
        <v>35</v>
      </c>
      <c r="C7" s="207" t="s">
        <v>118</v>
      </c>
      <c r="D7" s="216" t="s">
        <v>220</v>
      </c>
      <c r="E7" s="208"/>
      <c r="F7" s="209"/>
      <c r="G7" s="209"/>
      <c r="H7" s="209"/>
      <c r="I7" s="209"/>
      <c r="J7" s="209"/>
      <c r="K7" s="210"/>
      <c r="L7" s="211">
        <f t="shared" si="0"/>
        <v>0</v>
      </c>
      <c r="M7" s="212">
        <v>12</v>
      </c>
      <c r="N7" s="213">
        <f t="shared" ref="N7:N8" si="2">L7*M7</f>
        <v>0</v>
      </c>
    </row>
    <row r="8" spans="1:15" ht="30" customHeight="1" x14ac:dyDescent="0.25">
      <c r="A8" s="1083"/>
      <c r="B8" s="206" t="s">
        <v>35</v>
      </c>
      <c r="C8" s="207" t="s">
        <v>118</v>
      </c>
      <c r="D8" s="217" t="s">
        <v>221</v>
      </c>
      <c r="E8" s="208"/>
      <c r="F8" s="209"/>
      <c r="G8" s="209"/>
      <c r="H8" s="209"/>
      <c r="I8" s="209"/>
      <c r="J8" s="209"/>
      <c r="K8" s="210"/>
      <c r="L8" s="211">
        <f t="shared" si="0"/>
        <v>0</v>
      </c>
      <c r="M8" s="212">
        <v>12</v>
      </c>
      <c r="N8" s="213">
        <f t="shared" si="2"/>
        <v>0</v>
      </c>
    </row>
    <row r="9" spans="1:15" ht="30" customHeight="1" thickBot="1" x14ac:dyDescent="0.3">
      <c r="A9" s="1083"/>
      <c r="B9" s="206" t="s">
        <v>35</v>
      </c>
      <c r="C9" s="207" t="s">
        <v>118</v>
      </c>
      <c r="D9" s="131" t="s">
        <v>222</v>
      </c>
      <c r="E9" s="208"/>
      <c r="F9" s="209"/>
      <c r="G9" s="209"/>
      <c r="H9" s="209"/>
      <c r="I9" s="209"/>
      <c r="J9" s="209"/>
      <c r="K9" s="210"/>
      <c r="L9" s="211">
        <f t="shared" si="0"/>
        <v>0</v>
      </c>
      <c r="M9" s="212">
        <v>12</v>
      </c>
      <c r="N9" s="213">
        <f t="shared" si="1"/>
        <v>0</v>
      </c>
    </row>
    <row r="10" spans="1:15" ht="30" customHeight="1" x14ac:dyDescent="0.25">
      <c r="A10" s="1083"/>
      <c r="B10" s="482" t="s">
        <v>35</v>
      </c>
      <c r="C10" s="483" t="s">
        <v>118</v>
      </c>
      <c r="D10" s="467" t="s">
        <v>223</v>
      </c>
      <c r="E10" s="484"/>
      <c r="F10" s="43"/>
      <c r="G10" s="43"/>
      <c r="H10" s="43"/>
      <c r="I10" s="43"/>
      <c r="J10" s="43"/>
      <c r="K10" s="485"/>
      <c r="L10" s="486">
        <f t="shared" si="0"/>
        <v>0</v>
      </c>
      <c r="M10" s="212">
        <v>12</v>
      </c>
      <c r="N10" s="213">
        <f t="shared" ref="N10" si="3">L10*M10</f>
        <v>0</v>
      </c>
    </row>
    <row r="11" spans="1:15" ht="30" customHeight="1" x14ac:dyDescent="0.25">
      <c r="A11" s="1083"/>
      <c r="B11" s="489" t="s">
        <v>35</v>
      </c>
      <c r="C11" s="293" t="s">
        <v>118</v>
      </c>
      <c r="D11" s="474" t="s">
        <v>241</v>
      </c>
      <c r="E11" s="490"/>
      <c r="F11" s="295"/>
      <c r="G11" s="295"/>
      <c r="H11" s="295"/>
      <c r="I11" s="295"/>
      <c r="J11" s="295"/>
      <c r="K11" s="491"/>
      <c r="L11" s="492">
        <f t="shared" si="0"/>
        <v>0</v>
      </c>
      <c r="M11" s="212">
        <v>12</v>
      </c>
      <c r="N11" s="213">
        <f t="shared" si="1"/>
        <v>0</v>
      </c>
    </row>
    <row r="12" spans="1:15" ht="30" customHeight="1" x14ac:dyDescent="0.25">
      <c r="A12" s="1083"/>
      <c r="B12" s="489" t="s">
        <v>35</v>
      </c>
      <c r="C12" s="293" t="s">
        <v>118</v>
      </c>
      <c r="D12" s="864" t="s">
        <v>231</v>
      </c>
      <c r="E12" s="862"/>
      <c r="F12" s="777"/>
      <c r="G12" s="777"/>
      <c r="H12" s="777"/>
      <c r="I12" s="777"/>
      <c r="J12" s="777"/>
      <c r="K12" s="863"/>
      <c r="L12" s="492">
        <f t="shared" si="0"/>
        <v>0</v>
      </c>
      <c r="M12" s="602">
        <v>12</v>
      </c>
      <c r="N12" s="739">
        <f t="shared" si="1"/>
        <v>0</v>
      </c>
    </row>
    <row r="13" spans="1:15" ht="30" customHeight="1" thickBot="1" x14ac:dyDescent="0.3">
      <c r="A13" s="1083"/>
      <c r="B13" s="220" t="s">
        <v>35</v>
      </c>
      <c r="C13" s="179" t="s">
        <v>118</v>
      </c>
      <c r="D13" s="475" t="s">
        <v>242</v>
      </c>
      <c r="E13" s="487"/>
      <c r="F13" s="104"/>
      <c r="G13" s="104"/>
      <c r="H13" s="104"/>
      <c r="I13" s="104"/>
      <c r="J13" s="104"/>
      <c r="K13" s="222"/>
      <c r="L13" s="488">
        <f t="shared" si="0"/>
        <v>0</v>
      </c>
      <c r="M13" s="20">
        <v>12</v>
      </c>
      <c r="N13" s="658">
        <f t="shared" ref="N13:N19" si="4">L13*M13</f>
        <v>0</v>
      </c>
    </row>
    <row r="14" spans="1:15" ht="30" customHeight="1" x14ac:dyDescent="0.25">
      <c r="A14" s="1083"/>
      <c r="B14" s="226" t="s">
        <v>182</v>
      </c>
      <c r="C14" s="428" t="s">
        <v>121</v>
      </c>
      <c r="D14" s="236" t="s">
        <v>203</v>
      </c>
      <c r="E14" s="219"/>
      <c r="F14" s="16"/>
      <c r="G14" s="16"/>
      <c r="H14" s="16"/>
      <c r="I14" s="16"/>
      <c r="J14" s="16"/>
      <c r="K14" s="237"/>
      <c r="L14" s="19">
        <f t="shared" ref="L14:L23" si="5">SUM(F14:J14)</f>
        <v>0</v>
      </c>
      <c r="M14" s="20">
        <v>15</v>
      </c>
      <c r="N14" s="21">
        <f t="shared" si="4"/>
        <v>0</v>
      </c>
    </row>
    <row r="15" spans="1:15" ht="30" customHeight="1" x14ac:dyDescent="0.25">
      <c r="A15" s="1083"/>
      <c r="B15" s="226" t="s">
        <v>182</v>
      </c>
      <c r="C15" s="428" t="s">
        <v>121</v>
      </c>
      <c r="D15" s="234" t="s">
        <v>221</v>
      </c>
      <c r="E15" s="219"/>
      <c r="F15" s="16"/>
      <c r="G15" s="16"/>
      <c r="H15" s="16"/>
      <c r="I15" s="16"/>
      <c r="J15" s="16"/>
      <c r="K15" s="238"/>
      <c r="L15" s="19">
        <f t="shared" si="5"/>
        <v>0</v>
      </c>
      <c r="M15" s="20">
        <v>15</v>
      </c>
      <c r="N15" s="21">
        <f t="shared" si="4"/>
        <v>0</v>
      </c>
    </row>
    <row r="16" spans="1:15" ht="30" customHeight="1" thickBot="1" x14ac:dyDescent="0.3">
      <c r="A16" s="1083"/>
      <c r="B16" s="226" t="s">
        <v>182</v>
      </c>
      <c r="C16" s="428" t="s">
        <v>121</v>
      </c>
      <c r="D16" s="131" t="s">
        <v>222</v>
      </c>
      <c r="E16" s="219"/>
      <c r="F16" s="16"/>
      <c r="G16" s="16"/>
      <c r="H16" s="16"/>
      <c r="I16" s="16"/>
      <c r="J16" s="16"/>
      <c r="K16" s="238"/>
      <c r="L16" s="19">
        <f t="shared" si="5"/>
        <v>0</v>
      </c>
      <c r="M16" s="20">
        <v>15</v>
      </c>
      <c r="N16" s="21">
        <f t="shared" si="4"/>
        <v>0</v>
      </c>
    </row>
    <row r="17" spans="1:14" ht="30" customHeight="1" thickBot="1" x14ac:dyDescent="0.3">
      <c r="A17" s="1083"/>
      <c r="B17" s="231" t="s">
        <v>182</v>
      </c>
      <c r="C17" s="180" t="s">
        <v>121</v>
      </c>
      <c r="D17" s="235" t="s">
        <v>240</v>
      </c>
      <c r="E17" s="232"/>
      <c r="F17" s="103"/>
      <c r="G17" s="103"/>
      <c r="H17" s="103"/>
      <c r="I17" s="103"/>
      <c r="J17" s="103"/>
      <c r="K17" s="239"/>
      <c r="L17" s="233">
        <f t="shared" si="5"/>
        <v>0</v>
      </c>
      <c r="M17" s="20">
        <v>15</v>
      </c>
      <c r="N17" s="21">
        <f t="shared" si="4"/>
        <v>0</v>
      </c>
    </row>
    <row r="18" spans="1:14" ht="30" customHeight="1" x14ac:dyDescent="0.25">
      <c r="A18" s="1083"/>
      <c r="B18" s="41" t="s">
        <v>226</v>
      </c>
      <c r="C18" s="111" t="s">
        <v>119</v>
      </c>
      <c r="D18" s="240" t="s">
        <v>224</v>
      </c>
      <c r="E18" s="214"/>
      <c r="F18" s="16"/>
      <c r="G18" s="16"/>
      <c r="H18" s="16"/>
      <c r="I18" s="16"/>
      <c r="J18" s="16"/>
      <c r="K18" s="176"/>
      <c r="L18" s="19">
        <f t="shared" si="5"/>
        <v>0</v>
      </c>
      <c r="M18" s="20">
        <v>18.5</v>
      </c>
      <c r="N18" s="21">
        <f t="shared" si="4"/>
        <v>0</v>
      </c>
    </row>
    <row r="19" spans="1:14" ht="30" customHeight="1" x14ac:dyDescent="0.25">
      <c r="A19" s="1083"/>
      <c r="B19" s="41" t="s">
        <v>227</v>
      </c>
      <c r="C19" s="111" t="s">
        <v>119</v>
      </c>
      <c r="D19" s="224" t="s">
        <v>225</v>
      </c>
      <c r="E19" s="214"/>
      <c r="F19" s="16"/>
      <c r="G19" s="16"/>
      <c r="H19" s="16"/>
      <c r="I19" s="16"/>
      <c r="J19" s="16"/>
      <c r="K19" s="176"/>
      <c r="L19" s="19">
        <f t="shared" si="5"/>
        <v>0</v>
      </c>
      <c r="M19" s="20">
        <v>18.5</v>
      </c>
      <c r="N19" s="21">
        <f t="shared" si="4"/>
        <v>0</v>
      </c>
    </row>
    <row r="20" spans="1:14" ht="30" customHeight="1" thickBot="1" x14ac:dyDescent="0.3">
      <c r="A20" s="1083"/>
      <c r="B20" s="220" t="s">
        <v>226</v>
      </c>
      <c r="C20" s="179" t="s">
        <v>119</v>
      </c>
      <c r="D20" s="225" t="s">
        <v>228</v>
      </c>
      <c r="E20" s="221"/>
      <c r="F20" s="104"/>
      <c r="G20" s="104"/>
      <c r="H20" s="104"/>
      <c r="I20" s="104"/>
      <c r="J20" s="104"/>
      <c r="K20" s="222"/>
      <c r="L20" s="117">
        <f t="shared" si="5"/>
        <v>0</v>
      </c>
      <c r="M20" s="20">
        <v>18.5</v>
      </c>
      <c r="N20" s="21">
        <f t="shared" si="1"/>
        <v>0</v>
      </c>
    </row>
    <row r="21" spans="1:14" ht="30" customHeight="1" x14ac:dyDescent="0.25">
      <c r="A21" s="1083"/>
      <c r="B21" s="218" t="s">
        <v>229</v>
      </c>
      <c r="C21" s="111" t="s">
        <v>120</v>
      </c>
      <c r="D21" s="223" t="s">
        <v>224</v>
      </c>
      <c r="E21" s="219"/>
      <c r="F21" s="16"/>
      <c r="G21" s="16"/>
      <c r="H21" s="16"/>
      <c r="I21" s="16"/>
      <c r="J21" s="16"/>
      <c r="K21" s="176"/>
      <c r="L21" s="19">
        <f t="shared" si="5"/>
        <v>0</v>
      </c>
      <c r="M21" s="20">
        <v>24</v>
      </c>
      <c r="N21" s="21">
        <f t="shared" ref="N21:N22" si="6">L21*M21</f>
        <v>0</v>
      </c>
    </row>
    <row r="22" spans="1:14" ht="30" customHeight="1" x14ac:dyDescent="0.25">
      <c r="A22" s="1083"/>
      <c r="B22" s="218" t="s">
        <v>229</v>
      </c>
      <c r="C22" s="111" t="s">
        <v>120</v>
      </c>
      <c r="D22" s="224" t="s">
        <v>225</v>
      </c>
      <c r="E22" s="219"/>
      <c r="F22" s="16"/>
      <c r="G22" s="16"/>
      <c r="H22" s="16"/>
      <c r="I22" s="16"/>
      <c r="J22" s="16"/>
      <c r="K22" s="176"/>
      <c r="L22" s="19">
        <f t="shared" si="5"/>
        <v>0</v>
      </c>
      <c r="M22" s="20">
        <v>24</v>
      </c>
      <c r="N22" s="21">
        <f t="shared" si="6"/>
        <v>0</v>
      </c>
    </row>
    <row r="23" spans="1:14" ht="30" customHeight="1" thickBot="1" x14ac:dyDescent="0.3">
      <c r="A23" s="1083"/>
      <c r="B23" s="227" t="s">
        <v>229</v>
      </c>
      <c r="C23" s="179" t="s">
        <v>120</v>
      </c>
      <c r="D23" s="225" t="s">
        <v>228</v>
      </c>
      <c r="E23" s="228"/>
      <c r="F23" s="104"/>
      <c r="G23" s="104"/>
      <c r="H23" s="104"/>
      <c r="I23" s="104"/>
      <c r="J23" s="104"/>
      <c r="K23" s="222"/>
      <c r="L23" s="117">
        <f t="shared" si="5"/>
        <v>0</v>
      </c>
      <c r="M23" s="20">
        <v>24</v>
      </c>
      <c r="N23" s="21">
        <f t="shared" si="1"/>
        <v>0</v>
      </c>
    </row>
    <row r="24" spans="1:14" ht="30" customHeight="1" x14ac:dyDescent="0.25">
      <c r="A24" s="1083"/>
      <c r="B24" s="229" t="s">
        <v>184</v>
      </c>
      <c r="C24" s="111" t="s">
        <v>185</v>
      </c>
      <c r="D24" s="236" t="s">
        <v>203</v>
      </c>
      <c r="E24" s="230"/>
      <c r="F24" s="16"/>
      <c r="G24" s="16"/>
      <c r="H24" s="16"/>
      <c r="I24" s="16"/>
      <c r="J24" s="16"/>
      <c r="K24" s="237"/>
      <c r="L24" s="19">
        <f t="shared" ref="L24:L36" si="7">SUM(E24:J24)</f>
        <v>0</v>
      </c>
      <c r="M24" s="25">
        <v>8.5</v>
      </c>
      <c r="N24" s="21">
        <f t="shared" ref="N24" si="8">L24*M24</f>
        <v>0</v>
      </c>
    </row>
    <row r="25" spans="1:14" ht="30" customHeight="1" thickBot="1" x14ac:dyDescent="0.3">
      <c r="A25" s="1083"/>
      <c r="B25" s="229" t="s">
        <v>184</v>
      </c>
      <c r="C25" s="111" t="s">
        <v>185</v>
      </c>
      <c r="D25" s="234" t="s">
        <v>221</v>
      </c>
      <c r="E25" s="230"/>
      <c r="F25" s="16"/>
      <c r="G25" s="16"/>
      <c r="H25" s="16"/>
      <c r="I25" s="16"/>
      <c r="J25" s="16"/>
      <c r="K25" s="176"/>
      <c r="L25" s="19">
        <f t="shared" si="7"/>
        <v>0</v>
      </c>
      <c r="M25" s="25">
        <v>8.5</v>
      </c>
      <c r="N25" s="21">
        <f t="shared" ref="N25:N28" si="9">L25*M25</f>
        <v>0</v>
      </c>
    </row>
    <row r="26" spans="1:14" ht="30" customHeight="1" thickBot="1" x14ac:dyDescent="0.3">
      <c r="A26" s="1083"/>
      <c r="B26" s="229" t="s">
        <v>184</v>
      </c>
      <c r="C26" s="111" t="s">
        <v>185</v>
      </c>
      <c r="D26" s="235" t="s">
        <v>223</v>
      </c>
      <c r="E26" s="230"/>
      <c r="F26" s="16"/>
      <c r="G26" s="16"/>
      <c r="H26" s="16"/>
      <c r="I26" s="16"/>
      <c r="J26" s="16"/>
      <c r="K26" s="176"/>
      <c r="L26" s="19">
        <f t="shared" si="7"/>
        <v>0</v>
      </c>
      <c r="M26" s="25">
        <v>8.5</v>
      </c>
      <c r="N26" s="21">
        <f t="shared" ref="N26:N27" si="10">L26*M26</f>
        <v>0</v>
      </c>
    </row>
    <row r="27" spans="1:14" ht="30" customHeight="1" thickBot="1" x14ac:dyDescent="0.3">
      <c r="A27" s="1083"/>
      <c r="B27" s="229" t="s">
        <v>184</v>
      </c>
      <c r="C27" s="111" t="s">
        <v>185</v>
      </c>
      <c r="D27" s="131" t="s">
        <v>222</v>
      </c>
      <c r="E27" s="230"/>
      <c r="F27" s="16"/>
      <c r="G27" s="16"/>
      <c r="H27" s="16"/>
      <c r="I27" s="16"/>
      <c r="J27" s="16"/>
      <c r="K27" s="176"/>
      <c r="L27" s="19">
        <f t="shared" si="7"/>
        <v>0</v>
      </c>
      <c r="M27" s="25">
        <v>8.5</v>
      </c>
      <c r="N27" s="21">
        <f t="shared" si="10"/>
        <v>0</v>
      </c>
    </row>
    <row r="28" spans="1:14" ht="30" customHeight="1" x14ac:dyDescent="0.25">
      <c r="A28" s="1083"/>
      <c r="B28" s="229" t="s">
        <v>184</v>
      </c>
      <c r="C28" s="111" t="s">
        <v>185</v>
      </c>
      <c r="D28" s="243" t="s">
        <v>230</v>
      </c>
      <c r="E28" s="230"/>
      <c r="F28" s="16"/>
      <c r="G28" s="16"/>
      <c r="H28" s="16"/>
      <c r="I28" s="16"/>
      <c r="J28" s="16"/>
      <c r="K28" s="176"/>
      <c r="L28" s="19">
        <f t="shared" si="7"/>
        <v>0</v>
      </c>
      <c r="M28" s="25">
        <v>8.5</v>
      </c>
      <c r="N28" s="21">
        <f t="shared" si="9"/>
        <v>0</v>
      </c>
    </row>
    <row r="29" spans="1:14" ht="30" customHeight="1" thickBot="1" x14ac:dyDescent="0.3">
      <c r="A29" s="1083"/>
      <c r="B29" s="241" t="s">
        <v>184</v>
      </c>
      <c r="C29" s="179" t="s">
        <v>185</v>
      </c>
      <c r="D29" s="244" t="s">
        <v>231</v>
      </c>
      <c r="E29" s="242"/>
      <c r="F29" s="104"/>
      <c r="G29" s="104"/>
      <c r="H29" s="104"/>
      <c r="I29" s="104"/>
      <c r="J29" s="104"/>
      <c r="K29" s="222"/>
      <c r="L29" s="117">
        <f t="shared" si="7"/>
        <v>0</v>
      </c>
      <c r="M29" s="25">
        <v>8.5</v>
      </c>
      <c r="N29" s="21">
        <f t="shared" ref="N29:N43" si="11">L29*M29</f>
        <v>0</v>
      </c>
    </row>
    <row r="30" spans="1:14" s="246" customFormat="1" ht="30" customHeight="1" x14ac:dyDescent="0.25">
      <c r="A30" s="1083"/>
      <c r="B30" s="253" t="s">
        <v>36</v>
      </c>
      <c r="C30" s="254" t="s">
        <v>122</v>
      </c>
      <c r="D30" s="249" t="s">
        <v>203</v>
      </c>
      <c r="E30" s="261"/>
      <c r="F30" s="250"/>
      <c r="G30" s="250"/>
      <c r="H30" s="250"/>
      <c r="I30" s="250"/>
      <c r="J30" s="250"/>
      <c r="K30" s="255"/>
      <c r="L30" s="251">
        <f t="shared" si="7"/>
        <v>0</v>
      </c>
      <c r="M30" s="262">
        <v>6.5</v>
      </c>
      <c r="N30" s="252">
        <f t="shared" si="11"/>
        <v>0</v>
      </c>
    </row>
    <row r="31" spans="1:14" s="246" customFormat="1" ht="30" customHeight="1" x14ac:dyDescent="0.25">
      <c r="A31" s="1083"/>
      <c r="B31" s="253" t="s">
        <v>36</v>
      </c>
      <c r="C31" s="254" t="s">
        <v>122</v>
      </c>
      <c r="D31" s="264" t="s">
        <v>221</v>
      </c>
      <c r="E31" s="261"/>
      <c r="F31" s="250"/>
      <c r="G31" s="250"/>
      <c r="H31" s="250"/>
      <c r="I31" s="250"/>
      <c r="J31" s="250"/>
      <c r="K31" s="255"/>
      <c r="L31" s="251">
        <f t="shared" si="7"/>
        <v>0</v>
      </c>
      <c r="M31" s="262">
        <v>6.5</v>
      </c>
      <c r="N31" s="252">
        <f t="shared" si="11"/>
        <v>0</v>
      </c>
    </row>
    <row r="32" spans="1:14" s="246" customFormat="1" ht="30" customHeight="1" x14ac:dyDescent="0.25">
      <c r="A32" s="1083"/>
      <c r="B32" s="253" t="s">
        <v>36</v>
      </c>
      <c r="C32" s="254" t="s">
        <v>122</v>
      </c>
      <c r="D32" s="216" t="s">
        <v>220</v>
      </c>
      <c r="E32" s="261"/>
      <c r="F32" s="250"/>
      <c r="G32" s="250"/>
      <c r="H32" s="250"/>
      <c r="I32" s="250"/>
      <c r="J32" s="250"/>
      <c r="K32" s="255"/>
      <c r="L32" s="251">
        <f t="shared" si="7"/>
        <v>0</v>
      </c>
      <c r="M32" s="262">
        <v>6.5</v>
      </c>
      <c r="N32" s="252">
        <f t="shared" si="11"/>
        <v>0</v>
      </c>
    </row>
    <row r="33" spans="1:14" s="246" customFormat="1" ht="30" customHeight="1" thickBot="1" x14ac:dyDescent="0.3">
      <c r="A33" s="1083"/>
      <c r="B33" s="253" t="s">
        <v>36</v>
      </c>
      <c r="C33" s="254" t="s">
        <v>122</v>
      </c>
      <c r="D33" s="265" t="s">
        <v>222</v>
      </c>
      <c r="E33" s="261"/>
      <c r="F33" s="250"/>
      <c r="G33" s="250"/>
      <c r="H33" s="250"/>
      <c r="I33" s="250"/>
      <c r="J33" s="250"/>
      <c r="K33" s="255"/>
      <c r="L33" s="251">
        <f t="shared" si="7"/>
        <v>0</v>
      </c>
      <c r="M33" s="262">
        <v>6.5</v>
      </c>
      <c r="N33" s="252">
        <f t="shared" si="11"/>
        <v>0</v>
      </c>
    </row>
    <row r="34" spans="1:14" s="246" customFormat="1" ht="30" customHeight="1" x14ac:dyDescent="0.25">
      <c r="A34" s="1083"/>
      <c r="B34" s="517" t="s">
        <v>36</v>
      </c>
      <c r="C34" s="518" t="s">
        <v>122</v>
      </c>
      <c r="D34" s="493" t="s">
        <v>223</v>
      </c>
      <c r="E34" s="519"/>
      <c r="F34" s="520"/>
      <c r="G34" s="520"/>
      <c r="H34" s="520"/>
      <c r="I34" s="520"/>
      <c r="J34" s="520"/>
      <c r="K34" s="521"/>
      <c r="L34" s="522">
        <f t="shared" ref="L34:L35" si="12">SUM(E34:J34)</f>
        <v>0</v>
      </c>
      <c r="M34" s="262">
        <v>6.5</v>
      </c>
      <c r="N34" s="252">
        <f t="shared" ref="N34:N35" si="13">L34*M34</f>
        <v>0</v>
      </c>
    </row>
    <row r="35" spans="1:14" s="246" customFormat="1" ht="30" customHeight="1" x14ac:dyDescent="0.25">
      <c r="A35" s="1083"/>
      <c r="B35" s="865" t="s">
        <v>36</v>
      </c>
      <c r="C35" s="526" t="s">
        <v>122</v>
      </c>
      <c r="D35" s="474" t="s">
        <v>241</v>
      </c>
      <c r="E35" s="527"/>
      <c r="F35" s="528"/>
      <c r="G35" s="528"/>
      <c r="H35" s="528"/>
      <c r="I35" s="528"/>
      <c r="J35" s="528"/>
      <c r="K35" s="530"/>
      <c r="L35" s="531">
        <f t="shared" si="12"/>
        <v>0</v>
      </c>
      <c r="M35" s="262">
        <v>6.5</v>
      </c>
      <c r="N35" s="252">
        <f t="shared" si="13"/>
        <v>0</v>
      </c>
    </row>
    <row r="36" spans="1:14" s="246" customFormat="1" ht="30" customHeight="1" thickBot="1" x14ac:dyDescent="0.3">
      <c r="A36" s="1083"/>
      <c r="B36" s="256" t="s">
        <v>36</v>
      </c>
      <c r="C36" s="257" t="s">
        <v>122</v>
      </c>
      <c r="D36" s="864" t="s">
        <v>231</v>
      </c>
      <c r="E36" s="263"/>
      <c r="F36" s="258"/>
      <c r="G36" s="258"/>
      <c r="H36" s="258"/>
      <c r="I36" s="258"/>
      <c r="J36" s="258"/>
      <c r="K36" s="259"/>
      <c r="L36" s="260">
        <f t="shared" si="7"/>
        <v>0</v>
      </c>
      <c r="M36" s="262">
        <v>6.5</v>
      </c>
      <c r="N36" s="252">
        <f t="shared" si="11"/>
        <v>0</v>
      </c>
    </row>
    <row r="37" spans="1:14" s="246" customFormat="1" ht="30" customHeight="1" x14ac:dyDescent="0.25">
      <c r="A37" s="1083"/>
      <c r="B37" s="267" t="s">
        <v>37</v>
      </c>
      <c r="C37" s="254" t="s">
        <v>123</v>
      </c>
      <c r="D37" s="268" t="s">
        <v>203</v>
      </c>
      <c r="E37" s="261"/>
      <c r="F37" s="250"/>
      <c r="G37" s="250"/>
      <c r="H37" s="250"/>
      <c r="I37" s="250"/>
      <c r="J37" s="269"/>
      <c r="K37" s="255"/>
      <c r="L37" s="251">
        <f t="shared" ref="L37:L43" si="14">SUM(E37:I37)</f>
        <v>0</v>
      </c>
      <c r="M37" s="262">
        <v>8</v>
      </c>
      <c r="N37" s="252">
        <f t="shared" si="11"/>
        <v>0</v>
      </c>
    </row>
    <row r="38" spans="1:14" s="246" customFormat="1" ht="30" customHeight="1" x14ac:dyDescent="0.25">
      <c r="A38" s="1083"/>
      <c r="B38" s="267" t="s">
        <v>37</v>
      </c>
      <c r="C38" s="254" t="s">
        <v>123</v>
      </c>
      <c r="D38" s="264" t="s">
        <v>221</v>
      </c>
      <c r="E38" s="261"/>
      <c r="F38" s="250"/>
      <c r="G38" s="250"/>
      <c r="H38" s="250"/>
      <c r="I38" s="250"/>
      <c r="J38" s="269"/>
      <c r="K38" s="255"/>
      <c r="L38" s="251">
        <f t="shared" si="14"/>
        <v>0</v>
      </c>
      <c r="M38" s="262">
        <v>8</v>
      </c>
      <c r="N38" s="252">
        <f t="shared" si="11"/>
        <v>0</v>
      </c>
    </row>
    <row r="39" spans="1:14" s="246" customFormat="1" ht="30" customHeight="1" x14ac:dyDescent="0.25">
      <c r="A39" s="1083"/>
      <c r="B39" s="267" t="s">
        <v>37</v>
      </c>
      <c r="C39" s="254" t="s">
        <v>123</v>
      </c>
      <c r="D39" s="265" t="s">
        <v>222</v>
      </c>
      <c r="E39" s="261"/>
      <c r="F39" s="250"/>
      <c r="G39" s="250"/>
      <c r="H39" s="250"/>
      <c r="I39" s="250"/>
      <c r="J39" s="269"/>
      <c r="K39" s="255"/>
      <c r="L39" s="251">
        <f t="shared" si="14"/>
        <v>0</v>
      </c>
      <c r="M39" s="262">
        <v>8</v>
      </c>
      <c r="N39" s="252">
        <f t="shared" si="11"/>
        <v>0</v>
      </c>
    </row>
    <row r="40" spans="1:14" s="246" customFormat="1" ht="30" customHeight="1" thickBot="1" x14ac:dyDescent="0.3">
      <c r="A40" s="1083"/>
      <c r="B40" s="267" t="s">
        <v>37</v>
      </c>
      <c r="C40" s="254" t="s">
        <v>123</v>
      </c>
      <c r="D40" s="266" t="s">
        <v>232</v>
      </c>
      <c r="E40" s="261"/>
      <c r="F40" s="250"/>
      <c r="G40" s="250"/>
      <c r="H40" s="250"/>
      <c r="I40" s="250"/>
      <c r="J40" s="269"/>
      <c r="K40" s="255"/>
      <c r="L40" s="251">
        <f t="shared" si="14"/>
        <v>0</v>
      </c>
      <c r="M40" s="262">
        <v>8</v>
      </c>
      <c r="N40" s="252">
        <f t="shared" si="11"/>
        <v>0</v>
      </c>
    </row>
    <row r="41" spans="1:14" s="246" customFormat="1" ht="30" customHeight="1" x14ac:dyDescent="0.25">
      <c r="A41" s="1083"/>
      <c r="B41" s="523" t="s">
        <v>37</v>
      </c>
      <c r="C41" s="518" t="s">
        <v>123</v>
      </c>
      <c r="D41" s="505" t="s">
        <v>233</v>
      </c>
      <c r="E41" s="519"/>
      <c r="F41" s="520"/>
      <c r="G41" s="520"/>
      <c r="H41" s="520"/>
      <c r="I41" s="520"/>
      <c r="J41" s="524"/>
      <c r="K41" s="521"/>
      <c r="L41" s="522">
        <f t="shared" si="14"/>
        <v>0</v>
      </c>
      <c r="M41" s="262">
        <v>8</v>
      </c>
      <c r="N41" s="252">
        <f t="shared" ref="N41:N42" si="15">L41*M41</f>
        <v>0</v>
      </c>
    </row>
    <row r="42" spans="1:14" s="246" customFormat="1" ht="30" customHeight="1" x14ac:dyDescent="0.25">
      <c r="A42" s="1083"/>
      <c r="B42" s="525" t="s">
        <v>37</v>
      </c>
      <c r="C42" s="526" t="s">
        <v>123</v>
      </c>
      <c r="D42" s="474" t="s">
        <v>243</v>
      </c>
      <c r="E42" s="527"/>
      <c r="F42" s="528"/>
      <c r="G42" s="528"/>
      <c r="H42" s="528"/>
      <c r="I42" s="528"/>
      <c r="J42" s="529"/>
      <c r="K42" s="530"/>
      <c r="L42" s="531">
        <f t="shared" si="14"/>
        <v>0</v>
      </c>
      <c r="M42" s="262">
        <v>8</v>
      </c>
      <c r="N42" s="252">
        <f t="shared" si="15"/>
        <v>0</v>
      </c>
    </row>
    <row r="43" spans="1:14" s="246" customFormat="1" ht="30" customHeight="1" thickBot="1" x14ac:dyDescent="0.3">
      <c r="A43" s="1083"/>
      <c r="B43" s="270" t="s">
        <v>37</v>
      </c>
      <c r="C43" s="257" t="s">
        <v>123</v>
      </c>
      <c r="D43" s="507" t="s">
        <v>244</v>
      </c>
      <c r="E43" s="263"/>
      <c r="F43" s="258"/>
      <c r="G43" s="258"/>
      <c r="H43" s="258"/>
      <c r="I43" s="258"/>
      <c r="J43" s="271"/>
      <c r="K43" s="259"/>
      <c r="L43" s="260">
        <f t="shared" si="14"/>
        <v>0</v>
      </c>
      <c r="M43" s="262">
        <v>8</v>
      </c>
      <c r="N43" s="252">
        <f t="shared" si="11"/>
        <v>0</v>
      </c>
    </row>
    <row r="44" spans="1:14" s="246" customFormat="1" ht="30" customHeight="1" thickBot="1" x14ac:dyDescent="0.3">
      <c r="A44" s="1096"/>
      <c r="B44" s="537" t="s">
        <v>38</v>
      </c>
      <c r="C44" s="272" t="s">
        <v>124</v>
      </c>
      <c r="D44" s="273" t="s">
        <v>203</v>
      </c>
      <c r="E44" s="274"/>
      <c r="F44" s="275"/>
      <c r="G44" s="275"/>
      <c r="H44" s="275"/>
      <c r="I44" s="275"/>
      <c r="J44" s="275"/>
      <c r="K44" s="276"/>
      <c r="L44" s="277">
        <f>SUM(F44:J44)</f>
        <v>0</v>
      </c>
      <c r="M44" s="278">
        <v>8</v>
      </c>
      <c r="N44" s="279">
        <f t="shared" ref="N44" si="16">L44*M44</f>
        <v>0</v>
      </c>
    </row>
    <row r="45" spans="1:14" ht="20.100000000000001" customHeight="1" thickTop="1" x14ac:dyDescent="0.25">
      <c r="A45" s="28"/>
      <c r="B45" s="28"/>
      <c r="C45" s="28"/>
      <c r="D45" s="28"/>
      <c r="E45" s="29"/>
      <c r="F45" s="28"/>
      <c r="G45" s="28"/>
      <c r="H45" s="28"/>
      <c r="I45" s="28"/>
      <c r="J45" s="28"/>
      <c r="K45" s="28"/>
      <c r="L45" s="1076" t="s">
        <v>18</v>
      </c>
      <c r="M45" s="1077"/>
      <c r="N45" s="30">
        <f>SUM(N6:N44)</f>
        <v>0</v>
      </c>
    </row>
    <row r="46" spans="1:14" ht="20.100000000000001" customHeight="1" x14ac:dyDescent="0.2">
      <c r="A46" s="31"/>
      <c r="B46" s="31"/>
      <c r="C46" s="28"/>
      <c r="D46" s="28"/>
      <c r="E46" s="29"/>
      <c r="F46" s="28"/>
      <c r="G46" s="28"/>
      <c r="H46" s="28"/>
      <c r="I46" s="28"/>
      <c r="J46" s="28"/>
      <c r="K46" s="28"/>
      <c r="L46" s="1078" t="s">
        <v>23</v>
      </c>
      <c r="M46" s="1079"/>
      <c r="N46" s="32">
        <f>N45*0.2</f>
        <v>0</v>
      </c>
    </row>
    <row r="47" spans="1:14" ht="20.100000000000001" customHeight="1" thickBot="1" x14ac:dyDescent="0.25">
      <c r="A47" s="28"/>
      <c r="B47" s="31"/>
      <c r="C47" s="1"/>
      <c r="D47" s="1"/>
      <c r="E47" s="29"/>
      <c r="F47" s="28"/>
      <c r="G47" s="28"/>
      <c r="H47" s="28"/>
      <c r="I47" s="28"/>
      <c r="J47" s="28"/>
      <c r="K47" s="28"/>
      <c r="L47" s="1080" t="s">
        <v>24</v>
      </c>
      <c r="M47" s="1081"/>
      <c r="N47" s="33">
        <f>SUM(N45:N46)</f>
        <v>0</v>
      </c>
    </row>
    <row r="48" spans="1:14" ht="15" thickTop="1" x14ac:dyDescent="0.25">
      <c r="A48" s="1"/>
      <c r="C48" s="28"/>
      <c r="D48" s="28"/>
      <c r="E48" s="29"/>
      <c r="F48" s="28"/>
      <c r="G48" s="28"/>
      <c r="H48" s="28"/>
      <c r="I48" s="28"/>
      <c r="J48" s="28"/>
      <c r="K48" s="28"/>
      <c r="L48" s="34"/>
      <c r="M48" s="35"/>
      <c r="N48" s="35"/>
    </row>
    <row r="49" spans="1:14" s="1" customFormat="1" ht="14.25" x14ac:dyDescent="0.25">
      <c r="E49" s="29"/>
      <c r="F49" s="28"/>
      <c r="G49" s="28"/>
      <c r="H49" s="28"/>
      <c r="I49" s="28"/>
      <c r="J49" s="28"/>
      <c r="K49" s="28"/>
      <c r="L49" s="34"/>
      <c r="M49" s="35"/>
      <c r="N49" s="35"/>
    </row>
    <row r="50" spans="1:14" s="1" customFormat="1" ht="14.25" hidden="1" x14ac:dyDescent="0.25">
      <c r="E50" s="29"/>
      <c r="F50" s="28"/>
      <c r="G50" s="28"/>
      <c r="H50" s="28"/>
      <c r="I50" s="28"/>
      <c r="J50" s="28"/>
      <c r="K50" s="28"/>
      <c r="L50" s="34"/>
      <c r="M50" s="35"/>
      <c r="N50" s="35"/>
    </row>
    <row r="51" spans="1:14" hidden="1" x14ac:dyDescent="0.25"/>
    <row r="52" spans="1:14" ht="14.25" hidden="1" x14ac:dyDescent="0.25">
      <c r="B52" s="38" t="s">
        <v>25</v>
      </c>
    </row>
    <row r="53" spans="1:14" ht="14.25" hidden="1" x14ac:dyDescent="0.25">
      <c r="A53" s="39"/>
      <c r="B53" s="38" t="s">
        <v>26</v>
      </c>
      <c r="C53" s="39"/>
      <c r="D53" s="39"/>
    </row>
    <row r="54" spans="1:14" ht="14.25" hidden="1" x14ac:dyDescent="0.25">
      <c r="A54" s="39"/>
      <c r="B54" s="38" t="s">
        <v>21</v>
      </c>
      <c r="C54" s="39"/>
      <c r="D54" s="39"/>
    </row>
    <row r="55" spans="1:14" ht="14.25" hidden="1" x14ac:dyDescent="0.25">
      <c r="A55" s="39"/>
      <c r="B55" s="38" t="s">
        <v>27</v>
      </c>
      <c r="C55" s="39"/>
      <c r="D55" s="39"/>
    </row>
    <row r="56" spans="1:14" ht="14.25" hidden="1" x14ac:dyDescent="0.25">
      <c r="A56" s="40"/>
      <c r="B56" s="38" t="s">
        <v>29</v>
      </c>
      <c r="C56" s="40"/>
      <c r="D56" s="40"/>
    </row>
    <row r="57" spans="1:14" ht="14.25" hidden="1" x14ac:dyDescent="0.25">
      <c r="A57" s="40"/>
      <c r="B57" s="38" t="s">
        <v>31</v>
      </c>
      <c r="C57" s="40"/>
      <c r="D57" s="40"/>
    </row>
    <row r="58" spans="1:14" ht="14.25" hidden="1" x14ac:dyDescent="0.25">
      <c r="A58" s="40"/>
      <c r="B58" s="38" t="s">
        <v>32</v>
      </c>
      <c r="C58" s="40"/>
      <c r="D58" s="40"/>
    </row>
    <row r="59" spans="1:14" hidden="1" x14ac:dyDescent="0.25">
      <c r="A59" s="40"/>
      <c r="B59" s="40"/>
      <c r="C59" s="40"/>
      <c r="D59" s="40"/>
    </row>
    <row r="60" spans="1:14" ht="14.25" hidden="1" x14ac:dyDescent="0.25">
      <c r="A60" s="40"/>
      <c r="B60" s="38" t="s">
        <v>28</v>
      </c>
      <c r="C60" s="40"/>
      <c r="D60" s="40"/>
    </row>
    <row r="61" spans="1:14" ht="14.25" hidden="1" x14ac:dyDescent="0.25">
      <c r="B61" s="38" t="s">
        <v>27</v>
      </c>
      <c r="C61" s="40"/>
      <c r="D61" s="40"/>
    </row>
    <row r="62" spans="1:14" hidden="1" x14ac:dyDescent="0.25"/>
    <row r="63" spans="1:14" ht="14.25" hidden="1" x14ac:dyDescent="0.25">
      <c r="B63" s="39"/>
      <c r="C63" s="39"/>
    </row>
    <row r="64" spans="1:14" ht="14.25" hidden="1" x14ac:dyDescent="0.25">
      <c r="B64" s="39"/>
      <c r="C64" s="39"/>
    </row>
    <row r="65" spans="2:3" ht="14.25" x14ac:dyDescent="0.25">
      <c r="B65" s="39"/>
      <c r="C65" s="39"/>
    </row>
    <row r="66" spans="2:3" ht="14.25" x14ac:dyDescent="0.25">
      <c r="B66" s="39"/>
      <c r="C66" s="40"/>
    </row>
    <row r="67" spans="2:3" x14ac:dyDescent="0.25">
      <c r="C67" s="40"/>
    </row>
    <row r="73" spans="2:3" hidden="1" x14ac:dyDescent="0.25"/>
    <row r="74" spans="2:3" hidden="1" x14ac:dyDescent="0.25"/>
    <row r="75" spans="2:3" hidden="1" x14ac:dyDescent="0.25"/>
    <row r="76" spans="2:3" hidden="1" x14ac:dyDescent="0.25"/>
    <row r="77" spans="2:3" hidden="1" x14ac:dyDescent="0.25"/>
    <row r="78" spans="2:3" hidden="1" x14ac:dyDescent="0.25"/>
    <row r="79" spans="2:3" hidden="1" x14ac:dyDescent="0.25"/>
  </sheetData>
  <sheetProtection algorithmName="SHA-512" hashValue="wJStK705HLHPtErCCk7fsH8yHrYTnN78bqSSiRaEoVgd2PvD5x9nTv2DKrrSKS7pVEYLePQjv4K6mqkiHx/egQ==" saltValue="oHdjb9kiMt0N2k9h4EGoxQ==" spinCount="100000" sheet="1" objects="1" scenarios="1"/>
  <mergeCells count="9">
    <mergeCell ref="L47:M47"/>
    <mergeCell ref="A6:A44"/>
    <mergeCell ref="A3:N3"/>
    <mergeCell ref="A4:N4"/>
    <mergeCell ref="E1:G1"/>
    <mergeCell ref="L1:M1"/>
    <mergeCell ref="A2:N2"/>
    <mergeCell ref="L45:M45"/>
    <mergeCell ref="L46:M46"/>
  </mergeCells>
  <dataValidations disablePrompts="1" count="5">
    <dataValidation type="list" allowBlank="1" showInputMessage="1" showErrorMessage="1" sqref="IM65568 SI65568 ACE65568 AMA65568 AVW65568 BFS65568 BPO65568 BZK65568 CJG65568 CTC65568 DCY65568 DMU65568 DWQ65568 EGM65568 EQI65568 FAE65568 FKA65568 FTW65568 GDS65568 GNO65568 GXK65568 HHG65568 HRC65568 IAY65568 IKU65568 IUQ65568 JEM65568 JOI65568 JYE65568 KIA65568 KRW65568 LBS65568 LLO65568 LVK65568 MFG65568 MPC65568 MYY65568 NIU65568 NSQ65568 OCM65568 OMI65568 OWE65568 PGA65568 PPW65568 PZS65568 QJO65568 QTK65568 RDG65568 RNC65568 RWY65568 SGU65568 SQQ65568 TAM65568 TKI65568 TUE65568 UEA65568 UNW65568 UXS65568 VHO65568 VRK65568 WBG65568 WLC65568 WUY65568 IM131104 SI131104 ACE131104 AMA131104 AVW131104 BFS131104 BPO131104 BZK131104 CJG131104 CTC131104 DCY131104 DMU131104 DWQ131104 EGM131104 EQI131104 FAE131104 FKA131104 FTW131104 GDS131104 GNO131104 GXK131104 HHG131104 HRC131104 IAY131104 IKU131104 IUQ131104 JEM131104 JOI131104 JYE131104 KIA131104 KRW131104 LBS131104 LLO131104 LVK131104 MFG131104 MPC131104 MYY131104 NIU131104 NSQ131104 OCM131104 OMI131104 OWE131104 PGA131104 PPW131104 PZS131104 QJO131104 QTK131104 RDG131104 RNC131104 RWY131104 SGU131104 SQQ131104 TAM131104 TKI131104 TUE131104 UEA131104 UNW131104 UXS131104 VHO131104 VRK131104 WBG131104 WLC131104 WUY131104 IM196640 SI196640 ACE196640 AMA196640 AVW196640 BFS196640 BPO196640 BZK196640 CJG196640 CTC196640 DCY196640 DMU196640 DWQ196640 EGM196640 EQI196640 FAE196640 FKA196640 FTW196640 GDS196640 GNO196640 GXK196640 HHG196640 HRC196640 IAY196640 IKU196640 IUQ196640 JEM196640 JOI196640 JYE196640 KIA196640 KRW196640 LBS196640 LLO196640 LVK196640 MFG196640 MPC196640 MYY196640 NIU196640 NSQ196640 OCM196640 OMI196640 OWE196640 PGA196640 PPW196640 PZS196640 QJO196640 QTK196640 RDG196640 RNC196640 RWY196640 SGU196640 SQQ196640 TAM196640 TKI196640 TUE196640 UEA196640 UNW196640 UXS196640 VHO196640 VRK196640 WBG196640 WLC196640 WUY196640 IM262176 SI262176 ACE262176 AMA262176 AVW262176 BFS262176 BPO262176 BZK262176 CJG262176 CTC262176 DCY262176 DMU262176 DWQ262176 EGM262176 EQI262176 FAE262176 FKA262176 FTW262176 GDS262176 GNO262176 GXK262176 HHG262176 HRC262176 IAY262176 IKU262176 IUQ262176 JEM262176 JOI262176 JYE262176 KIA262176 KRW262176 LBS262176 LLO262176 LVK262176 MFG262176 MPC262176 MYY262176 NIU262176 NSQ262176 OCM262176 OMI262176 OWE262176 PGA262176 PPW262176 PZS262176 QJO262176 QTK262176 RDG262176 RNC262176 RWY262176 SGU262176 SQQ262176 TAM262176 TKI262176 TUE262176 UEA262176 UNW262176 UXS262176 VHO262176 VRK262176 WBG262176 WLC262176 WUY262176 IM327712 SI327712 ACE327712 AMA327712 AVW327712 BFS327712 BPO327712 BZK327712 CJG327712 CTC327712 DCY327712 DMU327712 DWQ327712 EGM327712 EQI327712 FAE327712 FKA327712 FTW327712 GDS327712 GNO327712 GXK327712 HHG327712 HRC327712 IAY327712 IKU327712 IUQ327712 JEM327712 JOI327712 JYE327712 KIA327712 KRW327712 LBS327712 LLO327712 LVK327712 MFG327712 MPC327712 MYY327712 NIU327712 NSQ327712 OCM327712 OMI327712 OWE327712 PGA327712 PPW327712 PZS327712 QJO327712 QTK327712 RDG327712 RNC327712 RWY327712 SGU327712 SQQ327712 TAM327712 TKI327712 TUE327712 UEA327712 UNW327712 UXS327712 VHO327712 VRK327712 WBG327712 WLC327712 WUY327712 IM393248 SI393248 ACE393248 AMA393248 AVW393248 BFS393248 BPO393248 BZK393248 CJG393248 CTC393248 DCY393248 DMU393248 DWQ393248 EGM393248 EQI393248 FAE393248 FKA393248 FTW393248 GDS393248 GNO393248 GXK393248 HHG393248 HRC393248 IAY393248 IKU393248 IUQ393248 JEM393248 JOI393248 JYE393248 KIA393248 KRW393248 LBS393248 LLO393248 LVK393248 MFG393248 MPC393248 MYY393248 NIU393248 NSQ393248 OCM393248 OMI393248 OWE393248 PGA393248 PPW393248 PZS393248 QJO393248 QTK393248 RDG393248 RNC393248 RWY393248 SGU393248 SQQ393248 TAM393248 TKI393248 TUE393248 UEA393248 UNW393248 UXS393248 VHO393248 VRK393248 WBG393248 WLC393248 WUY393248 IM458784 SI458784 ACE458784 AMA458784 AVW458784 BFS458784 BPO458784 BZK458784 CJG458784 CTC458784 DCY458784 DMU458784 DWQ458784 EGM458784 EQI458784 FAE458784 FKA458784 FTW458784 GDS458784 GNO458784 GXK458784 HHG458784 HRC458784 IAY458784 IKU458784 IUQ458784 JEM458784 JOI458784 JYE458784 KIA458784 KRW458784 LBS458784 LLO458784 LVK458784 MFG458784 MPC458784 MYY458784 NIU458784 NSQ458784 OCM458784 OMI458784 OWE458784 PGA458784 PPW458784 PZS458784 QJO458784 QTK458784 RDG458784 RNC458784 RWY458784 SGU458784 SQQ458784 TAM458784 TKI458784 TUE458784 UEA458784 UNW458784 UXS458784 VHO458784 VRK458784 WBG458784 WLC458784 WUY458784 IM524320 SI524320 ACE524320 AMA524320 AVW524320 BFS524320 BPO524320 BZK524320 CJG524320 CTC524320 DCY524320 DMU524320 DWQ524320 EGM524320 EQI524320 FAE524320 FKA524320 FTW524320 GDS524320 GNO524320 GXK524320 HHG524320 HRC524320 IAY524320 IKU524320 IUQ524320 JEM524320 JOI524320 JYE524320 KIA524320 KRW524320 LBS524320 LLO524320 LVK524320 MFG524320 MPC524320 MYY524320 NIU524320 NSQ524320 OCM524320 OMI524320 OWE524320 PGA524320 PPW524320 PZS524320 QJO524320 QTK524320 RDG524320 RNC524320 RWY524320 SGU524320 SQQ524320 TAM524320 TKI524320 TUE524320 UEA524320 UNW524320 UXS524320 VHO524320 VRK524320 WBG524320 WLC524320 WUY524320 IM589856 SI589856 ACE589856 AMA589856 AVW589856 BFS589856 BPO589856 BZK589856 CJG589856 CTC589856 DCY589856 DMU589856 DWQ589856 EGM589856 EQI589856 FAE589856 FKA589856 FTW589856 GDS589856 GNO589856 GXK589856 HHG589856 HRC589856 IAY589856 IKU589856 IUQ589856 JEM589856 JOI589856 JYE589856 KIA589856 KRW589856 LBS589856 LLO589856 LVK589856 MFG589856 MPC589856 MYY589856 NIU589856 NSQ589856 OCM589856 OMI589856 OWE589856 PGA589856 PPW589856 PZS589856 QJO589856 QTK589856 RDG589856 RNC589856 RWY589856 SGU589856 SQQ589856 TAM589856 TKI589856 TUE589856 UEA589856 UNW589856 UXS589856 VHO589856 VRK589856 WBG589856 WLC589856 WUY589856 IM655392 SI655392 ACE655392 AMA655392 AVW655392 BFS655392 BPO655392 BZK655392 CJG655392 CTC655392 DCY655392 DMU655392 DWQ655392 EGM655392 EQI655392 FAE655392 FKA655392 FTW655392 GDS655392 GNO655392 GXK655392 HHG655392 HRC655392 IAY655392 IKU655392 IUQ655392 JEM655392 JOI655392 JYE655392 KIA655392 KRW655392 LBS655392 LLO655392 LVK655392 MFG655392 MPC655392 MYY655392 NIU655392 NSQ655392 OCM655392 OMI655392 OWE655392 PGA655392 PPW655392 PZS655392 QJO655392 QTK655392 RDG655392 RNC655392 RWY655392 SGU655392 SQQ655392 TAM655392 TKI655392 TUE655392 UEA655392 UNW655392 UXS655392 VHO655392 VRK655392 WBG655392 WLC655392 WUY655392 IM720928 SI720928 ACE720928 AMA720928 AVW720928 BFS720928 BPO720928 BZK720928 CJG720928 CTC720928 DCY720928 DMU720928 DWQ720928 EGM720928 EQI720928 FAE720928 FKA720928 FTW720928 GDS720928 GNO720928 GXK720928 HHG720928 HRC720928 IAY720928 IKU720928 IUQ720928 JEM720928 JOI720928 JYE720928 KIA720928 KRW720928 LBS720928 LLO720928 LVK720928 MFG720928 MPC720928 MYY720928 NIU720928 NSQ720928 OCM720928 OMI720928 OWE720928 PGA720928 PPW720928 PZS720928 QJO720928 QTK720928 RDG720928 RNC720928 RWY720928 SGU720928 SQQ720928 TAM720928 TKI720928 TUE720928 UEA720928 UNW720928 UXS720928 VHO720928 VRK720928 WBG720928 WLC720928 WUY720928 IM786464 SI786464 ACE786464 AMA786464 AVW786464 BFS786464 BPO786464 BZK786464 CJG786464 CTC786464 DCY786464 DMU786464 DWQ786464 EGM786464 EQI786464 FAE786464 FKA786464 FTW786464 GDS786464 GNO786464 GXK786464 HHG786464 HRC786464 IAY786464 IKU786464 IUQ786464 JEM786464 JOI786464 JYE786464 KIA786464 KRW786464 LBS786464 LLO786464 LVK786464 MFG786464 MPC786464 MYY786464 NIU786464 NSQ786464 OCM786464 OMI786464 OWE786464 PGA786464 PPW786464 PZS786464 QJO786464 QTK786464 RDG786464 RNC786464 RWY786464 SGU786464 SQQ786464 TAM786464 TKI786464 TUE786464 UEA786464 UNW786464 UXS786464 VHO786464 VRK786464 WBG786464 WLC786464 WUY786464 IM852000 SI852000 ACE852000 AMA852000 AVW852000 BFS852000 BPO852000 BZK852000 CJG852000 CTC852000 DCY852000 DMU852000 DWQ852000 EGM852000 EQI852000 FAE852000 FKA852000 FTW852000 GDS852000 GNO852000 GXK852000 HHG852000 HRC852000 IAY852000 IKU852000 IUQ852000 JEM852000 JOI852000 JYE852000 KIA852000 KRW852000 LBS852000 LLO852000 LVK852000 MFG852000 MPC852000 MYY852000 NIU852000 NSQ852000 OCM852000 OMI852000 OWE852000 PGA852000 PPW852000 PZS852000 QJO852000 QTK852000 RDG852000 RNC852000 RWY852000 SGU852000 SQQ852000 TAM852000 TKI852000 TUE852000 UEA852000 UNW852000 UXS852000 VHO852000 VRK852000 WBG852000 WLC852000 WUY852000 IM917536 SI917536 ACE917536 AMA917536 AVW917536 BFS917536 BPO917536 BZK917536 CJG917536 CTC917536 DCY917536 DMU917536 DWQ917536 EGM917536 EQI917536 FAE917536 FKA917536 FTW917536 GDS917536 GNO917536 GXK917536 HHG917536 HRC917536 IAY917536 IKU917536 IUQ917536 JEM917536 JOI917536 JYE917536 KIA917536 KRW917536 LBS917536 LLO917536 LVK917536 MFG917536 MPC917536 MYY917536 NIU917536 NSQ917536 OCM917536 OMI917536 OWE917536 PGA917536 PPW917536 PZS917536 QJO917536 QTK917536 RDG917536 RNC917536 RWY917536 SGU917536 SQQ917536 TAM917536 TKI917536 TUE917536 UEA917536 UNW917536 UXS917536 VHO917536 VRK917536 WBG917536 WLC917536 WUY917536 IM983072 SI983072 ACE983072 AMA983072 AVW983072 BFS983072 BPO983072 BZK983072 CJG983072 CTC983072 DCY983072 DMU983072 DWQ983072 EGM983072 EQI983072 FAE983072 FKA983072 FTW983072 GDS983072 GNO983072 GXK983072 HHG983072 HRC983072 IAY983072 IKU983072 IUQ983072 JEM983072 JOI983072 JYE983072 KIA983072 KRW983072 LBS983072 LLO983072 LVK983072 MFG983072 MPC983072 MYY983072 NIU983072 NSQ983072 OCM983072 OMI983072 OWE983072 PGA983072 PPW983072 PZS983072 QJO983072 QTK983072 RDG983072 RNC983072 RWY983072 SGU983072 SQQ983072 TAM983072 TKI983072 TUE983072 UEA983072 UNW983072 UXS983072 VHO983072 VRK983072 WBG983072 WLC983072 WUY983072 WUY983081 IM65577 SI65577 ACE65577 AMA65577 AVW65577 BFS65577 BPO65577 BZK65577 CJG65577 CTC65577 DCY65577 DMU65577 DWQ65577 EGM65577 EQI65577 FAE65577 FKA65577 FTW65577 GDS65577 GNO65577 GXK65577 HHG65577 HRC65577 IAY65577 IKU65577 IUQ65577 JEM65577 JOI65577 JYE65577 KIA65577 KRW65577 LBS65577 LLO65577 LVK65577 MFG65577 MPC65577 MYY65577 NIU65577 NSQ65577 OCM65577 OMI65577 OWE65577 PGA65577 PPW65577 PZS65577 QJO65577 QTK65577 RDG65577 RNC65577 RWY65577 SGU65577 SQQ65577 TAM65577 TKI65577 TUE65577 UEA65577 UNW65577 UXS65577 VHO65577 VRK65577 WBG65577 WLC65577 WUY65577 IM131113 SI131113 ACE131113 AMA131113 AVW131113 BFS131113 BPO131113 BZK131113 CJG131113 CTC131113 DCY131113 DMU131113 DWQ131113 EGM131113 EQI131113 FAE131113 FKA131113 FTW131113 GDS131113 GNO131113 GXK131113 HHG131113 HRC131113 IAY131113 IKU131113 IUQ131113 JEM131113 JOI131113 JYE131113 KIA131113 KRW131113 LBS131113 LLO131113 LVK131113 MFG131113 MPC131113 MYY131113 NIU131113 NSQ131113 OCM131113 OMI131113 OWE131113 PGA131113 PPW131113 PZS131113 QJO131113 QTK131113 RDG131113 RNC131113 RWY131113 SGU131113 SQQ131113 TAM131113 TKI131113 TUE131113 UEA131113 UNW131113 UXS131113 VHO131113 VRK131113 WBG131113 WLC131113 WUY131113 IM196649 SI196649 ACE196649 AMA196649 AVW196649 BFS196649 BPO196649 BZK196649 CJG196649 CTC196649 DCY196649 DMU196649 DWQ196649 EGM196649 EQI196649 FAE196649 FKA196649 FTW196649 GDS196649 GNO196649 GXK196649 HHG196649 HRC196649 IAY196649 IKU196649 IUQ196649 JEM196649 JOI196649 JYE196649 KIA196649 KRW196649 LBS196649 LLO196649 LVK196649 MFG196649 MPC196649 MYY196649 NIU196649 NSQ196649 OCM196649 OMI196649 OWE196649 PGA196649 PPW196649 PZS196649 QJO196649 QTK196649 RDG196649 RNC196649 RWY196649 SGU196649 SQQ196649 TAM196649 TKI196649 TUE196649 UEA196649 UNW196649 UXS196649 VHO196649 VRK196649 WBG196649 WLC196649 WUY196649 IM262185 SI262185 ACE262185 AMA262185 AVW262185 BFS262185 BPO262185 BZK262185 CJG262185 CTC262185 DCY262185 DMU262185 DWQ262185 EGM262185 EQI262185 FAE262185 FKA262185 FTW262185 GDS262185 GNO262185 GXK262185 HHG262185 HRC262185 IAY262185 IKU262185 IUQ262185 JEM262185 JOI262185 JYE262185 KIA262185 KRW262185 LBS262185 LLO262185 LVK262185 MFG262185 MPC262185 MYY262185 NIU262185 NSQ262185 OCM262185 OMI262185 OWE262185 PGA262185 PPW262185 PZS262185 QJO262185 QTK262185 RDG262185 RNC262185 RWY262185 SGU262185 SQQ262185 TAM262185 TKI262185 TUE262185 UEA262185 UNW262185 UXS262185 VHO262185 VRK262185 WBG262185 WLC262185 WUY262185 IM327721 SI327721 ACE327721 AMA327721 AVW327721 BFS327721 BPO327721 BZK327721 CJG327721 CTC327721 DCY327721 DMU327721 DWQ327721 EGM327721 EQI327721 FAE327721 FKA327721 FTW327721 GDS327721 GNO327721 GXK327721 HHG327721 HRC327721 IAY327721 IKU327721 IUQ327721 JEM327721 JOI327721 JYE327721 KIA327721 KRW327721 LBS327721 LLO327721 LVK327721 MFG327721 MPC327721 MYY327721 NIU327721 NSQ327721 OCM327721 OMI327721 OWE327721 PGA327721 PPW327721 PZS327721 QJO327721 QTK327721 RDG327721 RNC327721 RWY327721 SGU327721 SQQ327721 TAM327721 TKI327721 TUE327721 UEA327721 UNW327721 UXS327721 VHO327721 VRK327721 WBG327721 WLC327721 WUY327721 IM393257 SI393257 ACE393257 AMA393257 AVW393257 BFS393257 BPO393257 BZK393257 CJG393257 CTC393257 DCY393257 DMU393257 DWQ393257 EGM393257 EQI393257 FAE393257 FKA393257 FTW393257 GDS393257 GNO393257 GXK393257 HHG393257 HRC393257 IAY393257 IKU393257 IUQ393257 JEM393257 JOI393257 JYE393257 KIA393257 KRW393257 LBS393257 LLO393257 LVK393257 MFG393257 MPC393257 MYY393257 NIU393257 NSQ393257 OCM393257 OMI393257 OWE393257 PGA393257 PPW393257 PZS393257 QJO393257 QTK393257 RDG393257 RNC393257 RWY393257 SGU393257 SQQ393257 TAM393257 TKI393257 TUE393257 UEA393257 UNW393257 UXS393257 VHO393257 VRK393257 WBG393257 WLC393257 WUY393257 IM458793 SI458793 ACE458793 AMA458793 AVW458793 BFS458793 BPO458793 BZK458793 CJG458793 CTC458793 DCY458793 DMU458793 DWQ458793 EGM458793 EQI458793 FAE458793 FKA458793 FTW458793 GDS458793 GNO458793 GXK458793 HHG458793 HRC458793 IAY458793 IKU458793 IUQ458793 JEM458793 JOI458793 JYE458793 KIA458793 KRW458793 LBS458793 LLO458793 LVK458793 MFG458793 MPC458793 MYY458793 NIU458793 NSQ458793 OCM458793 OMI458793 OWE458793 PGA458793 PPW458793 PZS458793 QJO458793 QTK458793 RDG458793 RNC458793 RWY458793 SGU458793 SQQ458793 TAM458793 TKI458793 TUE458793 UEA458793 UNW458793 UXS458793 VHO458793 VRK458793 WBG458793 WLC458793 WUY458793 IM524329 SI524329 ACE524329 AMA524329 AVW524329 BFS524329 BPO524329 BZK524329 CJG524329 CTC524329 DCY524329 DMU524329 DWQ524329 EGM524329 EQI524329 FAE524329 FKA524329 FTW524329 GDS524329 GNO524329 GXK524329 HHG524329 HRC524329 IAY524329 IKU524329 IUQ524329 JEM524329 JOI524329 JYE524329 KIA524329 KRW524329 LBS524329 LLO524329 LVK524329 MFG524329 MPC524329 MYY524329 NIU524329 NSQ524329 OCM524329 OMI524329 OWE524329 PGA524329 PPW524329 PZS524329 QJO524329 QTK524329 RDG524329 RNC524329 RWY524329 SGU524329 SQQ524329 TAM524329 TKI524329 TUE524329 UEA524329 UNW524329 UXS524329 VHO524329 VRK524329 WBG524329 WLC524329 WUY524329 IM589865 SI589865 ACE589865 AMA589865 AVW589865 BFS589865 BPO589865 BZK589865 CJG589865 CTC589865 DCY589865 DMU589865 DWQ589865 EGM589865 EQI589865 FAE589865 FKA589865 FTW589865 GDS589865 GNO589865 GXK589865 HHG589865 HRC589865 IAY589865 IKU589865 IUQ589865 JEM589865 JOI589865 JYE589865 KIA589865 KRW589865 LBS589865 LLO589865 LVK589865 MFG589865 MPC589865 MYY589865 NIU589865 NSQ589865 OCM589865 OMI589865 OWE589865 PGA589865 PPW589865 PZS589865 QJO589865 QTK589865 RDG589865 RNC589865 RWY589865 SGU589865 SQQ589865 TAM589865 TKI589865 TUE589865 UEA589865 UNW589865 UXS589865 VHO589865 VRK589865 WBG589865 WLC589865 WUY589865 IM655401 SI655401 ACE655401 AMA655401 AVW655401 BFS655401 BPO655401 BZK655401 CJG655401 CTC655401 DCY655401 DMU655401 DWQ655401 EGM655401 EQI655401 FAE655401 FKA655401 FTW655401 GDS655401 GNO655401 GXK655401 HHG655401 HRC655401 IAY655401 IKU655401 IUQ655401 JEM655401 JOI655401 JYE655401 KIA655401 KRW655401 LBS655401 LLO655401 LVK655401 MFG655401 MPC655401 MYY655401 NIU655401 NSQ655401 OCM655401 OMI655401 OWE655401 PGA655401 PPW655401 PZS655401 QJO655401 QTK655401 RDG655401 RNC655401 RWY655401 SGU655401 SQQ655401 TAM655401 TKI655401 TUE655401 UEA655401 UNW655401 UXS655401 VHO655401 VRK655401 WBG655401 WLC655401 WUY655401 IM720937 SI720937 ACE720937 AMA720937 AVW720937 BFS720937 BPO720937 BZK720937 CJG720937 CTC720937 DCY720937 DMU720937 DWQ720937 EGM720937 EQI720937 FAE720937 FKA720937 FTW720937 GDS720937 GNO720937 GXK720937 HHG720937 HRC720937 IAY720937 IKU720937 IUQ720937 JEM720937 JOI720937 JYE720937 KIA720937 KRW720937 LBS720937 LLO720937 LVK720937 MFG720937 MPC720937 MYY720937 NIU720937 NSQ720937 OCM720937 OMI720937 OWE720937 PGA720937 PPW720937 PZS720937 QJO720937 QTK720937 RDG720937 RNC720937 RWY720937 SGU720937 SQQ720937 TAM720937 TKI720937 TUE720937 UEA720937 UNW720937 UXS720937 VHO720937 VRK720937 WBG720937 WLC720937 WUY720937 IM786473 SI786473 ACE786473 AMA786473 AVW786473 BFS786473 BPO786473 BZK786473 CJG786473 CTC786473 DCY786473 DMU786473 DWQ786473 EGM786473 EQI786473 FAE786473 FKA786473 FTW786473 GDS786473 GNO786473 GXK786473 HHG786473 HRC786473 IAY786473 IKU786473 IUQ786473 JEM786473 JOI786473 JYE786473 KIA786473 KRW786473 LBS786473 LLO786473 LVK786473 MFG786473 MPC786473 MYY786473 NIU786473 NSQ786473 OCM786473 OMI786473 OWE786473 PGA786473 PPW786473 PZS786473 QJO786473 QTK786473 RDG786473 RNC786473 RWY786473 SGU786473 SQQ786473 TAM786473 TKI786473 TUE786473 UEA786473 UNW786473 UXS786473 VHO786473 VRK786473 WBG786473 WLC786473 WUY786473 IM852009 SI852009 ACE852009 AMA852009 AVW852009 BFS852009 BPO852009 BZK852009 CJG852009 CTC852009 DCY852009 DMU852009 DWQ852009 EGM852009 EQI852009 FAE852009 FKA852009 FTW852009 GDS852009 GNO852009 GXK852009 HHG852009 HRC852009 IAY852009 IKU852009 IUQ852009 JEM852009 JOI852009 JYE852009 KIA852009 KRW852009 LBS852009 LLO852009 LVK852009 MFG852009 MPC852009 MYY852009 NIU852009 NSQ852009 OCM852009 OMI852009 OWE852009 PGA852009 PPW852009 PZS852009 QJO852009 QTK852009 RDG852009 RNC852009 RWY852009 SGU852009 SQQ852009 TAM852009 TKI852009 TUE852009 UEA852009 UNW852009 UXS852009 VHO852009 VRK852009 WBG852009 WLC852009 WUY852009 IM917545 SI917545 ACE917545 AMA917545 AVW917545 BFS917545 BPO917545 BZK917545 CJG917545 CTC917545 DCY917545 DMU917545 DWQ917545 EGM917545 EQI917545 FAE917545 FKA917545 FTW917545 GDS917545 GNO917545 GXK917545 HHG917545 HRC917545 IAY917545 IKU917545 IUQ917545 JEM917545 JOI917545 JYE917545 KIA917545 KRW917545 LBS917545 LLO917545 LVK917545 MFG917545 MPC917545 MYY917545 NIU917545 NSQ917545 OCM917545 OMI917545 OWE917545 PGA917545 PPW917545 PZS917545 QJO917545 QTK917545 RDG917545 RNC917545 RWY917545 SGU917545 SQQ917545 TAM917545 TKI917545 TUE917545 UEA917545 UNW917545 UXS917545 VHO917545 VRK917545 WBG917545 WLC917545 WUY917545 IM983081 SI983081 ACE983081 AMA983081 AVW983081 BFS983081 BPO983081 BZK983081 CJG983081 CTC983081 DCY983081 DMU983081 DWQ983081 EGM983081 EQI983081 FAE983081 FKA983081 FTW983081 GDS983081 GNO983081 GXK983081 HHG983081 HRC983081 IAY983081 IKU983081 IUQ983081 JEM983081 JOI983081 JYE983081 KIA983081 KRW983081 LBS983081 LLO983081 LVK983081 MFG983081 MPC983081 MYY983081 NIU983081 NSQ983081 OCM983081 OMI983081 OWE983081 PGA983081 PPW983081 PZS983081 QJO983081 QTK983081 RDG983081 RNC983081 RWY983081 SGU983081 SQQ983081 TAM983081 TKI983081 TUE983081 UEA983081 UNW983081 UXS983081 VHO983081 VRK983081 WBG983081 WLC983081 IM14:IM23 WUY14:WUY23 WLC14:WLC23 WBG14:WBG23 VRK14:VRK23 VHO14:VHO23 UXS14:UXS23 UNW14:UNW23 UEA14:UEA23 TUE14:TUE23 TKI14:TKI23 TAM14:TAM23 SQQ14:SQQ23 SGU14:SGU23 RWY14:RWY23 RNC14:RNC23 RDG14:RDG23 QTK14:QTK23 QJO14:QJO23 PZS14:PZS23 PPW14:PPW23 PGA14:PGA23 OWE14:OWE23 OMI14:OMI23 OCM14:OCM23 NSQ14:NSQ23 NIU14:NIU23 MYY14:MYY23 MPC14:MPC23 MFG14:MFG23 LVK14:LVK23 LLO14:LLO23 LBS14:LBS23 KRW14:KRW23 KIA14:KIA23 JYE14:JYE23 JOI14:JOI23 JEM14:JEM23 IUQ14:IUQ23 IKU14:IKU23 IAY14:IAY23 HRC14:HRC23 HHG14:HHG23 GXK14:GXK23 GNO14:GNO23 GDS14:GDS23 FTW14:FTW23 FKA14:FKA23 FAE14:FAE23 EQI14:EQI23 EGM14:EGM23 DWQ14:DWQ23 DMU14:DMU23 DCY14:DCY23 CTC14:CTC23 CJG14:CJG23 BZK14:BZK23 BPO14:BPO23 BFS14:BFS23 AVW14:AVW23 AMA14:AMA23 ACE14:ACE23 SI14:SI23" xr:uid="{00000000-0002-0000-0100-000000000000}">
      <formula1>#REF!</formula1>
    </dataValidation>
    <dataValidation type="list" allowBlank="1" showInputMessage="1" showErrorMessage="1" sqref="WUY983084 IM65580 SI65580 ACE65580 AMA65580 AVW65580 BFS65580 BPO65580 BZK65580 CJG65580 CTC65580 DCY65580 DMU65580 DWQ65580 EGM65580 EQI65580 FAE65580 FKA65580 FTW65580 GDS65580 GNO65580 GXK65580 HHG65580 HRC65580 IAY65580 IKU65580 IUQ65580 JEM65580 JOI65580 JYE65580 KIA65580 KRW65580 LBS65580 LLO65580 LVK65580 MFG65580 MPC65580 MYY65580 NIU65580 NSQ65580 OCM65580 OMI65580 OWE65580 PGA65580 PPW65580 PZS65580 QJO65580 QTK65580 RDG65580 RNC65580 RWY65580 SGU65580 SQQ65580 TAM65580 TKI65580 TUE65580 UEA65580 UNW65580 UXS65580 VHO65580 VRK65580 WBG65580 WLC65580 WUY65580 IM131116 SI131116 ACE131116 AMA131116 AVW131116 BFS131116 BPO131116 BZK131116 CJG131116 CTC131116 DCY131116 DMU131116 DWQ131116 EGM131116 EQI131116 FAE131116 FKA131116 FTW131116 GDS131116 GNO131116 GXK131116 HHG131116 HRC131116 IAY131116 IKU131116 IUQ131116 JEM131116 JOI131116 JYE131116 KIA131116 KRW131116 LBS131116 LLO131116 LVK131116 MFG131116 MPC131116 MYY131116 NIU131116 NSQ131116 OCM131116 OMI131116 OWE131116 PGA131116 PPW131116 PZS131116 QJO131116 QTK131116 RDG131116 RNC131116 RWY131116 SGU131116 SQQ131116 TAM131116 TKI131116 TUE131116 UEA131116 UNW131116 UXS131116 VHO131116 VRK131116 WBG131116 WLC131116 WUY131116 IM196652 SI196652 ACE196652 AMA196652 AVW196652 BFS196652 BPO196652 BZK196652 CJG196652 CTC196652 DCY196652 DMU196652 DWQ196652 EGM196652 EQI196652 FAE196652 FKA196652 FTW196652 GDS196652 GNO196652 GXK196652 HHG196652 HRC196652 IAY196652 IKU196652 IUQ196652 JEM196652 JOI196652 JYE196652 KIA196652 KRW196652 LBS196652 LLO196652 LVK196652 MFG196652 MPC196652 MYY196652 NIU196652 NSQ196652 OCM196652 OMI196652 OWE196652 PGA196652 PPW196652 PZS196652 QJO196652 QTK196652 RDG196652 RNC196652 RWY196652 SGU196652 SQQ196652 TAM196652 TKI196652 TUE196652 UEA196652 UNW196652 UXS196652 VHO196652 VRK196652 WBG196652 WLC196652 WUY196652 IM262188 SI262188 ACE262188 AMA262188 AVW262188 BFS262188 BPO262188 BZK262188 CJG262188 CTC262188 DCY262188 DMU262188 DWQ262188 EGM262188 EQI262188 FAE262188 FKA262188 FTW262188 GDS262188 GNO262188 GXK262188 HHG262188 HRC262188 IAY262188 IKU262188 IUQ262188 JEM262188 JOI262188 JYE262188 KIA262188 KRW262188 LBS262188 LLO262188 LVK262188 MFG262188 MPC262188 MYY262188 NIU262188 NSQ262188 OCM262188 OMI262188 OWE262188 PGA262188 PPW262188 PZS262188 QJO262188 QTK262188 RDG262188 RNC262188 RWY262188 SGU262188 SQQ262188 TAM262188 TKI262188 TUE262188 UEA262188 UNW262188 UXS262188 VHO262188 VRK262188 WBG262188 WLC262188 WUY262188 IM327724 SI327724 ACE327724 AMA327724 AVW327724 BFS327724 BPO327724 BZK327724 CJG327724 CTC327724 DCY327724 DMU327724 DWQ327724 EGM327724 EQI327724 FAE327724 FKA327724 FTW327724 GDS327724 GNO327724 GXK327724 HHG327724 HRC327724 IAY327724 IKU327724 IUQ327724 JEM327724 JOI327724 JYE327724 KIA327724 KRW327724 LBS327724 LLO327724 LVK327724 MFG327724 MPC327724 MYY327724 NIU327724 NSQ327724 OCM327724 OMI327724 OWE327724 PGA327724 PPW327724 PZS327724 QJO327724 QTK327724 RDG327724 RNC327724 RWY327724 SGU327724 SQQ327724 TAM327724 TKI327724 TUE327724 UEA327724 UNW327724 UXS327724 VHO327724 VRK327724 WBG327724 WLC327724 WUY327724 IM393260 SI393260 ACE393260 AMA393260 AVW393260 BFS393260 BPO393260 BZK393260 CJG393260 CTC393260 DCY393260 DMU393260 DWQ393260 EGM393260 EQI393260 FAE393260 FKA393260 FTW393260 GDS393260 GNO393260 GXK393260 HHG393260 HRC393260 IAY393260 IKU393260 IUQ393260 JEM393260 JOI393260 JYE393260 KIA393260 KRW393260 LBS393260 LLO393260 LVK393260 MFG393260 MPC393260 MYY393260 NIU393260 NSQ393260 OCM393260 OMI393260 OWE393260 PGA393260 PPW393260 PZS393260 QJO393260 QTK393260 RDG393260 RNC393260 RWY393260 SGU393260 SQQ393260 TAM393260 TKI393260 TUE393260 UEA393260 UNW393260 UXS393260 VHO393260 VRK393260 WBG393260 WLC393260 WUY393260 IM458796 SI458796 ACE458796 AMA458796 AVW458796 BFS458796 BPO458796 BZK458796 CJG458796 CTC458796 DCY458796 DMU458796 DWQ458796 EGM458796 EQI458796 FAE458796 FKA458796 FTW458796 GDS458796 GNO458796 GXK458796 HHG458796 HRC458796 IAY458796 IKU458796 IUQ458796 JEM458796 JOI458796 JYE458796 KIA458796 KRW458796 LBS458796 LLO458796 LVK458796 MFG458796 MPC458796 MYY458796 NIU458796 NSQ458796 OCM458796 OMI458796 OWE458796 PGA458796 PPW458796 PZS458796 QJO458796 QTK458796 RDG458796 RNC458796 RWY458796 SGU458796 SQQ458796 TAM458796 TKI458796 TUE458796 UEA458796 UNW458796 UXS458796 VHO458796 VRK458796 WBG458796 WLC458796 WUY458796 IM524332 SI524332 ACE524332 AMA524332 AVW524332 BFS524332 BPO524332 BZK524332 CJG524332 CTC524332 DCY524332 DMU524332 DWQ524332 EGM524332 EQI524332 FAE524332 FKA524332 FTW524332 GDS524332 GNO524332 GXK524332 HHG524332 HRC524332 IAY524332 IKU524332 IUQ524332 JEM524332 JOI524332 JYE524332 KIA524332 KRW524332 LBS524332 LLO524332 LVK524332 MFG524332 MPC524332 MYY524332 NIU524332 NSQ524332 OCM524332 OMI524332 OWE524332 PGA524332 PPW524332 PZS524332 QJO524332 QTK524332 RDG524332 RNC524332 RWY524332 SGU524332 SQQ524332 TAM524332 TKI524332 TUE524332 UEA524332 UNW524332 UXS524332 VHO524332 VRK524332 WBG524332 WLC524332 WUY524332 IM589868 SI589868 ACE589868 AMA589868 AVW589868 BFS589868 BPO589868 BZK589868 CJG589868 CTC589868 DCY589868 DMU589868 DWQ589868 EGM589868 EQI589868 FAE589868 FKA589868 FTW589868 GDS589868 GNO589868 GXK589868 HHG589868 HRC589868 IAY589868 IKU589868 IUQ589868 JEM589868 JOI589868 JYE589868 KIA589868 KRW589868 LBS589868 LLO589868 LVK589868 MFG589868 MPC589868 MYY589868 NIU589868 NSQ589868 OCM589868 OMI589868 OWE589868 PGA589868 PPW589868 PZS589868 QJO589868 QTK589868 RDG589868 RNC589868 RWY589868 SGU589868 SQQ589868 TAM589868 TKI589868 TUE589868 UEA589868 UNW589868 UXS589868 VHO589868 VRK589868 WBG589868 WLC589868 WUY589868 IM655404 SI655404 ACE655404 AMA655404 AVW655404 BFS655404 BPO655404 BZK655404 CJG655404 CTC655404 DCY655404 DMU655404 DWQ655404 EGM655404 EQI655404 FAE655404 FKA655404 FTW655404 GDS655404 GNO655404 GXK655404 HHG655404 HRC655404 IAY655404 IKU655404 IUQ655404 JEM655404 JOI655404 JYE655404 KIA655404 KRW655404 LBS655404 LLO655404 LVK655404 MFG655404 MPC655404 MYY655404 NIU655404 NSQ655404 OCM655404 OMI655404 OWE655404 PGA655404 PPW655404 PZS655404 QJO655404 QTK655404 RDG655404 RNC655404 RWY655404 SGU655404 SQQ655404 TAM655404 TKI655404 TUE655404 UEA655404 UNW655404 UXS655404 VHO655404 VRK655404 WBG655404 WLC655404 WUY655404 IM720940 SI720940 ACE720940 AMA720940 AVW720940 BFS720940 BPO720940 BZK720940 CJG720940 CTC720940 DCY720940 DMU720940 DWQ720940 EGM720940 EQI720940 FAE720940 FKA720940 FTW720940 GDS720940 GNO720940 GXK720940 HHG720940 HRC720940 IAY720940 IKU720940 IUQ720940 JEM720940 JOI720940 JYE720940 KIA720940 KRW720940 LBS720940 LLO720940 LVK720940 MFG720940 MPC720940 MYY720940 NIU720940 NSQ720940 OCM720940 OMI720940 OWE720940 PGA720940 PPW720940 PZS720940 QJO720940 QTK720940 RDG720940 RNC720940 RWY720940 SGU720940 SQQ720940 TAM720940 TKI720940 TUE720940 UEA720940 UNW720940 UXS720940 VHO720940 VRK720940 WBG720940 WLC720940 WUY720940 IM786476 SI786476 ACE786476 AMA786476 AVW786476 BFS786476 BPO786476 BZK786476 CJG786476 CTC786476 DCY786476 DMU786476 DWQ786476 EGM786476 EQI786476 FAE786476 FKA786476 FTW786476 GDS786476 GNO786476 GXK786476 HHG786476 HRC786476 IAY786476 IKU786476 IUQ786476 JEM786476 JOI786476 JYE786476 KIA786476 KRW786476 LBS786476 LLO786476 LVK786476 MFG786476 MPC786476 MYY786476 NIU786476 NSQ786476 OCM786476 OMI786476 OWE786476 PGA786476 PPW786476 PZS786476 QJO786476 QTK786476 RDG786476 RNC786476 RWY786476 SGU786476 SQQ786476 TAM786476 TKI786476 TUE786476 UEA786476 UNW786476 UXS786476 VHO786476 VRK786476 WBG786476 WLC786476 WUY786476 IM852012 SI852012 ACE852012 AMA852012 AVW852012 BFS852012 BPO852012 BZK852012 CJG852012 CTC852012 DCY852012 DMU852012 DWQ852012 EGM852012 EQI852012 FAE852012 FKA852012 FTW852012 GDS852012 GNO852012 GXK852012 HHG852012 HRC852012 IAY852012 IKU852012 IUQ852012 JEM852012 JOI852012 JYE852012 KIA852012 KRW852012 LBS852012 LLO852012 LVK852012 MFG852012 MPC852012 MYY852012 NIU852012 NSQ852012 OCM852012 OMI852012 OWE852012 PGA852012 PPW852012 PZS852012 QJO852012 QTK852012 RDG852012 RNC852012 RWY852012 SGU852012 SQQ852012 TAM852012 TKI852012 TUE852012 UEA852012 UNW852012 UXS852012 VHO852012 VRK852012 WBG852012 WLC852012 WUY852012 IM917548 SI917548 ACE917548 AMA917548 AVW917548 BFS917548 BPO917548 BZK917548 CJG917548 CTC917548 DCY917548 DMU917548 DWQ917548 EGM917548 EQI917548 FAE917548 FKA917548 FTW917548 GDS917548 GNO917548 GXK917548 HHG917548 HRC917548 IAY917548 IKU917548 IUQ917548 JEM917548 JOI917548 JYE917548 KIA917548 KRW917548 LBS917548 LLO917548 LVK917548 MFG917548 MPC917548 MYY917548 NIU917548 NSQ917548 OCM917548 OMI917548 OWE917548 PGA917548 PPW917548 PZS917548 QJO917548 QTK917548 RDG917548 RNC917548 RWY917548 SGU917548 SQQ917548 TAM917548 TKI917548 TUE917548 UEA917548 UNW917548 UXS917548 VHO917548 VRK917548 WBG917548 WLC917548 WUY917548 IM983084 SI983084 ACE983084 AMA983084 AVW983084 BFS983084 BPO983084 BZK983084 CJG983084 CTC983084 DCY983084 DMU983084 DWQ983084 EGM983084 EQI983084 FAE983084 FKA983084 FTW983084 GDS983084 GNO983084 GXK983084 HHG983084 HRC983084 IAY983084 IKU983084 IUQ983084 JEM983084 JOI983084 JYE983084 KIA983084 KRW983084 LBS983084 LLO983084 LVK983084 MFG983084 MPC983084 MYY983084 NIU983084 NSQ983084 OCM983084 OMI983084 OWE983084 PGA983084 PPW983084 PZS983084 QJO983084 QTK983084 RDG983084 RNC983084 RWY983084 SGU983084 SQQ983084 TAM983084 TKI983084 TUE983084 UEA983084 UNW983084 UXS983084 VHO983084 VRK983084 WBG983084 WLC983084" xr:uid="{00000000-0002-0000-0100-000001000000}">
      <formula1>$B$60:$B$61</formula1>
    </dataValidation>
    <dataValidation type="list" allowBlank="1" showInputMessage="1" showErrorMessage="1" sqref="IM65571 SI65571 ACE65571 AMA65571 AVW65571 BFS65571 BPO65571 BZK65571 CJG65571 CTC65571 DCY65571 DMU65571 DWQ65571 EGM65571 EQI65571 FAE65571 FKA65571 FTW65571 GDS65571 GNO65571 GXK65571 HHG65571 HRC65571 IAY65571 IKU65571 IUQ65571 JEM65571 JOI65571 JYE65571 KIA65571 KRW65571 LBS65571 LLO65571 LVK65571 MFG65571 MPC65571 MYY65571 NIU65571 NSQ65571 OCM65571 OMI65571 OWE65571 PGA65571 PPW65571 PZS65571 QJO65571 QTK65571 RDG65571 RNC65571 RWY65571 SGU65571 SQQ65571 TAM65571 TKI65571 TUE65571 UEA65571 UNW65571 UXS65571 VHO65571 VRK65571 WBG65571 WLC65571 WUY65571 IM131107 SI131107 ACE131107 AMA131107 AVW131107 BFS131107 BPO131107 BZK131107 CJG131107 CTC131107 DCY131107 DMU131107 DWQ131107 EGM131107 EQI131107 FAE131107 FKA131107 FTW131107 GDS131107 GNO131107 GXK131107 HHG131107 HRC131107 IAY131107 IKU131107 IUQ131107 JEM131107 JOI131107 JYE131107 KIA131107 KRW131107 LBS131107 LLO131107 LVK131107 MFG131107 MPC131107 MYY131107 NIU131107 NSQ131107 OCM131107 OMI131107 OWE131107 PGA131107 PPW131107 PZS131107 QJO131107 QTK131107 RDG131107 RNC131107 RWY131107 SGU131107 SQQ131107 TAM131107 TKI131107 TUE131107 UEA131107 UNW131107 UXS131107 VHO131107 VRK131107 WBG131107 WLC131107 WUY131107 IM196643 SI196643 ACE196643 AMA196643 AVW196643 BFS196643 BPO196643 BZK196643 CJG196643 CTC196643 DCY196643 DMU196643 DWQ196643 EGM196643 EQI196643 FAE196643 FKA196643 FTW196643 GDS196643 GNO196643 GXK196643 HHG196643 HRC196643 IAY196643 IKU196643 IUQ196643 JEM196643 JOI196643 JYE196643 KIA196643 KRW196643 LBS196643 LLO196643 LVK196643 MFG196643 MPC196643 MYY196643 NIU196643 NSQ196643 OCM196643 OMI196643 OWE196643 PGA196643 PPW196643 PZS196643 QJO196643 QTK196643 RDG196643 RNC196643 RWY196643 SGU196643 SQQ196643 TAM196643 TKI196643 TUE196643 UEA196643 UNW196643 UXS196643 VHO196643 VRK196643 WBG196643 WLC196643 WUY196643 IM262179 SI262179 ACE262179 AMA262179 AVW262179 BFS262179 BPO262179 BZK262179 CJG262179 CTC262179 DCY262179 DMU262179 DWQ262179 EGM262179 EQI262179 FAE262179 FKA262179 FTW262179 GDS262179 GNO262179 GXK262179 HHG262179 HRC262179 IAY262179 IKU262179 IUQ262179 JEM262179 JOI262179 JYE262179 KIA262179 KRW262179 LBS262179 LLO262179 LVK262179 MFG262179 MPC262179 MYY262179 NIU262179 NSQ262179 OCM262179 OMI262179 OWE262179 PGA262179 PPW262179 PZS262179 QJO262179 QTK262179 RDG262179 RNC262179 RWY262179 SGU262179 SQQ262179 TAM262179 TKI262179 TUE262179 UEA262179 UNW262179 UXS262179 VHO262179 VRK262179 WBG262179 WLC262179 WUY262179 IM327715 SI327715 ACE327715 AMA327715 AVW327715 BFS327715 BPO327715 BZK327715 CJG327715 CTC327715 DCY327715 DMU327715 DWQ327715 EGM327715 EQI327715 FAE327715 FKA327715 FTW327715 GDS327715 GNO327715 GXK327715 HHG327715 HRC327715 IAY327715 IKU327715 IUQ327715 JEM327715 JOI327715 JYE327715 KIA327715 KRW327715 LBS327715 LLO327715 LVK327715 MFG327715 MPC327715 MYY327715 NIU327715 NSQ327715 OCM327715 OMI327715 OWE327715 PGA327715 PPW327715 PZS327715 QJO327715 QTK327715 RDG327715 RNC327715 RWY327715 SGU327715 SQQ327715 TAM327715 TKI327715 TUE327715 UEA327715 UNW327715 UXS327715 VHO327715 VRK327715 WBG327715 WLC327715 WUY327715 IM393251 SI393251 ACE393251 AMA393251 AVW393251 BFS393251 BPO393251 BZK393251 CJG393251 CTC393251 DCY393251 DMU393251 DWQ393251 EGM393251 EQI393251 FAE393251 FKA393251 FTW393251 GDS393251 GNO393251 GXK393251 HHG393251 HRC393251 IAY393251 IKU393251 IUQ393251 JEM393251 JOI393251 JYE393251 KIA393251 KRW393251 LBS393251 LLO393251 LVK393251 MFG393251 MPC393251 MYY393251 NIU393251 NSQ393251 OCM393251 OMI393251 OWE393251 PGA393251 PPW393251 PZS393251 QJO393251 QTK393251 RDG393251 RNC393251 RWY393251 SGU393251 SQQ393251 TAM393251 TKI393251 TUE393251 UEA393251 UNW393251 UXS393251 VHO393251 VRK393251 WBG393251 WLC393251 WUY393251 IM458787 SI458787 ACE458787 AMA458787 AVW458787 BFS458787 BPO458787 BZK458787 CJG458787 CTC458787 DCY458787 DMU458787 DWQ458787 EGM458787 EQI458787 FAE458787 FKA458787 FTW458787 GDS458787 GNO458787 GXK458787 HHG458787 HRC458787 IAY458787 IKU458787 IUQ458787 JEM458787 JOI458787 JYE458787 KIA458787 KRW458787 LBS458787 LLO458787 LVK458787 MFG458787 MPC458787 MYY458787 NIU458787 NSQ458787 OCM458787 OMI458787 OWE458787 PGA458787 PPW458787 PZS458787 QJO458787 QTK458787 RDG458787 RNC458787 RWY458787 SGU458787 SQQ458787 TAM458787 TKI458787 TUE458787 UEA458787 UNW458787 UXS458787 VHO458787 VRK458787 WBG458787 WLC458787 WUY458787 IM524323 SI524323 ACE524323 AMA524323 AVW524323 BFS524323 BPO524323 BZK524323 CJG524323 CTC524323 DCY524323 DMU524323 DWQ524323 EGM524323 EQI524323 FAE524323 FKA524323 FTW524323 GDS524323 GNO524323 GXK524323 HHG524323 HRC524323 IAY524323 IKU524323 IUQ524323 JEM524323 JOI524323 JYE524323 KIA524323 KRW524323 LBS524323 LLO524323 LVK524323 MFG524323 MPC524323 MYY524323 NIU524323 NSQ524323 OCM524323 OMI524323 OWE524323 PGA524323 PPW524323 PZS524323 QJO524323 QTK524323 RDG524323 RNC524323 RWY524323 SGU524323 SQQ524323 TAM524323 TKI524323 TUE524323 UEA524323 UNW524323 UXS524323 VHO524323 VRK524323 WBG524323 WLC524323 WUY524323 IM589859 SI589859 ACE589859 AMA589859 AVW589859 BFS589859 BPO589859 BZK589859 CJG589859 CTC589859 DCY589859 DMU589859 DWQ589859 EGM589859 EQI589859 FAE589859 FKA589859 FTW589859 GDS589859 GNO589859 GXK589859 HHG589859 HRC589859 IAY589859 IKU589859 IUQ589859 JEM589859 JOI589859 JYE589859 KIA589859 KRW589859 LBS589859 LLO589859 LVK589859 MFG589859 MPC589859 MYY589859 NIU589859 NSQ589859 OCM589859 OMI589859 OWE589859 PGA589859 PPW589859 PZS589859 QJO589859 QTK589859 RDG589859 RNC589859 RWY589859 SGU589859 SQQ589859 TAM589859 TKI589859 TUE589859 UEA589859 UNW589859 UXS589859 VHO589859 VRK589859 WBG589859 WLC589859 WUY589859 IM655395 SI655395 ACE655395 AMA655395 AVW655395 BFS655395 BPO655395 BZK655395 CJG655395 CTC655395 DCY655395 DMU655395 DWQ655395 EGM655395 EQI655395 FAE655395 FKA655395 FTW655395 GDS655395 GNO655395 GXK655395 HHG655395 HRC655395 IAY655395 IKU655395 IUQ655395 JEM655395 JOI655395 JYE655395 KIA655395 KRW655395 LBS655395 LLO655395 LVK655395 MFG655395 MPC655395 MYY655395 NIU655395 NSQ655395 OCM655395 OMI655395 OWE655395 PGA655395 PPW655395 PZS655395 QJO655395 QTK655395 RDG655395 RNC655395 RWY655395 SGU655395 SQQ655395 TAM655395 TKI655395 TUE655395 UEA655395 UNW655395 UXS655395 VHO655395 VRK655395 WBG655395 WLC655395 WUY655395 IM720931 SI720931 ACE720931 AMA720931 AVW720931 BFS720931 BPO720931 BZK720931 CJG720931 CTC720931 DCY720931 DMU720931 DWQ720931 EGM720931 EQI720931 FAE720931 FKA720931 FTW720931 GDS720931 GNO720931 GXK720931 HHG720931 HRC720931 IAY720931 IKU720931 IUQ720931 JEM720931 JOI720931 JYE720931 KIA720931 KRW720931 LBS720931 LLO720931 LVK720931 MFG720931 MPC720931 MYY720931 NIU720931 NSQ720931 OCM720931 OMI720931 OWE720931 PGA720931 PPW720931 PZS720931 QJO720931 QTK720931 RDG720931 RNC720931 RWY720931 SGU720931 SQQ720931 TAM720931 TKI720931 TUE720931 UEA720931 UNW720931 UXS720931 VHO720931 VRK720931 WBG720931 WLC720931 WUY720931 IM786467 SI786467 ACE786467 AMA786467 AVW786467 BFS786467 BPO786467 BZK786467 CJG786467 CTC786467 DCY786467 DMU786467 DWQ786467 EGM786467 EQI786467 FAE786467 FKA786467 FTW786467 GDS786467 GNO786467 GXK786467 HHG786467 HRC786467 IAY786467 IKU786467 IUQ786467 JEM786467 JOI786467 JYE786467 KIA786467 KRW786467 LBS786467 LLO786467 LVK786467 MFG786467 MPC786467 MYY786467 NIU786467 NSQ786467 OCM786467 OMI786467 OWE786467 PGA786467 PPW786467 PZS786467 QJO786467 QTK786467 RDG786467 RNC786467 RWY786467 SGU786467 SQQ786467 TAM786467 TKI786467 TUE786467 UEA786467 UNW786467 UXS786467 VHO786467 VRK786467 WBG786467 WLC786467 WUY786467 IM852003 SI852003 ACE852003 AMA852003 AVW852003 BFS852003 BPO852003 BZK852003 CJG852003 CTC852003 DCY852003 DMU852003 DWQ852003 EGM852003 EQI852003 FAE852003 FKA852003 FTW852003 GDS852003 GNO852003 GXK852003 HHG852003 HRC852003 IAY852003 IKU852003 IUQ852003 JEM852003 JOI852003 JYE852003 KIA852003 KRW852003 LBS852003 LLO852003 LVK852003 MFG852003 MPC852003 MYY852003 NIU852003 NSQ852003 OCM852003 OMI852003 OWE852003 PGA852003 PPW852003 PZS852003 QJO852003 QTK852003 RDG852003 RNC852003 RWY852003 SGU852003 SQQ852003 TAM852003 TKI852003 TUE852003 UEA852003 UNW852003 UXS852003 VHO852003 VRK852003 WBG852003 WLC852003 WUY852003 IM917539 SI917539 ACE917539 AMA917539 AVW917539 BFS917539 BPO917539 BZK917539 CJG917539 CTC917539 DCY917539 DMU917539 DWQ917539 EGM917539 EQI917539 FAE917539 FKA917539 FTW917539 GDS917539 GNO917539 GXK917539 HHG917539 HRC917539 IAY917539 IKU917539 IUQ917539 JEM917539 JOI917539 JYE917539 KIA917539 KRW917539 LBS917539 LLO917539 LVK917539 MFG917539 MPC917539 MYY917539 NIU917539 NSQ917539 OCM917539 OMI917539 OWE917539 PGA917539 PPW917539 PZS917539 QJO917539 QTK917539 RDG917539 RNC917539 RWY917539 SGU917539 SQQ917539 TAM917539 TKI917539 TUE917539 UEA917539 UNW917539 UXS917539 VHO917539 VRK917539 WBG917539 WLC917539 WUY917539 IM983075 SI983075 ACE983075 AMA983075 AVW983075 BFS983075 BPO983075 BZK983075 CJG983075 CTC983075 DCY983075 DMU983075 DWQ983075 EGM983075 EQI983075 FAE983075 FKA983075 FTW983075 GDS983075 GNO983075 GXK983075 HHG983075 HRC983075 IAY983075 IKU983075 IUQ983075 JEM983075 JOI983075 JYE983075 KIA983075 KRW983075 LBS983075 LLO983075 LVK983075 MFG983075 MPC983075 MYY983075 NIU983075 NSQ983075 OCM983075 OMI983075 OWE983075 PGA983075 PPW983075 PZS983075 QJO983075 QTK983075 RDG983075 RNC983075 RWY983075 SGU983075 SQQ983075 TAM983075 TKI983075 TUE983075 UEA983075 UNW983075 UXS983075 VHO983075 VRK983075 WBG983075 WLC983075 WUY983075 SL44 ACH44 AMD44 AVZ44 BFV44 BPR44 BZN44 CJJ44 CTF44 DDB44 DMX44 DWT44 EGP44 EQL44 FAH44 FKD44 FTZ44 GDV44 GNR44 GXN44 HHJ44 HRF44 IBB44 IKX44 IUT44 JEP44 JOL44 JYH44 KID44 KRZ44 LBV44 LLR44 LVN44 MFJ44 MPF44 MZB44 NIX44 NST44 OCP44 OML44 OWH44 PGD44 PPZ44 PZV44 QJR44 QTN44 RDJ44 RNF44 RXB44 SGX44 SQT44 TAP44 TKL44 TUH44 UED44 UNZ44 UXV44 VHR44 VRN44 WBJ44 WLF44 WVB44 IP44 WUY983082 IM65567 SI65567 ACE65567 AMA65567 AVW65567 BFS65567 BPO65567 BZK65567 CJG65567 CTC65567 DCY65567 DMU65567 DWQ65567 EGM65567 EQI65567 FAE65567 FKA65567 FTW65567 GDS65567 GNO65567 GXK65567 HHG65567 HRC65567 IAY65567 IKU65567 IUQ65567 JEM65567 JOI65567 JYE65567 KIA65567 KRW65567 LBS65567 LLO65567 LVK65567 MFG65567 MPC65567 MYY65567 NIU65567 NSQ65567 OCM65567 OMI65567 OWE65567 PGA65567 PPW65567 PZS65567 QJO65567 QTK65567 RDG65567 RNC65567 RWY65567 SGU65567 SQQ65567 TAM65567 TKI65567 TUE65567 UEA65567 UNW65567 UXS65567 VHO65567 VRK65567 WBG65567 WLC65567 WUY65567 IM131103 SI131103 ACE131103 AMA131103 AVW131103 BFS131103 BPO131103 BZK131103 CJG131103 CTC131103 DCY131103 DMU131103 DWQ131103 EGM131103 EQI131103 FAE131103 FKA131103 FTW131103 GDS131103 GNO131103 GXK131103 HHG131103 HRC131103 IAY131103 IKU131103 IUQ131103 JEM131103 JOI131103 JYE131103 KIA131103 KRW131103 LBS131103 LLO131103 LVK131103 MFG131103 MPC131103 MYY131103 NIU131103 NSQ131103 OCM131103 OMI131103 OWE131103 PGA131103 PPW131103 PZS131103 QJO131103 QTK131103 RDG131103 RNC131103 RWY131103 SGU131103 SQQ131103 TAM131103 TKI131103 TUE131103 UEA131103 UNW131103 UXS131103 VHO131103 VRK131103 WBG131103 WLC131103 WUY131103 IM196639 SI196639 ACE196639 AMA196639 AVW196639 BFS196639 BPO196639 BZK196639 CJG196639 CTC196639 DCY196639 DMU196639 DWQ196639 EGM196639 EQI196639 FAE196639 FKA196639 FTW196639 GDS196639 GNO196639 GXK196639 HHG196639 HRC196639 IAY196639 IKU196639 IUQ196639 JEM196639 JOI196639 JYE196639 KIA196639 KRW196639 LBS196639 LLO196639 LVK196639 MFG196639 MPC196639 MYY196639 NIU196639 NSQ196639 OCM196639 OMI196639 OWE196639 PGA196639 PPW196639 PZS196639 QJO196639 QTK196639 RDG196639 RNC196639 RWY196639 SGU196639 SQQ196639 TAM196639 TKI196639 TUE196639 UEA196639 UNW196639 UXS196639 VHO196639 VRK196639 WBG196639 WLC196639 WUY196639 IM262175 SI262175 ACE262175 AMA262175 AVW262175 BFS262175 BPO262175 BZK262175 CJG262175 CTC262175 DCY262175 DMU262175 DWQ262175 EGM262175 EQI262175 FAE262175 FKA262175 FTW262175 GDS262175 GNO262175 GXK262175 HHG262175 HRC262175 IAY262175 IKU262175 IUQ262175 JEM262175 JOI262175 JYE262175 KIA262175 KRW262175 LBS262175 LLO262175 LVK262175 MFG262175 MPC262175 MYY262175 NIU262175 NSQ262175 OCM262175 OMI262175 OWE262175 PGA262175 PPW262175 PZS262175 QJO262175 QTK262175 RDG262175 RNC262175 RWY262175 SGU262175 SQQ262175 TAM262175 TKI262175 TUE262175 UEA262175 UNW262175 UXS262175 VHO262175 VRK262175 WBG262175 WLC262175 WUY262175 IM327711 SI327711 ACE327711 AMA327711 AVW327711 BFS327711 BPO327711 BZK327711 CJG327711 CTC327711 DCY327711 DMU327711 DWQ327711 EGM327711 EQI327711 FAE327711 FKA327711 FTW327711 GDS327711 GNO327711 GXK327711 HHG327711 HRC327711 IAY327711 IKU327711 IUQ327711 JEM327711 JOI327711 JYE327711 KIA327711 KRW327711 LBS327711 LLO327711 LVK327711 MFG327711 MPC327711 MYY327711 NIU327711 NSQ327711 OCM327711 OMI327711 OWE327711 PGA327711 PPW327711 PZS327711 QJO327711 QTK327711 RDG327711 RNC327711 RWY327711 SGU327711 SQQ327711 TAM327711 TKI327711 TUE327711 UEA327711 UNW327711 UXS327711 VHO327711 VRK327711 WBG327711 WLC327711 WUY327711 IM393247 SI393247 ACE393247 AMA393247 AVW393247 BFS393247 BPO393247 BZK393247 CJG393247 CTC393247 DCY393247 DMU393247 DWQ393247 EGM393247 EQI393247 FAE393247 FKA393247 FTW393247 GDS393247 GNO393247 GXK393247 HHG393247 HRC393247 IAY393247 IKU393247 IUQ393247 JEM393247 JOI393247 JYE393247 KIA393247 KRW393247 LBS393247 LLO393247 LVK393247 MFG393247 MPC393247 MYY393247 NIU393247 NSQ393247 OCM393247 OMI393247 OWE393247 PGA393247 PPW393247 PZS393247 QJO393247 QTK393247 RDG393247 RNC393247 RWY393247 SGU393247 SQQ393247 TAM393247 TKI393247 TUE393247 UEA393247 UNW393247 UXS393247 VHO393247 VRK393247 WBG393247 WLC393247 WUY393247 IM458783 SI458783 ACE458783 AMA458783 AVW458783 BFS458783 BPO458783 BZK458783 CJG458783 CTC458783 DCY458783 DMU458783 DWQ458783 EGM458783 EQI458783 FAE458783 FKA458783 FTW458783 GDS458783 GNO458783 GXK458783 HHG458783 HRC458783 IAY458783 IKU458783 IUQ458783 JEM458783 JOI458783 JYE458783 KIA458783 KRW458783 LBS458783 LLO458783 LVK458783 MFG458783 MPC458783 MYY458783 NIU458783 NSQ458783 OCM458783 OMI458783 OWE458783 PGA458783 PPW458783 PZS458783 QJO458783 QTK458783 RDG458783 RNC458783 RWY458783 SGU458783 SQQ458783 TAM458783 TKI458783 TUE458783 UEA458783 UNW458783 UXS458783 VHO458783 VRK458783 WBG458783 WLC458783 WUY458783 IM524319 SI524319 ACE524319 AMA524319 AVW524319 BFS524319 BPO524319 BZK524319 CJG524319 CTC524319 DCY524319 DMU524319 DWQ524319 EGM524319 EQI524319 FAE524319 FKA524319 FTW524319 GDS524319 GNO524319 GXK524319 HHG524319 HRC524319 IAY524319 IKU524319 IUQ524319 JEM524319 JOI524319 JYE524319 KIA524319 KRW524319 LBS524319 LLO524319 LVK524319 MFG524319 MPC524319 MYY524319 NIU524319 NSQ524319 OCM524319 OMI524319 OWE524319 PGA524319 PPW524319 PZS524319 QJO524319 QTK524319 RDG524319 RNC524319 RWY524319 SGU524319 SQQ524319 TAM524319 TKI524319 TUE524319 UEA524319 UNW524319 UXS524319 VHO524319 VRK524319 WBG524319 WLC524319 WUY524319 IM589855 SI589855 ACE589855 AMA589855 AVW589855 BFS589855 BPO589855 BZK589855 CJG589855 CTC589855 DCY589855 DMU589855 DWQ589855 EGM589855 EQI589855 FAE589855 FKA589855 FTW589855 GDS589855 GNO589855 GXK589855 HHG589855 HRC589855 IAY589855 IKU589855 IUQ589855 JEM589855 JOI589855 JYE589855 KIA589855 KRW589855 LBS589855 LLO589855 LVK589855 MFG589855 MPC589855 MYY589855 NIU589855 NSQ589855 OCM589855 OMI589855 OWE589855 PGA589855 PPW589855 PZS589855 QJO589855 QTK589855 RDG589855 RNC589855 RWY589855 SGU589855 SQQ589855 TAM589855 TKI589855 TUE589855 UEA589855 UNW589855 UXS589855 VHO589855 VRK589855 WBG589855 WLC589855 WUY589855 IM655391 SI655391 ACE655391 AMA655391 AVW655391 BFS655391 BPO655391 BZK655391 CJG655391 CTC655391 DCY655391 DMU655391 DWQ655391 EGM655391 EQI655391 FAE655391 FKA655391 FTW655391 GDS655391 GNO655391 GXK655391 HHG655391 HRC655391 IAY655391 IKU655391 IUQ655391 JEM655391 JOI655391 JYE655391 KIA655391 KRW655391 LBS655391 LLO655391 LVK655391 MFG655391 MPC655391 MYY655391 NIU655391 NSQ655391 OCM655391 OMI655391 OWE655391 PGA655391 PPW655391 PZS655391 QJO655391 QTK655391 RDG655391 RNC655391 RWY655391 SGU655391 SQQ655391 TAM655391 TKI655391 TUE655391 UEA655391 UNW655391 UXS655391 VHO655391 VRK655391 WBG655391 WLC655391 WUY655391 IM720927 SI720927 ACE720927 AMA720927 AVW720927 BFS720927 BPO720927 BZK720927 CJG720927 CTC720927 DCY720927 DMU720927 DWQ720927 EGM720927 EQI720927 FAE720927 FKA720927 FTW720927 GDS720927 GNO720927 GXK720927 HHG720927 HRC720927 IAY720927 IKU720927 IUQ720927 JEM720927 JOI720927 JYE720927 KIA720927 KRW720927 LBS720927 LLO720927 LVK720927 MFG720927 MPC720927 MYY720927 NIU720927 NSQ720927 OCM720927 OMI720927 OWE720927 PGA720927 PPW720927 PZS720927 QJO720927 QTK720927 RDG720927 RNC720927 RWY720927 SGU720927 SQQ720927 TAM720927 TKI720927 TUE720927 UEA720927 UNW720927 UXS720927 VHO720927 VRK720927 WBG720927 WLC720927 WUY720927 IM786463 SI786463 ACE786463 AMA786463 AVW786463 BFS786463 BPO786463 BZK786463 CJG786463 CTC786463 DCY786463 DMU786463 DWQ786463 EGM786463 EQI786463 FAE786463 FKA786463 FTW786463 GDS786463 GNO786463 GXK786463 HHG786463 HRC786463 IAY786463 IKU786463 IUQ786463 JEM786463 JOI786463 JYE786463 KIA786463 KRW786463 LBS786463 LLO786463 LVK786463 MFG786463 MPC786463 MYY786463 NIU786463 NSQ786463 OCM786463 OMI786463 OWE786463 PGA786463 PPW786463 PZS786463 QJO786463 QTK786463 RDG786463 RNC786463 RWY786463 SGU786463 SQQ786463 TAM786463 TKI786463 TUE786463 UEA786463 UNW786463 UXS786463 VHO786463 VRK786463 WBG786463 WLC786463 WUY786463 IM851999 SI851999 ACE851999 AMA851999 AVW851999 BFS851999 BPO851999 BZK851999 CJG851999 CTC851999 DCY851999 DMU851999 DWQ851999 EGM851999 EQI851999 FAE851999 FKA851999 FTW851999 GDS851999 GNO851999 GXK851999 HHG851999 HRC851999 IAY851999 IKU851999 IUQ851999 JEM851999 JOI851999 JYE851999 KIA851999 KRW851999 LBS851999 LLO851999 LVK851999 MFG851999 MPC851999 MYY851999 NIU851999 NSQ851999 OCM851999 OMI851999 OWE851999 PGA851999 PPW851999 PZS851999 QJO851999 QTK851999 RDG851999 RNC851999 RWY851999 SGU851999 SQQ851999 TAM851999 TKI851999 TUE851999 UEA851999 UNW851999 UXS851999 VHO851999 VRK851999 WBG851999 WLC851999 WUY851999 IM917535 SI917535 ACE917535 AMA917535 AVW917535 BFS917535 BPO917535 BZK917535 CJG917535 CTC917535 DCY917535 DMU917535 DWQ917535 EGM917535 EQI917535 FAE917535 FKA917535 FTW917535 GDS917535 GNO917535 GXK917535 HHG917535 HRC917535 IAY917535 IKU917535 IUQ917535 JEM917535 JOI917535 JYE917535 KIA917535 KRW917535 LBS917535 LLO917535 LVK917535 MFG917535 MPC917535 MYY917535 NIU917535 NSQ917535 OCM917535 OMI917535 OWE917535 PGA917535 PPW917535 PZS917535 QJO917535 QTK917535 RDG917535 RNC917535 RWY917535 SGU917535 SQQ917535 TAM917535 TKI917535 TUE917535 UEA917535 UNW917535 UXS917535 VHO917535 VRK917535 WBG917535 WLC917535 WUY917535 IM983071 SI983071 ACE983071 AMA983071 AVW983071 BFS983071 BPO983071 BZK983071 CJG983071 CTC983071 DCY983071 DMU983071 DWQ983071 EGM983071 EQI983071 FAE983071 FKA983071 FTW983071 GDS983071 GNO983071 GXK983071 HHG983071 HRC983071 IAY983071 IKU983071 IUQ983071 JEM983071 JOI983071 JYE983071 KIA983071 KRW983071 LBS983071 LLO983071 LVK983071 MFG983071 MPC983071 MYY983071 NIU983071 NSQ983071 OCM983071 OMI983071 OWE983071 PGA983071 PPW983071 PZS983071 QJO983071 QTK983071 RDG983071 RNC983071 RWY983071 SGU983071 SQQ983071 TAM983071 TKI983071 TUE983071 UEA983071 UNW983071 UXS983071 VHO983071 VRK983071 WBG983071 WLC983071 WUY983071 IM65569 SI65569 ACE65569 AMA65569 AVW65569 BFS65569 BPO65569 BZK65569 CJG65569 CTC65569 DCY65569 DMU65569 DWQ65569 EGM65569 EQI65569 FAE65569 FKA65569 FTW65569 GDS65569 GNO65569 GXK65569 HHG65569 HRC65569 IAY65569 IKU65569 IUQ65569 JEM65569 JOI65569 JYE65569 KIA65569 KRW65569 LBS65569 LLO65569 LVK65569 MFG65569 MPC65569 MYY65569 NIU65569 NSQ65569 OCM65569 OMI65569 OWE65569 PGA65569 PPW65569 PZS65569 QJO65569 QTK65569 RDG65569 RNC65569 RWY65569 SGU65569 SQQ65569 TAM65569 TKI65569 TUE65569 UEA65569 UNW65569 UXS65569 VHO65569 VRK65569 WBG65569 WLC65569 WUY65569 IM131105 SI131105 ACE131105 AMA131105 AVW131105 BFS131105 BPO131105 BZK131105 CJG131105 CTC131105 DCY131105 DMU131105 DWQ131105 EGM131105 EQI131105 FAE131105 FKA131105 FTW131105 GDS131105 GNO131105 GXK131105 HHG131105 HRC131105 IAY131105 IKU131105 IUQ131105 JEM131105 JOI131105 JYE131105 KIA131105 KRW131105 LBS131105 LLO131105 LVK131105 MFG131105 MPC131105 MYY131105 NIU131105 NSQ131105 OCM131105 OMI131105 OWE131105 PGA131105 PPW131105 PZS131105 QJO131105 QTK131105 RDG131105 RNC131105 RWY131105 SGU131105 SQQ131105 TAM131105 TKI131105 TUE131105 UEA131105 UNW131105 UXS131105 VHO131105 VRK131105 WBG131105 WLC131105 WUY131105 IM196641 SI196641 ACE196641 AMA196641 AVW196641 BFS196641 BPO196641 BZK196641 CJG196641 CTC196641 DCY196641 DMU196641 DWQ196641 EGM196641 EQI196641 FAE196641 FKA196641 FTW196641 GDS196641 GNO196641 GXK196641 HHG196641 HRC196641 IAY196641 IKU196641 IUQ196641 JEM196641 JOI196641 JYE196641 KIA196641 KRW196641 LBS196641 LLO196641 LVK196641 MFG196641 MPC196641 MYY196641 NIU196641 NSQ196641 OCM196641 OMI196641 OWE196641 PGA196641 PPW196641 PZS196641 QJO196641 QTK196641 RDG196641 RNC196641 RWY196641 SGU196641 SQQ196641 TAM196641 TKI196641 TUE196641 UEA196641 UNW196641 UXS196641 VHO196641 VRK196641 WBG196641 WLC196641 WUY196641 IM262177 SI262177 ACE262177 AMA262177 AVW262177 BFS262177 BPO262177 BZK262177 CJG262177 CTC262177 DCY262177 DMU262177 DWQ262177 EGM262177 EQI262177 FAE262177 FKA262177 FTW262177 GDS262177 GNO262177 GXK262177 HHG262177 HRC262177 IAY262177 IKU262177 IUQ262177 JEM262177 JOI262177 JYE262177 KIA262177 KRW262177 LBS262177 LLO262177 LVK262177 MFG262177 MPC262177 MYY262177 NIU262177 NSQ262177 OCM262177 OMI262177 OWE262177 PGA262177 PPW262177 PZS262177 QJO262177 QTK262177 RDG262177 RNC262177 RWY262177 SGU262177 SQQ262177 TAM262177 TKI262177 TUE262177 UEA262177 UNW262177 UXS262177 VHO262177 VRK262177 WBG262177 WLC262177 WUY262177 IM327713 SI327713 ACE327713 AMA327713 AVW327713 BFS327713 BPO327713 BZK327713 CJG327713 CTC327713 DCY327713 DMU327713 DWQ327713 EGM327713 EQI327713 FAE327713 FKA327713 FTW327713 GDS327713 GNO327713 GXK327713 HHG327713 HRC327713 IAY327713 IKU327713 IUQ327713 JEM327713 JOI327713 JYE327713 KIA327713 KRW327713 LBS327713 LLO327713 LVK327713 MFG327713 MPC327713 MYY327713 NIU327713 NSQ327713 OCM327713 OMI327713 OWE327713 PGA327713 PPW327713 PZS327713 QJO327713 QTK327713 RDG327713 RNC327713 RWY327713 SGU327713 SQQ327713 TAM327713 TKI327713 TUE327713 UEA327713 UNW327713 UXS327713 VHO327713 VRK327713 WBG327713 WLC327713 WUY327713 IM393249 SI393249 ACE393249 AMA393249 AVW393249 BFS393249 BPO393249 BZK393249 CJG393249 CTC393249 DCY393249 DMU393249 DWQ393249 EGM393249 EQI393249 FAE393249 FKA393249 FTW393249 GDS393249 GNO393249 GXK393249 HHG393249 HRC393249 IAY393249 IKU393249 IUQ393249 JEM393249 JOI393249 JYE393249 KIA393249 KRW393249 LBS393249 LLO393249 LVK393249 MFG393249 MPC393249 MYY393249 NIU393249 NSQ393249 OCM393249 OMI393249 OWE393249 PGA393249 PPW393249 PZS393249 QJO393249 QTK393249 RDG393249 RNC393249 RWY393249 SGU393249 SQQ393249 TAM393249 TKI393249 TUE393249 UEA393249 UNW393249 UXS393249 VHO393249 VRK393249 WBG393249 WLC393249 WUY393249 IM458785 SI458785 ACE458785 AMA458785 AVW458785 BFS458785 BPO458785 BZK458785 CJG458785 CTC458785 DCY458785 DMU458785 DWQ458785 EGM458785 EQI458785 FAE458785 FKA458785 FTW458785 GDS458785 GNO458785 GXK458785 HHG458785 HRC458785 IAY458785 IKU458785 IUQ458785 JEM458785 JOI458785 JYE458785 KIA458785 KRW458785 LBS458785 LLO458785 LVK458785 MFG458785 MPC458785 MYY458785 NIU458785 NSQ458785 OCM458785 OMI458785 OWE458785 PGA458785 PPW458785 PZS458785 QJO458785 QTK458785 RDG458785 RNC458785 RWY458785 SGU458785 SQQ458785 TAM458785 TKI458785 TUE458785 UEA458785 UNW458785 UXS458785 VHO458785 VRK458785 WBG458785 WLC458785 WUY458785 IM524321 SI524321 ACE524321 AMA524321 AVW524321 BFS524321 BPO524321 BZK524321 CJG524321 CTC524321 DCY524321 DMU524321 DWQ524321 EGM524321 EQI524321 FAE524321 FKA524321 FTW524321 GDS524321 GNO524321 GXK524321 HHG524321 HRC524321 IAY524321 IKU524321 IUQ524321 JEM524321 JOI524321 JYE524321 KIA524321 KRW524321 LBS524321 LLO524321 LVK524321 MFG524321 MPC524321 MYY524321 NIU524321 NSQ524321 OCM524321 OMI524321 OWE524321 PGA524321 PPW524321 PZS524321 QJO524321 QTK524321 RDG524321 RNC524321 RWY524321 SGU524321 SQQ524321 TAM524321 TKI524321 TUE524321 UEA524321 UNW524321 UXS524321 VHO524321 VRK524321 WBG524321 WLC524321 WUY524321 IM589857 SI589857 ACE589857 AMA589857 AVW589857 BFS589857 BPO589857 BZK589857 CJG589857 CTC589857 DCY589857 DMU589857 DWQ589857 EGM589857 EQI589857 FAE589857 FKA589857 FTW589857 GDS589857 GNO589857 GXK589857 HHG589857 HRC589857 IAY589857 IKU589857 IUQ589857 JEM589857 JOI589857 JYE589857 KIA589857 KRW589857 LBS589857 LLO589857 LVK589857 MFG589857 MPC589857 MYY589857 NIU589857 NSQ589857 OCM589857 OMI589857 OWE589857 PGA589857 PPW589857 PZS589857 QJO589857 QTK589857 RDG589857 RNC589857 RWY589857 SGU589857 SQQ589857 TAM589857 TKI589857 TUE589857 UEA589857 UNW589857 UXS589857 VHO589857 VRK589857 WBG589857 WLC589857 WUY589857 IM655393 SI655393 ACE655393 AMA655393 AVW655393 BFS655393 BPO655393 BZK655393 CJG655393 CTC655393 DCY655393 DMU655393 DWQ655393 EGM655393 EQI655393 FAE655393 FKA655393 FTW655393 GDS655393 GNO655393 GXK655393 HHG655393 HRC655393 IAY655393 IKU655393 IUQ655393 JEM655393 JOI655393 JYE655393 KIA655393 KRW655393 LBS655393 LLO655393 LVK655393 MFG655393 MPC655393 MYY655393 NIU655393 NSQ655393 OCM655393 OMI655393 OWE655393 PGA655393 PPW655393 PZS655393 QJO655393 QTK655393 RDG655393 RNC655393 RWY655393 SGU655393 SQQ655393 TAM655393 TKI655393 TUE655393 UEA655393 UNW655393 UXS655393 VHO655393 VRK655393 WBG655393 WLC655393 WUY655393 IM720929 SI720929 ACE720929 AMA720929 AVW720929 BFS720929 BPO720929 BZK720929 CJG720929 CTC720929 DCY720929 DMU720929 DWQ720929 EGM720929 EQI720929 FAE720929 FKA720929 FTW720929 GDS720929 GNO720929 GXK720929 HHG720929 HRC720929 IAY720929 IKU720929 IUQ720929 JEM720929 JOI720929 JYE720929 KIA720929 KRW720929 LBS720929 LLO720929 LVK720929 MFG720929 MPC720929 MYY720929 NIU720929 NSQ720929 OCM720929 OMI720929 OWE720929 PGA720929 PPW720929 PZS720929 QJO720929 QTK720929 RDG720929 RNC720929 RWY720929 SGU720929 SQQ720929 TAM720929 TKI720929 TUE720929 UEA720929 UNW720929 UXS720929 VHO720929 VRK720929 WBG720929 WLC720929 WUY720929 IM786465 SI786465 ACE786465 AMA786465 AVW786465 BFS786465 BPO786465 BZK786465 CJG786465 CTC786465 DCY786465 DMU786465 DWQ786465 EGM786465 EQI786465 FAE786465 FKA786465 FTW786465 GDS786465 GNO786465 GXK786465 HHG786465 HRC786465 IAY786465 IKU786465 IUQ786465 JEM786465 JOI786465 JYE786465 KIA786465 KRW786465 LBS786465 LLO786465 LVK786465 MFG786465 MPC786465 MYY786465 NIU786465 NSQ786465 OCM786465 OMI786465 OWE786465 PGA786465 PPW786465 PZS786465 QJO786465 QTK786465 RDG786465 RNC786465 RWY786465 SGU786465 SQQ786465 TAM786465 TKI786465 TUE786465 UEA786465 UNW786465 UXS786465 VHO786465 VRK786465 WBG786465 WLC786465 WUY786465 IM852001 SI852001 ACE852001 AMA852001 AVW852001 BFS852001 BPO852001 BZK852001 CJG852001 CTC852001 DCY852001 DMU852001 DWQ852001 EGM852001 EQI852001 FAE852001 FKA852001 FTW852001 GDS852001 GNO852001 GXK852001 HHG852001 HRC852001 IAY852001 IKU852001 IUQ852001 JEM852001 JOI852001 JYE852001 KIA852001 KRW852001 LBS852001 LLO852001 LVK852001 MFG852001 MPC852001 MYY852001 NIU852001 NSQ852001 OCM852001 OMI852001 OWE852001 PGA852001 PPW852001 PZS852001 QJO852001 QTK852001 RDG852001 RNC852001 RWY852001 SGU852001 SQQ852001 TAM852001 TKI852001 TUE852001 UEA852001 UNW852001 UXS852001 VHO852001 VRK852001 WBG852001 WLC852001 WUY852001 IM917537 SI917537 ACE917537 AMA917537 AVW917537 BFS917537 BPO917537 BZK917537 CJG917537 CTC917537 DCY917537 DMU917537 DWQ917537 EGM917537 EQI917537 FAE917537 FKA917537 FTW917537 GDS917537 GNO917537 GXK917537 HHG917537 HRC917537 IAY917537 IKU917537 IUQ917537 JEM917537 JOI917537 JYE917537 KIA917537 KRW917537 LBS917537 LLO917537 LVK917537 MFG917537 MPC917537 MYY917537 NIU917537 NSQ917537 OCM917537 OMI917537 OWE917537 PGA917537 PPW917537 PZS917537 QJO917537 QTK917537 RDG917537 RNC917537 RWY917537 SGU917537 SQQ917537 TAM917537 TKI917537 TUE917537 UEA917537 UNW917537 UXS917537 VHO917537 VRK917537 WBG917537 WLC917537 WUY917537 IM983073 SI983073 ACE983073 AMA983073 AVW983073 BFS983073 BPO983073 BZK983073 CJG983073 CTC983073 DCY983073 DMU983073 DWQ983073 EGM983073 EQI983073 FAE983073 FKA983073 FTW983073 GDS983073 GNO983073 GXK983073 HHG983073 HRC983073 IAY983073 IKU983073 IUQ983073 JEM983073 JOI983073 JYE983073 KIA983073 KRW983073 LBS983073 LLO983073 LVK983073 MFG983073 MPC983073 MYY983073 NIU983073 NSQ983073 OCM983073 OMI983073 OWE983073 PGA983073 PPW983073 PZS983073 QJO983073 QTK983073 RDG983073 RNC983073 RWY983073 SGU983073 SQQ983073 TAM983073 TKI983073 TUE983073 UEA983073 UNW983073 UXS983073 VHO983073 VRK983073 WBG983073 WLC983073 WUY983073 IM65576 SI65576 ACE65576 AMA65576 AVW65576 BFS65576 BPO65576 BZK65576 CJG65576 CTC65576 DCY65576 DMU65576 DWQ65576 EGM65576 EQI65576 FAE65576 FKA65576 FTW65576 GDS65576 GNO65576 GXK65576 HHG65576 HRC65576 IAY65576 IKU65576 IUQ65576 JEM65576 JOI65576 JYE65576 KIA65576 KRW65576 LBS65576 LLO65576 LVK65576 MFG65576 MPC65576 MYY65576 NIU65576 NSQ65576 OCM65576 OMI65576 OWE65576 PGA65576 PPW65576 PZS65576 QJO65576 QTK65576 RDG65576 RNC65576 RWY65576 SGU65576 SQQ65576 TAM65576 TKI65576 TUE65576 UEA65576 UNW65576 UXS65576 VHO65576 VRK65576 WBG65576 WLC65576 WUY65576 IM131112 SI131112 ACE131112 AMA131112 AVW131112 BFS131112 BPO131112 BZK131112 CJG131112 CTC131112 DCY131112 DMU131112 DWQ131112 EGM131112 EQI131112 FAE131112 FKA131112 FTW131112 GDS131112 GNO131112 GXK131112 HHG131112 HRC131112 IAY131112 IKU131112 IUQ131112 JEM131112 JOI131112 JYE131112 KIA131112 KRW131112 LBS131112 LLO131112 LVK131112 MFG131112 MPC131112 MYY131112 NIU131112 NSQ131112 OCM131112 OMI131112 OWE131112 PGA131112 PPW131112 PZS131112 QJO131112 QTK131112 RDG131112 RNC131112 RWY131112 SGU131112 SQQ131112 TAM131112 TKI131112 TUE131112 UEA131112 UNW131112 UXS131112 VHO131112 VRK131112 WBG131112 WLC131112 WUY131112 IM196648 SI196648 ACE196648 AMA196648 AVW196648 BFS196648 BPO196648 BZK196648 CJG196648 CTC196648 DCY196648 DMU196648 DWQ196648 EGM196648 EQI196648 FAE196648 FKA196648 FTW196648 GDS196648 GNO196648 GXK196648 HHG196648 HRC196648 IAY196648 IKU196648 IUQ196648 JEM196648 JOI196648 JYE196648 KIA196648 KRW196648 LBS196648 LLO196648 LVK196648 MFG196648 MPC196648 MYY196648 NIU196648 NSQ196648 OCM196648 OMI196648 OWE196648 PGA196648 PPW196648 PZS196648 QJO196648 QTK196648 RDG196648 RNC196648 RWY196648 SGU196648 SQQ196648 TAM196648 TKI196648 TUE196648 UEA196648 UNW196648 UXS196648 VHO196648 VRK196648 WBG196648 WLC196648 WUY196648 IM262184 SI262184 ACE262184 AMA262184 AVW262184 BFS262184 BPO262184 BZK262184 CJG262184 CTC262184 DCY262184 DMU262184 DWQ262184 EGM262184 EQI262184 FAE262184 FKA262184 FTW262184 GDS262184 GNO262184 GXK262184 HHG262184 HRC262184 IAY262184 IKU262184 IUQ262184 JEM262184 JOI262184 JYE262184 KIA262184 KRW262184 LBS262184 LLO262184 LVK262184 MFG262184 MPC262184 MYY262184 NIU262184 NSQ262184 OCM262184 OMI262184 OWE262184 PGA262184 PPW262184 PZS262184 QJO262184 QTK262184 RDG262184 RNC262184 RWY262184 SGU262184 SQQ262184 TAM262184 TKI262184 TUE262184 UEA262184 UNW262184 UXS262184 VHO262184 VRK262184 WBG262184 WLC262184 WUY262184 IM327720 SI327720 ACE327720 AMA327720 AVW327720 BFS327720 BPO327720 BZK327720 CJG327720 CTC327720 DCY327720 DMU327720 DWQ327720 EGM327720 EQI327720 FAE327720 FKA327720 FTW327720 GDS327720 GNO327720 GXK327720 HHG327720 HRC327720 IAY327720 IKU327720 IUQ327720 JEM327720 JOI327720 JYE327720 KIA327720 KRW327720 LBS327720 LLO327720 LVK327720 MFG327720 MPC327720 MYY327720 NIU327720 NSQ327720 OCM327720 OMI327720 OWE327720 PGA327720 PPW327720 PZS327720 QJO327720 QTK327720 RDG327720 RNC327720 RWY327720 SGU327720 SQQ327720 TAM327720 TKI327720 TUE327720 UEA327720 UNW327720 UXS327720 VHO327720 VRK327720 WBG327720 WLC327720 WUY327720 IM393256 SI393256 ACE393256 AMA393256 AVW393256 BFS393256 BPO393256 BZK393256 CJG393256 CTC393256 DCY393256 DMU393256 DWQ393256 EGM393256 EQI393256 FAE393256 FKA393256 FTW393256 GDS393256 GNO393256 GXK393256 HHG393256 HRC393256 IAY393256 IKU393256 IUQ393256 JEM393256 JOI393256 JYE393256 KIA393256 KRW393256 LBS393256 LLO393256 LVK393256 MFG393256 MPC393256 MYY393256 NIU393256 NSQ393256 OCM393256 OMI393256 OWE393256 PGA393256 PPW393256 PZS393256 QJO393256 QTK393256 RDG393256 RNC393256 RWY393256 SGU393256 SQQ393256 TAM393256 TKI393256 TUE393256 UEA393256 UNW393256 UXS393256 VHO393256 VRK393256 WBG393256 WLC393256 WUY393256 IM458792 SI458792 ACE458792 AMA458792 AVW458792 BFS458792 BPO458792 BZK458792 CJG458792 CTC458792 DCY458792 DMU458792 DWQ458792 EGM458792 EQI458792 FAE458792 FKA458792 FTW458792 GDS458792 GNO458792 GXK458792 HHG458792 HRC458792 IAY458792 IKU458792 IUQ458792 JEM458792 JOI458792 JYE458792 KIA458792 KRW458792 LBS458792 LLO458792 LVK458792 MFG458792 MPC458792 MYY458792 NIU458792 NSQ458792 OCM458792 OMI458792 OWE458792 PGA458792 PPW458792 PZS458792 QJO458792 QTK458792 RDG458792 RNC458792 RWY458792 SGU458792 SQQ458792 TAM458792 TKI458792 TUE458792 UEA458792 UNW458792 UXS458792 VHO458792 VRK458792 WBG458792 WLC458792 WUY458792 IM524328 SI524328 ACE524328 AMA524328 AVW524328 BFS524328 BPO524328 BZK524328 CJG524328 CTC524328 DCY524328 DMU524328 DWQ524328 EGM524328 EQI524328 FAE524328 FKA524328 FTW524328 GDS524328 GNO524328 GXK524328 HHG524328 HRC524328 IAY524328 IKU524328 IUQ524328 JEM524328 JOI524328 JYE524328 KIA524328 KRW524328 LBS524328 LLO524328 LVK524328 MFG524328 MPC524328 MYY524328 NIU524328 NSQ524328 OCM524328 OMI524328 OWE524328 PGA524328 PPW524328 PZS524328 QJO524328 QTK524328 RDG524328 RNC524328 RWY524328 SGU524328 SQQ524328 TAM524328 TKI524328 TUE524328 UEA524328 UNW524328 UXS524328 VHO524328 VRK524328 WBG524328 WLC524328 WUY524328 IM589864 SI589864 ACE589864 AMA589864 AVW589864 BFS589864 BPO589864 BZK589864 CJG589864 CTC589864 DCY589864 DMU589864 DWQ589864 EGM589864 EQI589864 FAE589864 FKA589864 FTW589864 GDS589864 GNO589864 GXK589864 HHG589864 HRC589864 IAY589864 IKU589864 IUQ589864 JEM589864 JOI589864 JYE589864 KIA589864 KRW589864 LBS589864 LLO589864 LVK589864 MFG589864 MPC589864 MYY589864 NIU589864 NSQ589864 OCM589864 OMI589864 OWE589864 PGA589864 PPW589864 PZS589864 QJO589864 QTK589864 RDG589864 RNC589864 RWY589864 SGU589864 SQQ589864 TAM589864 TKI589864 TUE589864 UEA589864 UNW589864 UXS589864 VHO589864 VRK589864 WBG589864 WLC589864 WUY589864 IM655400 SI655400 ACE655400 AMA655400 AVW655400 BFS655400 BPO655400 BZK655400 CJG655400 CTC655400 DCY655400 DMU655400 DWQ655400 EGM655400 EQI655400 FAE655400 FKA655400 FTW655400 GDS655400 GNO655400 GXK655400 HHG655400 HRC655400 IAY655400 IKU655400 IUQ655400 JEM655400 JOI655400 JYE655400 KIA655400 KRW655400 LBS655400 LLO655400 LVK655400 MFG655400 MPC655400 MYY655400 NIU655400 NSQ655400 OCM655400 OMI655400 OWE655400 PGA655400 PPW655400 PZS655400 QJO655400 QTK655400 RDG655400 RNC655400 RWY655400 SGU655400 SQQ655400 TAM655400 TKI655400 TUE655400 UEA655400 UNW655400 UXS655400 VHO655400 VRK655400 WBG655400 WLC655400 WUY655400 IM720936 SI720936 ACE720936 AMA720936 AVW720936 BFS720936 BPO720936 BZK720936 CJG720936 CTC720936 DCY720936 DMU720936 DWQ720936 EGM720936 EQI720936 FAE720936 FKA720936 FTW720936 GDS720936 GNO720936 GXK720936 HHG720936 HRC720936 IAY720936 IKU720936 IUQ720936 JEM720936 JOI720936 JYE720936 KIA720936 KRW720936 LBS720936 LLO720936 LVK720936 MFG720936 MPC720936 MYY720936 NIU720936 NSQ720936 OCM720936 OMI720936 OWE720936 PGA720936 PPW720936 PZS720936 QJO720936 QTK720936 RDG720936 RNC720936 RWY720936 SGU720936 SQQ720936 TAM720936 TKI720936 TUE720936 UEA720936 UNW720936 UXS720936 VHO720936 VRK720936 WBG720936 WLC720936 WUY720936 IM786472 SI786472 ACE786472 AMA786472 AVW786472 BFS786472 BPO786472 BZK786472 CJG786472 CTC786472 DCY786472 DMU786472 DWQ786472 EGM786472 EQI786472 FAE786472 FKA786472 FTW786472 GDS786472 GNO786472 GXK786472 HHG786472 HRC786472 IAY786472 IKU786472 IUQ786472 JEM786472 JOI786472 JYE786472 KIA786472 KRW786472 LBS786472 LLO786472 LVK786472 MFG786472 MPC786472 MYY786472 NIU786472 NSQ786472 OCM786472 OMI786472 OWE786472 PGA786472 PPW786472 PZS786472 QJO786472 QTK786472 RDG786472 RNC786472 RWY786472 SGU786472 SQQ786472 TAM786472 TKI786472 TUE786472 UEA786472 UNW786472 UXS786472 VHO786472 VRK786472 WBG786472 WLC786472 WUY786472 IM852008 SI852008 ACE852008 AMA852008 AVW852008 BFS852008 BPO852008 BZK852008 CJG852008 CTC852008 DCY852008 DMU852008 DWQ852008 EGM852008 EQI852008 FAE852008 FKA852008 FTW852008 GDS852008 GNO852008 GXK852008 HHG852008 HRC852008 IAY852008 IKU852008 IUQ852008 JEM852008 JOI852008 JYE852008 KIA852008 KRW852008 LBS852008 LLO852008 LVK852008 MFG852008 MPC852008 MYY852008 NIU852008 NSQ852008 OCM852008 OMI852008 OWE852008 PGA852008 PPW852008 PZS852008 QJO852008 QTK852008 RDG852008 RNC852008 RWY852008 SGU852008 SQQ852008 TAM852008 TKI852008 TUE852008 UEA852008 UNW852008 UXS852008 VHO852008 VRK852008 WBG852008 WLC852008 WUY852008 IM917544 SI917544 ACE917544 AMA917544 AVW917544 BFS917544 BPO917544 BZK917544 CJG917544 CTC917544 DCY917544 DMU917544 DWQ917544 EGM917544 EQI917544 FAE917544 FKA917544 FTW917544 GDS917544 GNO917544 GXK917544 HHG917544 HRC917544 IAY917544 IKU917544 IUQ917544 JEM917544 JOI917544 JYE917544 KIA917544 KRW917544 LBS917544 LLO917544 LVK917544 MFG917544 MPC917544 MYY917544 NIU917544 NSQ917544 OCM917544 OMI917544 OWE917544 PGA917544 PPW917544 PZS917544 QJO917544 QTK917544 RDG917544 RNC917544 RWY917544 SGU917544 SQQ917544 TAM917544 TKI917544 TUE917544 UEA917544 UNW917544 UXS917544 VHO917544 VRK917544 WBG917544 WLC917544 WUY917544 IM983080 SI983080 ACE983080 AMA983080 AVW983080 BFS983080 BPO983080 BZK983080 CJG983080 CTC983080 DCY983080 DMU983080 DWQ983080 EGM983080 EQI983080 FAE983080 FKA983080 FTW983080 GDS983080 GNO983080 GXK983080 HHG983080 HRC983080 IAY983080 IKU983080 IUQ983080 JEM983080 JOI983080 JYE983080 KIA983080 KRW983080 LBS983080 LLO983080 LVK983080 MFG983080 MPC983080 MYY983080 NIU983080 NSQ983080 OCM983080 OMI983080 OWE983080 PGA983080 PPW983080 PZS983080 QJO983080 QTK983080 RDG983080 RNC983080 RWY983080 SGU983080 SQQ983080 TAM983080 TKI983080 TUE983080 UEA983080 UNW983080 UXS983080 VHO983080 VRK983080 WBG983080 WLC983080 WUY983080 IM65578 SI65578 ACE65578 AMA65578 AVW65578 BFS65578 BPO65578 BZK65578 CJG65578 CTC65578 DCY65578 DMU65578 DWQ65578 EGM65578 EQI65578 FAE65578 FKA65578 FTW65578 GDS65578 GNO65578 GXK65578 HHG65578 HRC65578 IAY65578 IKU65578 IUQ65578 JEM65578 JOI65578 JYE65578 KIA65578 KRW65578 LBS65578 LLO65578 LVK65578 MFG65578 MPC65578 MYY65578 NIU65578 NSQ65578 OCM65578 OMI65578 OWE65578 PGA65578 PPW65578 PZS65578 QJO65578 QTK65578 RDG65578 RNC65578 RWY65578 SGU65578 SQQ65578 TAM65578 TKI65578 TUE65578 UEA65578 UNW65578 UXS65578 VHO65578 VRK65578 WBG65578 WLC65578 WUY65578 IM131114 SI131114 ACE131114 AMA131114 AVW131114 BFS131114 BPO131114 BZK131114 CJG131114 CTC131114 DCY131114 DMU131114 DWQ131114 EGM131114 EQI131114 FAE131114 FKA131114 FTW131114 GDS131114 GNO131114 GXK131114 HHG131114 HRC131114 IAY131114 IKU131114 IUQ131114 JEM131114 JOI131114 JYE131114 KIA131114 KRW131114 LBS131114 LLO131114 LVK131114 MFG131114 MPC131114 MYY131114 NIU131114 NSQ131114 OCM131114 OMI131114 OWE131114 PGA131114 PPW131114 PZS131114 QJO131114 QTK131114 RDG131114 RNC131114 RWY131114 SGU131114 SQQ131114 TAM131114 TKI131114 TUE131114 UEA131114 UNW131114 UXS131114 VHO131114 VRK131114 WBG131114 WLC131114 WUY131114 IM196650 SI196650 ACE196650 AMA196650 AVW196650 BFS196650 BPO196650 BZK196650 CJG196650 CTC196650 DCY196650 DMU196650 DWQ196650 EGM196650 EQI196650 FAE196650 FKA196650 FTW196650 GDS196650 GNO196650 GXK196650 HHG196650 HRC196650 IAY196650 IKU196650 IUQ196650 JEM196650 JOI196650 JYE196650 KIA196650 KRW196650 LBS196650 LLO196650 LVK196650 MFG196650 MPC196650 MYY196650 NIU196650 NSQ196650 OCM196650 OMI196650 OWE196650 PGA196650 PPW196650 PZS196650 QJO196650 QTK196650 RDG196650 RNC196650 RWY196650 SGU196650 SQQ196650 TAM196650 TKI196650 TUE196650 UEA196650 UNW196650 UXS196650 VHO196650 VRK196650 WBG196650 WLC196650 WUY196650 IM262186 SI262186 ACE262186 AMA262186 AVW262186 BFS262186 BPO262186 BZK262186 CJG262186 CTC262186 DCY262186 DMU262186 DWQ262186 EGM262186 EQI262186 FAE262186 FKA262186 FTW262186 GDS262186 GNO262186 GXK262186 HHG262186 HRC262186 IAY262186 IKU262186 IUQ262186 JEM262186 JOI262186 JYE262186 KIA262186 KRW262186 LBS262186 LLO262186 LVK262186 MFG262186 MPC262186 MYY262186 NIU262186 NSQ262186 OCM262186 OMI262186 OWE262186 PGA262186 PPW262186 PZS262186 QJO262186 QTK262186 RDG262186 RNC262186 RWY262186 SGU262186 SQQ262186 TAM262186 TKI262186 TUE262186 UEA262186 UNW262186 UXS262186 VHO262186 VRK262186 WBG262186 WLC262186 WUY262186 IM327722 SI327722 ACE327722 AMA327722 AVW327722 BFS327722 BPO327722 BZK327722 CJG327722 CTC327722 DCY327722 DMU327722 DWQ327722 EGM327722 EQI327722 FAE327722 FKA327722 FTW327722 GDS327722 GNO327722 GXK327722 HHG327722 HRC327722 IAY327722 IKU327722 IUQ327722 JEM327722 JOI327722 JYE327722 KIA327722 KRW327722 LBS327722 LLO327722 LVK327722 MFG327722 MPC327722 MYY327722 NIU327722 NSQ327722 OCM327722 OMI327722 OWE327722 PGA327722 PPW327722 PZS327722 QJO327722 QTK327722 RDG327722 RNC327722 RWY327722 SGU327722 SQQ327722 TAM327722 TKI327722 TUE327722 UEA327722 UNW327722 UXS327722 VHO327722 VRK327722 WBG327722 WLC327722 WUY327722 IM393258 SI393258 ACE393258 AMA393258 AVW393258 BFS393258 BPO393258 BZK393258 CJG393258 CTC393258 DCY393258 DMU393258 DWQ393258 EGM393258 EQI393258 FAE393258 FKA393258 FTW393258 GDS393258 GNO393258 GXK393258 HHG393258 HRC393258 IAY393258 IKU393258 IUQ393258 JEM393258 JOI393258 JYE393258 KIA393258 KRW393258 LBS393258 LLO393258 LVK393258 MFG393258 MPC393258 MYY393258 NIU393258 NSQ393258 OCM393258 OMI393258 OWE393258 PGA393258 PPW393258 PZS393258 QJO393258 QTK393258 RDG393258 RNC393258 RWY393258 SGU393258 SQQ393258 TAM393258 TKI393258 TUE393258 UEA393258 UNW393258 UXS393258 VHO393258 VRK393258 WBG393258 WLC393258 WUY393258 IM458794 SI458794 ACE458794 AMA458794 AVW458794 BFS458794 BPO458794 BZK458794 CJG458794 CTC458794 DCY458794 DMU458794 DWQ458794 EGM458794 EQI458794 FAE458794 FKA458794 FTW458794 GDS458794 GNO458794 GXK458794 HHG458794 HRC458794 IAY458794 IKU458794 IUQ458794 JEM458794 JOI458794 JYE458794 KIA458794 KRW458794 LBS458794 LLO458794 LVK458794 MFG458794 MPC458794 MYY458794 NIU458794 NSQ458794 OCM458794 OMI458794 OWE458794 PGA458794 PPW458794 PZS458794 QJO458794 QTK458794 RDG458794 RNC458794 RWY458794 SGU458794 SQQ458794 TAM458794 TKI458794 TUE458794 UEA458794 UNW458794 UXS458794 VHO458794 VRK458794 WBG458794 WLC458794 WUY458794 IM524330 SI524330 ACE524330 AMA524330 AVW524330 BFS524330 BPO524330 BZK524330 CJG524330 CTC524330 DCY524330 DMU524330 DWQ524330 EGM524330 EQI524330 FAE524330 FKA524330 FTW524330 GDS524330 GNO524330 GXK524330 HHG524330 HRC524330 IAY524330 IKU524330 IUQ524330 JEM524330 JOI524330 JYE524330 KIA524330 KRW524330 LBS524330 LLO524330 LVK524330 MFG524330 MPC524330 MYY524330 NIU524330 NSQ524330 OCM524330 OMI524330 OWE524330 PGA524330 PPW524330 PZS524330 QJO524330 QTK524330 RDG524330 RNC524330 RWY524330 SGU524330 SQQ524330 TAM524330 TKI524330 TUE524330 UEA524330 UNW524330 UXS524330 VHO524330 VRK524330 WBG524330 WLC524330 WUY524330 IM589866 SI589866 ACE589866 AMA589866 AVW589866 BFS589866 BPO589866 BZK589866 CJG589866 CTC589866 DCY589866 DMU589866 DWQ589866 EGM589866 EQI589866 FAE589866 FKA589866 FTW589866 GDS589866 GNO589866 GXK589866 HHG589866 HRC589866 IAY589866 IKU589866 IUQ589866 JEM589866 JOI589866 JYE589866 KIA589866 KRW589866 LBS589866 LLO589866 LVK589866 MFG589866 MPC589866 MYY589866 NIU589866 NSQ589866 OCM589866 OMI589866 OWE589866 PGA589866 PPW589866 PZS589866 QJO589866 QTK589866 RDG589866 RNC589866 RWY589866 SGU589866 SQQ589866 TAM589866 TKI589866 TUE589866 UEA589866 UNW589866 UXS589866 VHO589866 VRK589866 WBG589866 WLC589866 WUY589866 IM655402 SI655402 ACE655402 AMA655402 AVW655402 BFS655402 BPO655402 BZK655402 CJG655402 CTC655402 DCY655402 DMU655402 DWQ655402 EGM655402 EQI655402 FAE655402 FKA655402 FTW655402 GDS655402 GNO655402 GXK655402 HHG655402 HRC655402 IAY655402 IKU655402 IUQ655402 JEM655402 JOI655402 JYE655402 KIA655402 KRW655402 LBS655402 LLO655402 LVK655402 MFG655402 MPC655402 MYY655402 NIU655402 NSQ655402 OCM655402 OMI655402 OWE655402 PGA655402 PPW655402 PZS655402 QJO655402 QTK655402 RDG655402 RNC655402 RWY655402 SGU655402 SQQ655402 TAM655402 TKI655402 TUE655402 UEA655402 UNW655402 UXS655402 VHO655402 VRK655402 WBG655402 WLC655402 WUY655402 IM720938 SI720938 ACE720938 AMA720938 AVW720938 BFS720938 BPO720938 BZK720938 CJG720938 CTC720938 DCY720938 DMU720938 DWQ720938 EGM720938 EQI720938 FAE720938 FKA720938 FTW720938 GDS720938 GNO720938 GXK720938 HHG720938 HRC720938 IAY720938 IKU720938 IUQ720938 JEM720938 JOI720938 JYE720938 KIA720938 KRW720938 LBS720938 LLO720938 LVK720938 MFG720938 MPC720938 MYY720938 NIU720938 NSQ720938 OCM720938 OMI720938 OWE720938 PGA720938 PPW720938 PZS720938 QJO720938 QTK720938 RDG720938 RNC720938 RWY720938 SGU720938 SQQ720938 TAM720938 TKI720938 TUE720938 UEA720938 UNW720938 UXS720938 VHO720938 VRK720938 WBG720938 WLC720938 WUY720938 IM786474 SI786474 ACE786474 AMA786474 AVW786474 BFS786474 BPO786474 BZK786474 CJG786474 CTC786474 DCY786474 DMU786474 DWQ786474 EGM786474 EQI786474 FAE786474 FKA786474 FTW786474 GDS786474 GNO786474 GXK786474 HHG786474 HRC786474 IAY786474 IKU786474 IUQ786474 JEM786474 JOI786474 JYE786474 KIA786474 KRW786474 LBS786474 LLO786474 LVK786474 MFG786474 MPC786474 MYY786474 NIU786474 NSQ786474 OCM786474 OMI786474 OWE786474 PGA786474 PPW786474 PZS786474 QJO786474 QTK786474 RDG786474 RNC786474 RWY786474 SGU786474 SQQ786474 TAM786474 TKI786474 TUE786474 UEA786474 UNW786474 UXS786474 VHO786474 VRK786474 WBG786474 WLC786474 WUY786474 IM852010 SI852010 ACE852010 AMA852010 AVW852010 BFS852010 BPO852010 BZK852010 CJG852010 CTC852010 DCY852010 DMU852010 DWQ852010 EGM852010 EQI852010 FAE852010 FKA852010 FTW852010 GDS852010 GNO852010 GXK852010 HHG852010 HRC852010 IAY852010 IKU852010 IUQ852010 JEM852010 JOI852010 JYE852010 KIA852010 KRW852010 LBS852010 LLO852010 LVK852010 MFG852010 MPC852010 MYY852010 NIU852010 NSQ852010 OCM852010 OMI852010 OWE852010 PGA852010 PPW852010 PZS852010 QJO852010 QTK852010 RDG852010 RNC852010 RWY852010 SGU852010 SQQ852010 TAM852010 TKI852010 TUE852010 UEA852010 UNW852010 UXS852010 VHO852010 VRK852010 WBG852010 WLC852010 WUY852010 IM917546 SI917546 ACE917546 AMA917546 AVW917546 BFS917546 BPO917546 BZK917546 CJG917546 CTC917546 DCY917546 DMU917546 DWQ917546 EGM917546 EQI917546 FAE917546 FKA917546 FTW917546 GDS917546 GNO917546 GXK917546 HHG917546 HRC917546 IAY917546 IKU917546 IUQ917546 JEM917546 JOI917546 JYE917546 KIA917546 KRW917546 LBS917546 LLO917546 LVK917546 MFG917546 MPC917546 MYY917546 NIU917546 NSQ917546 OCM917546 OMI917546 OWE917546 PGA917546 PPW917546 PZS917546 QJO917546 QTK917546 RDG917546 RNC917546 RWY917546 SGU917546 SQQ917546 TAM917546 TKI917546 TUE917546 UEA917546 UNW917546 UXS917546 VHO917546 VRK917546 WBG917546 WLC917546 WUY917546 IM983082 SI983082 ACE983082 AMA983082 AVW983082 BFS983082 BPO983082 BZK983082 CJG983082 CTC983082 DCY983082 DMU983082 DWQ983082 EGM983082 EQI983082 FAE983082 FKA983082 FTW983082 GDS983082 GNO983082 GXK983082 HHG983082 HRC983082 IAY983082 IKU983082 IUQ983082 JEM983082 JOI983082 JYE983082 KIA983082 KRW983082 LBS983082 LLO983082 LVK983082 MFG983082 MPC983082 MYY983082 NIU983082 NSQ983082 OCM983082 OMI983082 OWE983082 PGA983082 PPW983082 PZS983082 QJO983082 QTK983082 RDG983082 RNC983082 RWY983082 SGU983082 SQQ983082 TAM983082 TKI983082 TUE983082 UEA983082 UNW983082 UXS983082 VHO983082 VRK983082 WBG983082 WLC983082 IM24:IM29 SI24:SI29 ACE24:ACE29 AMA24:AMA29 AVW24:AVW29 BFS24:BFS29 BPO24:BPO29 BZK24:BZK29 CJG24:CJG29 CTC24:CTC29 DCY24:DCY29 DMU24:DMU29 DWQ24:DWQ29 EGM24:EGM29 EQI24:EQI29 FAE24:FAE29 FKA24:FKA29 FTW24:FTW29 GDS24:GDS29 GNO24:GNO29 GXK24:GXK29 HHG24:HHG29 HRC24:HRC29 IAY24:IAY29 IKU24:IKU29 IUQ24:IUQ29 JEM24:JEM29 JOI24:JOI29 JYE24:JYE29 KIA24:KIA29 KRW24:KRW29 LBS24:LBS29 LLO24:LLO29 LVK24:LVK29 MFG24:MFG29 MPC24:MPC29 MYY24:MYY29 NIU24:NIU29 NSQ24:NSQ29 OCM24:OCM29 OMI24:OMI29 OWE24:OWE29 PGA24:PGA29 PPW24:PPW29 PZS24:PZS29 QJO24:QJO29 QTK24:QTK29 RDG24:RDG29 RNC24:RNC29 RWY24:RWY29 SGU24:SGU29 SQQ24:SQQ29 TAM24:TAM29 TKI24:TKI29 TUE24:TUE29 UEA24:UEA29 UNW24:UNW29 UXS24:UXS29 VHO24:VHO29 VRK24:VRK29 WBG24:WBG29 WLC24:WLC29 WUY24:WUY29 SI6:SI13 ACE6:ACE13 AMA6:AMA13 AVW6:AVW13 BFS6:BFS13 BPO6:BPO13 BZK6:BZK13 CJG6:CJG13 CTC6:CTC13 DCY6:DCY13 DMU6:DMU13 DWQ6:DWQ13 EGM6:EGM13 EQI6:EQI13 FAE6:FAE13 FKA6:FKA13 FTW6:FTW13 GDS6:GDS13 GNO6:GNO13 GXK6:GXK13 HHG6:HHG13 HRC6:HRC13 IAY6:IAY13 IKU6:IKU13 IUQ6:IUQ13 JEM6:JEM13 JOI6:JOI13 JYE6:JYE13 KIA6:KIA13 KRW6:KRW13 LBS6:LBS13 LLO6:LLO13 LVK6:LVK13 MFG6:MFG13 MPC6:MPC13 MYY6:MYY13 NIU6:NIU13 NSQ6:NSQ13 OCM6:OCM13 OMI6:OMI13 OWE6:OWE13 PGA6:PGA13 PPW6:PPW13 PZS6:PZS13 QJO6:QJO13 QTK6:QTK13 RDG6:RDG13 RNC6:RNC13 RWY6:RWY13 SGU6:SGU13 SQQ6:SQQ13 TAM6:TAM13 TKI6:TKI13 TUE6:TUE13 UEA6:UEA13 UNW6:UNW13 UXS6:UXS13 VHO6:VHO13 VRK6:VRK13 WBG6:WBG13 WLC6:WLC13 WUY6:WUY13 IM6:IM13 WBJ30:WBJ36 VRN30:VRN36 VHR30:VHR36 UXV30:UXV36 UNZ30:UNZ36 UED30:UED36 TUH30:TUH36 TKL30:TKL36 TAP30:TAP36 SQT30:SQT36 SGX30:SGX36 RXB30:RXB36 RNF30:RNF36 RDJ30:RDJ36 QTN30:QTN36 QJR30:QJR36 PZV30:PZV36 PPZ30:PPZ36 PGD30:PGD36 OWH30:OWH36 OML30:OML36 OCP30:OCP36 NST30:NST36 NIX30:NIX36 MZB30:MZB36 MPF30:MPF36 MFJ30:MFJ36 LVN30:LVN36 LLR30:LLR36 LBV30:LBV36 KRZ30:KRZ36 KID30:KID36 JYH30:JYH36 JOL30:JOL36 JEP30:JEP36 IUT30:IUT36 IKX30:IKX36 IBB30:IBB36 HRF30:HRF36 HHJ30:HHJ36 GXN30:GXN36 GNR30:GNR36 GDV30:GDV36 FTZ30:FTZ36 FKD30:FKD36 FAH30:FAH36 EQL30:EQL36 EGP30:EGP36 DWT30:DWT36 DMX30:DMX36 DDB30:DDB36 CTF30:CTF36 CJJ30:CJJ36 BZN30:BZN36 BPR30:BPR36 BFV30:BFV36 AVZ30:AVZ36 AMD30:AMD36 ACH30:ACH36 SL30:SL36 IP30:IP36 WVB30:WVB36 WLF30:WLF36" xr:uid="{00000000-0002-0000-0100-000002000000}">
      <formula1>#REF!</formula1>
    </dataValidation>
    <dataValidation type="list" allowBlank="1" showInputMessage="1" showErrorMessage="1" sqref="WUY983083 IM65570 SI65570 ACE65570 AMA65570 AVW65570 BFS65570 BPO65570 BZK65570 CJG65570 CTC65570 DCY65570 DMU65570 DWQ65570 EGM65570 EQI65570 FAE65570 FKA65570 FTW65570 GDS65570 GNO65570 GXK65570 HHG65570 HRC65570 IAY65570 IKU65570 IUQ65570 JEM65570 JOI65570 JYE65570 KIA65570 KRW65570 LBS65570 LLO65570 LVK65570 MFG65570 MPC65570 MYY65570 NIU65570 NSQ65570 OCM65570 OMI65570 OWE65570 PGA65570 PPW65570 PZS65570 QJO65570 QTK65570 RDG65570 RNC65570 RWY65570 SGU65570 SQQ65570 TAM65570 TKI65570 TUE65570 UEA65570 UNW65570 UXS65570 VHO65570 VRK65570 WBG65570 WLC65570 WUY65570 IM131106 SI131106 ACE131106 AMA131106 AVW131106 BFS131106 BPO131106 BZK131106 CJG131106 CTC131106 DCY131106 DMU131106 DWQ131106 EGM131106 EQI131106 FAE131106 FKA131106 FTW131106 GDS131106 GNO131106 GXK131106 HHG131106 HRC131106 IAY131106 IKU131106 IUQ131106 JEM131106 JOI131106 JYE131106 KIA131106 KRW131106 LBS131106 LLO131106 LVK131106 MFG131106 MPC131106 MYY131106 NIU131106 NSQ131106 OCM131106 OMI131106 OWE131106 PGA131106 PPW131106 PZS131106 QJO131106 QTK131106 RDG131106 RNC131106 RWY131106 SGU131106 SQQ131106 TAM131106 TKI131106 TUE131106 UEA131106 UNW131106 UXS131106 VHO131106 VRK131106 WBG131106 WLC131106 WUY131106 IM196642 SI196642 ACE196642 AMA196642 AVW196642 BFS196642 BPO196642 BZK196642 CJG196642 CTC196642 DCY196642 DMU196642 DWQ196642 EGM196642 EQI196642 FAE196642 FKA196642 FTW196642 GDS196642 GNO196642 GXK196642 HHG196642 HRC196642 IAY196642 IKU196642 IUQ196642 JEM196642 JOI196642 JYE196642 KIA196642 KRW196642 LBS196642 LLO196642 LVK196642 MFG196642 MPC196642 MYY196642 NIU196642 NSQ196642 OCM196642 OMI196642 OWE196642 PGA196642 PPW196642 PZS196642 QJO196642 QTK196642 RDG196642 RNC196642 RWY196642 SGU196642 SQQ196642 TAM196642 TKI196642 TUE196642 UEA196642 UNW196642 UXS196642 VHO196642 VRK196642 WBG196642 WLC196642 WUY196642 IM262178 SI262178 ACE262178 AMA262178 AVW262178 BFS262178 BPO262178 BZK262178 CJG262178 CTC262178 DCY262178 DMU262178 DWQ262178 EGM262178 EQI262178 FAE262178 FKA262178 FTW262178 GDS262178 GNO262178 GXK262178 HHG262178 HRC262178 IAY262178 IKU262178 IUQ262178 JEM262178 JOI262178 JYE262178 KIA262178 KRW262178 LBS262178 LLO262178 LVK262178 MFG262178 MPC262178 MYY262178 NIU262178 NSQ262178 OCM262178 OMI262178 OWE262178 PGA262178 PPW262178 PZS262178 QJO262178 QTK262178 RDG262178 RNC262178 RWY262178 SGU262178 SQQ262178 TAM262178 TKI262178 TUE262178 UEA262178 UNW262178 UXS262178 VHO262178 VRK262178 WBG262178 WLC262178 WUY262178 IM327714 SI327714 ACE327714 AMA327714 AVW327714 BFS327714 BPO327714 BZK327714 CJG327714 CTC327714 DCY327714 DMU327714 DWQ327714 EGM327714 EQI327714 FAE327714 FKA327714 FTW327714 GDS327714 GNO327714 GXK327714 HHG327714 HRC327714 IAY327714 IKU327714 IUQ327714 JEM327714 JOI327714 JYE327714 KIA327714 KRW327714 LBS327714 LLO327714 LVK327714 MFG327714 MPC327714 MYY327714 NIU327714 NSQ327714 OCM327714 OMI327714 OWE327714 PGA327714 PPW327714 PZS327714 QJO327714 QTK327714 RDG327714 RNC327714 RWY327714 SGU327714 SQQ327714 TAM327714 TKI327714 TUE327714 UEA327714 UNW327714 UXS327714 VHO327714 VRK327714 WBG327714 WLC327714 WUY327714 IM393250 SI393250 ACE393250 AMA393250 AVW393250 BFS393250 BPO393250 BZK393250 CJG393250 CTC393250 DCY393250 DMU393250 DWQ393250 EGM393250 EQI393250 FAE393250 FKA393250 FTW393250 GDS393250 GNO393250 GXK393250 HHG393250 HRC393250 IAY393250 IKU393250 IUQ393250 JEM393250 JOI393250 JYE393250 KIA393250 KRW393250 LBS393250 LLO393250 LVK393250 MFG393250 MPC393250 MYY393250 NIU393250 NSQ393250 OCM393250 OMI393250 OWE393250 PGA393250 PPW393250 PZS393250 QJO393250 QTK393250 RDG393250 RNC393250 RWY393250 SGU393250 SQQ393250 TAM393250 TKI393250 TUE393250 UEA393250 UNW393250 UXS393250 VHO393250 VRK393250 WBG393250 WLC393250 WUY393250 IM458786 SI458786 ACE458786 AMA458786 AVW458786 BFS458786 BPO458786 BZK458786 CJG458786 CTC458786 DCY458786 DMU458786 DWQ458786 EGM458786 EQI458786 FAE458786 FKA458786 FTW458786 GDS458786 GNO458786 GXK458786 HHG458786 HRC458786 IAY458786 IKU458786 IUQ458786 JEM458786 JOI458786 JYE458786 KIA458786 KRW458786 LBS458786 LLO458786 LVK458786 MFG458786 MPC458786 MYY458786 NIU458786 NSQ458786 OCM458786 OMI458786 OWE458786 PGA458786 PPW458786 PZS458786 QJO458786 QTK458786 RDG458786 RNC458786 RWY458786 SGU458786 SQQ458786 TAM458786 TKI458786 TUE458786 UEA458786 UNW458786 UXS458786 VHO458786 VRK458786 WBG458786 WLC458786 WUY458786 IM524322 SI524322 ACE524322 AMA524322 AVW524322 BFS524322 BPO524322 BZK524322 CJG524322 CTC524322 DCY524322 DMU524322 DWQ524322 EGM524322 EQI524322 FAE524322 FKA524322 FTW524322 GDS524322 GNO524322 GXK524322 HHG524322 HRC524322 IAY524322 IKU524322 IUQ524322 JEM524322 JOI524322 JYE524322 KIA524322 KRW524322 LBS524322 LLO524322 LVK524322 MFG524322 MPC524322 MYY524322 NIU524322 NSQ524322 OCM524322 OMI524322 OWE524322 PGA524322 PPW524322 PZS524322 QJO524322 QTK524322 RDG524322 RNC524322 RWY524322 SGU524322 SQQ524322 TAM524322 TKI524322 TUE524322 UEA524322 UNW524322 UXS524322 VHO524322 VRK524322 WBG524322 WLC524322 WUY524322 IM589858 SI589858 ACE589858 AMA589858 AVW589858 BFS589858 BPO589858 BZK589858 CJG589858 CTC589858 DCY589858 DMU589858 DWQ589858 EGM589858 EQI589858 FAE589858 FKA589858 FTW589858 GDS589858 GNO589858 GXK589858 HHG589858 HRC589858 IAY589858 IKU589858 IUQ589858 JEM589858 JOI589858 JYE589858 KIA589858 KRW589858 LBS589858 LLO589858 LVK589858 MFG589858 MPC589858 MYY589858 NIU589858 NSQ589858 OCM589858 OMI589858 OWE589858 PGA589858 PPW589858 PZS589858 QJO589858 QTK589858 RDG589858 RNC589858 RWY589858 SGU589858 SQQ589858 TAM589858 TKI589858 TUE589858 UEA589858 UNW589858 UXS589858 VHO589858 VRK589858 WBG589858 WLC589858 WUY589858 IM655394 SI655394 ACE655394 AMA655394 AVW655394 BFS655394 BPO655394 BZK655394 CJG655394 CTC655394 DCY655394 DMU655394 DWQ655394 EGM655394 EQI655394 FAE655394 FKA655394 FTW655394 GDS655394 GNO655394 GXK655394 HHG655394 HRC655394 IAY655394 IKU655394 IUQ655394 JEM655394 JOI655394 JYE655394 KIA655394 KRW655394 LBS655394 LLO655394 LVK655394 MFG655394 MPC655394 MYY655394 NIU655394 NSQ655394 OCM655394 OMI655394 OWE655394 PGA655394 PPW655394 PZS655394 QJO655394 QTK655394 RDG655394 RNC655394 RWY655394 SGU655394 SQQ655394 TAM655394 TKI655394 TUE655394 UEA655394 UNW655394 UXS655394 VHO655394 VRK655394 WBG655394 WLC655394 WUY655394 IM720930 SI720930 ACE720930 AMA720930 AVW720930 BFS720930 BPO720930 BZK720930 CJG720930 CTC720930 DCY720930 DMU720930 DWQ720930 EGM720930 EQI720930 FAE720930 FKA720930 FTW720930 GDS720930 GNO720930 GXK720930 HHG720930 HRC720930 IAY720930 IKU720930 IUQ720930 JEM720930 JOI720930 JYE720930 KIA720930 KRW720930 LBS720930 LLO720930 LVK720930 MFG720930 MPC720930 MYY720930 NIU720930 NSQ720930 OCM720930 OMI720930 OWE720930 PGA720930 PPW720930 PZS720930 QJO720930 QTK720930 RDG720930 RNC720930 RWY720930 SGU720930 SQQ720930 TAM720930 TKI720930 TUE720930 UEA720930 UNW720930 UXS720930 VHO720930 VRK720930 WBG720930 WLC720930 WUY720930 IM786466 SI786466 ACE786466 AMA786466 AVW786466 BFS786466 BPO786466 BZK786466 CJG786466 CTC786466 DCY786466 DMU786466 DWQ786466 EGM786466 EQI786466 FAE786466 FKA786466 FTW786466 GDS786466 GNO786466 GXK786466 HHG786466 HRC786466 IAY786466 IKU786466 IUQ786466 JEM786466 JOI786466 JYE786466 KIA786466 KRW786466 LBS786466 LLO786466 LVK786466 MFG786466 MPC786466 MYY786466 NIU786466 NSQ786466 OCM786466 OMI786466 OWE786466 PGA786466 PPW786466 PZS786466 QJO786466 QTK786466 RDG786466 RNC786466 RWY786466 SGU786466 SQQ786466 TAM786466 TKI786466 TUE786466 UEA786466 UNW786466 UXS786466 VHO786466 VRK786466 WBG786466 WLC786466 WUY786466 IM852002 SI852002 ACE852002 AMA852002 AVW852002 BFS852002 BPO852002 BZK852002 CJG852002 CTC852002 DCY852002 DMU852002 DWQ852002 EGM852002 EQI852002 FAE852002 FKA852002 FTW852002 GDS852002 GNO852002 GXK852002 HHG852002 HRC852002 IAY852002 IKU852002 IUQ852002 JEM852002 JOI852002 JYE852002 KIA852002 KRW852002 LBS852002 LLO852002 LVK852002 MFG852002 MPC852002 MYY852002 NIU852002 NSQ852002 OCM852002 OMI852002 OWE852002 PGA852002 PPW852002 PZS852002 QJO852002 QTK852002 RDG852002 RNC852002 RWY852002 SGU852002 SQQ852002 TAM852002 TKI852002 TUE852002 UEA852002 UNW852002 UXS852002 VHO852002 VRK852002 WBG852002 WLC852002 WUY852002 IM917538 SI917538 ACE917538 AMA917538 AVW917538 BFS917538 BPO917538 BZK917538 CJG917538 CTC917538 DCY917538 DMU917538 DWQ917538 EGM917538 EQI917538 FAE917538 FKA917538 FTW917538 GDS917538 GNO917538 GXK917538 HHG917538 HRC917538 IAY917538 IKU917538 IUQ917538 JEM917538 JOI917538 JYE917538 KIA917538 KRW917538 LBS917538 LLO917538 LVK917538 MFG917538 MPC917538 MYY917538 NIU917538 NSQ917538 OCM917538 OMI917538 OWE917538 PGA917538 PPW917538 PZS917538 QJO917538 QTK917538 RDG917538 RNC917538 RWY917538 SGU917538 SQQ917538 TAM917538 TKI917538 TUE917538 UEA917538 UNW917538 UXS917538 VHO917538 VRK917538 WBG917538 WLC917538 WUY917538 IM983074 SI983074 ACE983074 AMA983074 AVW983074 BFS983074 BPO983074 BZK983074 CJG983074 CTC983074 DCY983074 DMU983074 DWQ983074 EGM983074 EQI983074 FAE983074 FKA983074 FTW983074 GDS983074 GNO983074 GXK983074 HHG983074 HRC983074 IAY983074 IKU983074 IUQ983074 JEM983074 JOI983074 JYE983074 KIA983074 KRW983074 LBS983074 LLO983074 LVK983074 MFG983074 MPC983074 MYY983074 NIU983074 NSQ983074 OCM983074 OMI983074 OWE983074 PGA983074 PPW983074 PZS983074 QJO983074 QTK983074 RDG983074 RNC983074 RWY983074 SGU983074 SQQ983074 TAM983074 TKI983074 TUE983074 UEA983074 UNW983074 UXS983074 VHO983074 VRK983074 WBG983074 WLC983074 WUY983074 IM65579 SI65579 ACE65579 AMA65579 AVW65579 BFS65579 BPO65579 BZK65579 CJG65579 CTC65579 DCY65579 DMU65579 DWQ65579 EGM65579 EQI65579 FAE65579 FKA65579 FTW65579 GDS65579 GNO65579 GXK65579 HHG65579 HRC65579 IAY65579 IKU65579 IUQ65579 JEM65579 JOI65579 JYE65579 KIA65579 KRW65579 LBS65579 LLO65579 LVK65579 MFG65579 MPC65579 MYY65579 NIU65579 NSQ65579 OCM65579 OMI65579 OWE65579 PGA65579 PPW65579 PZS65579 QJO65579 QTK65579 RDG65579 RNC65579 RWY65579 SGU65579 SQQ65579 TAM65579 TKI65579 TUE65579 UEA65579 UNW65579 UXS65579 VHO65579 VRK65579 WBG65579 WLC65579 WUY65579 IM131115 SI131115 ACE131115 AMA131115 AVW131115 BFS131115 BPO131115 BZK131115 CJG131115 CTC131115 DCY131115 DMU131115 DWQ131115 EGM131115 EQI131115 FAE131115 FKA131115 FTW131115 GDS131115 GNO131115 GXK131115 HHG131115 HRC131115 IAY131115 IKU131115 IUQ131115 JEM131115 JOI131115 JYE131115 KIA131115 KRW131115 LBS131115 LLO131115 LVK131115 MFG131115 MPC131115 MYY131115 NIU131115 NSQ131115 OCM131115 OMI131115 OWE131115 PGA131115 PPW131115 PZS131115 QJO131115 QTK131115 RDG131115 RNC131115 RWY131115 SGU131115 SQQ131115 TAM131115 TKI131115 TUE131115 UEA131115 UNW131115 UXS131115 VHO131115 VRK131115 WBG131115 WLC131115 WUY131115 IM196651 SI196651 ACE196651 AMA196651 AVW196651 BFS196651 BPO196651 BZK196651 CJG196651 CTC196651 DCY196651 DMU196651 DWQ196651 EGM196651 EQI196651 FAE196651 FKA196651 FTW196651 GDS196651 GNO196651 GXK196651 HHG196651 HRC196651 IAY196651 IKU196651 IUQ196651 JEM196651 JOI196651 JYE196651 KIA196651 KRW196651 LBS196651 LLO196651 LVK196651 MFG196651 MPC196651 MYY196651 NIU196651 NSQ196651 OCM196651 OMI196651 OWE196651 PGA196651 PPW196651 PZS196651 QJO196651 QTK196651 RDG196651 RNC196651 RWY196651 SGU196651 SQQ196651 TAM196651 TKI196651 TUE196651 UEA196651 UNW196651 UXS196651 VHO196651 VRK196651 WBG196651 WLC196651 WUY196651 IM262187 SI262187 ACE262187 AMA262187 AVW262187 BFS262187 BPO262187 BZK262187 CJG262187 CTC262187 DCY262187 DMU262187 DWQ262187 EGM262187 EQI262187 FAE262187 FKA262187 FTW262187 GDS262187 GNO262187 GXK262187 HHG262187 HRC262187 IAY262187 IKU262187 IUQ262187 JEM262187 JOI262187 JYE262187 KIA262187 KRW262187 LBS262187 LLO262187 LVK262187 MFG262187 MPC262187 MYY262187 NIU262187 NSQ262187 OCM262187 OMI262187 OWE262187 PGA262187 PPW262187 PZS262187 QJO262187 QTK262187 RDG262187 RNC262187 RWY262187 SGU262187 SQQ262187 TAM262187 TKI262187 TUE262187 UEA262187 UNW262187 UXS262187 VHO262187 VRK262187 WBG262187 WLC262187 WUY262187 IM327723 SI327723 ACE327723 AMA327723 AVW327723 BFS327723 BPO327723 BZK327723 CJG327723 CTC327723 DCY327723 DMU327723 DWQ327723 EGM327723 EQI327723 FAE327723 FKA327723 FTW327723 GDS327723 GNO327723 GXK327723 HHG327723 HRC327723 IAY327723 IKU327723 IUQ327723 JEM327723 JOI327723 JYE327723 KIA327723 KRW327723 LBS327723 LLO327723 LVK327723 MFG327723 MPC327723 MYY327723 NIU327723 NSQ327723 OCM327723 OMI327723 OWE327723 PGA327723 PPW327723 PZS327723 QJO327723 QTK327723 RDG327723 RNC327723 RWY327723 SGU327723 SQQ327723 TAM327723 TKI327723 TUE327723 UEA327723 UNW327723 UXS327723 VHO327723 VRK327723 WBG327723 WLC327723 WUY327723 IM393259 SI393259 ACE393259 AMA393259 AVW393259 BFS393259 BPO393259 BZK393259 CJG393259 CTC393259 DCY393259 DMU393259 DWQ393259 EGM393259 EQI393259 FAE393259 FKA393259 FTW393259 GDS393259 GNO393259 GXK393259 HHG393259 HRC393259 IAY393259 IKU393259 IUQ393259 JEM393259 JOI393259 JYE393259 KIA393259 KRW393259 LBS393259 LLO393259 LVK393259 MFG393259 MPC393259 MYY393259 NIU393259 NSQ393259 OCM393259 OMI393259 OWE393259 PGA393259 PPW393259 PZS393259 QJO393259 QTK393259 RDG393259 RNC393259 RWY393259 SGU393259 SQQ393259 TAM393259 TKI393259 TUE393259 UEA393259 UNW393259 UXS393259 VHO393259 VRK393259 WBG393259 WLC393259 WUY393259 IM458795 SI458795 ACE458795 AMA458795 AVW458795 BFS458795 BPO458795 BZK458795 CJG458795 CTC458795 DCY458795 DMU458795 DWQ458795 EGM458795 EQI458795 FAE458795 FKA458795 FTW458795 GDS458795 GNO458795 GXK458795 HHG458795 HRC458795 IAY458795 IKU458795 IUQ458795 JEM458795 JOI458795 JYE458795 KIA458795 KRW458795 LBS458795 LLO458795 LVK458795 MFG458795 MPC458795 MYY458795 NIU458795 NSQ458795 OCM458795 OMI458795 OWE458795 PGA458795 PPW458795 PZS458795 QJO458795 QTK458795 RDG458795 RNC458795 RWY458795 SGU458795 SQQ458795 TAM458795 TKI458795 TUE458795 UEA458795 UNW458795 UXS458795 VHO458795 VRK458795 WBG458795 WLC458795 WUY458795 IM524331 SI524331 ACE524331 AMA524331 AVW524331 BFS524331 BPO524331 BZK524331 CJG524331 CTC524331 DCY524331 DMU524331 DWQ524331 EGM524331 EQI524331 FAE524331 FKA524331 FTW524331 GDS524331 GNO524331 GXK524331 HHG524331 HRC524331 IAY524331 IKU524331 IUQ524331 JEM524331 JOI524331 JYE524331 KIA524331 KRW524331 LBS524331 LLO524331 LVK524331 MFG524331 MPC524331 MYY524331 NIU524331 NSQ524331 OCM524331 OMI524331 OWE524331 PGA524331 PPW524331 PZS524331 QJO524331 QTK524331 RDG524331 RNC524331 RWY524331 SGU524331 SQQ524331 TAM524331 TKI524331 TUE524331 UEA524331 UNW524331 UXS524331 VHO524331 VRK524331 WBG524331 WLC524331 WUY524331 IM589867 SI589867 ACE589867 AMA589867 AVW589867 BFS589867 BPO589867 BZK589867 CJG589867 CTC589867 DCY589867 DMU589867 DWQ589867 EGM589867 EQI589867 FAE589867 FKA589867 FTW589867 GDS589867 GNO589867 GXK589867 HHG589867 HRC589867 IAY589867 IKU589867 IUQ589867 JEM589867 JOI589867 JYE589867 KIA589867 KRW589867 LBS589867 LLO589867 LVK589867 MFG589867 MPC589867 MYY589867 NIU589867 NSQ589867 OCM589867 OMI589867 OWE589867 PGA589867 PPW589867 PZS589867 QJO589867 QTK589867 RDG589867 RNC589867 RWY589867 SGU589867 SQQ589867 TAM589867 TKI589867 TUE589867 UEA589867 UNW589867 UXS589867 VHO589867 VRK589867 WBG589867 WLC589867 WUY589867 IM655403 SI655403 ACE655403 AMA655403 AVW655403 BFS655403 BPO655403 BZK655403 CJG655403 CTC655403 DCY655403 DMU655403 DWQ655403 EGM655403 EQI655403 FAE655403 FKA655403 FTW655403 GDS655403 GNO655403 GXK655403 HHG655403 HRC655403 IAY655403 IKU655403 IUQ655403 JEM655403 JOI655403 JYE655403 KIA655403 KRW655403 LBS655403 LLO655403 LVK655403 MFG655403 MPC655403 MYY655403 NIU655403 NSQ655403 OCM655403 OMI655403 OWE655403 PGA655403 PPW655403 PZS655403 QJO655403 QTK655403 RDG655403 RNC655403 RWY655403 SGU655403 SQQ655403 TAM655403 TKI655403 TUE655403 UEA655403 UNW655403 UXS655403 VHO655403 VRK655403 WBG655403 WLC655403 WUY655403 IM720939 SI720939 ACE720939 AMA720939 AVW720939 BFS720939 BPO720939 BZK720939 CJG720939 CTC720939 DCY720939 DMU720939 DWQ720939 EGM720939 EQI720939 FAE720939 FKA720939 FTW720939 GDS720939 GNO720939 GXK720939 HHG720939 HRC720939 IAY720939 IKU720939 IUQ720939 JEM720939 JOI720939 JYE720939 KIA720939 KRW720939 LBS720939 LLO720939 LVK720939 MFG720939 MPC720939 MYY720939 NIU720939 NSQ720939 OCM720939 OMI720939 OWE720939 PGA720939 PPW720939 PZS720939 QJO720939 QTK720939 RDG720939 RNC720939 RWY720939 SGU720939 SQQ720939 TAM720939 TKI720939 TUE720939 UEA720939 UNW720939 UXS720939 VHO720939 VRK720939 WBG720939 WLC720939 WUY720939 IM786475 SI786475 ACE786475 AMA786475 AVW786475 BFS786475 BPO786475 BZK786475 CJG786475 CTC786475 DCY786475 DMU786475 DWQ786475 EGM786475 EQI786475 FAE786475 FKA786475 FTW786475 GDS786475 GNO786475 GXK786475 HHG786475 HRC786475 IAY786475 IKU786475 IUQ786475 JEM786475 JOI786475 JYE786475 KIA786475 KRW786475 LBS786475 LLO786475 LVK786475 MFG786475 MPC786475 MYY786475 NIU786475 NSQ786475 OCM786475 OMI786475 OWE786475 PGA786475 PPW786475 PZS786475 QJO786475 QTK786475 RDG786475 RNC786475 RWY786475 SGU786475 SQQ786475 TAM786475 TKI786475 TUE786475 UEA786475 UNW786475 UXS786475 VHO786475 VRK786475 WBG786475 WLC786475 WUY786475 IM852011 SI852011 ACE852011 AMA852011 AVW852011 BFS852011 BPO852011 BZK852011 CJG852011 CTC852011 DCY852011 DMU852011 DWQ852011 EGM852011 EQI852011 FAE852011 FKA852011 FTW852011 GDS852011 GNO852011 GXK852011 HHG852011 HRC852011 IAY852011 IKU852011 IUQ852011 JEM852011 JOI852011 JYE852011 KIA852011 KRW852011 LBS852011 LLO852011 LVK852011 MFG852011 MPC852011 MYY852011 NIU852011 NSQ852011 OCM852011 OMI852011 OWE852011 PGA852011 PPW852011 PZS852011 QJO852011 QTK852011 RDG852011 RNC852011 RWY852011 SGU852011 SQQ852011 TAM852011 TKI852011 TUE852011 UEA852011 UNW852011 UXS852011 VHO852011 VRK852011 WBG852011 WLC852011 WUY852011 IM917547 SI917547 ACE917547 AMA917547 AVW917547 BFS917547 BPO917547 BZK917547 CJG917547 CTC917547 DCY917547 DMU917547 DWQ917547 EGM917547 EQI917547 FAE917547 FKA917547 FTW917547 GDS917547 GNO917547 GXK917547 HHG917547 HRC917547 IAY917547 IKU917547 IUQ917547 JEM917547 JOI917547 JYE917547 KIA917547 KRW917547 LBS917547 LLO917547 LVK917547 MFG917547 MPC917547 MYY917547 NIU917547 NSQ917547 OCM917547 OMI917547 OWE917547 PGA917547 PPW917547 PZS917547 QJO917547 QTK917547 RDG917547 RNC917547 RWY917547 SGU917547 SQQ917547 TAM917547 TKI917547 TUE917547 UEA917547 UNW917547 UXS917547 VHO917547 VRK917547 WBG917547 WLC917547 WUY917547 IM983083 SI983083 ACE983083 AMA983083 AVW983083 BFS983083 BPO983083 BZK983083 CJG983083 CTC983083 DCY983083 DMU983083 DWQ983083 EGM983083 EQI983083 FAE983083 FKA983083 FTW983083 GDS983083 GNO983083 GXK983083 HHG983083 HRC983083 IAY983083 IKU983083 IUQ983083 JEM983083 JOI983083 JYE983083 KIA983083 KRW983083 LBS983083 LLO983083 LVK983083 MFG983083 MPC983083 MYY983083 NIU983083 NSQ983083 OCM983083 OMI983083 OWE983083 PGA983083 PPW983083 PZS983083 QJO983083 QTK983083 RDG983083 RNC983083 RWY983083 SGU983083 SQQ983083 TAM983083 TKI983083 TUE983083 UEA983083 UNW983083 UXS983083 VHO983083 VRK983083 WBG983083 WLC983083" xr:uid="{00000000-0002-0000-0100-000004000000}">
      <formula1>$B$52:$B$58</formula1>
    </dataValidation>
    <dataValidation type="list" allowBlank="1" showInputMessage="1" showErrorMessage="1" sqref="WVB37:WVB43 IP37:IP43 SL37:SL43 ACH37:ACH43 AMD37:AMD43 AVZ37:AVZ43 BFV37:BFV43 BPR37:BPR43 BZN37:BZN43 CJJ37:CJJ43 CTF37:CTF43 DDB37:DDB43 DMX37:DMX43 DWT37:DWT43 EGP37:EGP43 EQL37:EQL43 FAH37:FAH43 FKD37:FKD43 FTZ37:FTZ43 GDV37:GDV43 GNR37:GNR43 GXN37:GXN43 HHJ37:HHJ43 HRF37:HRF43 IBB37:IBB43 IKX37:IKX43 IUT37:IUT43 JEP37:JEP43 JOL37:JOL43 JYH37:JYH43 KID37:KID43 KRZ37:KRZ43 LBV37:LBV43 LLR37:LLR43 LVN37:LVN43 MFJ37:MFJ43 MPF37:MPF43 MZB37:MZB43 NIX37:NIX43 NST37:NST43 OCP37:OCP43 OML37:OML43 OWH37:OWH43 PGD37:PGD43 PPZ37:PPZ43 PZV37:PZV43 QJR37:QJR43 QTN37:QTN43 RDJ37:RDJ43 RNF37:RNF43 RXB37:RXB43 SGX37:SGX43 SQT37:SQT43 TAP37:TAP43 TKL37:TKL43 TUH37:TUH43 UED37:UED43 UNZ37:UNZ43 UXV37:UXV43 VHR37:VHR43 VRN37:VRN43 WBJ37:WBJ43 WLF37:WLF43" xr:uid="{DC7D27C4-072E-414F-8964-C5D14D97561E}">
      <formula1>$B$55:$B$61</formula1>
    </dataValidation>
  </dataValidations>
  <printOptions horizontalCentered="1"/>
  <pageMargins left="0.23622047244094491" right="0.23622047244094491" top="0.6692913385826772" bottom="0.39370078740157483" header="0.15748031496062992" footer="0.15748031496062992"/>
  <pageSetup paperSize="250"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F392F-005C-4E79-8D83-F21F1222CF2C}">
  <sheetPr>
    <tabColor rgb="FFFFC000"/>
    <pageSetUpPr fitToPage="1"/>
  </sheetPr>
  <dimension ref="A1:P65"/>
  <sheetViews>
    <sheetView topLeftCell="A25" zoomScale="90" zoomScaleNormal="90" workbookViewId="0">
      <selection activeCell="P49" sqref="P49"/>
    </sheetView>
  </sheetViews>
  <sheetFormatPr baseColWidth="10" defaultRowHeight="12.75" x14ac:dyDescent="0.25"/>
  <cols>
    <col min="1" max="1" width="4.88671875" style="246" bestFit="1" customWidth="1"/>
    <col min="2" max="2" width="23.88671875" style="246" customWidth="1"/>
    <col min="3" max="3" width="7.77734375" style="246" customWidth="1"/>
    <col min="4" max="4" width="8.6640625" style="246" customWidth="1"/>
    <col min="5" max="5" width="6.77734375" style="248" customWidth="1"/>
    <col min="6" max="13" width="6.77734375" style="246" customWidth="1"/>
    <col min="14" max="14" width="6.77734375" style="289" customWidth="1"/>
    <col min="15" max="15" width="7.109375" style="290" bestFit="1" customWidth="1"/>
    <col min="16" max="16" width="8.44140625" style="290" bestFit="1" customWidth="1"/>
    <col min="17" max="241" width="11.44140625" style="246"/>
    <col min="242" max="242" width="9.88671875" style="246" customWidth="1"/>
    <col min="243" max="243" width="4.44140625" style="246" bestFit="1" customWidth="1"/>
    <col min="244" max="244" width="23.88671875" style="246" customWidth="1"/>
    <col min="245" max="246" width="7.88671875" style="246" customWidth="1"/>
    <col min="247" max="247" width="11.6640625" style="246" customWidth="1"/>
    <col min="248" max="248" width="10" style="246" customWidth="1"/>
    <col min="249" max="253" width="4.109375" style="246" customWidth="1"/>
    <col min="254" max="255" width="4.44140625" style="246" customWidth="1"/>
    <col min="256" max="258" width="0" style="246" hidden="1" customWidth="1"/>
    <col min="259" max="261" width="4.44140625" style="246" customWidth="1"/>
    <col min="262" max="262" width="5.21875" style="246" customWidth="1"/>
    <col min="263" max="263" width="6.44140625" style="246" customWidth="1"/>
    <col min="264" max="264" width="12.21875" style="246" customWidth="1"/>
    <col min="265" max="497" width="11.44140625" style="246"/>
    <col min="498" max="498" width="9.88671875" style="246" customWidth="1"/>
    <col min="499" max="499" width="4.44140625" style="246" bestFit="1" customWidth="1"/>
    <col min="500" max="500" width="23.88671875" style="246" customWidth="1"/>
    <col min="501" max="502" width="7.88671875" style="246" customWidth="1"/>
    <col min="503" max="503" width="11.6640625" style="246" customWidth="1"/>
    <col min="504" max="504" width="10" style="246" customWidth="1"/>
    <col min="505" max="509" width="4.109375" style="246" customWidth="1"/>
    <col min="510" max="511" width="4.44140625" style="246" customWidth="1"/>
    <col min="512" max="514" width="0" style="246" hidden="1" customWidth="1"/>
    <col min="515" max="517" width="4.44140625" style="246" customWidth="1"/>
    <col min="518" max="518" width="5.21875" style="246" customWidth="1"/>
    <col min="519" max="519" width="6.44140625" style="246" customWidth="1"/>
    <col min="520" max="520" width="12.21875" style="246" customWidth="1"/>
    <col min="521" max="753" width="11.44140625" style="246"/>
    <col min="754" max="754" width="9.88671875" style="246" customWidth="1"/>
    <col min="755" max="755" width="4.44140625" style="246" bestFit="1" customWidth="1"/>
    <col min="756" max="756" width="23.88671875" style="246" customWidth="1"/>
    <col min="757" max="758" width="7.88671875" style="246" customWidth="1"/>
    <col min="759" max="759" width="11.6640625" style="246" customWidth="1"/>
    <col min="760" max="760" width="10" style="246" customWidth="1"/>
    <col min="761" max="765" width="4.109375" style="246" customWidth="1"/>
    <col min="766" max="767" width="4.44140625" style="246" customWidth="1"/>
    <col min="768" max="770" width="0" style="246" hidden="1" customWidth="1"/>
    <col min="771" max="773" width="4.44140625" style="246" customWidth="1"/>
    <col min="774" max="774" width="5.21875" style="246" customWidth="1"/>
    <col min="775" max="775" width="6.44140625" style="246" customWidth="1"/>
    <col min="776" max="776" width="12.21875" style="246" customWidth="1"/>
    <col min="777" max="1009" width="11.44140625" style="246"/>
    <col min="1010" max="1010" width="9.88671875" style="246" customWidth="1"/>
    <col min="1011" max="1011" width="4.44140625" style="246" bestFit="1" customWidth="1"/>
    <col min="1012" max="1012" width="23.88671875" style="246" customWidth="1"/>
    <col min="1013" max="1014" width="7.88671875" style="246" customWidth="1"/>
    <col min="1015" max="1015" width="11.6640625" style="246" customWidth="1"/>
    <col min="1016" max="1016" width="10" style="246" customWidth="1"/>
    <col min="1017" max="1021" width="4.109375" style="246" customWidth="1"/>
    <col min="1022" max="1023" width="4.44140625" style="246" customWidth="1"/>
    <col min="1024" max="1026" width="0" style="246" hidden="1" customWidth="1"/>
    <col min="1027" max="1029" width="4.44140625" style="246" customWidth="1"/>
    <col min="1030" max="1030" width="5.21875" style="246" customWidth="1"/>
    <col min="1031" max="1031" width="6.44140625" style="246" customWidth="1"/>
    <col min="1032" max="1032" width="12.21875" style="246" customWidth="1"/>
    <col min="1033" max="1265" width="11.44140625" style="246"/>
    <col min="1266" max="1266" width="9.88671875" style="246" customWidth="1"/>
    <col min="1267" max="1267" width="4.44140625" style="246" bestFit="1" customWidth="1"/>
    <col min="1268" max="1268" width="23.88671875" style="246" customWidth="1"/>
    <col min="1269" max="1270" width="7.88671875" style="246" customWidth="1"/>
    <col min="1271" max="1271" width="11.6640625" style="246" customWidth="1"/>
    <col min="1272" max="1272" width="10" style="246" customWidth="1"/>
    <col min="1273" max="1277" width="4.109375" style="246" customWidth="1"/>
    <col min="1278" max="1279" width="4.44140625" style="246" customWidth="1"/>
    <col min="1280" max="1282" width="0" style="246" hidden="1" customWidth="1"/>
    <col min="1283" max="1285" width="4.44140625" style="246" customWidth="1"/>
    <col min="1286" max="1286" width="5.21875" style="246" customWidth="1"/>
    <col min="1287" max="1287" width="6.44140625" style="246" customWidth="1"/>
    <col min="1288" max="1288" width="12.21875" style="246" customWidth="1"/>
    <col min="1289" max="1521" width="11.44140625" style="246"/>
    <col min="1522" max="1522" width="9.88671875" style="246" customWidth="1"/>
    <col min="1523" max="1523" width="4.44140625" style="246" bestFit="1" customWidth="1"/>
    <col min="1524" max="1524" width="23.88671875" style="246" customWidth="1"/>
    <col min="1525" max="1526" width="7.88671875" style="246" customWidth="1"/>
    <col min="1527" max="1527" width="11.6640625" style="246" customWidth="1"/>
    <col min="1528" max="1528" width="10" style="246" customWidth="1"/>
    <col min="1529" max="1533" width="4.109375" style="246" customWidth="1"/>
    <col min="1534" max="1535" width="4.44140625" style="246" customWidth="1"/>
    <col min="1536" max="1538" width="0" style="246" hidden="1" customWidth="1"/>
    <col min="1539" max="1541" width="4.44140625" style="246" customWidth="1"/>
    <col min="1542" max="1542" width="5.21875" style="246" customWidth="1"/>
    <col min="1543" max="1543" width="6.44140625" style="246" customWidth="1"/>
    <col min="1544" max="1544" width="12.21875" style="246" customWidth="1"/>
    <col min="1545" max="1777" width="11.44140625" style="246"/>
    <col min="1778" max="1778" width="9.88671875" style="246" customWidth="1"/>
    <col min="1779" max="1779" width="4.44140625" style="246" bestFit="1" customWidth="1"/>
    <col min="1780" max="1780" width="23.88671875" style="246" customWidth="1"/>
    <col min="1781" max="1782" width="7.88671875" style="246" customWidth="1"/>
    <col min="1783" max="1783" width="11.6640625" style="246" customWidth="1"/>
    <col min="1784" max="1784" width="10" style="246" customWidth="1"/>
    <col min="1785" max="1789" width="4.109375" style="246" customWidth="1"/>
    <col min="1790" max="1791" width="4.44140625" style="246" customWidth="1"/>
    <col min="1792" max="1794" width="0" style="246" hidden="1" customWidth="1"/>
    <col min="1795" max="1797" width="4.44140625" style="246" customWidth="1"/>
    <col min="1798" max="1798" width="5.21875" style="246" customWidth="1"/>
    <col min="1799" max="1799" width="6.44140625" style="246" customWidth="1"/>
    <col min="1800" max="1800" width="12.21875" style="246" customWidth="1"/>
    <col min="1801" max="2033" width="11.44140625" style="246"/>
    <col min="2034" max="2034" width="9.88671875" style="246" customWidth="1"/>
    <col min="2035" max="2035" width="4.44140625" style="246" bestFit="1" customWidth="1"/>
    <col min="2036" max="2036" width="23.88671875" style="246" customWidth="1"/>
    <col min="2037" max="2038" width="7.88671875" style="246" customWidth="1"/>
    <col min="2039" max="2039" width="11.6640625" style="246" customWidth="1"/>
    <col min="2040" max="2040" width="10" style="246" customWidth="1"/>
    <col min="2041" max="2045" width="4.109375" style="246" customWidth="1"/>
    <col min="2046" max="2047" width="4.44140625" style="246" customWidth="1"/>
    <col min="2048" max="2050" width="0" style="246" hidden="1" customWidth="1"/>
    <col min="2051" max="2053" width="4.44140625" style="246" customWidth="1"/>
    <col min="2054" max="2054" width="5.21875" style="246" customWidth="1"/>
    <col min="2055" max="2055" width="6.44140625" style="246" customWidth="1"/>
    <col min="2056" max="2056" width="12.21875" style="246" customWidth="1"/>
    <col min="2057" max="2289" width="11.44140625" style="246"/>
    <col min="2290" max="2290" width="9.88671875" style="246" customWidth="1"/>
    <col min="2291" max="2291" width="4.44140625" style="246" bestFit="1" customWidth="1"/>
    <col min="2292" max="2292" width="23.88671875" style="246" customWidth="1"/>
    <col min="2293" max="2294" width="7.88671875" style="246" customWidth="1"/>
    <col min="2295" max="2295" width="11.6640625" style="246" customWidth="1"/>
    <col min="2296" max="2296" width="10" style="246" customWidth="1"/>
    <col min="2297" max="2301" width="4.109375" style="246" customWidth="1"/>
    <col min="2302" max="2303" width="4.44140625" style="246" customWidth="1"/>
    <col min="2304" max="2306" width="0" style="246" hidden="1" customWidth="1"/>
    <col min="2307" max="2309" width="4.44140625" style="246" customWidth="1"/>
    <col min="2310" max="2310" width="5.21875" style="246" customWidth="1"/>
    <col min="2311" max="2311" width="6.44140625" style="246" customWidth="1"/>
    <col min="2312" max="2312" width="12.21875" style="246" customWidth="1"/>
    <col min="2313" max="2545" width="11.44140625" style="246"/>
    <col min="2546" max="2546" width="9.88671875" style="246" customWidth="1"/>
    <col min="2547" max="2547" width="4.44140625" style="246" bestFit="1" customWidth="1"/>
    <col min="2548" max="2548" width="23.88671875" style="246" customWidth="1"/>
    <col min="2549" max="2550" width="7.88671875" style="246" customWidth="1"/>
    <col min="2551" max="2551" width="11.6640625" style="246" customWidth="1"/>
    <col min="2552" max="2552" width="10" style="246" customWidth="1"/>
    <col min="2553" max="2557" width="4.109375" style="246" customWidth="1"/>
    <col min="2558" max="2559" width="4.44140625" style="246" customWidth="1"/>
    <col min="2560" max="2562" width="0" style="246" hidden="1" customWidth="1"/>
    <col min="2563" max="2565" width="4.44140625" style="246" customWidth="1"/>
    <col min="2566" max="2566" width="5.21875" style="246" customWidth="1"/>
    <col min="2567" max="2567" width="6.44140625" style="246" customWidth="1"/>
    <col min="2568" max="2568" width="12.21875" style="246" customWidth="1"/>
    <col min="2569" max="2801" width="11.44140625" style="246"/>
    <col min="2802" max="2802" width="9.88671875" style="246" customWidth="1"/>
    <col min="2803" max="2803" width="4.44140625" style="246" bestFit="1" customWidth="1"/>
    <col min="2804" max="2804" width="23.88671875" style="246" customWidth="1"/>
    <col min="2805" max="2806" width="7.88671875" style="246" customWidth="1"/>
    <col min="2807" max="2807" width="11.6640625" style="246" customWidth="1"/>
    <col min="2808" max="2808" width="10" style="246" customWidth="1"/>
    <col min="2809" max="2813" width="4.109375" style="246" customWidth="1"/>
    <col min="2814" max="2815" width="4.44140625" style="246" customWidth="1"/>
    <col min="2816" max="2818" width="0" style="246" hidden="1" customWidth="1"/>
    <col min="2819" max="2821" width="4.44140625" style="246" customWidth="1"/>
    <col min="2822" max="2822" width="5.21875" style="246" customWidth="1"/>
    <col min="2823" max="2823" width="6.44140625" style="246" customWidth="1"/>
    <col min="2824" max="2824" width="12.21875" style="246" customWidth="1"/>
    <col min="2825" max="3057" width="11.44140625" style="246"/>
    <col min="3058" max="3058" width="9.88671875" style="246" customWidth="1"/>
    <col min="3059" max="3059" width="4.44140625" style="246" bestFit="1" customWidth="1"/>
    <col min="3060" max="3060" width="23.88671875" style="246" customWidth="1"/>
    <col min="3061" max="3062" width="7.88671875" style="246" customWidth="1"/>
    <col min="3063" max="3063" width="11.6640625" style="246" customWidth="1"/>
    <col min="3064" max="3064" width="10" style="246" customWidth="1"/>
    <col min="3065" max="3069" width="4.109375" style="246" customWidth="1"/>
    <col min="3070" max="3071" width="4.44140625" style="246" customWidth="1"/>
    <col min="3072" max="3074" width="0" style="246" hidden="1" customWidth="1"/>
    <col min="3075" max="3077" width="4.44140625" style="246" customWidth="1"/>
    <col min="3078" max="3078" width="5.21875" style="246" customWidth="1"/>
    <col min="3079" max="3079" width="6.44140625" style="246" customWidth="1"/>
    <col min="3080" max="3080" width="12.21875" style="246" customWidth="1"/>
    <col min="3081" max="3313" width="11.44140625" style="246"/>
    <col min="3314" max="3314" width="9.88671875" style="246" customWidth="1"/>
    <col min="3315" max="3315" width="4.44140625" style="246" bestFit="1" customWidth="1"/>
    <col min="3316" max="3316" width="23.88671875" style="246" customWidth="1"/>
    <col min="3317" max="3318" width="7.88671875" style="246" customWidth="1"/>
    <col min="3319" max="3319" width="11.6640625" style="246" customWidth="1"/>
    <col min="3320" max="3320" width="10" style="246" customWidth="1"/>
    <col min="3321" max="3325" width="4.109375" style="246" customWidth="1"/>
    <col min="3326" max="3327" width="4.44140625" style="246" customWidth="1"/>
    <col min="3328" max="3330" width="0" style="246" hidden="1" customWidth="1"/>
    <col min="3331" max="3333" width="4.44140625" style="246" customWidth="1"/>
    <col min="3334" max="3334" width="5.21875" style="246" customWidth="1"/>
    <col min="3335" max="3335" width="6.44140625" style="246" customWidth="1"/>
    <col min="3336" max="3336" width="12.21875" style="246" customWidth="1"/>
    <col min="3337" max="3569" width="11.44140625" style="246"/>
    <col min="3570" max="3570" width="9.88671875" style="246" customWidth="1"/>
    <col min="3571" max="3571" width="4.44140625" style="246" bestFit="1" customWidth="1"/>
    <col min="3572" max="3572" width="23.88671875" style="246" customWidth="1"/>
    <col min="3573" max="3574" width="7.88671875" style="246" customWidth="1"/>
    <col min="3575" max="3575" width="11.6640625" style="246" customWidth="1"/>
    <col min="3576" max="3576" width="10" style="246" customWidth="1"/>
    <col min="3577" max="3581" width="4.109375" style="246" customWidth="1"/>
    <col min="3582" max="3583" width="4.44140625" style="246" customWidth="1"/>
    <col min="3584" max="3586" width="0" style="246" hidden="1" customWidth="1"/>
    <col min="3587" max="3589" width="4.44140625" style="246" customWidth="1"/>
    <col min="3590" max="3590" width="5.21875" style="246" customWidth="1"/>
    <col min="3591" max="3591" width="6.44140625" style="246" customWidth="1"/>
    <col min="3592" max="3592" width="12.21875" style="246" customWidth="1"/>
    <col min="3593" max="3825" width="11.44140625" style="246"/>
    <col min="3826" max="3826" width="9.88671875" style="246" customWidth="1"/>
    <col min="3827" max="3827" width="4.44140625" style="246" bestFit="1" customWidth="1"/>
    <col min="3828" max="3828" width="23.88671875" style="246" customWidth="1"/>
    <col min="3829" max="3830" width="7.88671875" style="246" customWidth="1"/>
    <col min="3831" max="3831" width="11.6640625" style="246" customWidth="1"/>
    <col min="3832" max="3832" width="10" style="246" customWidth="1"/>
    <col min="3833" max="3837" width="4.109375" style="246" customWidth="1"/>
    <col min="3838" max="3839" width="4.44140625" style="246" customWidth="1"/>
    <col min="3840" max="3842" width="0" style="246" hidden="1" customWidth="1"/>
    <col min="3843" max="3845" width="4.44140625" style="246" customWidth="1"/>
    <col min="3846" max="3846" width="5.21875" style="246" customWidth="1"/>
    <col min="3847" max="3847" width="6.44140625" style="246" customWidth="1"/>
    <col min="3848" max="3848" width="12.21875" style="246" customWidth="1"/>
    <col min="3849" max="4081" width="11.44140625" style="246"/>
    <col min="4082" max="4082" width="9.88671875" style="246" customWidth="1"/>
    <col min="4083" max="4083" width="4.44140625" style="246" bestFit="1" customWidth="1"/>
    <col min="4084" max="4084" width="23.88671875" style="246" customWidth="1"/>
    <col min="4085" max="4086" width="7.88671875" style="246" customWidth="1"/>
    <col min="4087" max="4087" width="11.6640625" style="246" customWidth="1"/>
    <col min="4088" max="4088" width="10" style="246" customWidth="1"/>
    <col min="4089" max="4093" width="4.109375" style="246" customWidth="1"/>
    <col min="4094" max="4095" width="4.44140625" style="246" customWidth="1"/>
    <col min="4096" max="4098" width="0" style="246" hidden="1" customWidth="1"/>
    <col min="4099" max="4101" width="4.44140625" style="246" customWidth="1"/>
    <col min="4102" max="4102" width="5.21875" style="246" customWidth="1"/>
    <col min="4103" max="4103" width="6.44140625" style="246" customWidth="1"/>
    <col min="4104" max="4104" width="12.21875" style="246" customWidth="1"/>
    <col min="4105" max="4337" width="11.44140625" style="246"/>
    <col min="4338" max="4338" width="9.88671875" style="246" customWidth="1"/>
    <col min="4339" max="4339" width="4.44140625" style="246" bestFit="1" customWidth="1"/>
    <col min="4340" max="4340" width="23.88671875" style="246" customWidth="1"/>
    <col min="4341" max="4342" width="7.88671875" style="246" customWidth="1"/>
    <col min="4343" max="4343" width="11.6640625" style="246" customWidth="1"/>
    <col min="4344" max="4344" width="10" style="246" customWidth="1"/>
    <col min="4345" max="4349" width="4.109375" style="246" customWidth="1"/>
    <col min="4350" max="4351" width="4.44140625" style="246" customWidth="1"/>
    <col min="4352" max="4354" width="0" style="246" hidden="1" customWidth="1"/>
    <col min="4355" max="4357" width="4.44140625" style="246" customWidth="1"/>
    <col min="4358" max="4358" width="5.21875" style="246" customWidth="1"/>
    <col min="4359" max="4359" width="6.44140625" style="246" customWidth="1"/>
    <col min="4360" max="4360" width="12.21875" style="246" customWidth="1"/>
    <col min="4361" max="4593" width="11.44140625" style="246"/>
    <col min="4594" max="4594" width="9.88671875" style="246" customWidth="1"/>
    <col min="4595" max="4595" width="4.44140625" style="246" bestFit="1" customWidth="1"/>
    <col min="4596" max="4596" width="23.88671875" style="246" customWidth="1"/>
    <col min="4597" max="4598" width="7.88671875" style="246" customWidth="1"/>
    <col min="4599" max="4599" width="11.6640625" style="246" customWidth="1"/>
    <col min="4600" max="4600" width="10" style="246" customWidth="1"/>
    <col min="4601" max="4605" width="4.109375" style="246" customWidth="1"/>
    <col min="4606" max="4607" width="4.44140625" style="246" customWidth="1"/>
    <col min="4608" max="4610" width="0" style="246" hidden="1" customWidth="1"/>
    <col min="4611" max="4613" width="4.44140625" style="246" customWidth="1"/>
    <col min="4614" max="4614" width="5.21875" style="246" customWidth="1"/>
    <col min="4615" max="4615" width="6.44140625" style="246" customWidth="1"/>
    <col min="4616" max="4616" width="12.21875" style="246" customWidth="1"/>
    <col min="4617" max="4849" width="11.44140625" style="246"/>
    <col min="4850" max="4850" width="9.88671875" style="246" customWidth="1"/>
    <col min="4851" max="4851" width="4.44140625" style="246" bestFit="1" customWidth="1"/>
    <col min="4852" max="4852" width="23.88671875" style="246" customWidth="1"/>
    <col min="4853" max="4854" width="7.88671875" style="246" customWidth="1"/>
    <col min="4855" max="4855" width="11.6640625" style="246" customWidth="1"/>
    <col min="4856" max="4856" width="10" style="246" customWidth="1"/>
    <col min="4857" max="4861" width="4.109375" style="246" customWidth="1"/>
    <col min="4862" max="4863" width="4.44140625" style="246" customWidth="1"/>
    <col min="4864" max="4866" width="0" style="246" hidden="1" customWidth="1"/>
    <col min="4867" max="4869" width="4.44140625" style="246" customWidth="1"/>
    <col min="4870" max="4870" width="5.21875" style="246" customWidth="1"/>
    <col min="4871" max="4871" width="6.44140625" style="246" customWidth="1"/>
    <col min="4872" max="4872" width="12.21875" style="246" customWidth="1"/>
    <col min="4873" max="5105" width="11.44140625" style="246"/>
    <col min="5106" max="5106" width="9.88671875" style="246" customWidth="1"/>
    <col min="5107" max="5107" width="4.44140625" style="246" bestFit="1" customWidth="1"/>
    <col min="5108" max="5108" width="23.88671875" style="246" customWidth="1"/>
    <col min="5109" max="5110" width="7.88671875" style="246" customWidth="1"/>
    <col min="5111" max="5111" width="11.6640625" style="246" customWidth="1"/>
    <col min="5112" max="5112" width="10" style="246" customWidth="1"/>
    <col min="5113" max="5117" width="4.109375" style="246" customWidth="1"/>
    <col min="5118" max="5119" width="4.44140625" style="246" customWidth="1"/>
    <col min="5120" max="5122" width="0" style="246" hidden="1" customWidth="1"/>
    <col min="5123" max="5125" width="4.44140625" style="246" customWidth="1"/>
    <col min="5126" max="5126" width="5.21875" style="246" customWidth="1"/>
    <col min="5127" max="5127" width="6.44140625" style="246" customWidth="1"/>
    <col min="5128" max="5128" width="12.21875" style="246" customWidth="1"/>
    <col min="5129" max="5361" width="11.44140625" style="246"/>
    <col min="5362" max="5362" width="9.88671875" style="246" customWidth="1"/>
    <col min="5363" max="5363" width="4.44140625" style="246" bestFit="1" customWidth="1"/>
    <col min="5364" max="5364" width="23.88671875" style="246" customWidth="1"/>
    <col min="5365" max="5366" width="7.88671875" style="246" customWidth="1"/>
    <col min="5367" max="5367" width="11.6640625" style="246" customWidth="1"/>
    <col min="5368" max="5368" width="10" style="246" customWidth="1"/>
    <col min="5369" max="5373" width="4.109375" style="246" customWidth="1"/>
    <col min="5374" max="5375" width="4.44140625" style="246" customWidth="1"/>
    <col min="5376" max="5378" width="0" style="246" hidden="1" customWidth="1"/>
    <col min="5379" max="5381" width="4.44140625" style="246" customWidth="1"/>
    <col min="5382" max="5382" width="5.21875" style="246" customWidth="1"/>
    <col min="5383" max="5383" width="6.44140625" style="246" customWidth="1"/>
    <col min="5384" max="5384" width="12.21875" style="246" customWidth="1"/>
    <col min="5385" max="5617" width="11.44140625" style="246"/>
    <col min="5618" max="5618" width="9.88671875" style="246" customWidth="1"/>
    <col min="5619" max="5619" width="4.44140625" style="246" bestFit="1" customWidth="1"/>
    <col min="5620" max="5620" width="23.88671875" style="246" customWidth="1"/>
    <col min="5621" max="5622" width="7.88671875" style="246" customWidth="1"/>
    <col min="5623" max="5623" width="11.6640625" style="246" customWidth="1"/>
    <col min="5624" max="5624" width="10" style="246" customWidth="1"/>
    <col min="5625" max="5629" width="4.109375" style="246" customWidth="1"/>
    <col min="5630" max="5631" width="4.44140625" style="246" customWidth="1"/>
    <col min="5632" max="5634" width="0" style="246" hidden="1" customWidth="1"/>
    <col min="5635" max="5637" width="4.44140625" style="246" customWidth="1"/>
    <col min="5638" max="5638" width="5.21875" style="246" customWidth="1"/>
    <col min="5639" max="5639" width="6.44140625" style="246" customWidth="1"/>
    <col min="5640" max="5640" width="12.21875" style="246" customWidth="1"/>
    <col min="5641" max="5873" width="11.44140625" style="246"/>
    <col min="5874" max="5874" width="9.88671875" style="246" customWidth="1"/>
    <col min="5875" max="5875" width="4.44140625" style="246" bestFit="1" customWidth="1"/>
    <col min="5876" max="5876" width="23.88671875" style="246" customWidth="1"/>
    <col min="5877" max="5878" width="7.88671875" style="246" customWidth="1"/>
    <col min="5879" max="5879" width="11.6640625" style="246" customWidth="1"/>
    <col min="5880" max="5880" width="10" style="246" customWidth="1"/>
    <col min="5881" max="5885" width="4.109375" style="246" customWidth="1"/>
    <col min="5886" max="5887" width="4.44140625" style="246" customWidth="1"/>
    <col min="5888" max="5890" width="0" style="246" hidden="1" customWidth="1"/>
    <col min="5891" max="5893" width="4.44140625" style="246" customWidth="1"/>
    <col min="5894" max="5894" width="5.21875" style="246" customWidth="1"/>
    <col min="5895" max="5895" width="6.44140625" style="246" customWidth="1"/>
    <col min="5896" max="5896" width="12.21875" style="246" customWidth="1"/>
    <col min="5897" max="6129" width="11.44140625" style="246"/>
    <col min="6130" max="6130" width="9.88671875" style="246" customWidth="1"/>
    <col min="6131" max="6131" width="4.44140625" style="246" bestFit="1" customWidth="1"/>
    <col min="6132" max="6132" width="23.88671875" style="246" customWidth="1"/>
    <col min="6133" max="6134" width="7.88671875" style="246" customWidth="1"/>
    <col min="6135" max="6135" width="11.6640625" style="246" customWidth="1"/>
    <col min="6136" max="6136" width="10" style="246" customWidth="1"/>
    <col min="6137" max="6141" width="4.109375" style="246" customWidth="1"/>
    <col min="6142" max="6143" width="4.44140625" style="246" customWidth="1"/>
    <col min="6144" max="6146" width="0" style="246" hidden="1" customWidth="1"/>
    <col min="6147" max="6149" width="4.44140625" style="246" customWidth="1"/>
    <col min="6150" max="6150" width="5.21875" style="246" customWidth="1"/>
    <col min="6151" max="6151" width="6.44140625" style="246" customWidth="1"/>
    <col min="6152" max="6152" width="12.21875" style="246" customWidth="1"/>
    <col min="6153" max="6385" width="11.44140625" style="246"/>
    <col min="6386" max="6386" width="9.88671875" style="246" customWidth="1"/>
    <col min="6387" max="6387" width="4.44140625" style="246" bestFit="1" customWidth="1"/>
    <col min="6388" max="6388" width="23.88671875" style="246" customWidth="1"/>
    <col min="6389" max="6390" width="7.88671875" style="246" customWidth="1"/>
    <col min="6391" max="6391" width="11.6640625" style="246" customWidth="1"/>
    <col min="6392" max="6392" width="10" style="246" customWidth="1"/>
    <col min="6393" max="6397" width="4.109375" style="246" customWidth="1"/>
    <col min="6398" max="6399" width="4.44140625" style="246" customWidth="1"/>
    <col min="6400" max="6402" width="0" style="246" hidden="1" customWidth="1"/>
    <col min="6403" max="6405" width="4.44140625" style="246" customWidth="1"/>
    <col min="6406" max="6406" width="5.21875" style="246" customWidth="1"/>
    <col min="6407" max="6407" width="6.44140625" style="246" customWidth="1"/>
    <col min="6408" max="6408" width="12.21875" style="246" customWidth="1"/>
    <col min="6409" max="6641" width="11.44140625" style="246"/>
    <col min="6642" max="6642" width="9.88671875" style="246" customWidth="1"/>
    <col min="6643" max="6643" width="4.44140625" style="246" bestFit="1" customWidth="1"/>
    <col min="6644" max="6644" width="23.88671875" style="246" customWidth="1"/>
    <col min="6645" max="6646" width="7.88671875" style="246" customWidth="1"/>
    <col min="6647" max="6647" width="11.6640625" style="246" customWidth="1"/>
    <col min="6648" max="6648" width="10" style="246" customWidth="1"/>
    <col min="6649" max="6653" width="4.109375" style="246" customWidth="1"/>
    <col min="6654" max="6655" width="4.44140625" style="246" customWidth="1"/>
    <col min="6656" max="6658" width="0" style="246" hidden="1" customWidth="1"/>
    <col min="6659" max="6661" width="4.44140625" style="246" customWidth="1"/>
    <col min="6662" max="6662" width="5.21875" style="246" customWidth="1"/>
    <col min="6663" max="6663" width="6.44140625" style="246" customWidth="1"/>
    <col min="6664" max="6664" width="12.21875" style="246" customWidth="1"/>
    <col min="6665" max="6897" width="11.44140625" style="246"/>
    <col min="6898" max="6898" width="9.88671875" style="246" customWidth="1"/>
    <col min="6899" max="6899" width="4.44140625" style="246" bestFit="1" customWidth="1"/>
    <col min="6900" max="6900" width="23.88671875" style="246" customWidth="1"/>
    <col min="6901" max="6902" width="7.88671875" style="246" customWidth="1"/>
    <col min="6903" max="6903" width="11.6640625" style="246" customWidth="1"/>
    <col min="6904" max="6904" width="10" style="246" customWidth="1"/>
    <col min="6905" max="6909" width="4.109375" style="246" customWidth="1"/>
    <col min="6910" max="6911" width="4.44140625" style="246" customWidth="1"/>
    <col min="6912" max="6914" width="0" style="246" hidden="1" customWidth="1"/>
    <col min="6915" max="6917" width="4.44140625" style="246" customWidth="1"/>
    <col min="6918" max="6918" width="5.21875" style="246" customWidth="1"/>
    <col min="6919" max="6919" width="6.44140625" style="246" customWidth="1"/>
    <col min="6920" max="6920" width="12.21875" style="246" customWidth="1"/>
    <col min="6921" max="7153" width="11.44140625" style="246"/>
    <col min="7154" max="7154" width="9.88671875" style="246" customWidth="1"/>
    <col min="7155" max="7155" width="4.44140625" style="246" bestFit="1" customWidth="1"/>
    <col min="7156" max="7156" width="23.88671875" style="246" customWidth="1"/>
    <col min="7157" max="7158" width="7.88671875" style="246" customWidth="1"/>
    <col min="7159" max="7159" width="11.6640625" style="246" customWidth="1"/>
    <col min="7160" max="7160" width="10" style="246" customWidth="1"/>
    <col min="7161" max="7165" width="4.109375" style="246" customWidth="1"/>
    <col min="7166" max="7167" width="4.44140625" style="246" customWidth="1"/>
    <col min="7168" max="7170" width="0" style="246" hidden="1" customWidth="1"/>
    <col min="7171" max="7173" width="4.44140625" style="246" customWidth="1"/>
    <col min="7174" max="7174" width="5.21875" style="246" customWidth="1"/>
    <col min="7175" max="7175" width="6.44140625" style="246" customWidth="1"/>
    <col min="7176" max="7176" width="12.21875" style="246" customWidth="1"/>
    <col min="7177" max="7409" width="11.44140625" style="246"/>
    <col min="7410" max="7410" width="9.88671875" style="246" customWidth="1"/>
    <col min="7411" max="7411" width="4.44140625" style="246" bestFit="1" customWidth="1"/>
    <col min="7412" max="7412" width="23.88671875" style="246" customWidth="1"/>
    <col min="7413" max="7414" width="7.88671875" style="246" customWidth="1"/>
    <col min="7415" max="7415" width="11.6640625" style="246" customWidth="1"/>
    <col min="7416" max="7416" width="10" style="246" customWidth="1"/>
    <col min="7417" max="7421" width="4.109375" style="246" customWidth="1"/>
    <col min="7422" max="7423" width="4.44140625" style="246" customWidth="1"/>
    <col min="7424" max="7426" width="0" style="246" hidden="1" customWidth="1"/>
    <col min="7427" max="7429" width="4.44140625" style="246" customWidth="1"/>
    <col min="7430" max="7430" width="5.21875" style="246" customWidth="1"/>
    <col min="7431" max="7431" width="6.44140625" style="246" customWidth="1"/>
    <col min="7432" max="7432" width="12.21875" style="246" customWidth="1"/>
    <col min="7433" max="7665" width="11.44140625" style="246"/>
    <col min="7666" max="7666" width="9.88671875" style="246" customWidth="1"/>
    <col min="7667" max="7667" width="4.44140625" style="246" bestFit="1" customWidth="1"/>
    <col min="7668" max="7668" width="23.88671875" style="246" customWidth="1"/>
    <col min="7669" max="7670" width="7.88671875" style="246" customWidth="1"/>
    <col min="7671" max="7671" width="11.6640625" style="246" customWidth="1"/>
    <col min="7672" max="7672" width="10" style="246" customWidth="1"/>
    <col min="7673" max="7677" width="4.109375" style="246" customWidth="1"/>
    <col min="7678" max="7679" width="4.44140625" style="246" customWidth="1"/>
    <col min="7680" max="7682" width="0" style="246" hidden="1" customWidth="1"/>
    <col min="7683" max="7685" width="4.44140625" style="246" customWidth="1"/>
    <col min="7686" max="7686" width="5.21875" style="246" customWidth="1"/>
    <col min="7687" max="7687" width="6.44140625" style="246" customWidth="1"/>
    <col min="7688" max="7688" width="12.21875" style="246" customWidth="1"/>
    <col min="7689" max="7921" width="11.44140625" style="246"/>
    <col min="7922" max="7922" width="9.88671875" style="246" customWidth="1"/>
    <col min="7923" max="7923" width="4.44140625" style="246" bestFit="1" customWidth="1"/>
    <col min="7924" max="7924" width="23.88671875" style="246" customWidth="1"/>
    <col min="7925" max="7926" width="7.88671875" style="246" customWidth="1"/>
    <col min="7927" max="7927" width="11.6640625" style="246" customWidth="1"/>
    <col min="7928" max="7928" width="10" style="246" customWidth="1"/>
    <col min="7929" max="7933" width="4.109375" style="246" customWidth="1"/>
    <col min="7934" max="7935" width="4.44140625" style="246" customWidth="1"/>
    <col min="7936" max="7938" width="0" style="246" hidden="1" customWidth="1"/>
    <col min="7939" max="7941" width="4.44140625" style="246" customWidth="1"/>
    <col min="7942" max="7942" width="5.21875" style="246" customWidth="1"/>
    <col min="7943" max="7943" width="6.44140625" style="246" customWidth="1"/>
    <col min="7944" max="7944" width="12.21875" style="246" customWidth="1"/>
    <col min="7945" max="8177" width="11.44140625" style="246"/>
    <col min="8178" max="8178" width="9.88671875" style="246" customWidth="1"/>
    <col min="8179" max="8179" width="4.44140625" style="246" bestFit="1" customWidth="1"/>
    <col min="8180" max="8180" width="23.88671875" style="246" customWidth="1"/>
    <col min="8181" max="8182" width="7.88671875" style="246" customWidth="1"/>
    <col min="8183" max="8183" width="11.6640625" style="246" customWidth="1"/>
    <col min="8184" max="8184" width="10" style="246" customWidth="1"/>
    <col min="8185" max="8189" width="4.109375" style="246" customWidth="1"/>
    <col min="8190" max="8191" width="4.44140625" style="246" customWidth="1"/>
    <col min="8192" max="8194" width="0" style="246" hidden="1" customWidth="1"/>
    <col min="8195" max="8197" width="4.44140625" style="246" customWidth="1"/>
    <col min="8198" max="8198" width="5.21875" style="246" customWidth="1"/>
    <col min="8199" max="8199" width="6.44140625" style="246" customWidth="1"/>
    <col min="8200" max="8200" width="12.21875" style="246" customWidth="1"/>
    <col min="8201" max="8433" width="11.44140625" style="246"/>
    <col min="8434" max="8434" width="9.88671875" style="246" customWidth="1"/>
    <col min="8435" max="8435" width="4.44140625" style="246" bestFit="1" customWidth="1"/>
    <col min="8436" max="8436" width="23.88671875" style="246" customWidth="1"/>
    <col min="8437" max="8438" width="7.88671875" style="246" customWidth="1"/>
    <col min="8439" max="8439" width="11.6640625" style="246" customWidth="1"/>
    <col min="8440" max="8440" width="10" style="246" customWidth="1"/>
    <col min="8441" max="8445" width="4.109375" style="246" customWidth="1"/>
    <col min="8446" max="8447" width="4.44140625" style="246" customWidth="1"/>
    <col min="8448" max="8450" width="0" style="246" hidden="1" customWidth="1"/>
    <col min="8451" max="8453" width="4.44140625" style="246" customWidth="1"/>
    <col min="8454" max="8454" width="5.21875" style="246" customWidth="1"/>
    <col min="8455" max="8455" width="6.44140625" style="246" customWidth="1"/>
    <col min="8456" max="8456" width="12.21875" style="246" customWidth="1"/>
    <col min="8457" max="8689" width="11.44140625" style="246"/>
    <col min="8690" max="8690" width="9.88671875" style="246" customWidth="1"/>
    <col min="8691" max="8691" width="4.44140625" style="246" bestFit="1" customWidth="1"/>
    <col min="8692" max="8692" width="23.88671875" style="246" customWidth="1"/>
    <col min="8693" max="8694" width="7.88671875" style="246" customWidth="1"/>
    <col min="8695" max="8695" width="11.6640625" style="246" customWidth="1"/>
    <col min="8696" max="8696" width="10" style="246" customWidth="1"/>
    <col min="8697" max="8701" width="4.109375" style="246" customWidth="1"/>
    <col min="8702" max="8703" width="4.44140625" style="246" customWidth="1"/>
    <col min="8704" max="8706" width="0" style="246" hidden="1" customWidth="1"/>
    <col min="8707" max="8709" width="4.44140625" style="246" customWidth="1"/>
    <col min="8710" max="8710" width="5.21875" style="246" customWidth="1"/>
    <col min="8711" max="8711" width="6.44140625" style="246" customWidth="1"/>
    <col min="8712" max="8712" width="12.21875" style="246" customWidth="1"/>
    <col min="8713" max="8945" width="11.44140625" style="246"/>
    <col min="8946" max="8946" width="9.88671875" style="246" customWidth="1"/>
    <col min="8947" max="8947" width="4.44140625" style="246" bestFit="1" customWidth="1"/>
    <col min="8948" max="8948" width="23.88671875" style="246" customWidth="1"/>
    <col min="8949" max="8950" width="7.88671875" style="246" customWidth="1"/>
    <col min="8951" max="8951" width="11.6640625" style="246" customWidth="1"/>
    <col min="8952" max="8952" width="10" style="246" customWidth="1"/>
    <col min="8953" max="8957" width="4.109375" style="246" customWidth="1"/>
    <col min="8958" max="8959" width="4.44140625" style="246" customWidth="1"/>
    <col min="8960" max="8962" width="0" style="246" hidden="1" customWidth="1"/>
    <col min="8963" max="8965" width="4.44140625" style="246" customWidth="1"/>
    <col min="8966" max="8966" width="5.21875" style="246" customWidth="1"/>
    <col min="8967" max="8967" width="6.44140625" style="246" customWidth="1"/>
    <col min="8968" max="8968" width="12.21875" style="246" customWidth="1"/>
    <col min="8969" max="9201" width="11.44140625" style="246"/>
    <col min="9202" max="9202" width="9.88671875" style="246" customWidth="1"/>
    <col min="9203" max="9203" width="4.44140625" style="246" bestFit="1" customWidth="1"/>
    <col min="9204" max="9204" width="23.88671875" style="246" customWidth="1"/>
    <col min="9205" max="9206" width="7.88671875" style="246" customWidth="1"/>
    <col min="9207" max="9207" width="11.6640625" style="246" customWidth="1"/>
    <col min="9208" max="9208" width="10" style="246" customWidth="1"/>
    <col min="9209" max="9213" width="4.109375" style="246" customWidth="1"/>
    <col min="9214" max="9215" width="4.44140625" style="246" customWidth="1"/>
    <col min="9216" max="9218" width="0" style="246" hidden="1" customWidth="1"/>
    <col min="9219" max="9221" width="4.44140625" style="246" customWidth="1"/>
    <col min="9222" max="9222" width="5.21875" style="246" customWidth="1"/>
    <col min="9223" max="9223" width="6.44140625" style="246" customWidth="1"/>
    <col min="9224" max="9224" width="12.21875" style="246" customWidth="1"/>
    <col min="9225" max="9457" width="11.44140625" style="246"/>
    <col min="9458" max="9458" width="9.88671875" style="246" customWidth="1"/>
    <col min="9459" max="9459" width="4.44140625" style="246" bestFit="1" customWidth="1"/>
    <col min="9460" max="9460" width="23.88671875" style="246" customWidth="1"/>
    <col min="9461" max="9462" width="7.88671875" style="246" customWidth="1"/>
    <col min="9463" max="9463" width="11.6640625" style="246" customWidth="1"/>
    <col min="9464" max="9464" width="10" style="246" customWidth="1"/>
    <col min="9465" max="9469" width="4.109375" style="246" customWidth="1"/>
    <col min="9470" max="9471" width="4.44140625" style="246" customWidth="1"/>
    <col min="9472" max="9474" width="0" style="246" hidden="1" customWidth="1"/>
    <col min="9475" max="9477" width="4.44140625" style="246" customWidth="1"/>
    <col min="9478" max="9478" width="5.21875" style="246" customWidth="1"/>
    <col min="9479" max="9479" width="6.44140625" style="246" customWidth="1"/>
    <col min="9480" max="9480" width="12.21875" style="246" customWidth="1"/>
    <col min="9481" max="9713" width="11.44140625" style="246"/>
    <col min="9714" max="9714" width="9.88671875" style="246" customWidth="1"/>
    <col min="9715" max="9715" width="4.44140625" style="246" bestFit="1" customWidth="1"/>
    <col min="9716" max="9716" width="23.88671875" style="246" customWidth="1"/>
    <col min="9717" max="9718" width="7.88671875" style="246" customWidth="1"/>
    <col min="9719" max="9719" width="11.6640625" style="246" customWidth="1"/>
    <col min="9720" max="9720" width="10" style="246" customWidth="1"/>
    <col min="9721" max="9725" width="4.109375" style="246" customWidth="1"/>
    <col min="9726" max="9727" width="4.44140625" style="246" customWidth="1"/>
    <col min="9728" max="9730" width="0" style="246" hidden="1" customWidth="1"/>
    <col min="9731" max="9733" width="4.44140625" style="246" customWidth="1"/>
    <col min="9734" max="9734" width="5.21875" style="246" customWidth="1"/>
    <col min="9735" max="9735" width="6.44140625" style="246" customWidth="1"/>
    <col min="9736" max="9736" width="12.21875" style="246" customWidth="1"/>
    <col min="9737" max="9969" width="11.44140625" style="246"/>
    <col min="9970" max="9970" width="9.88671875" style="246" customWidth="1"/>
    <col min="9971" max="9971" width="4.44140625" style="246" bestFit="1" customWidth="1"/>
    <col min="9972" max="9972" width="23.88671875" style="246" customWidth="1"/>
    <col min="9973" max="9974" width="7.88671875" style="246" customWidth="1"/>
    <col min="9975" max="9975" width="11.6640625" style="246" customWidth="1"/>
    <col min="9976" max="9976" width="10" style="246" customWidth="1"/>
    <col min="9977" max="9981" width="4.109375" style="246" customWidth="1"/>
    <col min="9982" max="9983" width="4.44140625" style="246" customWidth="1"/>
    <col min="9984" max="9986" width="0" style="246" hidden="1" customWidth="1"/>
    <col min="9987" max="9989" width="4.44140625" style="246" customWidth="1"/>
    <col min="9990" max="9990" width="5.21875" style="246" customWidth="1"/>
    <col min="9991" max="9991" width="6.44140625" style="246" customWidth="1"/>
    <col min="9992" max="9992" width="12.21875" style="246" customWidth="1"/>
    <col min="9993" max="10225" width="11.44140625" style="246"/>
    <col min="10226" max="10226" width="9.88671875" style="246" customWidth="1"/>
    <col min="10227" max="10227" width="4.44140625" style="246" bestFit="1" customWidth="1"/>
    <col min="10228" max="10228" width="23.88671875" style="246" customWidth="1"/>
    <col min="10229" max="10230" width="7.88671875" style="246" customWidth="1"/>
    <col min="10231" max="10231" width="11.6640625" style="246" customWidth="1"/>
    <col min="10232" max="10232" width="10" style="246" customWidth="1"/>
    <col min="10233" max="10237" width="4.109375" style="246" customWidth="1"/>
    <col min="10238" max="10239" width="4.44140625" style="246" customWidth="1"/>
    <col min="10240" max="10242" width="0" style="246" hidden="1" customWidth="1"/>
    <col min="10243" max="10245" width="4.44140625" style="246" customWidth="1"/>
    <col min="10246" max="10246" width="5.21875" style="246" customWidth="1"/>
    <col min="10247" max="10247" width="6.44140625" style="246" customWidth="1"/>
    <col min="10248" max="10248" width="12.21875" style="246" customWidth="1"/>
    <col min="10249" max="10481" width="11.44140625" style="246"/>
    <col min="10482" max="10482" width="9.88671875" style="246" customWidth="1"/>
    <col min="10483" max="10483" width="4.44140625" style="246" bestFit="1" customWidth="1"/>
    <col min="10484" max="10484" width="23.88671875" style="246" customWidth="1"/>
    <col min="10485" max="10486" width="7.88671875" style="246" customWidth="1"/>
    <col min="10487" max="10487" width="11.6640625" style="246" customWidth="1"/>
    <col min="10488" max="10488" width="10" style="246" customWidth="1"/>
    <col min="10489" max="10493" width="4.109375" style="246" customWidth="1"/>
    <col min="10494" max="10495" width="4.44140625" style="246" customWidth="1"/>
    <col min="10496" max="10498" width="0" style="246" hidden="1" customWidth="1"/>
    <col min="10499" max="10501" width="4.44140625" style="246" customWidth="1"/>
    <col min="10502" max="10502" width="5.21875" style="246" customWidth="1"/>
    <col min="10503" max="10503" width="6.44140625" style="246" customWidth="1"/>
    <col min="10504" max="10504" width="12.21875" style="246" customWidth="1"/>
    <col min="10505" max="10737" width="11.44140625" style="246"/>
    <col min="10738" max="10738" width="9.88671875" style="246" customWidth="1"/>
    <col min="10739" max="10739" width="4.44140625" style="246" bestFit="1" customWidth="1"/>
    <col min="10740" max="10740" width="23.88671875" style="246" customWidth="1"/>
    <col min="10741" max="10742" width="7.88671875" style="246" customWidth="1"/>
    <col min="10743" max="10743" width="11.6640625" style="246" customWidth="1"/>
    <col min="10744" max="10744" width="10" style="246" customWidth="1"/>
    <col min="10745" max="10749" width="4.109375" style="246" customWidth="1"/>
    <col min="10750" max="10751" width="4.44140625" style="246" customWidth="1"/>
    <col min="10752" max="10754" width="0" style="246" hidden="1" customWidth="1"/>
    <col min="10755" max="10757" width="4.44140625" style="246" customWidth="1"/>
    <col min="10758" max="10758" width="5.21875" style="246" customWidth="1"/>
    <col min="10759" max="10759" width="6.44140625" style="246" customWidth="1"/>
    <col min="10760" max="10760" width="12.21875" style="246" customWidth="1"/>
    <col min="10761" max="10993" width="11.44140625" style="246"/>
    <col min="10994" max="10994" width="9.88671875" style="246" customWidth="1"/>
    <col min="10995" max="10995" width="4.44140625" style="246" bestFit="1" customWidth="1"/>
    <col min="10996" max="10996" width="23.88671875" style="246" customWidth="1"/>
    <col min="10997" max="10998" width="7.88671875" style="246" customWidth="1"/>
    <col min="10999" max="10999" width="11.6640625" style="246" customWidth="1"/>
    <col min="11000" max="11000" width="10" style="246" customWidth="1"/>
    <col min="11001" max="11005" width="4.109375" style="246" customWidth="1"/>
    <col min="11006" max="11007" width="4.44140625" style="246" customWidth="1"/>
    <col min="11008" max="11010" width="0" style="246" hidden="1" customWidth="1"/>
    <col min="11011" max="11013" width="4.44140625" style="246" customWidth="1"/>
    <col min="11014" max="11014" width="5.21875" style="246" customWidth="1"/>
    <col min="11015" max="11015" width="6.44140625" style="246" customWidth="1"/>
    <col min="11016" max="11016" width="12.21875" style="246" customWidth="1"/>
    <col min="11017" max="11249" width="11.44140625" style="246"/>
    <col min="11250" max="11250" width="9.88671875" style="246" customWidth="1"/>
    <col min="11251" max="11251" width="4.44140625" style="246" bestFit="1" customWidth="1"/>
    <col min="11252" max="11252" width="23.88671875" style="246" customWidth="1"/>
    <col min="11253" max="11254" width="7.88671875" style="246" customWidth="1"/>
    <col min="11255" max="11255" width="11.6640625" style="246" customWidth="1"/>
    <col min="11256" max="11256" width="10" style="246" customWidth="1"/>
    <col min="11257" max="11261" width="4.109375" style="246" customWidth="1"/>
    <col min="11262" max="11263" width="4.44140625" style="246" customWidth="1"/>
    <col min="11264" max="11266" width="0" style="246" hidden="1" customWidth="1"/>
    <col min="11267" max="11269" width="4.44140625" style="246" customWidth="1"/>
    <col min="11270" max="11270" width="5.21875" style="246" customWidth="1"/>
    <col min="11271" max="11271" width="6.44140625" style="246" customWidth="1"/>
    <col min="11272" max="11272" width="12.21875" style="246" customWidth="1"/>
    <col min="11273" max="11505" width="11.44140625" style="246"/>
    <col min="11506" max="11506" width="9.88671875" style="246" customWidth="1"/>
    <col min="11507" max="11507" width="4.44140625" style="246" bestFit="1" customWidth="1"/>
    <col min="11508" max="11508" width="23.88671875" style="246" customWidth="1"/>
    <col min="11509" max="11510" width="7.88671875" style="246" customWidth="1"/>
    <col min="11511" max="11511" width="11.6640625" style="246" customWidth="1"/>
    <col min="11512" max="11512" width="10" style="246" customWidth="1"/>
    <col min="11513" max="11517" width="4.109375" style="246" customWidth="1"/>
    <col min="11518" max="11519" width="4.44140625" style="246" customWidth="1"/>
    <col min="11520" max="11522" width="0" style="246" hidden="1" customWidth="1"/>
    <col min="11523" max="11525" width="4.44140625" style="246" customWidth="1"/>
    <col min="11526" max="11526" width="5.21875" style="246" customWidth="1"/>
    <col min="11527" max="11527" width="6.44140625" style="246" customWidth="1"/>
    <col min="11528" max="11528" width="12.21875" style="246" customWidth="1"/>
    <col min="11529" max="11761" width="11.44140625" style="246"/>
    <col min="11762" max="11762" width="9.88671875" style="246" customWidth="1"/>
    <col min="11763" max="11763" width="4.44140625" style="246" bestFit="1" customWidth="1"/>
    <col min="11764" max="11764" width="23.88671875" style="246" customWidth="1"/>
    <col min="11765" max="11766" width="7.88671875" style="246" customWidth="1"/>
    <col min="11767" max="11767" width="11.6640625" style="246" customWidth="1"/>
    <col min="11768" max="11768" width="10" style="246" customWidth="1"/>
    <col min="11769" max="11773" width="4.109375" style="246" customWidth="1"/>
    <col min="11774" max="11775" width="4.44140625" style="246" customWidth="1"/>
    <col min="11776" max="11778" width="0" style="246" hidden="1" customWidth="1"/>
    <col min="11779" max="11781" width="4.44140625" style="246" customWidth="1"/>
    <col min="11782" max="11782" width="5.21875" style="246" customWidth="1"/>
    <col min="11783" max="11783" width="6.44140625" style="246" customWidth="1"/>
    <col min="11784" max="11784" width="12.21875" style="246" customWidth="1"/>
    <col min="11785" max="12017" width="11.44140625" style="246"/>
    <col min="12018" max="12018" width="9.88671875" style="246" customWidth="1"/>
    <col min="12019" max="12019" width="4.44140625" style="246" bestFit="1" customWidth="1"/>
    <col min="12020" max="12020" width="23.88671875" style="246" customWidth="1"/>
    <col min="12021" max="12022" width="7.88671875" style="246" customWidth="1"/>
    <col min="12023" max="12023" width="11.6640625" style="246" customWidth="1"/>
    <col min="12024" max="12024" width="10" style="246" customWidth="1"/>
    <col min="12025" max="12029" width="4.109375" style="246" customWidth="1"/>
    <col min="12030" max="12031" width="4.44140625" style="246" customWidth="1"/>
    <col min="12032" max="12034" width="0" style="246" hidden="1" customWidth="1"/>
    <col min="12035" max="12037" width="4.44140625" style="246" customWidth="1"/>
    <col min="12038" max="12038" width="5.21875" style="246" customWidth="1"/>
    <col min="12039" max="12039" width="6.44140625" style="246" customWidth="1"/>
    <col min="12040" max="12040" width="12.21875" style="246" customWidth="1"/>
    <col min="12041" max="12273" width="11.44140625" style="246"/>
    <col min="12274" max="12274" width="9.88671875" style="246" customWidth="1"/>
    <col min="12275" max="12275" width="4.44140625" style="246" bestFit="1" customWidth="1"/>
    <col min="12276" max="12276" width="23.88671875" style="246" customWidth="1"/>
    <col min="12277" max="12278" width="7.88671875" style="246" customWidth="1"/>
    <col min="12279" max="12279" width="11.6640625" style="246" customWidth="1"/>
    <col min="12280" max="12280" width="10" style="246" customWidth="1"/>
    <col min="12281" max="12285" width="4.109375" style="246" customWidth="1"/>
    <col min="12286" max="12287" width="4.44140625" style="246" customWidth="1"/>
    <col min="12288" max="12290" width="0" style="246" hidden="1" customWidth="1"/>
    <col min="12291" max="12293" width="4.44140625" style="246" customWidth="1"/>
    <col min="12294" max="12294" width="5.21875" style="246" customWidth="1"/>
    <col min="12295" max="12295" width="6.44140625" style="246" customWidth="1"/>
    <col min="12296" max="12296" width="12.21875" style="246" customWidth="1"/>
    <col min="12297" max="12529" width="11.44140625" style="246"/>
    <col min="12530" max="12530" width="9.88671875" style="246" customWidth="1"/>
    <col min="12531" max="12531" width="4.44140625" style="246" bestFit="1" customWidth="1"/>
    <col min="12532" max="12532" width="23.88671875" style="246" customWidth="1"/>
    <col min="12533" max="12534" width="7.88671875" style="246" customWidth="1"/>
    <col min="12535" max="12535" width="11.6640625" style="246" customWidth="1"/>
    <col min="12536" max="12536" width="10" style="246" customWidth="1"/>
    <col min="12537" max="12541" width="4.109375" style="246" customWidth="1"/>
    <col min="12542" max="12543" width="4.44140625" style="246" customWidth="1"/>
    <col min="12544" max="12546" width="0" style="246" hidden="1" customWidth="1"/>
    <col min="12547" max="12549" width="4.44140625" style="246" customWidth="1"/>
    <col min="12550" max="12550" width="5.21875" style="246" customWidth="1"/>
    <col min="12551" max="12551" width="6.44140625" style="246" customWidth="1"/>
    <col min="12552" max="12552" width="12.21875" style="246" customWidth="1"/>
    <col min="12553" max="12785" width="11.44140625" style="246"/>
    <col min="12786" max="12786" width="9.88671875" style="246" customWidth="1"/>
    <col min="12787" max="12787" width="4.44140625" style="246" bestFit="1" customWidth="1"/>
    <col min="12788" max="12788" width="23.88671875" style="246" customWidth="1"/>
    <col min="12789" max="12790" width="7.88671875" style="246" customWidth="1"/>
    <col min="12791" max="12791" width="11.6640625" style="246" customWidth="1"/>
    <col min="12792" max="12792" width="10" style="246" customWidth="1"/>
    <col min="12793" max="12797" width="4.109375" style="246" customWidth="1"/>
    <col min="12798" max="12799" width="4.44140625" style="246" customWidth="1"/>
    <col min="12800" max="12802" width="0" style="246" hidden="1" customWidth="1"/>
    <col min="12803" max="12805" width="4.44140625" style="246" customWidth="1"/>
    <col min="12806" max="12806" width="5.21875" style="246" customWidth="1"/>
    <col min="12807" max="12807" width="6.44140625" style="246" customWidth="1"/>
    <col min="12808" max="12808" width="12.21875" style="246" customWidth="1"/>
    <col min="12809" max="13041" width="11.44140625" style="246"/>
    <col min="13042" max="13042" width="9.88671875" style="246" customWidth="1"/>
    <col min="13043" max="13043" width="4.44140625" style="246" bestFit="1" customWidth="1"/>
    <col min="13044" max="13044" width="23.88671875" style="246" customWidth="1"/>
    <col min="13045" max="13046" width="7.88671875" style="246" customWidth="1"/>
    <col min="13047" max="13047" width="11.6640625" style="246" customWidth="1"/>
    <col min="13048" max="13048" width="10" style="246" customWidth="1"/>
    <col min="13049" max="13053" width="4.109375" style="246" customWidth="1"/>
    <col min="13054" max="13055" width="4.44140625" style="246" customWidth="1"/>
    <col min="13056" max="13058" width="0" style="246" hidden="1" customWidth="1"/>
    <col min="13059" max="13061" width="4.44140625" style="246" customWidth="1"/>
    <col min="13062" max="13062" width="5.21875" style="246" customWidth="1"/>
    <col min="13063" max="13063" width="6.44140625" style="246" customWidth="1"/>
    <col min="13064" max="13064" width="12.21875" style="246" customWidth="1"/>
    <col min="13065" max="13297" width="11.44140625" style="246"/>
    <col min="13298" max="13298" width="9.88671875" style="246" customWidth="1"/>
    <col min="13299" max="13299" width="4.44140625" style="246" bestFit="1" customWidth="1"/>
    <col min="13300" max="13300" width="23.88671875" style="246" customWidth="1"/>
    <col min="13301" max="13302" width="7.88671875" style="246" customWidth="1"/>
    <col min="13303" max="13303" width="11.6640625" style="246" customWidth="1"/>
    <col min="13304" max="13304" width="10" style="246" customWidth="1"/>
    <col min="13305" max="13309" width="4.109375" style="246" customWidth="1"/>
    <col min="13310" max="13311" width="4.44140625" style="246" customWidth="1"/>
    <col min="13312" max="13314" width="0" style="246" hidden="1" customWidth="1"/>
    <col min="13315" max="13317" width="4.44140625" style="246" customWidth="1"/>
    <col min="13318" max="13318" width="5.21875" style="246" customWidth="1"/>
    <col min="13319" max="13319" width="6.44140625" style="246" customWidth="1"/>
    <col min="13320" max="13320" width="12.21875" style="246" customWidth="1"/>
    <col min="13321" max="13553" width="11.44140625" style="246"/>
    <col min="13554" max="13554" width="9.88671875" style="246" customWidth="1"/>
    <col min="13555" max="13555" width="4.44140625" style="246" bestFit="1" customWidth="1"/>
    <col min="13556" max="13556" width="23.88671875" style="246" customWidth="1"/>
    <col min="13557" max="13558" width="7.88671875" style="246" customWidth="1"/>
    <col min="13559" max="13559" width="11.6640625" style="246" customWidth="1"/>
    <col min="13560" max="13560" width="10" style="246" customWidth="1"/>
    <col min="13561" max="13565" width="4.109375" style="246" customWidth="1"/>
    <col min="13566" max="13567" width="4.44140625" style="246" customWidth="1"/>
    <col min="13568" max="13570" width="0" style="246" hidden="1" customWidth="1"/>
    <col min="13571" max="13573" width="4.44140625" style="246" customWidth="1"/>
    <col min="13574" max="13574" width="5.21875" style="246" customWidth="1"/>
    <col min="13575" max="13575" width="6.44140625" style="246" customWidth="1"/>
    <col min="13576" max="13576" width="12.21875" style="246" customWidth="1"/>
    <col min="13577" max="13809" width="11.44140625" style="246"/>
    <col min="13810" max="13810" width="9.88671875" style="246" customWidth="1"/>
    <col min="13811" max="13811" width="4.44140625" style="246" bestFit="1" customWidth="1"/>
    <col min="13812" max="13812" width="23.88671875" style="246" customWidth="1"/>
    <col min="13813" max="13814" width="7.88671875" style="246" customWidth="1"/>
    <col min="13815" max="13815" width="11.6640625" style="246" customWidth="1"/>
    <col min="13816" max="13816" width="10" style="246" customWidth="1"/>
    <col min="13817" max="13821" width="4.109375" style="246" customWidth="1"/>
    <col min="13822" max="13823" width="4.44140625" style="246" customWidth="1"/>
    <col min="13824" max="13826" width="0" style="246" hidden="1" customWidth="1"/>
    <col min="13827" max="13829" width="4.44140625" style="246" customWidth="1"/>
    <col min="13830" max="13830" width="5.21875" style="246" customWidth="1"/>
    <col min="13831" max="13831" width="6.44140625" style="246" customWidth="1"/>
    <col min="13832" max="13832" width="12.21875" style="246" customWidth="1"/>
    <col min="13833" max="14065" width="11.44140625" style="246"/>
    <col min="14066" max="14066" width="9.88671875" style="246" customWidth="1"/>
    <col min="14067" max="14067" width="4.44140625" style="246" bestFit="1" customWidth="1"/>
    <col min="14068" max="14068" width="23.88671875" style="246" customWidth="1"/>
    <col min="14069" max="14070" width="7.88671875" style="246" customWidth="1"/>
    <col min="14071" max="14071" width="11.6640625" style="246" customWidth="1"/>
    <col min="14072" max="14072" width="10" style="246" customWidth="1"/>
    <col min="14073" max="14077" width="4.109375" style="246" customWidth="1"/>
    <col min="14078" max="14079" width="4.44140625" style="246" customWidth="1"/>
    <col min="14080" max="14082" width="0" style="246" hidden="1" customWidth="1"/>
    <col min="14083" max="14085" width="4.44140625" style="246" customWidth="1"/>
    <col min="14086" max="14086" width="5.21875" style="246" customWidth="1"/>
    <col min="14087" max="14087" width="6.44140625" style="246" customWidth="1"/>
    <col min="14088" max="14088" width="12.21875" style="246" customWidth="1"/>
    <col min="14089" max="14321" width="11.44140625" style="246"/>
    <col min="14322" max="14322" width="9.88671875" style="246" customWidth="1"/>
    <col min="14323" max="14323" width="4.44140625" style="246" bestFit="1" customWidth="1"/>
    <col min="14324" max="14324" width="23.88671875" style="246" customWidth="1"/>
    <col min="14325" max="14326" width="7.88671875" style="246" customWidth="1"/>
    <col min="14327" max="14327" width="11.6640625" style="246" customWidth="1"/>
    <col min="14328" max="14328" width="10" style="246" customWidth="1"/>
    <col min="14329" max="14333" width="4.109375" style="246" customWidth="1"/>
    <col min="14334" max="14335" width="4.44140625" style="246" customWidth="1"/>
    <col min="14336" max="14338" width="0" style="246" hidden="1" customWidth="1"/>
    <col min="14339" max="14341" width="4.44140625" style="246" customWidth="1"/>
    <col min="14342" max="14342" width="5.21875" style="246" customWidth="1"/>
    <col min="14343" max="14343" width="6.44140625" style="246" customWidth="1"/>
    <col min="14344" max="14344" width="12.21875" style="246" customWidth="1"/>
    <col min="14345" max="14577" width="11.44140625" style="246"/>
    <col min="14578" max="14578" width="9.88671875" style="246" customWidth="1"/>
    <col min="14579" max="14579" width="4.44140625" style="246" bestFit="1" customWidth="1"/>
    <col min="14580" max="14580" width="23.88671875" style="246" customWidth="1"/>
    <col min="14581" max="14582" width="7.88671875" style="246" customWidth="1"/>
    <col min="14583" max="14583" width="11.6640625" style="246" customWidth="1"/>
    <col min="14584" max="14584" width="10" style="246" customWidth="1"/>
    <col min="14585" max="14589" width="4.109375" style="246" customWidth="1"/>
    <col min="14590" max="14591" width="4.44140625" style="246" customWidth="1"/>
    <col min="14592" max="14594" width="0" style="246" hidden="1" customWidth="1"/>
    <col min="14595" max="14597" width="4.44140625" style="246" customWidth="1"/>
    <col min="14598" max="14598" width="5.21875" style="246" customWidth="1"/>
    <col min="14599" max="14599" width="6.44140625" style="246" customWidth="1"/>
    <col min="14600" max="14600" width="12.21875" style="246" customWidth="1"/>
    <col min="14601" max="14833" width="11.44140625" style="246"/>
    <col min="14834" max="14834" width="9.88671875" style="246" customWidth="1"/>
    <col min="14835" max="14835" width="4.44140625" style="246" bestFit="1" customWidth="1"/>
    <col min="14836" max="14836" width="23.88671875" style="246" customWidth="1"/>
    <col min="14837" max="14838" width="7.88671875" style="246" customWidth="1"/>
    <col min="14839" max="14839" width="11.6640625" style="246" customWidth="1"/>
    <col min="14840" max="14840" width="10" style="246" customWidth="1"/>
    <col min="14841" max="14845" width="4.109375" style="246" customWidth="1"/>
    <col min="14846" max="14847" width="4.44140625" style="246" customWidth="1"/>
    <col min="14848" max="14850" width="0" style="246" hidden="1" customWidth="1"/>
    <col min="14851" max="14853" width="4.44140625" style="246" customWidth="1"/>
    <col min="14854" max="14854" width="5.21875" style="246" customWidth="1"/>
    <col min="14855" max="14855" width="6.44140625" style="246" customWidth="1"/>
    <col min="14856" max="14856" width="12.21875" style="246" customWidth="1"/>
    <col min="14857" max="15089" width="11.44140625" style="246"/>
    <col min="15090" max="15090" width="9.88671875" style="246" customWidth="1"/>
    <col min="15091" max="15091" width="4.44140625" style="246" bestFit="1" customWidth="1"/>
    <col min="15092" max="15092" width="23.88671875" style="246" customWidth="1"/>
    <col min="15093" max="15094" width="7.88671875" style="246" customWidth="1"/>
    <col min="15095" max="15095" width="11.6640625" style="246" customWidth="1"/>
    <col min="15096" max="15096" width="10" style="246" customWidth="1"/>
    <col min="15097" max="15101" width="4.109375" style="246" customWidth="1"/>
    <col min="15102" max="15103" width="4.44140625" style="246" customWidth="1"/>
    <col min="15104" max="15106" width="0" style="246" hidden="1" customWidth="1"/>
    <col min="15107" max="15109" width="4.44140625" style="246" customWidth="1"/>
    <col min="15110" max="15110" width="5.21875" style="246" customWidth="1"/>
    <col min="15111" max="15111" width="6.44140625" style="246" customWidth="1"/>
    <col min="15112" max="15112" width="12.21875" style="246" customWidth="1"/>
    <col min="15113" max="15345" width="11.44140625" style="246"/>
    <col min="15346" max="15346" width="9.88671875" style="246" customWidth="1"/>
    <col min="15347" max="15347" width="4.44140625" style="246" bestFit="1" customWidth="1"/>
    <col min="15348" max="15348" width="23.88671875" style="246" customWidth="1"/>
    <col min="15349" max="15350" width="7.88671875" style="246" customWidth="1"/>
    <col min="15351" max="15351" width="11.6640625" style="246" customWidth="1"/>
    <col min="15352" max="15352" width="10" style="246" customWidth="1"/>
    <col min="15353" max="15357" width="4.109375" style="246" customWidth="1"/>
    <col min="15358" max="15359" width="4.44140625" style="246" customWidth="1"/>
    <col min="15360" max="15362" width="0" style="246" hidden="1" customWidth="1"/>
    <col min="15363" max="15365" width="4.44140625" style="246" customWidth="1"/>
    <col min="15366" max="15366" width="5.21875" style="246" customWidth="1"/>
    <col min="15367" max="15367" width="6.44140625" style="246" customWidth="1"/>
    <col min="15368" max="15368" width="12.21875" style="246" customWidth="1"/>
    <col min="15369" max="15601" width="11.44140625" style="246"/>
    <col min="15602" max="15602" width="9.88671875" style="246" customWidth="1"/>
    <col min="15603" max="15603" width="4.44140625" style="246" bestFit="1" customWidth="1"/>
    <col min="15604" max="15604" width="23.88671875" style="246" customWidth="1"/>
    <col min="15605" max="15606" width="7.88671875" style="246" customWidth="1"/>
    <col min="15607" max="15607" width="11.6640625" style="246" customWidth="1"/>
    <col min="15608" max="15608" width="10" style="246" customWidth="1"/>
    <col min="15609" max="15613" width="4.109375" style="246" customWidth="1"/>
    <col min="15614" max="15615" width="4.44140625" style="246" customWidth="1"/>
    <col min="15616" max="15618" width="0" style="246" hidden="1" customWidth="1"/>
    <col min="15619" max="15621" width="4.44140625" style="246" customWidth="1"/>
    <col min="15622" max="15622" width="5.21875" style="246" customWidth="1"/>
    <col min="15623" max="15623" width="6.44140625" style="246" customWidth="1"/>
    <col min="15624" max="15624" width="12.21875" style="246" customWidth="1"/>
    <col min="15625" max="15857" width="11.44140625" style="246"/>
    <col min="15858" max="15858" width="9.88671875" style="246" customWidth="1"/>
    <col min="15859" max="15859" width="4.44140625" style="246" bestFit="1" customWidth="1"/>
    <col min="15860" max="15860" width="23.88671875" style="246" customWidth="1"/>
    <col min="15861" max="15862" width="7.88671875" style="246" customWidth="1"/>
    <col min="15863" max="15863" width="11.6640625" style="246" customWidth="1"/>
    <col min="15864" max="15864" width="10" style="246" customWidth="1"/>
    <col min="15865" max="15869" width="4.109375" style="246" customWidth="1"/>
    <col min="15870" max="15871" width="4.44140625" style="246" customWidth="1"/>
    <col min="15872" max="15874" width="0" style="246" hidden="1" customWidth="1"/>
    <col min="15875" max="15877" width="4.44140625" style="246" customWidth="1"/>
    <col min="15878" max="15878" width="5.21875" style="246" customWidth="1"/>
    <col min="15879" max="15879" width="6.44140625" style="246" customWidth="1"/>
    <col min="15880" max="15880" width="12.21875" style="246" customWidth="1"/>
    <col min="15881" max="16113" width="11.44140625" style="246"/>
    <col min="16114" max="16114" width="9.88671875" style="246" customWidth="1"/>
    <col min="16115" max="16115" width="4.44140625" style="246" bestFit="1" customWidth="1"/>
    <col min="16116" max="16116" width="23.88671875" style="246" customWidth="1"/>
    <col min="16117" max="16118" width="7.88671875" style="246" customWidth="1"/>
    <col min="16119" max="16119" width="11.6640625" style="246" customWidth="1"/>
    <col min="16120" max="16120" width="10" style="246" customWidth="1"/>
    <col min="16121" max="16125" width="4.109375" style="246" customWidth="1"/>
    <col min="16126" max="16127" width="4.44140625" style="246" customWidth="1"/>
    <col min="16128" max="16130" width="0" style="246" hidden="1" customWidth="1"/>
    <col min="16131" max="16133" width="4.44140625" style="246" customWidth="1"/>
    <col min="16134" max="16134" width="5.21875" style="246" customWidth="1"/>
    <col min="16135" max="16135" width="6.44140625" style="246" customWidth="1"/>
    <col min="16136" max="16136" width="12.21875" style="246" customWidth="1"/>
    <col min="16137" max="16384" width="11.44140625" style="246"/>
  </cols>
  <sheetData>
    <row r="1" spans="1:16" ht="15" customHeight="1" x14ac:dyDescent="0.25">
      <c r="A1" s="245"/>
      <c r="B1" s="247">
        <f>Chemiserie!C3</f>
        <v>0</v>
      </c>
      <c r="C1" s="245"/>
      <c r="D1" s="245"/>
      <c r="E1" s="1099">
        <f>Chemiserie!H3</f>
        <v>0</v>
      </c>
      <c r="F1" s="1099"/>
      <c r="G1" s="1099"/>
      <c r="H1" s="245"/>
      <c r="I1" s="245"/>
      <c r="J1" s="245"/>
      <c r="K1" s="245"/>
      <c r="L1" s="245"/>
      <c r="M1" s="245"/>
      <c r="N1" s="1100">
        <f>Chemiserie!P3</f>
        <v>0</v>
      </c>
      <c r="O1" s="1100"/>
      <c r="P1" s="245"/>
    </row>
    <row r="2" spans="1:16" ht="15" customHeight="1" x14ac:dyDescent="0.25">
      <c r="A2" s="1101"/>
      <c r="B2" s="1101"/>
      <c r="C2" s="1101"/>
      <c r="D2" s="1101"/>
      <c r="E2" s="1101"/>
      <c r="F2" s="1101"/>
      <c r="G2" s="1101"/>
      <c r="H2" s="1101"/>
      <c r="I2" s="1101"/>
      <c r="J2" s="1101"/>
      <c r="K2" s="1101"/>
      <c r="L2" s="1101"/>
      <c r="M2" s="1101"/>
      <c r="N2" s="1101"/>
      <c r="O2" s="1101"/>
      <c r="P2" s="1101"/>
    </row>
    <row r="3" spans="1:16" ht="15" customHeight="1" x14ac:dyDescent="0.25">
      <c r="A3" s="1111" t="s">
        <v>235</v>
      </c>
      <c r="B3" s="1111"/>
      <c r="C3" s="1111"/>
      <c r="D3" s="1111"/>
      <c r="E3" s="1111"/>
      <c r="F3" s="1111"/>
      <c r="G3" s="1111"/>
      <c r="H3" s="1111"/>
      <c r="I3" s="1111"/>
      <c r="J3" s="1111"/>
      <c r="K3" s="1111"/>
      <c r="L3" s="1111"/>
      <c r="M3" s="1111"/>
      <c r="N3" s="1111"/>
      <c r="O3" s="1111"/>
      <c r="P3" s="1111"/>
    </row>
    <row r="4" spans="1:16" ht="14.25" customHeight="1" thickBot="1" x14ac:dyDescent="0.3">
      <c r="A4" s="1098"/>
      <c r="B4" s="1098"/>
      <c r="C4" s="1098"/>
      <c r="D4" s="1098"/>
      <c r="E4" s="1098"/>
      <c r="F4" s="1098"/>
      <c r="G4" s="1098"/>
      <c r="H4" s="1098"/>
      <c r="I4" s="1098"/>
      <c r="J4" s="1098"/>
      <c r="K4" s="1098"/>
      <c r="L4" s="1098"/>
      <c r="M4" s="1098"/>
      <c r="N4" s="1098"/>
      <c r="O4" s="1098"/>
      <c r="P4" s="1098"/>
    </row>
    <row r="5" spans="1:16" s="248" customFormat="1" ht="25.5" thickTop="1" thickBot="1" x14ac:dyDescent="0.3">
      <c r="A5" s="299" t="s">
        <v>201</v>
      </c>
      <c r="B5" s="299" t="s">
        <v>3</v>
      </c>
      <c r="C5" s="300" t="s">
        <v>4</v>
      </c>
      <c r="D5" s="301" t="s">
        <v>5</v>
      </c>
      <c r="E5" s="300" t="s">
        <v>6</v>
      </c>
      <c r="F5" s="302" t="s">
        <v>7</v>
      </c>
      <c r="G5" s="302" t="s">
        <v>8</v>
      </c>
      <c r="H5" s="302" t="s">
        <v>9</v>
      </c>
      <c r="I5" s="302" t="s">
        <v>10</v>
      </c>
      <c r="J5" s="302" t="s">
        <v>11</v>
      </c>
      <c r="K5" s="302" t="s">
        <v>12</v>
      </c>
      <c r="L5" s="302" t="s">
        <v>13</v>
      </c>
      <c r="M5" s="302" t="s">
        <v>14</v>
      </c>
      <c r="N5" s="303" t="s">
        <v>16</v>
      </c>
      <c r="O5" s="304" t="s">
        <v>17</v>
      </c>
      <c r="P5" s="305" t="s">
        <v>18</v>
      </c>
    </row>
    <row r="6" spans="1:16" s="2" customFormat="1" ht="30" customHeight="1" thickTop="1" x14ac:dyDescent="0.25">
      <c r="A6" s="1102" t="s">
        <v>109</v>
      </c>
      <c r="B6" s="306" t="s">
        <v>39</v>
      </c>
      <c r="C6" s="307" t="s">
        <v>125</v>
      </c>
      <c r="D6" s="308" t="s">
        <v>203</v>
      </c>
      <c r="E6" s="309"/>
      <c r="F6" s="310"/>
      <c r="G6" s="310"/>
      <c r="H6" s="310"/>
      <c r="I6" s="310"/>
      <c r="J6" s="310"/>
      <c r="K6" s="310"/>
      <c r="L6" s="480"/>
      <c r="M6" s="481"/>
      <c r="N6" s="311">
        <f t="shared" ref="N6:N13" si="0">SUM(F6:K6)</f>
        <v>0</v>
      </c>
      <c r="O6" s="312">
        <v>12</v>
      </c>
      <c r="P6" s="313">
        <f t="shared" ref="P6:P23" si="1">N6*O6</f>
        <v>0</v>
      </c>
    </row>
    <row r="7" spans="1:16" s="2" customFormat="1" ht="30" customHeight="1" x14ac:dyDescent="0.25">
      <c r="A7" s="1103"/>
      <c r="B7" s="292" t="s">
        <v>39</v>
      </c>
      <c r="C7" s="293" t="s">
        <v>125</v>
      </c>
      <c r="D7" s="216" t="s">
        <v>220</v>
      </c>
      <c r="E7" s="294"/>
      <c r="F7" s="295"/>
      <c r="G7" s="295"/>
      <c r="H7" s="295"/>
      <c r="I7" s="295"/>
      <c r="J7" s="295"/>
      <c r="K7" s="295"/>
      <c r="L7" s="476"/>
      <c r="M7" s="477"/>
      <c r="N7" s="296">
        <f t="shared" si="0"/>
        <v>0</v>
      </c>
      <c r="O7" s="20">
        <v>12</v>
      </c>
      <c r="P7" s="314">
        <f t="shared" si="1"/>
        <v>0</v>
      </c>
    </row>
    <row r="8" spans="1:16" s="2" customFormat="1" ht="30" customHeight="1" x14ac:dyDescent="0.25">
      <c r="A8" s="1103"/>
      <c r="B8" s="292" t="s">
        <v>39</v>
      </c>
      <c r="C8" s="293" t="s">
        <v>125</v>
      </c>
      <c r="D8" s="217" t="s">
        <v>221</v>
      </c>
      <c r="E8" s="294"/>
      <c r="F8" s="295"/>
      <c r="G8" s="295"/>
      <c r="H8" s="295"/>
      <c r="I8" s="295"/>
      <c r="J8" s="295"/>
      <c r="K8" s="295"/>
      <c r="L8" s="476"/>
      <c r="M8" s="477"/>
      <c r="N8" s="296">
        <f t="shared" si="0"/>
        <v>0</v>
      </c>
      <c r="O8" s="20">
        <v>12</v>
      </c>
      <c r="P8" s="314">
        <f t="shared" si="1"/>
        <v>0</v>
      </c>
    </row>
    <row r="9" spans="1:16" s="2" customFormat="1" ht="30" customHeight="1" thickBot="1" x14ac:dyDescent="0.3">
      <c r="A9" s="1103"/>
      <c r="B9" s="292" t="s">
        <v>39</v>
      </c>
      <c r="C9" s="293" t="s">
        <v>125</v>
      </c>
      <c r="D9" s="131" t="s">
        <v>222</v>
      </c>
      <c r="E9" s="294"/>
      <c r="F9" s="295"/>
      <c r="G9" s="295"/>
      <c r="H9" s="295"/>
      <c r="I9" s="295"/>
      <c r="J9" s="295"/>
      <c r="K9" s="295"/>
      <c r="L9" s="476"/>
      <c r="M9" s="477"/>
      <c r="N9" s="296">
        <f t="shared" si="0"/>
        <v>0</v>
      </c>
      <c r="O9" s="20">
        <v>12</v>
      </c>
      <c r="P9" s="314">
        <f t="shared" si="1"/>
        <v>0</v>
      </c>
    </row>
    <row r="10" spans="1:16" s="2" customFormat="1" ht="30" customHeight="1" x14ac:dyDescent="0.25">
      <c r="A10" s="1103"/>
      <c r="B10" s="466" t="s">
        <v>39</v>
      </c>
      <c r="C10" s="469" t="s">
        <v>125</v>
      </c>
      <c r="D10" s="467" t="s">
        <v>223</v>
      </c>
      <c r="E10" s="470"/>
      <c r="F10" s="471"/>
      <c r="G10" s="471"/>
      <c r="H10" s="471"/>
      <c r="I10" s="471"/>
      <c r="J10" s="471"/>
      <c r="K10" s="471"/>
      <c r="L10" s="476"/>
      <c r="M10" s="477"/>
      <c r="N10" s="472">
        <f t="shared" si="0"/>
        <v>0</v>
      </c>
      <c r="O10" s="20">
        <v>12</v>
      </c>
      <c r="P10" s="314">
        <f t="shared" si="1"/>
        <v>0</v>
      </c>
    </row>
    <row r="11" spans="1:16" s="2" customFormat="1" ht="30" customHeight="1" x14ac:dyDescent="0.25">
      <c r="A11" s="1103"/>
      <c r="B11" s="292" t="s">
        <v>39</v>
      </c>
      <c r="C11" s="293" t="s">
        <v>125</v>
      </c>
      <c r="D11" s="474" t="s">
        <v>241</v>
      </c>
      <c r="E11" s="294"/>
      <c r="F11" s="295"/>
      <c r="G11" s="295"/>
      <c r="H11" s="295"/>
      <c r="I11" s="295"/>
      <c r="J11" s="295"/>
      <c r="K11" s="295"/>
      <c r="L11" s="476"/>
      <c r="M11" s="477"/>
      <c r="N11" s="296">
        <f t="shared" si="0"/>
        <v>0</v>
      </c>
      <c r="O11" s="20">
        <v>12</v>
      </c>
      <c r="P11" s="314">
        <f t="shared" ref="P11:P12" si="2">N11*O11</f>
        <v>0</v>
      </c>
    </row>
    <row r="12" spans="1:16" s="2" customFormat="1" ht="30" customHeight="1" thickBot="1" x14ac:dyDescent="0.3">
      <c r="A12" s="1103"/>
      <c r="B12" s="292" t="s">
        <v>39</v>
      </c>
      <c r="C12" s="293" t="s">
        <v>125</v>
      </c>
      <c r="D12" s="244" t="s">
        <v>231</v>
      </c>
      <c r="E12" s="641"/>
      <c r="F12" s="16"/>
      <c r="G12" s="16"/>
      <c r="H12" s="16"/>
      <c r="I12" s="16"/>
      <c r="J12" s="16"/>
      <c r="K12" s="16"/>
      <c r="L12" s="581"/>
      <c r="M12" s="866"/>
      <c r="N12" s="296">
        <f t="shared" si="0"/>
        <v>0</v>
      </c>
      <c r="O12" s="867">
        <v>12</v>
      </c>
      <c r="P12" s="314">
        <f t="shared" si="2"/>
        <v>0</v>
      </c>
    </row>
    <row r="13" spans="1:16" s="2" customFormat="1" ht="30" customHeight="1" thickBot="1" x14ac:dyDescent="0.3">
      <c r="A13" s="1103"/>
      <c r="B13" s="331" t="s">
        <v>39</v>
      </c>
      <c r="C13" s="179" t="s">
        <v>125</v>
      </c>
      <c r="D13" s="475" t="s">
        <v>242</v>
      </c>
      <c r="E13" s="473"/>
      <c r="F13" s="104"/>
      <c r="G13" s="104"/>
      <c r="H13" s="104"/>
      <c r="I13" s="104"/>
      <c r="J13" s="104"/>
      <c r="K13" s="104"/>
      <c r="L13" s="478"/>
      <c r="M13" s="479"/>
      <c r="N13" s="334">
        <f t="shared" si="0"/>
        <v>0</v>
      </c>
      <c r="O13" s="20">
        <v>12</v>
      </c>
      <c r="P13" s="314">
        <f t="shared" si="1"/>
        <v>0</v>
      </c>
    </row>
    <row r="14" spans="1:16" s="2" customFormat="1" ht="30" customHeight="1" x14ac:dyDescent="0.25">
      <c r="A14" s="1103"/>
      <c r="B14" s="186" t="s">
        <v>181</v>
      </c>
      <c r="C14" s="428" t="s">
        <v>183</v>
      </c>
      <c r="D14" s="236" t="s">
        <v>203</v>
      </c>
      <c r="E14" s="89"/>
      <c r="F14" s="16"/>
      <c r="G14" s="16"/>
      <c r="H14" s="16"/>
      <c r="I14" s="16"/>
      <c r="J14" s="16"/>
      <c r="K14" s="48"/>
      <c r="L14" s="348"/>
      <c r="M14" s="349"/>
      <c r="N14" s="19">
        <f>SUM(F14:J14)</f>
        <v>0</v>
      </c>
      <c r="O14" s="20">
        <v>15</v>
      </c>
      <c r="P14" s="314">
        <f t="shared" si="1"/>
        <v>0</v>
      </c>
    </row>
    <row r="15" spans="1:16" s="2" customFormat="1" ht="30" customHeight="1" x14ac:dyDescent="0.25">
      <c r="A15" s="1103"/>
      <c r="B15" s="186" t="s">
        <v>181</v>
      </c>
      <c r="C15" s="428" t="s">
        <v>183</v>
      </c>
      <c r="D15" s="234" t="s">
        <v>221</v>
      </c>
      <c r="E15" s="89"/>
      <c r="F15" s="16"/>
      <c r="G15" s="16"/>
      <c r="H15" s="16"/>
      <c r="I15" s="16"/>
      <c r="J15" s="16"/>
      <c r="K15" s="48"/>
      <c r="L15" s="350"/>
      <c r="M15" s="351"/>
      <c r="N15" s="19">
        <f>SUM(F15:J15)</f>
        <v>0</v>
      </c>
      <c r="O15" s="20">
        <v>15</v>
      </c>
      <c r="P15" s="314">
        <f t="shared" si="1"/>
        <v>0</v>
      </c>
    </row>
    <row r="16" spans="1:16" s="2" customFormat="1" ht="30" customHeight="1" thickBot="1" x14ac:dyDescent="0.3">
      <c r="A16" s="1103"/>
      <c r="B16" s="186" t="s">
        <v>181</v>
      </c>
      <c r="C16" s="428" t="s">
        <v>183</v>
      </c>
      <c r="D16" s="131" t="s">
        <v>222</v>
      </c>
      <c r="E16" s="89"/>
      <c r="F16" s="16"/>
      <c r="G16" s="16"/>
      <c r="H16" s="16"/>
      <c r="I16" s="16"/>
      <c r="J16" s="16"/>
      <c r="K16" s="48"/>
      <c r="L16" s="350"/>
      <c r="M16" s="351"/>
      <c r="N16" s="19">
        <f>SUM(F16:J16)</f>
        <v>0</v>
      </c>
      <c r="O16" s="20">
        <v>15</v>
      </c>
      <c r="P16" s="314">
        <f t="shared" si="1"/>
        <v>0</v>
      </c>
    </row>
    <row r="17" spans="1:16" s="2" customFormat="1" ht="30" customHeight="1" thickBot="1" x14ac:dyDescent="0.3">
      <c r="A17" s="1103"/>
      <c r="B17" s="317" t="s">
        <v>181</v>
      </c>
      <c r="C17" s="180" t="s">
        <v>183</v>
      </c>
      <c r="D17" s="235" t="s">
        <v>223</v>
      </c>
      <c r="E17" s="232"/>
      <c r="F17" s="103"/>
      <c r="G17" s="103"/>
      <c r="H17" s="103"/>
      <c r="I17" s="103"/>
      <c r="J17" s="103"/>
      <c r="K17" s="318"/>
      <c r="L17" s="352"/>
      <c r="M17" s="353"/>
      <c r="N17" s="233">
        <f>SUM(F17:J17)</f>
        <v>0</v>
      </c>
      <c r="O17" s="20">
        <v>15</v>
      </c>
      <c r="P17" s="314">
        <f t="shared" si="1"/>
        <v>0</v>
      </c>
    </row>
    <row r="18" spans="1:16" s="2" customFormat="1" ht="30" customHeight="1" x14ac:dyDescent="0.25">
      <c r="A18" s="1103"/>
      <c r="B18" s="184" t="s">
        <v>40</v>
      </c>
      <c r="C18" s="111" t="s">
        <v>126</v>
      </c>
      <c r="D18" s="240" t="s">
        <v>224</v>
      </c>
      <c r="E18" s="319"/>
      <c r="F18" s="320"/>
      <c r="G18" s="320"/>
      <c r="H18" s="320"/>
      <c r="I18" s="320"/>
      <c r="J18" s="320"/>
      <c r="K18" s="320"/>
      <c r="L18" s="354"/>
      <c r="M18" s="335"/>
      <c r="N18" s="113">
        <f>SUM(F18:K18)</f>
        <v>0</v>
      </c>
      <c r="O18" s="20">
        <v>18.5</v>
      </c>
      <c r="P18" s="314">
        <f t="shared" si="1"/>
        <v>0</v>
      </c>
    </row>
    <row r="19" spans="1:16" s="2" customFormat="1" ht="30" customHeight="1" x14ac:dyDescent="0.25">
      <c r="A19" s="1103"/>
      <c r="B19" s="184" t="s">
        <v>40</v>
      </c>
      <c r="C19" s="111" t="s">
        <v>126</v>
      </c>
      <c r="D19" s="224" t="s">
        <v>225</v>
      </c>
      <c r="E19" s="321"/>
      <c r="F19" s="322"/>
      <c r="G19" s="322"/>
      <c r="H19" s="322"/>
      <c r="I19" s="322"/>
      <c r="J19" s="322"/>
      <c r="K19" s="322"/>
      <c r="L19" s="355"/>
      <c r="M19" s="336"/>
      <c r="N19" s="113">
        <f>SUM(F19:K19)</f>
        <v>0</v>
      </c>
      <c r="O19" s="20">
        <v>18.5</v>
      </c>
      <c r="P19" s="314">
        <f t="shared" si="1"/>
        <v>0</v>
      </c>
    </row>
    <row r="20" spans="1:16" s="2" customFormat="1" ht="30" customHeight="1" thickBot="1" x14ac:dyDescent="0.3">
      <c r="A20" s="1103"/>
      <c r="B20" s="331" t="s">
        <v>40</v>
      </c>
      <c r="C20" s="179" t="s">
        <v>126</v>
      </c>
      <c r="D20" s="225" t="s">
        <v>228</v>
      </c>
      <c r="E20" s="332"/>
      <c r="F20" s="333"/>
      <c r="G20" s="333"/>
      <c r="H20" s="333"/>
      <c r="I20" s="333"/>
      <c r="J20" s="333"/>
      <c r="K20" s="333"/>
      <c r="L20" s="356"/>
      <c r="M20" s="337"/>
      <c r="N20" s="334">
        <f>SUM(F20:K20)</f>
        <v>0</v>
      </c>
      <c r="O20" s="20">
        <v>18.5</v>
      </c>
      <c r="P20" s="314">
        <f t="shared" si="1"/>
        <v>0</v>
      </c>
    </row>
    <row r="21" spans="1:16" s="2" customFormat="1" ht="30" customHeight="1" x14ac:dyDescent="0.25">
      <c r="A21" s="1103"/>
      <c r="B21" s="326" t="s">
        <v>179</v>
      </c>
      <c r="C21" s="111" t="s">
        <v>180</v>
      </c>
      <c r="D21" s="1051" t="s">
        <v>297</v>
      </c>
      <c r="E21" s="327"/>
      <c r="F21" s="328"/>
      <c r="G21" s="328"/>
      <c r="H21" s="328"/>
      <c r="I21" s="328"/>
      <c r="J21" s="328"/>
      <c r="K21" s="338"/>
      <c r="L21" s="329"/>
      <c r="M21" s="330"/>
      <c r="N21" s="19">
        <f>SUM(F21:J21)</f>
        <v>0</v>
      </c>
      <c r="O21" s="20">
        <v>24</v>
      </c>
      <c r="P21" s="314">
        <f t="shared" si="1"/>
        <v>0</v>
      </c>
    </row>
    <row r="22" spans="1:16" s="2" customFormat="1" ht="30" customHeight="1" x14ac:dyDescent="0.25">
      <c r="A22" s="1103"/>
      <c r="B22" s="185" t="s">
        <v>179</v>
      </c>
      <c r="C22" s="427" t="s">
        <v>180</v>
      </c>
      <c r="D22" s="1052" t="s">
        <v>299</v>
      </c>
      <c r="E22" s="323"/>
      <c r="F22" s="322"/>
      <c r="G22" s="322"/>
      <c r="H22" s="322"/>
      <c r="I22" s="322"/>
      <c r="J22" s="322"/>
      <c r="K22" s="339"/>
      <c r="L22" s="324"/>
      <c r="M22" s="325"/>
      <c r="N22" s="19">
        <f>SUM(F22:J22)</f>
        <v>0</v>
      </c>
      <c r="O22" s="20">
        <v>24</v>
      </c>
      <c r="P22" s="314">
        <f t="shared" si="1"/>
        <v>0</v>
      </c>
    </row>
    <row r="23" spans="1:16" s="2" customFormat="1" ht="30" customHeight="1" thickBot="1" x14ac:dyDescent="0.3">
      <c r="A23" s="1103"/>
      <c r="B23" s="317" t="s">
        <v>179</v>
      </c>
      <c r="C23" s="178" t="s">
        <v>180</v>
      </c>
      <c r="D23" s="1053" t="s">
        <v>298</v>
      </c>
      <c r="E23" s="340"/>
      <c r="F23" s="333"/>
      <c r="G23" s="333"/>
      <c r="H23" s="333"/>
      <c r="I23" s="333"/>
      <c r="J23" s="333"/>
      <c r="K23" s="341"/>
      <c r="L23" s="357"/>
      <c r="M23" s="342"/>
      <c r="N23" s="117">
        <f>SUM(F23:J23)</f>
        <v>0</v>
      </c>
      <c r="O23" s="20">
        <v>24</v>
      </c>
      <c r="P23" s="314">
        <f t="shared" si="1"/>
        <v>0</v>
      </c>
    </row>
    <row r="24" spans="1:16" s="2" customFormat="1" ht="30" customHeight="1" x14ac:dyDescent="0.25">
      <c r="A24" s="1103"/>
      <c r="B24" s="343" t="s">
        <v>236</v>
      </c>
      <c r="C24" s="182" t="s">
        <v>237</v>
      </c>
      <c r="D24" s="236" t="s">
        <v>203</v>
      </c>
      <c r="E24" s="344"/>
      <c r="F24" s="345"/>
      <c r="G24" s="345"/>
      <c r="H24" s="345"/>
      <c r="I24" s="345"/>
      <c r="J24" s="345"/>
      <c r="K24" s="346"/>
      <c r="L24" s="338"/>
      <c r="M24" s="359"/>
      <c r="N24" s="19">
        <f>SUM(F24:J24)</f>
        <v>0</v>
      </c>
      <c r="O24" s="20">
        <v>8.5</v>
      </c>
      <c r="P24" s="314">
        <f t="shared" ref="P24:P47" si="3">N24*O24</f>
        <v>0</v>
      </c>
    </row>
    <row r="25" spans="1:16" s="2" customFormat="1" ht="30" customHeight="1" thickBot="1" x14ac:dyDescent="0.3">
      <c r="A25" s="1103"/>
      <c r="B25" s="343" t="s">
        <v>236</v>
      </c>
      <c r="C25" s="360" t="s">
        <v>237</v>
      </c>
      <c r="D25" s="234" t="s">
        <v>221</v>
      </c>
      <c r="E25" s="344"/>
      <c r="F25" s="345"/>
      <c r="G25" s="345"/>
      <c r="H25" s="345"/>
      <c r="I25" s="345"/>
      <c r="J25" s="345"/>
      <c r="K25" s="346"/>
      <c r="L25" s="358"/>
      <c r="M25" s="347"/>
      <c r="N25" s="19">
        <f>SUM(F25:J25)</f>
        <v>0</v>
      </c>
      <c r="O25" s="20">
        <v>8.5</v>
      </c>
      <c r="P25" s="314">
        <f t="shared" si="3"/>
        <v>0</v>
      </c>
    </row>
    <row r="26" spans="1:16" s="2" customFormat="1" ht="30" customHeight="1" thickBot="1" x14ac:dyDescent="0.3">
      <c r="A26" s="1103"/>
      <c r="B26" s="343" t="s">
        <v>236</v>
      </c>
      <c r="C26" s="360" t="s">
        <v>237</v>
      </c>
      <c r="D26" s="235" t="s">
        <v>223</v>
      </c>
      <c r="E26" s="344"/>
      <c r="F26" s="345"/>
      <c r="G26" s="345"/>
      <c r="H26" s="345"/>
      <c r="I26" s="345"/>
      <c r="J26" s="345"/>
      <c r="K26" s="346"/>
      <c r="L26" s="358"/>
      <c r="M26" s="347"/>
      <c r="N26" s="19">
        <f t="shared" ref="N26:N37" si="4">SUM(F26:J26)</f>
        <v>0</v>
      </c>
      <c r="O26" s="20">
        <v>8.5</v>
      </c>
      <c r="P26" s="314">
        <f t="shared" si="3"/>
        <v>0</v>
      </c>
    </row>
    <row r="27" spans="1:16" s="2" customFormat="1" ht="30" customHeight="1" thickBot="1" x14ac:dyDescent="0.3">
      <c r="A27" s="1103"/>
      <c r="B27" s="343" t="s">
        <v>236</v>
      </c>
      <c r="C27" s="360" t="s">
        <v>237</v>
      </c>
      <c r="D27" s="131" t="s">
        <v>222</v>
      </c>
      <c r="E27" s="344"/>
      <c r="F27" s="345"/>
      <c r="G27" s="345"/>
      <c r="H27" s="345"/>
      <c r="I27" s="345"/>
      <c r="J27" s="345"/>
      <c r="K27" s="346"/>
      <c r="L27" s="358"/>
      <c r="M27" s="347"/>
      <c r="N27" s="19">
        <f t="shared" si="4"/>
        <v>0</v>
      </c>
      <c r="O27" s="20">
        <v>8.5</v>
      </c>
      <c r="P27" s="314">
        <f t="shared" si="3"/>
        <v>0</v>
      </c>
    </row>
    <row r="28" spans="1:16" s="2" customFormat="1" ht="30" customHeight="1" x14ac:dyDescent="0.25">
      <c r="A28" s="1103"/>
      <c r="B28" s="343" t="s">
        <v>236</v>
      </c>
      <c r="C28" s="360" t="s">
        <v>237</v>
      </c>
      <c r="D28" s="243" t="s">
        <v>230</v>
      </c>
      <c r="E28" s="344"/>
      <c r="F28" s="345"/>
      <c r="G28" s="345"/>
      <c r="H28" s="345"/>
      <c r="I28" s="345"/>
      <c r="J28" s="345"/>
      <c r="K28" s="346"/>
      <c r="L28" s="358"/>
      <c r="M28" s="347"/>
      <c r="N28" s="19">
        <f t="shared" si="4"/>
        <v>0</v>
      </c>
      <c r="O28" s="20">
        <v>8.5</v>
      </c>
      <c r="P28" s="314">
        <f t="shared" si="3"/>
        <v>0</v>
      </c>
    </row>
    <row r="29" spans="1:16" s="2" customFormat="1" ht="30" customHeight="1" thickBot="1" x14ac:dyDescent="0.3">
      <c r="A29" s="1103"/>
      <c r="B29" s="317" t="s">
        <v>236</v>
      </c>
      <c r="C29" s="179" t="s">
        <v>237</v>
      </c>
      <c r="D29" s="244" t="s">
        <v>231</v>
      </c>
      <c r="E29" s="340"/>
      <c r="F29" s="333"/>
      <c r="G29" s="333"/>
      <c r="H29" s="333"/>
      <c r="I29" s="333"/>
      <c r="J29" s="333"/>
      <c r="K29" s="341"/>
      <c r="L29" s="357"/>
      <c r="M29" s="342"/>
      <c r="N29" s="117">
        <f t="shared" si="4"/>
        <v>0</v>
      </c>
      <c r="O29" s="20">
        <v>8.5</v>
      </c>
      <c r="P29" s="314">
        <f t="shared" si="3"/>
        <v>0</v>
      </c>
    </row>
    <row r="30" spans="1:16" s="2" customFormat="1" ht="30" customHeight="1" x14ac:dyDescent="0.25">
      <c r="A30" s="1103"/>
      <c r="B30" s="184" t="s">
        <v>36</v>
      </c>
      <c r="C30" s="111" t="s">
        <v>127</v>
      </c>
      <c r="D30" s="249" t="s">
        <v>203</v>
      </c>
      <c r="E30" s="361"/>
      <c r="F30" s="328"/>
      <c r="G30" s="328"/>
      <c r="H30" s="328"/>
      <c r="I30" s="328"/>
      <c r="J30" s="328"/>
      <c r="K30" s="338"/>
      <c r="L30" s="338"/>
      <c r="M30" s="359"/>
      <c r="N30" s="19">
        <f t="shared" ref="N30:N34" si="5">SUM(F30:J30)</f>
        <v>0</v>
      </c>
      <c r="O30" s="20">
        <v>6.5</v>
      </c>
      <c r="P30" s="314">
        <f t="shared" ref="P30:P34" si="6">N30*O30</f>
        <v>0</v>
      </c>
    </row>
    <row r="31" spans="1:16" s="2" customFormat="1" ht="30" customHeight="1" x14ac:dyDescent="0.25">
      <c r="A31" s="1103"/>
      <c r="B31" s="184" t="s">
        <v>36</v>
      </c>
      <c r="C31" s="111" t="s">
        <v>127</v>
      </c>
      <c r="D31" s="264" t="s">
        <v>221</v>
      </c>
      <c r="E31" s="361"/>
      <c r="F31" s="328"/>
      <c r="G31" s="328"/>
      <c r="H31" s="328"/>
      <c r="I31" s="328"/>
      <c r="J31" s="328"/>
      <c r="K31" s="339"/>
      <c r="L31" s="329"/>
      <c r="M31" s="330"/>
      <c r="N31" s="19">
        <f t="shared" si="5"/>
        <v>0</v>
      </c>
      <c r="O31" s="20">
        <v>6.5</v>
      </c>
      <c r="P31" s="314">
        <f t="shared" si="6"/>
        <v>0</v>
      </c>
    </row>
    <row r="32" spans="1:16" s="2" customFormat="1" ht="30" customHeight="1" x14ac:dyDescent="0.25">
      <c r="A32" s="1103"/>
      <c r="B32" s="184" t="s">
        <v>36</v>
      </c>
      <c r="C32" s="111" t="s">
        <v>127</v>
      </c>
      <c r="D32" s="216" t="s">
        <v>220</v>
      </c>
      <c r="E32" s="361"/>
      <c r="F32" s="328"/>
      <c r="G32" s="328"/>
      <c r="H32" s="328"/>
      <c r="I32" s="328"/>
      <c r="J32" s="328"/>
      <c r="K32" s="362"/>
      <c r="L32" s="329"/>
      <c r="M32" s="330"/>
      <c r="N32" s="19">
        <f t="shared" si="5"/>
        <v>0</v>
      </c>
      <c r="O32" s="20">
        <v>6.5</v>
      </c>
      <c r="P32" s="314">
        <f t="shared" si="6"/>
        <v>0</v>
      </c>
    </row>
    <row r="33" spans="1:16" s="2" customFormat="1" ht="30" customHeight="1" thickBot="1" x14ac:dyDescent="0.3">
      <c r="A33" s="1103"/>
      <c r="B33" s="184" t="s">
        <v>36</v>
      </c>
      <c r="C33" s="111" t="s">
        <v>127</v>
      </c>
      <c r="D33" s="265" t="s">
        <v>222</v>
      </c>
      <c r="E33" s="361"/>
      <c r="F33" s="328"/>
      <c r="G33" s="328"/>
      <c r="H33" s="328"/>
      <c r="I33" s="328"/>
      <c r="J33" s="328"/>
      <c r="K33" s="362"/>
      <c r="L33" s="329"/>
      <c r="M33" s="330"/>
      <c r="N33" s="19">
        <f t="shared" si="5"/>
        <v>0</v>
      </c>
      <c r="O33" s="20">
        <v>6.5</v>
      </c>
      <c r="P33" s="314">
        <f t="shared" si="6"/>
        <v>0</v>
      </c>
    </row>
    <row r="34" spans="1:16" s="2" customFormat="1" ht="30" customHeight="1" x14ac:dyDescent="0.25">
      <c r="A34" s="1103"/>
      <c r="B34" s="376" t="s">
        <v>36</v>
      </c>
      <c r="C34" s="377" t="s">
        <v>127</v>
      </c>
      <c r="D34" s="493" t="s">
        <v>223</v>
      </c>
      <c r="E34" s="361"/>
      <c r="F34" s="328"/>
      <c r="G34" s="328"/>
      <c r="H34" s="328"/>
      <c r="I34" s="328"/>
      <c r="J34" s="328"/>
      <c r="K34" s="362"/>
      <c r="L34" s="329"/>
      <c r="M34" s="330"/>
      <c r="N34" s="494">
        <f t="shared" si="5"/>
        <v>0</v>
      </c>
      <c r="O34" s="20">
        <v>6.5</v>
      </c>
      <c r="P34" s="314">
        <f t="shared" si="6"/>
        <v>0</v>
      </c>
    </row>
    <row r="35" spans="1:16" s="2" customFormat="1" ht="30" customHeight="1" x14ac:dyDescent="0.25">
      <c r="A35" s="1103"/>
      <c r="B35" s="495" t="s">
        <v>36</v>
      </c>
      <c r="C35" s="496" t="s">
        <v>127</v>
      </c>
      <c r="D35" s="474" t="s">
        <v>241</v>
      </c>
      <c r="E35" s="321"/>
      <c r="F35" s="322"/>
      <c r="G35" s="322"/>
      <c r="H35" s="322"/>
      <c r="I35" s="322"/>
      <c r="J35" s="322"/>
      <c r="K35" s="339"/>
      <c r="L35" s="324"/>
      <c r="M35" s="325"/>
      <c r="N35" s="497">
        <f t="shared" si="4"/>
        <v>0</v>
      </c>
      <c r="O35" s="20">
        <v>6.5</v>
      </c>
      <c r="P35" s="314">
        <f t="shared" si="3"/>
        <v>0</v>
      </c>
    </row>
    <row r="36" spans="1:16" s="2" customFormat="1" ht="30" customHeight="1" thickBot="1" x14ac:dyDescent="0.3">
      <c r="A36" s="1103"/>
      <c r="B36" s="495" t="s">
        <v>36</v>
      </c>
      <c r="C36" s="496" t="s">
        <v>127</v>
      </c>
      <c r="D36" s="244" t="s">
        <v>231</v>
      </c>
      <c r="E36" s="361"/>
      <c r="F36" s="328"/>
      <c r="G36" s="328"/>
      <c r="H36" s="328"/>
      <c r="I36" s="328"/>
      <c r="J36" s="328"/>
      <c r="K36" s="362"/>
      <c r="L36" s="329"/>
      <c r="M36" s="330"/>
      <c r="N36" s="494">
        <v>0</v>
      </c>
      <c r="O36" s="868">
        <v>6.5</v>
      </c>
      <c r="P36" s="314"/>
    </row>
    <row r="37" spans="1:16" s="2" customFormat="1" ht="30" customHeight="1" thickBot="1" x14ac:dyDescent="0.3">
      <c r="A37" s="1103"/>
      <c r="B37" s="331" t="s">
        <v>36</v>
      </c>
      <c r="C37" s="179" t="s">
        <v>127</v>
      </c>
      <c r="D37" s="475" t="s">
        <v>242</v>
      </c>
      <c r="E37" s="365"/>
      <c r="F37" s="366"/>
      <c r="G37" s="366"/>
      <c r="H37" s="366"/>
      <c r="I37" s="366"/>
      <c r="J37" s="366"/>
      <c r="K37" s="369"/>
      <c r="L37" s="367"/>
      <c r="M37" s="368"/>
      <c r="N37" s="117">
        <f t="shared" si="4"/>
        <v>0</v>
      </c>
      <c r="O37" s="20">
        <v>6.5</v>
      </c>
      <c r="P37" s="314">
        <f t="shared" si="3"/>
        <v>0</v>
      </c>
    </row>
    <row r="38" spans="1:16" s="2" customFormat="1" ht="30" customHeight="1" x14ac:dyDescent="0.25">
      <c r="A38" s="1103"/>
      <c r="B38" s="184" t="s">
        <v>37</v>
      </c>
      <c r="C38" s="111" t="s">
        <v>128</v>
      </c>
      <c r="D38" s="268" t="s">
        <v>203</v>
      </c>
      <c r="E38" s="364"/>
      <c r="F38" s="328"/>
      <c r="G38" s="328"/>
      <c r="H38" s="328"/>
      <c r="I38" s="328"/>
      <c r="J38" s="328"/>
      <c r="K38" s="328"/>
      <c r="L38" s="354"/>
      <c r="M38" s="335"/>
      <c r="N38" s="113">
        <f t="shared" ref="N38:N44" si="7">SUM(E38:K38)</f>
        <v>0</v>
      </c>
      <c r="O38" s="25">
        <v>8</v>
      </c>
      <c r="P38" s="314">
        <f t="shared" ref="P38" si="8">N38*O38</f>
        <v>0</v>
      </c>
    </row>
    <row r="39" spans="1:16" s="2" customFormat="1" ht="30" customHeight="1" x14ac:dyDescent="0.25">
      <c r="A39" s="1103"/>
      <c r="B39" s="184" t="s">
        <v>37</v>
      </c>
      <c r="C39" s="111" t="s">
        <v>128</v>
      </c>
      <c r="D39" s="264" t="s">
        <v>221</v>
      </c>
      <c r="E39" s="364"/>
      <c r="F39" s="328"/>
      <c r="G39" s="328"/>
      <c r="H39" s="328"/>
      <c r="I39" s="328"/>
      <c r="J39" s="328"/>
      <c r="K39" s="328"/>
      <c r="L39" s="371"/>
      <c r="M39" s="372"/>
      <c r="N39" s="113">
        <f t="shared" si="7"/>
        <v>0</v>
      </c>
      <c r="O39" s="25">
        <v>8</v>
      </c>
      <c r="P39" s="314">
        <f t="shared" si="3"/>
        <v>0</v>
      </c>
    </row>
    <row r="40" spans="1:16" s="2" customFormat="1" ht="30" customHeight="1" x14ac:dyDescent="0.25">
      <c r="A40" s="1103"/>
      <c r="B40" s="184" t="s">
        <v>37</v>
      </c>
      <c r="C40" s="111" t="s">
        <v>128</v>
      </c>
      <c r="D40" s="265" t="s">
        <v>222</v>
      </c>
      <c r="E40" s="364"/>
      <c r="F40" s="328"/>
      <c r="G40" s="328"/>
      <c r="H40" s="328"/>
      <c r="I40" s="328"/>
      <c r="J40" s="328"/>
      <c r="K40" s="328"/>
      <c r="L40" s="371"/>
      <c r="M40" s="372"/>
      <c r="N40" s="113">
        <f t="shared" si="7"/>
        <v>0</v>
      </c>
      <c r="O40" s="25">
        <v>8</v>
      </c>
      <c r="P40" s="314">
        <f t="shared" si="3"/>
        <v>0</v>
      </c>
    </row>
    <row r="41" spans="1:16" s="2" customFormat="1" ht="30" customHeight="1" x14ac:dyDescent="0.25">
      <c r="A41" s="1103"/>
      <c r="B41" s="316" t="s">
        <v>37</v>
      </c>
      <c r="C41" s="91" t="s">
        <v>128</v>
      </c>
      <c r="D41" s="373" t="s">
        <v>232</v>
      </c>
      <c r="E41" s="370"/>
      <c r="F41" s="363"/>
      <c r="G41" s="363"/>
      <c r="H41" s="363"/>
      <c r="I41" s="363"/>
      <c r="J41" s="363"/>
      <c r="K41" s="363"/>
      <c r="L41" s="374"/>
      <c r="M41" s="375"/>
      <c r="N41" s="125">
        <f t="shared" si="7"/>
        <v>0</v>
      </c>
      <c r="O41" s="25">
        <v>8</v>
      </c>
      <c r="P41" s="314">
        <f t="shared" si="3"/>
        <v>0</v>
      </c>
    </row>
    <row r="42" spans="1:16" s="2" customFormat="1" ht="30" customHeight="1" x14ac:dyDescent="0.25">
      <c r="A42" s="1103"/>
      <c r="B42" s="466" t="s">
        <v>37</v>
      </c>
      <c r="C42" s="469" t="s">
        <v>128</v>
      </c>
      <c r="D42" s="498" t="s">
        <v>233</v>
      </c>
      <c r="E42" s="499"/>
      <c r="F42" s="345"/>
      <c r="G42" s="345"/>
      <c r="H42" s="345"/>
      <c r="I42" s="345"/>
      <c r="J42" s="345"/>
      <c r="K42" s="345"/>
      <c r="L42" s="500"/>
      <c r="M42" s="501"/>
      <c r="N42" s="472">
        <f t="shared" si="7"/>
        <v>0</v>
      </c>
      <c r="O42" s="25">
        <v>7.5</v>
      </c>
      <c r="P42" s="314">
        <f t="shared" si="3"/>
        <v>0</v>
      </c>
    </row>
    <row r="43" spans="1:16" s="2" customFormat="1" ht="30" customHeight="1" x14ac:dyDescent="0.25">
      <c r="A43" s="1103"/>
      <c r="B43" s="292" t="s">
        <v>37</v>
      </c>
      <c r="C43" s="293" t="s">
        <v>128</v>
      </c>
      <c r="D43" s="474" t="s">
        <v>243</v>
      </c>
      <c r="E43" s="506"/>
      <c r="F43" s="322"/>
      <c r="G43" s="322"/>
      <c r="H43" s="322"/>
      <c r="I43" s="322"/>
      <c r="J43" s="322"/>
      <c r="K43" s="322"/>
      <c r="L43" s="355"/>
      <c r="M43" s="336"/>
      <c r="N43" s="296">
        <f t="shared" si="7"/>
        <v>0</v>
      </c>
      <c r="O43" s="25">
        <v>7.5</v>
      </c>
      <c r="P43" s="314">
        <f t="shared" si="3"/>
        <v>0</v>
      </c>
    </row>
    <row r="44" spans="1:16" s="2" customFormat="1" ht="30" customHeight="1" thickBot="1" x14ac:dyDescent="0.3">
      <c r="A44" s="1103"/>
      <c r="B44" s="331" t="s">
        <v>37</v>
      </c>
      <c r="C44" s="179" t="s">
        <v>128</v>
      </c>
      <c r="D44" s="507" t="s">
        <v>244</v>
      </c>
      <c r="E44" s="502"/>
      <c r="F44" s="366"/>
      <c r="G44" s="366"/>
      <c r="H44" s="366"/>
      <c r="I44" s="366"/>
      <c r="J44" s="366"/>
      <c r="K44" s="366"/>
      <c r="L44" s="503"/>
      <c r="M44" s="504"/>
      <c r="N44" s="334">
        <f t="shared" si="7"/>
        <v>0</v>
      </c>
      <c r="O44" s="25">
        <v>7.5</v>
      </c>
      <c r="P44" s="314">
        <f t="shared" ref="P44:P46" si="9">N44*O44</f>
        <v>0</v>
      </c>
    </row>
    <row r="45" spans="1:16" s="2" customFormat="1" ht="30" customHeight="1" x14ac:dyDescent="0.25">
      <c r="A45" s="1103"/>
      <c r="B45" s="376" t="s">
        <v>38</v>
      </c>
      <c r="C45" s="377" t="s">
        <v>129</v>
      </c>
      <c r="D45" s="378" t="s">
        <v>203</v>
      </c>
      <c r="E45" s="361"/>
      <c r="F45" s="329"/>
      <c r="G45" s="328"/>
      <c r="H45" s="328"/>
      <c r="I45" s="328"/>
      <c r="J45" s="328"/>
      <c r="K45" s="329"/>
      <c r="L45" s="329"/>
      <c r="M45" s="330"/>
      <c r="N45" s="379">
        <f>SUM(G45:J45)</f>
        <v>0</v>
      </c>
      <c r="O45" s="380">
        <v>8</v>
      </c>
      <c r="P45" s="314">
        <f t="shared" si="9"/>
        <v>0</v>
      </c>
    </row>
    <row r="46" spans="1:16" s="2" customFormat="1" ht="30" customHeight="1" x14ac:dyDescent="0.25">
      <c r="A46" s="1103"/>
      <c r="B46" s="292" t="s">
        <v>38</v>
      </c>
      <c r="C46" s="293" t="s">
        <v>129</v>
      </c>
      <c r="D46" s="505" t="s">
        <v>231</v>
      </c>
      <c r="E46" s="321"/>
      <c r="F46" s="324"/>
      <c r="G46" s="322"/>
      <c r="H46" s="322"/>
      <c r="I46" s="322"/>
      <c r="J46" s="322"/>
      <c r="K46" s="324"/>
      <c r="L46" s="324"/>
      <c r="M46" s="325"/>
      <c r="N46" s="296">
        <f>SUM(G46:J46)</f>
        <v>0</v>
      </c>
      <c r="O46" s="508">
        <v>8</v>
      </c>
      <c r="P46" s="314">
        <f t="shared" si="9"/>
        <v>0</v>
      </c>
    </row>
    <row r="47" spans="1:16" s="2" customFormat="1" ht="30" customHeight="1" thickBot="1" x14ac:dyDescent="0.3">
      <c r="A47" s="1104"/>
      <c r="B47" s="509" t="s">
        <v>38</v>
      </c>
      <c r="C47" s="510" t="s">
        <v>129</v>
      </c>
      <c r="D47" s="535" t="s">
        <v>245</v>
      </c>
      <c r="E47" s="511"/>
      <c r="F47" s="512"/>
      <c r="G47" s="513"/>
      <c r="H47" s="513"/>
      <c r="I47" s="513"/>
      <c r="J47" s="513"/>
      <c r="K47" s="512"/>
      <c r="L47" s="512"/>
      <c r="M47" s="514"/>
      <c r="N47" s="515">
        <f>SUM(G47:J47)</f>
        <v>0</v>
      </c>
      <c r="O47" s="516">
        <v>8</v>
      </c>
      <c r="P47" s="536">
        <f t="shared" si="3"/>
        <v>0</v>
      </c>
    </row>
    <row r="48" spans="1:16" ht="20.100000000000001" customHeight="1" thickTop="1" x14ac:dyDescent="0.25">
      <c r="A48" s="315"/>
      <c r="B48" s="280"/>
      <c r="C48" s="280"/>
      <c r="D48" s="280"/>
      <c r="E48" s="281"/>
      <c r="F48" s="280"/>
      <c r="G48" s="280"/>
      <c r="H48" s="280"/>
      <c r="I48" s="280"/>
      <c r="J48" s="280"/>
      <c r="K48" s="280"/>
      <c r="L48" s="280"/>
      <c r="M48" s="280"/>
      <c r="N48" s="1105" t="s">
        <v>18</v>
      </c>
      <c r="O48" s="1106"/>
      <c r="P48" s="282">
        <f>SUM(P6:P47)</f>
        <v>0</v>
      </c>
    </row>
    <row r="49" spans="1:16" ht="20.100000000000001" customHeight="1" x14ac:dyDescent="0.2">
      <c r="A49" s="315"/>
      <c r="B49" s="283"/>
      <c r="C49" s="280"/>
      <c r="D49" s="280"/>
      <c r="E49" s="281"/>
      <c r="F49" s="280"/>
      <c r="G49" s="280"/>
      <c r="H49" s="280"/>
      <c r="I49" s="280"/>
      <c r="J49" s="280"/>
      <c r="K49" s="280"/>
      <c r="L49" s="280"/>
      <c r="M49" s="280"/>
      <c r="N49" s="1107" t="s">
        <v>23</v>
      </c>
      <c r="O49" s="1108"/>
      <c r="P49" s="284">
        <f>P48*0.2</f>
        <v>0</v>
      </c>
    </row>
    <row r="50" spans="1:16" ht="20.100000000000001" customHeight="1" thickBot="1" x14ac:dyDescent="0.25">
      <c r="A50" s="315"/>
      <c r="B50" s="283"/>
      <c r="C50" s="285"/>
      <c r="D50" s="285"/>
      <c r="E50" s="281"/>
      <c r="F50" s="280"/>
      <c r="G50" s="280"/>
      <c r="H50" s="280"/>
      <c r="I50" s="280"/>
      <c r="J50" s="280"/>
      <c r="K50" s="280"/>
      <c r="L50" s="280"/>
      <c r="M50" s="280"/>
      <c r="N50" s="1109" t="s">
        <v>24</v>
      </c>
      <c r="O50" s="1110"/>
      <c r="P50" s="286">
        <f>SUM(P48:P49)</f>
        <v>0</v>
      </c>
    </row>
    <row r="51" spans="1:16" ht="13.5" thickTop="1" x14ac:dyDescent="0.25">
      <c r="A51" s="315"/>
      <c r="C51" s="280"/>
      <c r="D51" s="280"/>
      <c r="E51" s="281"/>
      <c r="F51" s="280"/>
      <c r="G51" s="280"/>
      <c r="H51" s="280"/>
      <c r="I51" s="280"/>
      <c r="J51" s="280"/>
      <c r="K51" s="280"/>
      <c r="L51" s="280"/>
      <c r="M51" s="280"/>
      <c r="N51" s="287"/>
      <c r="O51" s="288"/>
      <c r="P51" s="288"/>
    </row>
    <row r="52" spans="1:16" s="285" customFormat="1" x14ac:dyDescent="0.25">
      <c r="A52" s="315"/>
      <c r="E52" s="281"/>
      <c r="F52" s="280"/>
      <c r="G52" s="280"/>
      <c r="H52" s="280"/>
      <c r="I52" s="280"/>
      <c r="J52" s="280"/>
      <c r="K52" s="280"/>
      <c r="L52" s="280"/>
      <c r="M52" s="280"/>
      <c r="N52" s="287"/>
      <c r="O52" s="288"/>
      <c r="P52" s="288"/>
    </row>
    <row r="53" spans="1:16" x14ac:dyDescent="0.25">
      <c r="C53" s="291"/>
    </row>
    <row r="59" spans="1:16" hidden="1" x14ac:dyDescent="0.25"/>
    <row r="60" spans="1:16" hidden="1" x14ac:dyDescent="0.25"/>
    <row r="61" spans="1:16" hidden="1" x14ac:dyDescent="0.25"/>
    <row r="62" spans="1:16" hidden="1" x14ac:dyDescent="0.25"/>
    <row r="63" spans="1:16" hidden="1" x14ac:dyDescent="0.25"/>
    <row r="64" spans="1:16" hidden="1" x14ac:dyDescent="0.25"/>
    <row r="65" hidden="1" x14ac:dyDescent="0.25"/>
  </sheetData>
  <sheetProtection algorithmName="SHA-512" hashValue="4aNCrNug55HKCBfR9MqwOJ20F7zxUopQoK+sMRTIImzhu5mfsb7v8ncHD1HO34VeE6Yqhky6WS5QI2c4IeFbaw==" saltValue="wtJvlLKlOefs1N3W8xQ9Wg==" spinCount="100000" sheet="1" objects="1" scenarios="1"/>
  <mergeCells count="9">
    <mergeCell ref="A6:A47"/>
    <mergeCell ref="N48:O48"/>
    <mergeCell ref="N49:O49"/>
    <mergeCell ref="N50:O50"/>
    <mergeCell ref="E1:G1"/>
    <mergeCell ref="N1:O1"/>
    <mergeCell ref="A2:P2"/>
    <mergeCell ref="A3:P3"/>
    <mergeCell ref="A4:P4"/>
  </mergeCells>
  <dataValidations count="3">
    <dataValidation type="list" allowBlank="1" showInputMessage="1" showErrorMessage="1" sqref="WUY983069 WLC983069 IM65556 SI65556 ACE65556 AMA65556 AVW65556 BFS65556 BPO65556 BZK65556 CJG65556 CTC65556 DCY65556 DMU65556 DWQ65556 EGM65556 EQI65556 FAE65556 FKA65556 FTW65556 GDS65556 GNO65556 GXK65556 HHG65556 HRC65556 IAY65556 IKU65556 IUQ65556 JEM65556 JOI65556 JYE65556 KIA65556 KRW65556 LBS65556 LLO65556 LVK65556 MFG65556 MPC65556 MYY65556 NIU65556 NSQ65556 OCM65556 OMI65556 OWE65556 PGA65556 PPW65556 PZS65556 QJO65556 QTK65556 RDG65556 RNC65556 RWY65556 SGU65556 SQQ65556 TAM65556 TKI65556 TUE65556 UEA65556 UNW65556 UXS65556 VHO65556 VRK65556 WBG65556 WLC65556 WUY65556 IM131092 SI131092 ACE131092 AMA131092 AVW131092 BFS131092 BPO131092 BZK131092 CJG131092 CTC131092 DCY131092 DMU131092 DWQ131092 EGM131092 EQI131092 FAE131092 FKA131092 FTW131092 GDS131092 GNO131092 GXK131092 HHG131092 HRC131092 IAY131092 IKU131092 IUQ131092 JEM131092 JOI131092 JYE131092 KIA131092 KRW131092 LBS131092 LLO131092 LVK131092 MFG131092 MPC131092 MYY131092 NIU131092 NSQ131092 OCM131092 OMI131092 OWE131092 PGA131092 PPW131092 PZS131092 QJO131092 QTK131092 RDG131092 RNC131092 RWY131092 SGU131092 SQQ131092 TAM131092 TKI131092 TUE131092 UEA131092 UNW131092 UXS131092 VHO131092 VRK131092 WBG131092 WLC131092 WUY131092 IM196628 SI196628 ACE196628 AMA196628 AVW196628 BFS196628 BPO196628 BZK196628 CJG196628 CTC196628 DCY196628 DMU196628 DWQ196628 EGM196628 EQI196628 FAE196628 FKA196628 FTW196628 GDS196628 GNO196628 GXK196628 HHG196628 HRC196628 IAY196628 IKU196628 IUQ196628 JEM196628 JOI196628 JYE196628 KIA196628 KRW196628 LBS196628 LLO196628 LVK196628 MFG196628 MPC196628 MYY196628 NIU196628 NSQ196628 OCM196628 OMI196628 OWE196628 PGA196628 PPW196628 PZS196628 QJO196628 QTK196628 RDG196628 RNC196628 RWY196628 SGU196628 SQQ196628 TAM196628 TKI196628 TUE196628 UEA196628 UNW196628 UXS196628 VHO196628 VRK196628 WBG196628 WLC196628 WUY196628 IM262164 SI262164 ACE262164 AMA262164 AVW262164 BFS262164 BPO262164 BZK262164 CJG262164 CTC262164 DCY262164 DMU262164 DWQ262164 EGM262164 EQI262164 FAE262164 FKA262164 FTW262164 GDS262164 GNO262164 GXK262164 HHG262164 HRC262164 IAY262164 IKU262164 IUQ262164 JEM262164 JOI262164 JYE262164 KIA262164 KRW262164 LBS262164 LLO262164 LVK262164 MFG262164 MPC262164 MYY262164 NIU262164 NSQ262164 OCM262164 OMI262164 OWE262164 PGA262164 PPW262164 PZS262164 QJO262164 QTK262164 RDG262164 RNC262164 RWY262164 SGU262164 SQQ262164 TAM262164 TKI262164 TUE262164 UEA262164 UNW262164 UXS262164 VHO262164 VRK262164 WBG262164 WLC262164 WUY262164 IM327700 SI327700 ACE327700 AMA327700 AVW327700 BFS327700 BPO327700 BZK327700 CJG327700 CTC327700 DCY327700 DMU327700 DWQ327700 EGM327700 EQI327700 FAE327700 FKA327700 FTW327700 GDS327700 GNO327700 GXK327700 HHG327700 HRC327700 IAY327700 IKU327700 IUQ327700 JEM327700 JOI327700 JYE327700 KIA327700 KRW327700 LBS327700 LLO327700 LVK327700 MFG327700 MPC327700 MYY327700 NIU327700 NSQ327700 OCM327700 OMI327700 OWE327700 PGA327700 PPW327700 PZS327700 QJO327700 QTK327700 RDG327700 RNC327700 RWY327700 SGU327700 SQQ327700 TAM327700 TKI327700 TUE327700 UEA327700 UNW327700 UXS327700 VHO327700 VRK327700 WBG327700 WLC327700 WUY327700 IM393236 SI393236 ACE393236 AMA393236 AVW393236 BFS393236 BPO393236 BZK393236 CJG393236 CTC393236 DCY393236 DMU393236 DWQ393236 EGM393236 EQI393236 FAE393236 FKA393236 FTW393236 GDS393236 GNO393236 GXK393236 HHG393236 HRC393236 IAY393236 IKU393236 IUQ393236 JEM393236 JOI393236 JYE393236 KIA393236 KRW393236 LBS393236 LLO393236 LVK393236 MFG393236 MPC393236 MYY393236 NIU393236 NSQ393236 OCM393236 OMI393236 OWE393236 PGA393236 PPW393236 PZS393236 QJO393236 QTK393236 RDG393236 RNC393236 RWY393236 SGU393236 SQQ393236 TAM393236 TKI393236 TUE393236 UEA393236 UNW393236 UXS393236 VHO393236 VRK393236 WBG393236 WLC393236 WUY393236 IM458772 SI458772 ACE458772 AMA458772 AVW458772 BFS458772 BPO458772 BZK458772 CJG458772 CTC458772 DCY458772 DMU458772 DWQ458772 EGM458772 EQI458772 FAE458772 FKA458772 FTW458772 GDS458772 GNO458772 GXK458772 HHG458772 HRC458772 IAY458772 IKU458772 IUQ458772 JEM458772 JOI458772 JYE458772 KIA458772 KRW458772 LBS458772 LLO458772 LVK458772 MFG458772 MPC458772 MYY458772 NIU458772 NSQ458772 OCM458772 OMI458772 OWE458772 PGA458772 PPW458772 PZS458772 QJO458772 QTK458772 RDG458772 RNC458772 RWY458772 SGU458772 SQQ458772 TAM458772 TKI458772 TUE458772 UEA458772 UNW458772 UXS458772 VHO458772 VRK458772 WBG458772 WLC458772 WUY458772 IM524308 SI524308 ACE524308 AMA524308 AVW524308 BFS524308 BPO524308 BZK524308 CJG524308 CTC524308 DCY524308 DMU524308 DWQ524308 EGM524308 EQI524308 FAE524308 FKA524308 FTW524308 GDS524308 GNO524308 GXK524308 HHG524308 HRC524308 IAY524308 IKU524308 IUQ524308 JEM524308 JOI524308 JYE524308 KIA524308 KRW524308 LBS524308 LLO524308 LVK524308 MFG524308 MPC524308 MYY524308 NIU524308 NSQ524308 OCM524308 OMI524308 OWE524308 PGA524308 PPW524308 PZS524308 QJO524308 QTK524308 RDG524308 RNC524308 RWY524308 SGU524308 SQQ524308 TAM524308 TKI524308 TUE524308 UEA524308 UNW524308 UXS524308 VHO524308 VRK524308 WBG524308 WLC524308 WUY524308 IM589844 SI589844 ACE589844 AMA589844 AVW589844 BFS589844 BPO589844 BZK589844 CJG589844 CTC589844 DCY589844 DMU589844 DWQ589844 EGM589844 EQI589844 FAE589844 FKA589844 FTW589844 GDS589844 GNO589844 GXK589844 HHG589844 HRC589844 IAY589844 IKU589844 IUQ589844 JEM589844 JOI589844 JYE589844 KIA589844 KRW589844 LBS589844 LLO589844 LVK589844 MFG589844 MPC589844 MYY589844 NIU589844 NSQ589844 OCM589844 OMI589844 OWE589844 PGA589844 PPW589844 PZS589844 QJO589844 QTK589844 RDG589844 RNC589844 RWY589844 SGU589844 SQQ589844 TAM589844 TKI589844 TUE589844 UEA589844 UNW589844 UXS589844 VHO589844 VRK589844 WBG589844 WLC589844 WUY589844 IM655380 SI655380 ACE655380 AMA655380 AVW655380 BFS655380 BPO655380 BZK655380 CJG655380 CTC655380 DCY655380 DMU655380 DWQ655380 EGM655380 EQI655380 FAE655380 FKA655380 FTW655380 GDS655380 GNO655380 GXK655380 HHG655380 HRC655380 IAY655380 IKU655380 IUQ655380 JEM655380 JOI655380 JYE655380 KIA655380 KRW655380 LBS655380 LLO655380 LVK655380 MFG655380 MPC655380 MYY655380 NIU655380 NSQ655380 OCM655380 OMI655380 OWE655380 PGA655380 PPW655380 PZS655380 QJO655380 QTK655380 RDG655380 RNC655380 RWY655380 SGU655380 SQQ655380 TAM655380 TKI655380 TUE655380 UEA655380 UNW655380 UXS655380 VHO655380 VRK655380 WBG655380 WLC655380 WUY655380 IM720916 SI720916 ACE720916 AMA720916 AVW720916 BFS720916 BPO720916 BZK720916 CJG720916 CTC720916 DCY720916 DMU720916 DWQ720916 EGM720916 EQI720916 FAE720916 FKA720916 FTW720916 GDS720916 GNO720916 GXK720916 HHG720916 HRC720916 IAY720916 IKU720916 IUQ720916 JEM720916 JOI720916 JYE720916 KIA720916 KRW720916 LBS720916 LLO720916 LVK720916 MFG720916 MPC720916 MYY720916 NIU720916 NSQ720916 OCM720916 OMI720916 OWE720916 PGA720916 PPW720916 PZS720916 QJO720916 QTK720916 RDG720916 RNC720916 RWY720916 SGU720916 SQQ720916 TAM720916 TKI720916 TUE720916 UEA720916 UNW720916 UXS720916 VHO720916 VRK720916 WBG720916 WLC720916 WUY720916 IM786452 SI786452 ACE786452 AMA786452 AVW786452 BFS786452 BPO786452 BZK786452 CJG786452 CTC786452 DCY786452 DMU786452 DWQ786452 EGM786452 EQI786452 FAE786452 FKA786452 FTW786452 GDS786452 GNO786452 GXK786452 HHG786452 HRC786452 IAY786452 IKU786452 IUQ786452 JEM786452 JOI786452 JYE786452 KIA786452 KRW786452 LBS786452 LLO786452 LVK786452 MFG786452 MPC786452 MYY786452 NIU786452 NSQ786452 OCM786452 OMI786452 OWE786452 PGA786452 PPW786452 PZS786452 QJO786452 QTK786452 RDG786452 RNC786452 RWY786452 SGU786452 SQQ786452 TAM786452 TKI786452 TUE786452 UEA786452 UNW786452 UXS786452 VHO786452 VRK786452 WBG786452 WLC786452 WUY786452 IM851988 SI851988 ACE851988 AMA851988 AVW851988 BFS851988 BPO851988 BZK851988 CJG851988 CTC851988 DCY851988 DMU851988 DWQ851988 EGM851988 EQI851988 FAE851988 FKA851988 FTW851988 GDS851988 GNO851988 GXK851988 HHG851988 HRC851988 IAY851988 IKU851988 IUQ851988 JEM851988 JOI851988 JYE851988 KIA851988 KRW851988 LBS851988 LLO851988 LVK851988 MFG851988 MPC851988 MYY851988 NIU851988 NSQ851988 OCM851988 OMI851988 OWE851988 PGA851988 PPW851988 PZS851988 QJO851988 QTK851988 RDG851988 RNC851988 RWY851988 SGU851988 SQQ851988 TAM851988 TKI851988 TUE851988 UEA851988 UNW851988 UXS851988 VHO851988 VRK851988 WBG851988 WLC851988 WUY851988 IM917524 SI917524 ACE917524 AMA917524 AVW917524 BFS917524 BPO917524 BZK917524 CJG917524 CTC917524 DCY917524 DMU917524 DWQ917524 EGM917524 EQI917524 FAE917524 FKA917524 FTW917524 GDS917524 GNO917524 GXK917524 HHG917524 HRC917524 IAY917524 IKU917524 IUQ917524 JEM917524 JOI917524 JYE917524 KIA917524 KRW917524 LBS917524 LLO917524 LVK917524 MFG917524 MPC917524 MYY917524 NIU917524 NSQ917524 OCM917524 OMI917524 OWE917524 PGA917524 PPW917524 PZS917524 QJO917524 QTK917524 RDG917524 RNC917524 RWY917524 SGU917524 SQQ917524 TAM917524 TKI917524 TUE917524 UEA917524 UNW917524 UXS917524 VHO917524 VRK917524 WBG917524 WLC917524 WUY917524 IM983060 SI983060 ACE983060 AMA983060 AVW983060 BFS983060 BPO983060 BZK983060 CJG983060 CTC983060 DCY983060 DMU983060 DWQ983060 EGM983060 EQI983060 FAE983060 FKA983060 FTW983060 GDS983060 GNO983060 GXK983060 HHG983060 HRC983060 IAY983060 IKU983060 IUQ983060 JEM983060 JOI983060 JYE983060 KIA983060 KRW983060 LBS983060 LLO983060 LVK983060 MFG983060 MPC983060 MYY983060 NIU983060 NSQ983060 OCM983060 OMI983060 OWE983060 PGA983060 PPW983060 PZS983060 QJO983060 QTK983060 RDG983060 RNC983060 RWY983060 SGU983060 SQQ983060 TAM983060 TKI983060 TUE983060 UEA983060 UNW983060 UXS983060 VHO983060 VRK983060 WBG983060 WLC983060 WUY983060 IM65565 SI65565 ACE65565 AMA65565 AVW65565 BFS65565 BPO65565 BZK65565 CJG65565 CTC65565 DCY65565 DMU65565 DWQ65565 EGM65565 EQI65565 FAE65565 FKA65565 FTW65565 GDS65565 GNO65565 GXK65565 HHG65565 HRC65565 IAY65565 IKU65565 IUQ65565 JEM65565 JOI65565 JYE65565 KIA65565 KRW65565 LBS65565 LLO65565 LVK65565 MFG65565 MPC65565 MYY65565 NIU65565 NSQ65565 OCM65565 OMI65565 OWE65565 PGA65565 PPW65565 PZS65565 QJO65565 QTK65565 RDG65565 RNC65565 RWY65565 SGU65565 SQQ65565 TAM65565 TKI65565 TUE65565 UEA65565 UNW65565 UXS65565 VHO65565 VRK65565 WBG65565 WLC65565 WUY65565 IM131101 SI131101 ACE131101 AMA131101 AVW131101 BFS131101 BPO131101 BZK131101 CJG131101 CTC131101 DCY131101 DMU131101 DWQ131101 EGM131101 EQI131101 FAE131101 FKA131101 FTW131101 GDS131101 GNO131101 GXK131101 HHG131101 HRC131101 IAY131101 IKU131101 IUQ131101 JEM131101 JOI131101 JYE131101 KIA131101 KRW131101 LBS131101 LLO131101 LVK131101 MFG131101 MPC131101 MYY131101 NIU131101 NSQ131101 OCM131101 OMI131101 OWE131101 PGA131101 PPW131101 PZS131101 QJO131101 QTK131101 RDG131101 RNC131101 RWY131101 SGU131101 SQQ131101 TAM131101 TKI131101 TUE131101 UEA131101 UNW131101 UXS131101 VHO131101 VRK131101 WBG131101 WLC131101 WUY131101 IM196637 SI196637 ACE196637 AMA196637 AVW196637 BFS196637 BPO196637 BZK196637 CJG196637 CTC196637 DCY196637 DMU196637 DWQ196637 EGM196637 EQI196637 FAE196637 FKA196637 FTW196637 GDS196637 GNO196637 GXK196637 HHG196637 HRC196637 IAY196637 IKU196637 IUQ196637 JEM196637 JOI196637 JYE196637 KIA196637 KRW196637 LBS196637 LLO196637 LVK196637 MFG196637 MPC196637 MYY196637 NIU196637 NSQ196637 OCM196637 OMI196637 OWE196637 PGA196637 PPW196637 PZS196637 QJO196637 QTK196637 RDG196637 RNC196637 RWY196637 SGU196637 SQQ196637 TAM196637 TKI196637 TUE196637 UEA196637 UNW196637 UXS196637 VHO196637 VRK196637 WBG196637 WLC196637 WUY196637 IM262173 SI262173 ACE262173 AMA262173 AVW262173 BFS262173 BPO262173 BZK262173 CJG262173 CTC262173 DCY262173 DMU262173 DWQ262173 EGM262173 EQI262173 FAE262173 FKA262173 FTW262173 GDS262173 GNO262173 GXK262173 HHG262173 HRC262173 IAY262173 IKU262173 IUQ262173 JEM262173 JOI262173 JYE262173 KIA262173 KRW262173 LBS262173 LLO262173 LVK262173 MFG262173 MPC262173 MYY262173 NIU262173 NSQ262173 OCM262173 OMI262173 OWE262173 PGA262173 PPW262173 PZS262173 QJO262173 QTK262173 RDG262173 RNC262173 RWY262173 SGU262173 SQQ262173 TAM262173 TKI262173 TUE262173 UEA262173 UNW262173 UXS262173 VHO262173 VRK262173 WBG262173 WLC262173 WUY262173 IM327709 SI327709 ACE327709 AMA327709 AVW327709 BFS327709 BPO327709 BZK327709 CJG327709 CTC327709 DCY327709 DMU327709 DWQ327709 EGM327709 EQI327709 FAE327709 FKA327709 FTW327709 GDS327709 GNO327709 GXK327709 HHG327709 HRC327709 IAY327709 IKU327709 IUQ327709 JEM327709 JOI327709 JYE327709 KIA327709 KRW327709 LBS327709 LLO327709 LVK327709 MFG327709 MPC327709 MYY327709 NIU327709 NSQ327709 OCM327709 OMI327709 OWE327709 PGA327709 PPW327709 PZS327709 QJO327709 QTK327709 RDG327709 RNC327709 RWY327709 SGU327709 SQQ327709 TAM327709 TKI327709 TUE327709 UEA327709 UNW327709 UXS327709 VHO327709 VRK327709 WBG327709 WLC327709 WUY327709 IM393245 SI393245 ACE393245 AMA393245 AVW393245 BFS393245 BPO393245 BZK393245 CJG393245 CTC393245 DCY393245 DMU393245 DWQ393245 EGM393245 EQI393245 FAE393245 FKA393245 FTW393245 GDS393245 GNO393245 GXK393245 HHG393245 HRC393245 IAY393245 IKU393245 IUQ393245 JEM393245 JOI393245 JYE393245 KIA393245 KRW393245 LBS393245 LLO393245 LVK393245 MFG393245 MPC393245 MYY393245 NIU393245 NSQ393245 OCM393245 OMI393245 OWE393245 PGA393245 PPW393245 PZS393245 QJO393245 QTK393245 RDG393245 RNC393245 RWY393245 SGU393245 SQQ393245 TAM393245 TKI393245 TUE393245 UEA393245 UNW393245 UXS393245 VHO393245 VRK393245 WBG393245 WLC393245 WUY393245 IM458781 SI458781 ACE458781 AMA458781 AVW458781 BFS458781 BPO458781 BZK458781 CJG458781 CTC458781 DCY458781 DMU458781 DWQ458781 EGM458781 EQI458781 FAE458781 FKA458781 FTW458781 GDS458781 GNO458781 GXK458781 HHG458781 HRC458781 IAY458781 IKU458781 IUQ458781 JEM458781 JOI458781 JYE458781 KIA458781 KRW458781 LBS458781 LLO458781 LVK458781 MFG458781 MPC458781 MYY458781 NIU458781 NSQ458781 OCM458781 OMI458781 OWE458781 PGA458781 PPW458781 PZS458781 QJO458781 QTK458781 RDG458781 RNC458781 RWY458781 SGU458781 SQQ458781 TAM458781 TKI458781 TUE458781 UEA458781 UNW458781 UXS458781 VHO458781 VRK458781 WBG458781 WLC458781 WUY458781 IM524317 SI524317 ACE524317 AMA524317 AVW524317 BFS524317 BPO524317 BZK524317 CJG524317 CTC524317 DCY524317 DMU524317 DWQ524317 EGM524317 EQI524317 FAE524317 FKA524317 FTW524317 GDS524317 GNO524317 GXK524317 HHG524317 HRC524317 IAY524317 IKU524317 IUQ524317 JEM524317 JOI524317 JYE524317 KIA524317 KRW524317 LBS524317 LLO524317 LVK524317 MFG524317 MPC524317 MYY524317 NIU524317 NSQ524317 OCM524317 OMI524317 OWE524317 PGA524317 PPW524317 PZS524317 QJO524317 QTK524317 RDG524317 RNC524317 RWY524317 SGU524317 SQQ524317 TAM524317 TKI524317 TUE524317 UEA524317 UNW524317 UXS524317 VHO524317 VRK524317 WBG524317 WLC524317 WUY524317 IM589853 SI589853 ACE589853 AMA589853 AVW589853 BFS589853 BPO589853 BZK589853 CJG589853 CTC589853 DCY589853 DMU589853 DWQ589853 EGM589853 EQI589853 FAE589853 FKA589853 FTW589853 GDS589853 GNO589853 GXK589853 HHG589853 HRC589853 IAY589853 IKU589853 IUQ589853 JEM589853 JOI589853 JYE589853 KIA589853 KRW589853 LBS589853 LLO589853 LVK589853 MFG589853 MPC589853 MYY589853 NIU589853 NSQ589853 OCM589853 OMI589853 OWE589853 PGA589853 PPW589853 PZS589853 QJO589853 QTK589853 RDG589853 RNC589853 RWY589853 SGU589853 SQQ589853 TAM589853 TKI589853 TUE589853 UEA589853 UNW589853 UXS589853 VHO589853 VRK589853 WBG589853 WLC589853 WUY589853 IM655389 SI655389 ACE655389 AMA655389 AVW655389 BFS655389 BPO655389 BZK655389 CJG655389 CTC655389 DCY655389 DMU655389 DWQ655389 EGM655389 EQI655389 FAE655389 FKA655389 FTW655389 GDS655389 GNO655389 GXK655389 HHG655389 HRC655389 IAY655389 IKU655389 IUQ655389 JEM655389 JOI655389 JYE655389 KIA655389 KRW655389 LBS655389 LLO655389 LVK655389 MFG655389 MPC655389 MYY655389 NIU655389 NSQ655389 OCM655389 OMI655389 OWE655389 PGA655389 PPW655389 PZS655389 QJO655389 QTK655389 RDG655389 RNC655389 RWY655389 SGU655389 SQQ655389 TAM655389 TKI655389 TUE655389 UEA655389 UNW655389 UXS655389 VHO655389 VRK655389 WBG655389 WLC655389 WUY655389 IM720925 SI720925 ACE720925 AMA720925 AVW720925 BFS720925 BPO720925 BZK720925 CJG720925 CTC720925 DCY720925 DMU720925 DWQ720925 EGM720925 EQI720925 FAE720925 FKA720925 FTW720925 GDS720925 GNO720925 GXK720925 HHG720925 HRC720925 IAY720925 IKU720925 IUQ720925 JEM720925 JOI720925 JYE720925 KIA720925 KRW720925 LBS720925 LLO720925 LVK720925 MFG720925 MPC720925 MYY720925 NIU720925 NSQ720925 OCM720925 OMI720925 OWE720925 PGA720925 PPW720925 PZS720925 QJO720925 QTK720925 RDG720925 RNC720925 RWY720925 SGU720925 SQQ720925 TAM720925 TKI720925 TUE720925 UEA720925 UNW720925 UXS720925 VHO720925 VRK720925 WBG720925 WLC720925 WUY720925 IM786461 SI786461 ACE786461 AMA786461 AVW786461 BFS786461 BPO786461 BZK786461 CJG786461 CTC786461 DCY786461 DMU786461 DWQ786461 EGM786461 EQI786461 FAE786461 FKA786461 FTW786461 GDS786461 GNO786461 GXK786461 HHG786461 HRC786461 IAY786461 IKU786461 IUQ786461 JEM786461 JOI786461 JYE786461 KIA786461 KRW786461 LBS786461 LLO786461 LVK786461 MFG786461 MPC786461 MYY786461 NIU786461 NSQ786461 OCM786461 OMI786461 OWE786461 PGA786461 PPW786461 PZS786461 QJO786461 QTK786461 RDG786461 RNC786461 RWY786461 SGU786461 SQQ786461 TAM786461 TKI786461 TUE786461 UEA786461 UNW786461 UXS786461 VHO786461 VRK786461 WBG786461 WLC786461 WUY786461 IM851997 SI851997 ACE851997 AMA851997 AVW851997 BFS851997 BPO851997 BZK851997 CJG851997 CTC851997 DCY851997 DMU851997 DWQ851997 EGM851997 EQI851997 FAE851997 FKA851997 FTW851997 GDS851997 GNO851997 GXK851997 HHG851997 HRC851997 IAY851997 IKU851997 IUQ851997 JEM851997 JOI851997 JYE851997 KIA851997 KRW851997 LBS851997 LLO851997 LVK851997 MFG851997 MPC851997 MYY851997 NIU851997 NSQ851997 OCM851997 OMI851997 OWE851997 PGA851997 PPW851997 PZS851997 QJO851997 QTK851997 RDG851997 RNC851997 RWY851997 SGU851997 SQQ851997 TAM851997 TKI851997 TUE851997 UEA851997 UNW851997 UXS851997 VHO851997 VRK851997 WBG851997 WLC851997 WUY851997 IM917533 SI917533 ACE917533 AMA917533 AVW917533 BFS917533 BPO917533 BZK917533 CJG917533 CTC917533 DCY917533 DMU917533 DWQ917533 EGM917533 EQI917533 FAE917533 FKA917533 FTW917533 GDS917533 GNO917533 GXK917533 HHG917533 HRC917533 IAY917533 IKU917533 IUQ917533 JEM917533 JOI917533 JYE917533 KIA917533 KRW917533 LBS917533 LLO917533 LVK917533 MFG917533 MPC917533 MYY917533 NIU917533 NSQ917533 OCM917533 OMI917533 OWE917533 PGA917533 PPW917533 PZS917533 QJO917533 QTK917533 RDG917533 RNC917533 RWY917533 SGU917533 SQQ917533 TAM917533 TKI917533 TUE917533 UEA917533 UNW917533 UXS917533 VHO917533 VRK917533 WBG917533 WLC917533 WUY917533 IM983069 SI983069 ACE983069 AMA983069 AVW983069 BFS983069 BPO983069 BZK983069 CJG983069 CTC983069 DCY983069 DMU983069 DWQ983069 EGM983069 EQI983069 FAE983069 FKA983069 FTW983069 GDS983069 GNO983069 GXK983069 HHG983069 HRC983069 IAY983069 IKU983069 IUQ983069 JEM983069 JOI983069 JYE983069 KIA983069 KRW983069 LBS983069 LLO983069 LVK983069 MFG983069 MPC983069 MYY983069 NIU983069 NSQ983069 OCM983069 OMI983069 OWE983069 PGA983069 PPW983069 PZS983069 QJO983069 QTK983069 RDG983069 RNC983069 RWY983069 SGU983069 SQQ983069 TAM983069 TKI983069 TUE983069 UEA983069 UNW983069 UXS983069 VHO983069 VRK983069 WBG983069" xr:uid="{3B4E062F-7DAB-4D8E-AB55-1743577CC56E}">
      <formula1>#REF!</formula1>
    </dataValidation>
    <dataValidation type="list" allowBlank="1" showInputMessage="1" showErrorMessage="1" sqref="IM65553:IM65555 SI65553:SI65555 ACE65553:ACE65555 AMA65553:AMA65555 AVW65553:AVW65555 BFS65553:BFS65555 BPO65553:BPO65555 BZK65553:BZK65555 CJG65553:CJG65555 CTC65553:CTC65555 DCY65553:DCY65555 DMU65553:DMU65555 DWQ65553:DWQ65555 EGM65553:EGM65555 EQI65553:EQI65555 FAE65553:FAE65555 FKA65553:FKA65555 FTW65553:FTW65555 GDS65553:GDS65555 GNO65553:GNO65555 GXK65553:GXK65555 HHG65553:HHG65555 HRC65553:HRC65555 IAY65553:IAY65555 IKU65553:IKU65555 IUQ65553:IUQ65555 JEM65553:JEM65555 JOI65553:JOI65555 JYE65553:JYE65555 KIA65553:KIA65555 KRW65553:KRW65555 LBS65553:LBS65555 LLO65553:LLO65555 LVK65553:LVK65555 MFG65553:MFG65555 MPC65553:MPC65555 MYY65553:MYY65555 NIU65553:NIU65555 NSQ65553:NSQ65555 OCM65553:OCM65555 OMI65553:OMI65555 OWE65553:OWE65555 PGA65553:PGA65555 PPW65553:PPW65555 PZS65553:PZS65555 QJO65553:QJO65555 QTK65553:QTK65555 RDG65553:RDG65555 RNC65553:RNC65555 RWY65553:RWY65555 SGU65553:SGU65555 SQQ65553:SQQ65555 TAM65553:TAM65555 TKI65553:TKI65555 TUE65553:TUE65555 UEA65553:UEA65555 UNW65553:UNW65555 UXS65553:UXS65555 VHO65553:VHO65555 VRK65553:VRK65555 WBG65553:WBG65555 WLC65553:WLC65555 WUY65553:WUY65555 IM131089:IM131091 SI131089:SI131091 ACE131089:ACE131091 AMA131089:AMA131091 AVW131089:AVW131091 BFS131089:BFS131091 BPO131089:BPO131091 BZK131089:BZK131091 CJG131089:CJG131091 CTC131089:CTC131091 DCY131089:DCY131091 DMU131089:DMU131091 DWQ131089:DWQ131091 EGM131089:EGM131091 EQI131089:EQI131091 FAE131089:FAE131091 FKA131089:FKA131091 FTW131089:FTW131091 GDS131089:GDS131091 GNO131089:GNO131091 GXK131089:GXK131091 HHG131089:HHG131091 HRC131089:HRC131091 IAY131089:IAY131091 IKU131089:IKU131091 IUQ131089:IUQ131091 JEM131089:JEM131091 JOI131089:JOI131091 JYE131089:JYE131091 KIA131089:KIA131091 KRW131089:KRW131091 LBS131089:LBS131091 LLO131089:LLO131091 LVK131089:LVK131091 MFG131089:MFG131091 MPC131089:MPC131091 MYY131089:MYY131091 NIU131089:NIU131091 NSQ131089:NSQ131091 OCM131089:OCM131091 OMI131089:OMI131091 OWE131089:OWE131091 PGA131089:PGA131091 PPW131089:PPW131091 PZS131089:PZS131091 QJO131089:QJO131091 QTK131089:QTK131091 RDG131089:RDG131091 RNC131089:RNC131091 RWY131089:RWY131091 SGU131089:SGU131091 SQQ131089:SQQ131091 TAM131089:TAM131091 TKI131089:TKI131091 TUE131089:TUE131091 UEA131089:UEA131091 UNW131089:UNW131091 UXS131089:UXS131091 VHO131089:VHO131091 VRK131089:VRK131091 WBG131089:WBG131091 WLC131089:WLC131091 WUY131089:WUY131091 IM196625:IM196627 SI196625:SI196627 ACE196625:ACE196627 AMA196625:AMA196627 AVW196625:AVW196627 BFS196625:BFS196627 BPO196625:BPO196627 BZK196625:BZK196627 CJG196625:CJG196627 CTC196625:CTC196627 DCY196625:DCY196627 DMU196625:DMU196627 DWQ196625:DWQ196627 EGM196625:EGM196627 EQI196625:EQI196627 FAE196625:FAE196627 FKA196625:FKA196627 FTW196625:FTW196627 GDS196625:GDS196627 GNO196625:GNO196627 GXK196625:GXK196627 HHG196625:HHG196627 HRC196625:HRC196627 IAY196625:IAY196627 IKU196625:IKU196627 IUQ196625:IUQ196627 JEM196625:JEM196627 JOI196625:JOI196627 JYE196625:JYE196627 KIA196625:KIA196627 KRW196625:KRW196627 LBS196625:LBS196627 LLO196625:LLO196627 LVK196625:LVK196627 MFG196625:MFG196627 MPC196625:MPC196627 MYY196625:MYY196627 NIU196625:NIU196627 NSQ196625:NSQ196627 OCM196625:OCM196627 OMI196625:OMI196627 OWE196625:OWE196627 PGA196625:PGA196627 PPW196625:PPW196627 PZS196625:PZS196627 QJO196625:QJO196627 QTK196625:QTK196627 RDG196625:RDG196627 RNC196625:RNC196627 RWY196625:RWY196627 SGU196625:SGU196627 SQQ196625:SQQ196627 TAM196625:TAM196627 TKI196625:TKI196627 TUE196625:TUE196627 UEA196625:UEA196627 UNW196625:UNW196627 UXS196625:UXS196627 VHO196625:VHO196627 VRK196625:VRK196627 WBG196625:WBG196627 WLC196625:WLC196627 WUY196625:WUY196627 IM262161:IM262163 SI262161:SI262163 ACE262161:ACE262163 AMA262161:AMA262163 AVW262161:AVW262163 BFS262161:BFS262163 BPO262161:BPO262163 BZK262161:BZK262163 CJG262161:CJG262163 CTC262161:CTC262163 DCY262161:DCY262163 DMU262161:DMU262163 DWQ262161:DWQ262163 EGM262161:EGM262163 EQI262161:EQI262163 FAE262161:FAE262163 FKA262161:FKA262163 FTW262161:FTW262163 GDS262161:GDS262163 GNO262161:GNO262163 GXK262161:GXK262163 HHG262161:HHG262163 HRC262161:HRC262163 IAY262161:IAY262163 IKU262161:IKU262163 IUQ262161:IUQ262163 JEM262161:JEM262163 JOI262161:JOI262163 JYE262161:JYE262163 KIA262161:KIA262163 KRW262161:KRW262163 LBS262161:LBS262163 LLO262161:LLO262163 LVK262161:LVK262163 MFG262161:MFG262163 MPC262161:MPC262163 MYY262161:MYY262163 NIU262161:NIU262163 NSQ262161:NSQ262163 OCM262161:OCM262163 OMI262161:OMI262163 OWE262161:OWE262163 PGA262161:PGA262163 PPW262161:PPW262163 PZS262161:PZS262163 QJO262161:QJO262163 QTK262161:QTK262163 RDG262161:RDG262163 RNC262161:RNC262163 RWY262161:RWY262163 SGU262161:SGU262163 SQQ262161:SQQ262163 TAM262161:TAM262163 TKI262161:TKI262163 TUE262161:TUE262163 UEA262161:UEA262163 UNW262161:UNW262163 UXS262161:UXS262163 VHO262161:VHO262163 VRK262161:VRK262163 WBG262161:WBG262163 WLC262161:WLC262163 WUY262161:WUY262163 IM327697:IM327699 SI327697:SI327699 ACE327697:ACE327699 AMA327697:AMA327699 AVW327697:AVW327699 BFS327697:BFS327699 BPO327697:BPO327699 BZK327697:BZK327699 CJG327697:CJG327699 CTC327697:CTC327699 DCY327697:DCY327699 DMU327697:DMU327699 DWQ327697:DWQ327699 EGM327697:EGM327699 EQI327697:EQI327699 FAE327697:FAE327699 FKA327697:FKA327699 FTW327697:FTW327699 GDS327697:GDS327699 GNO327697:GNO327699 GXK327697:GXK327699 HHG327697:HHG327699 HRC327697:HRC327699 IAY327697:IAY327699 IKU327697:IKU327699 IUQ327697:IUQ327699 JEM327697:JEM327699 JOI327697:JOI327699 JYE327697:JYE327699 KIA327697:KIA327699 KRW327697:KRW327699 LBS327697:LBS327699 LLO327697:LLO327699 LVK327697:LVK327699 MFG327697:MFG327699 MPC327697:MPC327699 MYY327697:MYY327699 NIU327697:NIU327699 NSQ327697:NSQ327699 OCM327697:OCM327699 OMI327697:OMI327699 OWE327697:OWE327699 PGA327697:PGA327699 PPW327697:PPW327699 PZS327697:PZS327699 QJO327697:QJO327699 QTK327697:QTK327699 RDG327697:RDG327699 RNC327697:RNC327699 RWY327697:RWY327699 SGU327697:SGU327699 SQQ327697:SQQ327699 TAM327697:TAM327699 TKI327697:TKI327699 TUE327697:TUE327699 UEA327697:UEA327699 UNW327697:UNW327699 UXS327697:UXS327699 VHO327697:VHO327699 VRK327697:VRK327699 WBG327697:WBG327699 WLC327697:WLC327699 WUY327697:WUY327699 IM393233:IM393235 SI393233:SI393235 ACE393233:ACE393235 AMA393233:AMA393235 AVW393233:AVW393235 BFS393233:BFS393235 BPO393233:BPO393235 BZK393233:BZK393235 CJG393233:CJG393235 CTC393233:CTC393235 DCY393233:DCY393235 DMU393233:DMU393235 DWQ393233:DWQ393235 EGM393233:EGM393235 EQI393233:EQI393235 FAE393233:FAE393235 FKA393233:FKA393235 FTW393233:FTW393235 GDS393233:GDS393235 GNO393233:GNO393235 GXK393233:GXK393235 HHG393233:HHG393235 HRC393233:HRC393235 IAY393233:IAY393235 IKU393233:IKU393235 IUQ393233:IUQ393235 JEM393233:JEM393235 JOI393233:JOI393235 JYE393233:JYE393235 KIA393233:KIA393235 KRW393233:KRW393235 LBS393233:LBS393235 LLO393233:LLO393235 LVK393233:LVK393235 MFG393233:MFG393235 MPC393233:MPC393235 MYY393233:MYY393235 NIU393233:NIU393235 NSQ393233:NSQ393235 OCM393233:OCM393235 OMI393233:OMI393235 OWE393233:OWE393235 PGA393233:PGA393235 PPW393233:PPW393235 PZS393233:PZS393235 QJO393233:QJO393235 QTK393233:QTK393235 RDG393233:RDG393235 RNC393233:RNC393235 RWY393233:RWY393235 SGU393233:SGU393235 SQQ393233:SQQ393235 TAM393233:TAM393235 TKI393233:TKI393235 TUE393233:TUE393235 UEA393233:UEA393235 UNW393233:UNW393235 UXS393233:UXS393235 VHO393233:VHO393235 VRK393233:VRK393235 WBG393233:WBG393235 WLC393233:WLC393235 WUY393233:WUY393235 IM458769:IM458771 SI458769:SI458771 ACE458769:ACE458771 AMA458769:AMA458771 AVW458769:AVW458771 BFS458769:BFS458771 BPO458769:BPO458771 BZK458769:BZK458771 CJG458769:CJG458771 CTC458769:CTC458771 DCY458769:DCY458771 DMU458769:DMU458771 DWQ458769:DWQ458771 EGM458769:EGM458771 EQI458769:EQI458771 FAE458769:FAE458771 FKA458769:FKA458771 FTW458769:FTW458771 GDS458769:GDS458771 GNO458769:GNO458771 GXK458769:GXK458771 HHG458769:HHG458771 HRC458769:HRC458771 IAY458769:IAY458771 IKU458769:IKU458771 IUQ458769:IUQ458771 JEM458769:JEM458771 JOI458769:JOI458771 JYE458769:JYE458771 KIA458769:KIA458771 KRW458769:KRW458771 LBS458769:LBS458771 LLO458769:LLO458771 LVK458769:LVK458771 MFG458769:MFG458771 MPC458769:MPC458771 MYY458769:MYY458771 NIU458769:NIU458771 NSQ458769:NSQ458771 OCM458769:OCM458771 OMI458769:OMI458771 OWE458769:OWE458771 PGA458769:PGA458771 PPW458769:PPW458771 PZS458769:PZS458771 QJO458769:QJO458771 QTK458769:QTK458771 RDG458769:RDG458771 RNC458769:RNC458771 RWY458769:RWY458771 SGU458769:SGU458771 SQQ458769:SQQ458771 TAM458769:TAM458771 TKI458769:TKI458771 TUE458769:TUE458771 UEA458769:UEA458771 UNW458769:UNW458771 UXS458769:UXS458771 VHO458769:VHO458771 VRK458769:VRK458771 WBG458769:WBG458771 WLC458769:WLC458771 WUY458769:WUY458771 IM524305:IM524307 SI524305:SI524307 ACE524305:ACE524307 AMA524305:AMA524307 AVW524305:AVW524307 BFS524305:BFS524307 BPO524305:BPO524307 BZK524305:BZK524307 CJG524305:CJG524307 CTC524305:CTC524307 DCY524305:DCY524307 DMU524305:DMU524307 DWQ524305:DWQ524307 EGM524305:EGM524307 EQI524305:EQI524307 FAE524305:FAE524307 FKA524305:FKA524307 FTW524305:FTW524307 GDS524305:GDS524307 GNO524305:GNO524307 GXK524305:GXK524307 HHG524305:HHG524307 HRC524305:HRC524307 IAY524305:IAY524307 IKU524305:IKU524307 IUQ524305:IUQ524307 JEM524305:JEM524307 JOI524305:JOI524307 JYE524305:JYE524307 KIA524305:KIA524307 KRW524305:KRW524307 LBS524305:LBS524307 LLO524305:LLO524307 LVK524305:LVK524307 MFG524305:MFG524307 MPC524305:MPC524307 MYY524305:MYY524307 NIU524305:NIU524307 NSQ524305:NSQ524307 OCM524305:OCM524307 OMI524305:OMI524307 OWE524305:OWE524307 PGA524305:PGA524307 PPW524305:PPW524307 PZS524305:PZS524307 QJO524305:QJO524307 QTK524305:QTK524307 RDG524305:RDG524307 RNC524305:RNC524307 RWY524305:RWY524307 SGU524305:SGU524307 SQQ524305:SQQ524307 TAM524305:TAM524307 TKI524305:TKI524307 TUE524305:TUE524307 UEA524305:UEA524307 UNW524305:UNW524307 UXS524305:UXS524307 VHO524305:VHO524307 VRK524305:VRK524307 WBG524305:WBG524307 WLC524305:WLC524307 WUY524305:WUY524307 IM589841:IM589843 SI589841:SI589843 ACE589841:ACE589843 AMA589841:AMA589843 AVW589841:AVW589843 BFS589841:BFS589843 BPO589841:BPO589843 BZK589841:BZK589843 CJG589841:CJG589843 CTC589841:CTC589843 DCY589841:DCY589843 DMU589841:DMU589843 DWQ589841:DWQ589843 EGM589841:EGM589843 EQI589841:EQI589843 FAE589841:FAE589843 FKA589841:FKA589843 FTW589841:FTW589843 GDS589841:GDS589843 GNO589841:GNO589843 GXK589841:GXK589843 HHG589841:HHG589843 HRC589841:HRC589843 IAY589841:IAY589843 IKU589841:IKU589843 IUQ589841:IUQ589843 JEM589841:JEM589843 JOI589841:JOI589843 JYE589841:JYE589843 KIA589841:KIA589843 KRW589841:KRW589843 LBS589841:LBS589843 LLO589841:LLO589843 LVK589841:LVK589843 MFG589841:MFG589843 MPC589841:MPC589843 MYY589841:MYY589843 NIU589841:NIU589843 NSQ589841:NSQ589843 OCM589841:OCM589843 OMI589841:OMI589843 OWE589841:OWE589843 PGA589841:PGA589843 PPW589841:PPW589843 PZS589841:PZS589843 QJO589841:QJO589843 QTK589841:QTK589843 RDG589841:RDG589843 RNC589841:RNC589843 RWY589841:RWY589843 SGU589841:SGU589843 SQQ589841:SQQ589843 TAM589841:TAM589843 TKI589841:TKI589843 TUE589841:TUE589843 UEA589841:UEA589843 UNW589841:UNW589843 UXS589841:UXS589843 VHO589841:VHO589843 VRK589841:VRK589843 WBG589841:WBG589843 WLC589841:WLC589843 WUY589841:WUY589843 IM655377:IM655379 SI655377:SI655379 ACE655377:ACE655379 AMA655377:AMA655379 AVW655377:AVW655379 BFS655377:BFS655379 BPO655377:BPO655379 BZK655377:BZK655379 CJG655377:CJG655379 CTC655377:CTC655379 DCY655377:DCY655379 DMU655377:DMU655379 DWQ655377:DWQ655379 EGM655377:EGM655379 EQI655377:EQI655379 FAE655377:FAE655379 FKA655377:FKA655379 FTW655377:FTW655379 GDS655377:GDS655379 GNO655377:GNO655379 GXK655377:GXK655379 HHG655377:HHG655379 HRC655377:HRC655379 IAY655377:IAY655379 IKU655377:IKU655379 IUQ655377:IUQ655379 JEM655377:JEM655379 JOI655377:JOI655379 JYE655377:JYE655379 KIA655377:KIA655379 KRW655377:KRW655379 LBS655377:LBS655379 LLO655377:LLO655379 LVK655377:LVK655379 MFG655377:MFG655379 MPC655377:MPC655379 MYY655377:MYY655379 NIU655377:NIU655379 NSQ655377:NSQ655379 OCM655377:OCM655379 OMI655377:OMI655379 OWE655377:OWE655379 PGA655377:PGA655379 PPW655377:PPW655379 PZS655377:PZS655379 QJO655377:QJO655379 QTK655377:QTK655379 RDG655377:RDG655379 RNC655377:RNC655379 RWY655377:RWY655379 SGU655377:SGU655379 SQQ655377:SQQ655379 TAM655377:TAM655379 TKI655377:TKI655379 TUE655377:TUE655379 UEA655377:UEA655379 UNW655377:UNW655379 UXS655377:UXS655379 VHO655377:VHO655379 VRK655377:VRK655379 WBG655377:WBG655379 WLC655377:WLC655379 WUY655377:WUY655379 IM720913:IM720915 SI720913:SI720915 ACE720913:ACE720915 AMA720913:AMA720915 AVW720913:AVW720915 BFS720913:BFS720915 BPO720913:BPO720915 BZK720913:BZK720915 CJG720913:CJG720915 CTC720913:CTC720915 DCY720913:DCY720915 DMU720913:DMU720915 DWQ720913:DWQ720915 EGM720913:EGM720915 EQI720913:EQI720915 FAE720913:FAE720915 FKA720913:FKA720915 FTW720913:FTW720915 GDS720913:GDS720915 GNO720913:GNO720915 GXK720913:GXK720915 HHG720913:HHG720915 HRC720913:HRC720915 IAY720913:IAY720915 IKU720913:IKU720915 IUQ720913:IUQ720915 JEM720913:JEM720915 JOI720913:JOI720915 JYE720913:JYE720915 KIA720913:KIA720915 KRW720913:KRW720915 LBS720913:LBS720915 LLO720913:LLO720915 LVK720913:LVK720915 MFG720913:MFG720915 MPC720913:MPC720915 MYY720913:MYY720915 NIU720913:NIU720915 NSQ720913:NSQ720915 OCM720913:OCM720915 OMI720913:OMI720915 OWE720913:OWE720915 PGA720913:PGA720915 PPW720913:PPW720915 PZS720913:PZS720915 QJO720913:QJO720915 QTK720913:QTK720915 RDG720913:RDG720915 RNC720913:RNC720915 RWY720913:RWY720915 SGU720913:SGU720915 SQQ720913:SQQ720915 TAM720913:TAM720915 TKI720913:TKI720915 TUE720913:TUE720915 UEA720913:UEA720915 UNW720913:UNW720915 UXS720913:UXS720915 VHO720913:VHO720915 VRK720913:VRK720915 WBG720913:WBG720915 WLC720913:WLC720915 WUY720913:WUY720915 IM786449:IM786451 SI786449:SI786451 ACE786449:ACE786451 AMA786449:AMA786451 AVW786449:AVW786451 BFS786449:BFS786451 BPO786449:BPO786451 BZK786449:BZK786451 CJG786449:CJG786451 CTC786449:CTC786451 DCY786449:DCY786451 DMU786449:DMU786451 DWQ786449:DWQ786451 EGM786449:EGM786451 EQI786449:EQI786451 FAE786449:FAE786451 FKA786449:FKA786451 FTW786449:FTW786451 GDS786449:GDS786451 GNO786449:GNO786451 GXK786449:GXK786451 HHG786449:HHG786451 HRC786449:HRC786451 IAY786449:IAY786451 IKU786449:IKU786451 IUQ786449:IUQ786451 JEM786449:JEM786451 JOI786449:JOI786451 JYE786449:JYE786451 KIA786449:KIA786451 KRW786449:KRW786451 LBS786449:LBS786451 LLO786449:LLO786451 LVK786449:LVK786451 MFG786449:MFG786451 MPC786449:MPC786451 MYY786449:MYY786451 NIU786449:NIU786451 NSQ786449:NSQ786451 OCM786449:OCM786451 OMI786449:OMI786451 OWE786449:OWE786451 PGA786449:PGA786451 PPW786449:PPW786451 PZS786449:PZS786451 QJO786449:QJO786451 QTK786449:QTK786451 RDG786449:RDG786451 RNC786449:RNC786451 RWY786449:RWY786451 SGU786449:SGU786451 SQQ786449:SQQ786451 TAM786449:TAM786451 TKI786449:TKI786451 TUE786449:TUE786451 UEA786449:UEA786451 UNW786449:UNW786451 UXS786449:UXS786451 VHO786449:VHO786451 VRK786449:VRK786451 WBG786449:WBG786451 WLC786449:WLC786451 WUY786449:WUY786451 IM851985:IM851987 SI851985:SI851987 ACE851985:ACE851987 AMA851985:AMA851987 AVW851985:AVW851987 BFS851985:BFS851987 BPO851985:BPO851987 BZK851985:BZK851987 CJG851985:CJG851987 CTC851985:CTC851987 DCY851985:DCY851987 DMU851985:DMU851987 DWQ851985:DWQ851987 EGM851985:EGM851987 EQI851985:EQI851987 FAE851985:FAE851987 FKA851985:FKA851987 FTW851985:FTW851987 GDS851985:GDS851987 GNO851985:GNO851987 GXK851985:GXK851987 HHG851985:HHG851987 HRC851985:HRC851987 IAY851985:IAY851987 IKU851985:IKU851987 IUQ851985:IUQ851987 JEM851985:JEM851987 JOI851985:JOI851987 JYE851985:JYE851987 KIA851985:KIA851987 KRW851985:KRW851987 LBS851985:LBS851987 LLO851985:LLO851987 LVK851985:LVK851987 MFG851985:MFG851987 MPC851985:MPC851987 MYY851985:MYY851987 NIU851985:NIU851987 NSQ851985:NSQ851987 OCM851985:OCM851987 OMI851985:OMI851987 OWE851985:OWE851987 PGA851985:PGA851987 PPW851985:PPW851987 PZS851985:PZS851987 QJO851985:QJO851987 QTK851985:QTK851987 RDG851985:RDG851987 RNC851985:RNC851987 RWY851985:RWY851987 SGU851985:SGU851987 SQQ851985:SQQ851987 TAM851985:TAM851987 TKI851985:TKI851987 TUE851985:TUE851987 UEA851985:UEA851987 UNW851985:UNW851987 UXS851985:UXS851987 VHO851985:VHO851987 VRK851985:VRK851987 WBG851985:WBG851987 WLC851985:WLC851987 WUY851985:WUY851987 IM917521:IM917523 SI917521:SI917523 ACE917521:ACE917523 AMA917521:AMA917523 AVW917521:AVW917523 BFS917521:BFS917523 BPO917521:BPO917523 BZK917521:BZK917523 CJG917521:CJG917523 CTC917521:CTC917523 DCY917521:DCY917523 DMU917521:DMU917523 DWQ917521:DWQ917523 EGM917521:EGM917523 EQI917521:EQI917523 FAE917521:FAE917523 FKA917521:FKA917523 FTW917521:FTW917523 GDS917521:GDS917523 GNO917521:GNO917523 GXK917521:GXK917523 HHG917521:HHG917523 HRC917521:HRC917523 IAY917521:IAY917523 IKU917521:IKU917523 IUQ917521:IUQ917523 JEM917521:JEM917523 JOI917521:JOI917523 JYE917521:JYE917523 KIA917521:KIA917523 KRW917521:KRW917523 LBS917521:LBS917523 LLO917521:LLO917523 LVK917521:LVK917523 MFG917521:MFG917523 MPC917521:MPC917523 MYY917521:MYY917523 NIU917521:NIU917523 NSQ917521:NSQ917523 OCM917521:OCM917523 OMI917521:OMI917523 OWE917521:OWE917523 PGA917521:PGA917523 PPW917521:PPW917523 PZS917521:PZS917523 QJO917521:QJO917523 QTK917521:QTK917523 RDG917521:RDG917523 RNC917521:RNC917523 RWY917521:RWY917523 SGU917521:SGU917523 SQQ917521:SQQ917523 TAM917521:TAM917523 TKI917521:TKI917523 TUE917521:TUE917523 UEA917521:UEA917523 UNW917521:UNW917523 UXS917521:UXS917523 VHO917521:VHO917523 VRK917521:VRK917523 WBG917521:WBG917523 WLC917521:WLC917523 WUY917521:WUY917523 IM983057:IM983059 SI983057:SI983059 ACE983057:ACE983059 AMA983057:AMA983059 AVW983057:AVW983059 BFS983057:BFS983059 BPO983057:BPO983059 BZK983057:BZK983059 CJG983057:CJG983059 CTC983057:CTC983059 DCY983057:DCY983059 DMU983057:DMU983059 DWQ983057:DWQ983059 EGM983057:EGM983059 EQI983057:EQI983059 FAE983057:FAE983059 FKA983057:FKA983059 FTW983057:FTW983059 GDS983057:GDS983059 GNO983057:GNO983059 GXK983057:GXK983059 HHG983057:HHG983059 HRC983057:HRC983059 IAY983057:IAY983059 IKU983057:IKU983059 IUQ983057:IUQ983059 JEM983057:JEM983059 JOI983057:JOI983059 JYE983057:JYE983059 KIA983057:KIA983059 KRW983057:KRW983059 LBS983057:LBS983059 LLO983057:LLO983059 LVK983057:LVK983059 MFG983057:MFG983059 MPC983057:MPC983059 MYY983057:MYY983059 NIU983057:NIU983059 NSQ983057:NSQ983059 OCM983057:OCM983059 OMI983057:OMI983059 OWE983057:OWE983059 PGA983057:PGA983059 PPW983057:PPW983059 PZS983057:PZS983059 QJO983057:QJO983059 QTK983057:QTK983059 RDG983057:RDG983059 RNC983057:RNC983059 RWY983057:RWY983059 SGU983057:SGU983059 SQQ983057:SQQ983059 TAM983057:TAM983059 TKI983057:TKI983059 TUE983057:TUE983059 UEA983057:UEA983059 UNW983057:UNW983059 UXS983057:UXS983059 VHO983057:VHO983059 VRK983057:VRK983059 WBG983057:WBG983059 WLC983057:WLC983059 WUY983057:WUY983059 WUY983066:WUY983068 IM65562:IM65564 SI65562:SI65564 ACE65562:ACE65564 AMA65562:AMA65564 AVW65562:AVW65564 BFS65562:BFS65564 BPO65562:BPO65564 BZK65562:BZK65564 CJG65562:CJG65564 CTC65562:CTC65564 DCY65562:DCY65564 DMU65562:DMU65564 DWQ65562:DWQ65564 EGM65562:EGM65564 EQI65562:EQI65564 FAE65562:FAE65564 FKA65562:FKA65564 FTW65562:FTW65564 GDS65562:GDS65564 GNO65562:GNO65564 GXK65562:GXK65564 HHG65562:HHG65564 HRC65562:HRC65564 IAY65562:IAY65564 IKU65562:IKU65564 IUQ65562:IUQ65564 JEM65562:JEM65564 JOI65562:JOI65564 JYE65562:JYE65564 KIA65562:KIA65564 KRW65562:KRW65564 LBS65562:LBS65564 LLO65562:LLO65564 LVK65562:LVK65564 MFG65562:MFG65564 MPC65562:MPC65564 MYY65562:MYY65564 NIU65562:NIU65564 NSQ65562:NSQ65564 OCM65562:OCM65564 OMI65562:OMI65564 OWE65562:OWE65564 PGA65562:PGA65564 PPW65562:PPW65564 PZS65562:PZS65564 QJO65562:QJO65564 QTK65562:QTK65564 RDG65562:RDG65564 RNC65562:RNC65564 RWY65562:RWY65564 SGU65562:SGU65564 SQQ65562:SQQ65564 TAM65562:TAM65564 TKI65562:TKI65564 TUE65562:TUE65564 UEA65562:UEA65564 UNW65562:UNW65564 UXS65562:UXS65564 VHO65562:VHO65564 VRK65562:VRK65564 WBG65562:WBG65564 WLC65562:WLC65564 WUY65562:WUY65564 IM131098:IM131100 SI131098:SI131100 ACE131098:ACE131100 AMA131098:AMA131100 AVW131098:AVW131100 BFS131098:BFS131100 BPO131098:BPO131100 BZK131098:BZK131100 CJG131098:CJG131100 CTC131098:CTC131100 DCY131098:DCY131100 DMU131098:DMU131100 DWQ131098:DWQ131100 EGM131098:EGM131100 EQI131098:EQI131100 FAE131098:FAE131100 FKA131098:FKA131100 FTW131098:FTW131100 GDS131098:GDS131100 GNO131098:GNO131100 GXK131098:GXK131100 HHG131098:HHG131100 HRC131098:HRC131100 IAY131098:IAY131100 IKU131098:IKU131100 IUQ131098:IUQ131100 JEM131098:JEM131100 JOI131098:JOI131100 JYE131098:JYE131100 KIA131098:KIA131100 KRW131098:KRW131100 LBS131098:LBS131100 LLO131098:LLO131100 LVK131098:LVK131100 MFG131098:MFG131100 MPC131098:MPC131100 MYY131098:MYY131100 NIU131098:NIU131100 NSQ131098:NSQ131100 OCM131098:OCM131100 OMI131098:OMI131100 OWE131098:OWE131100 PGA131098:PGA131100 PPW131098:PPW131100 PZS131098:PZS131100 QJO131098:QJO131100 QTK131098:QTK131100 RDG131098:RDG131100 RNC131098:RNC131100 RWY131098:RWY131100 SGU131098:SGU131100 SQQ131098:SQQ131100 TAM131098:TAM131100 TKI131098:TKI131100 TUE131098:TUE131100 UEA131098:UEA131100 UNW131098:UNW131100 UXS131098:UXS131100 VHO131098:VHO131100 VRK131098:VRK131100 WBG131098:WBG131100 WLC131098:WLC131100 WUY131098:WUY131100 IM196634:IM196636 SI196634:SI196636 ACE196634:ACE196636 AMA196634:AMA196636 AVW196634:AVW196636 BFS196634:BFS196636 BPO196634:BPO196636 BZK196634:BZK196636 CJG196634:CJG196636 CTC196634:CTC196636 DCY196634:DCY196636 DMU196634:DMU196636 DWQ196634:DWQ196636 EGM196634:EGM196636 EQI196634:EQI196636 FAE196634:FAE196636 FKA196634:FKA196636 FTW196634:FTW196636 GDS196634:GDS196636 GNO196634:GNO196636 GXK196634:GXK196636 HHG196634:HHG196636 HRC196634:HRC196636 IAY196634:IAY196636 IKU196634:IKU196636 IUQ196634:IUQ196636 JEM196634:JEM196636 JOI196634:JOI196636 JYE196634:JYE196636 KIA196634:KIA196636 KRW196634:KRW196636 LBS196634:LBS196636 LLO196634:LLO196636 LVK196634:LVK196636 MFG196634:MFG196636 MPC196634:MPC196636 MYY196634:MYY196636 NIU196634:NIU196636 NSQ196634:NSQ196636 OCM196634:OCM196636 OMI196634:OMI196636 OWE196634:OWE196636 PGA196634:PGA196636 PPW196634:PPW196636 PZS196634:PZS196636 QJO196634:QJO196636 QTK196634:QTK196636 RDG196634:RDG196636 RNC196634:RNC196636 RWY196634:RWY196636 SGU196634:SGU196636 SQQ196634:SQQ196636 TAM196634:TAM196636 TKI196634:TKI196636 TUE196634:TUE196636 UEA196634:UEA196636 UNW196634:UNW196636 UXS196634:UXS196636 VHO196634:VHO196636 VRK196634:VRK196636 WBG196634:WBG196636 WLC196634:WLC196636 WUY196634:WUY196636 IM262170:IM262172 SI262170:SI262172 ACE262170:ACE262172 AMA262170:AMA262172 AVW262170:AVW262172 BFS262170:BFS262172 BPO262170:BPO262172 BZK262170:BZK262172 CJG262170:CJG262172 CTC262170:CTC262172 DCY262170:DCY262172 DMU262170:DMU262172 DWQ262170:DWQ262172 EGM262170:EGM262172 EQI262170:EQI262172 FAE262170:FAE262172 FKA262170:FKA262172 FTW262170:FTW262172 GDS262170:GDS262172 GNO262170:GNO262172 GXK262170:GXK262172 HHG262170:HHG262172 HRC262170:HRC262172 IAY262170:IAY262172 IKU262170:IKU262172 IUQ262170:IUQ262172 JEM262170:JEM262172 JOI262170:JOI262172 JYE262170:JYE262172 KIA262170:KIA262172 KRW262170:KRW262172 LBS262170:LBS262172 LLO262170:LLO262172 LVK262170:LVK262172 MFG262170:MFG262172 MPC262170:MPC262172 MYY262170:MYY262172 NIU262170:NIU262172 NSQ262170:NSQ262172 OCM262170:OCM262172 OMI262170:OMI262172 OWE262170:OWE262172 PGA262170:PGA262172 PPW262170:PPW262172 PZS262170:PZS262172 QJO262170:QJO262172 QTK262170:QTK262172 RDG262170:RDG262172 RNC262170:RNC262172 RWY262170:RWY262172 SGU262170:SGU262172 SQQ262170:SQQ262172 TAM262170:TAM262172 TKI262170:TKI262172 TUE262170:TUE262172 UEA262170:UEA262172 UNW262170:UNW262172 UXS262170:UXS262172 VHO262170:VHO262172 VRK262170:VRK262172 WBG262170:WBG262172 WLC262170:WLC262172 WUY262170:WUY262172 IM327706:IM327708 SI327706:SI327708 ACE327706:ACE327708 AMA327706:AMA327708 AVW327706:AVW327708 BFS327706:BFS327708 BPO327706:BPO327708 BZK327706:BZK327708 CJG327706:CJG327708 CTC327706:CTC327708 DCY327706:DCY327708 DMU327706:DMU327708 DWQ327706:DWQ327708 EGM327706:EGM327708 EQI327706:EQI327708 FAE327706:FAE327708 FKA327706:FKA327708 FTW327706:FTW327708 GDS327706:GDS327708 GNO327706:GNO327708 GXK327706:GXK327708 HHG327706:HHG327708 HRC327706:HRC327708 IAY327706:IAY327708 IKU327706:IKU327708 IUQ327706:IUQ327708 JEM327706:JEM327708 JOI327706:JOI327708 JYE327706:JYE327708 KIA327706:KIA327708 KRW327706:KRW327708 LBS327706:LBS327708 LLO327706:LLO327708 LVK327706:LVK327708 MFG327706:MFG327708 MPC327706:MPC327708 MYY327706:MYY327708 NIU327706:NIU327708 NSQ327706:NSQ327708 OCM327706:OCM327708 OMI327706:OMI327708 OWE327706:OWE327708 PGA327706:PGA327708 PPW327706:PPW327708 PZS327706:PZS327708 QJO327706:QJO327708 QTK327706:QTK327708 RDG327706:RDG327708 RNC327706:RNC327708 RWY327706:RWY327708 SGU327706:SGU327708 SQQ327706:SQQ327708 TAM327706:TAM327708 TKI327706:TKI327708 TUE327706:TUE327708 UEA327706:UEA327708 UNW327706:UNW327708 UXS327706:UXS327708 VHO327706:VHO327708 VRK327706:VRK327708 WBG327706:WBG327708 WLC327706:WLC327708 WUY327706:WUY327708 IM393242:IM393244 SI393242:SI393244 ACE393242:ACE393244 AMA393242:AMA393244 AVW393242:AVW393244 BFS393242:BFS393244 BPO393242:BPO393244 BZK393242:BZK393244 CJG393242:CJG393244 CTC393242:CTC393244 DCY393242:DCY393244 DMU393242:DMU393244 DWQ393242:DWQ393244 EGM393242:EGM393244 EQI393242:EQI393244 FAE393242:FAE393244 FKA393242:FKA393244 FTW393242:FTW393244 GDS393242:GDS393244 GNO393242:GNO393244 GXK393242:GXK393244 HHG393242:HHG393244 HRC393242:HRC393244 IAY393242:IAY393244 IKU393242:IKU393244 IUQ393242:IUQ393244 JEM393242:JEM393244 JOI393242:JOI393244 JYE393242:JYE393244 KIA393242:KIA393244 KRW393242:KRW393244 LBS393242:LBS393244 LLO393242:LLO393244 LVK393242:LVK393244 MFG393242:MFG393244 MPC393242:MPC393244 MYY393242:MYY393244 NIU393242:NIU393244 NSQ393242:NSQ393244 OCM393242:OCM393244 OMI393242:OMI393244 OWE393242:OWE393244 PGA393242:PGA393244 PPW393242:PPW393244 PZS393242:PZS393244 QJO393242:QJO393244 QTK393242:QTK393244 RDG393242:RDG393244 RNC393242:RNC393244 RWY393242:RWY393244 SGU393242:SGU393244 SQQ393242:SQQ393244 TAM393242:TAM393244 TKI393242:TKI393244 TUE393242:TUE393244 UEA393242:UEA393244 UNW393242:UNW393244 UXS393242:UXS393244 VHO393242:VHO393244 VRK393242:VRK393244 WBG393242:WBG393244 WLC393242:WLC393244 WUY393242:WUY393244 IM458778:IM458780 SI458778:SI458780 ACE458778:ACE458780 AMA458778:AMA458780 AVW458778:AVW458780 BFS458778:BFS458780 BPO458778:BPO458780 BZK458778:BZK458780 CJG458778:CJG458780 CTC458778:CTC458780 DCY458778:DCY458780 DMU458778:DMU458780 DWQ458778:DWQ458780 EGM458778:EGM458780 EQI458778:EQI458780 FAE458778:FAE458780 FKA458778:FKA458780 FTW458778:FTW458780 GDS458778:GDS458780 GNO458778:GNO458780 GXK458778:GXK458780 HHG458778:HHG458780 HRC458778:HRC458780 IAY458778:IAY458780 IKU458778:IKU458780 IUQ458778:IUQ458780 JEM458778:JEM458780 JOI458778:JOI458780 JYE458778:JYE458780 KIA458778:KIA458780 KRW458778:KRW458780 LBS458778:LBS458780 LLO458778:LLO458780 LVK458778:LVK458780 MFG458778:MFG458780 MPC458778:MPC458780 MYY458778:MYY458780 NIU458778:NIU458780 NSQ458778:NSQ458780 OCM458778:OCM458780 OMI458778:OMI458780 OWE458778:OWE458780 PGA458778:PGA458780 PPW458778:PPW458780 PZS458778:PZS458780 QJO458778:QJO458780 QTK458778:QTK458780 RDG458778:RDG458780 RNC458778:RNC458780 RWY458778:RWY458780 SGU458778:SGU458780 SQQ458778:SQQ458780 TAM458778:TAM458780 TKI458778:TKI458780 TUE458778:TUE458780 UEA458778:UEA458780 UNW458778:UNW458780 UXS458778:UXS458780 VHO458778:VHO458780 VRK458778:VRK458780 WBG458778:WBG458780 WLC458778:WLC458780 WUY458778:WUY458780 IM524314:IM524316 SI524314:SI524316 ACE524314:ACE524316 AMA524314:AMA524316 AVW524314:AVW524316 BFS524314:BFS524316 BPO524314:BPO524316 BZK524314:BZK524316 CJG524314:CJG524316 CTC524314:CTC524316 DCY524314:DCY524316 DMU524314:DMU524316 DWQ524314:DWQ524316 EGM524314:EGM524316 EQI524314:EQI524316 FAE524314:FAE524316 FKA524314:FKA524316 FTW524314:FTW524316 GDS524314:GDS524316 GNO524314:GNO524316 GXK524314:GXK524316 HHG524314:HHG524316 HRC524314:HRC524316 IAY524314:IAY524316 IKU524314:IKU524316 IUQ524314:IUQ524316 JEM524314:JEM524316 JOI524314:JOI524316 JYE524314:JYE524316 KIA524314:KIA524316 KRW524314:KRW524316 LBS524314:LBS524316 LLO524314:LLO524316 LVK524314:LVK524316 MFG524314:MFG524316 MPC524314:MPC524316 MYY524314:MYY524316 NIU524314:NIU524316 NSQ524314:NSQ524316 OCM524314:OCM524316 OMI524314:OMI524316 OWE524314:OWE524316 PGA524314:PGA524316 PPW524314:PPW524316 PZS524314:PZS524316 QJO524314:QJO524316 QTK524314:QTK524316 RDG524314:RDG524316 RNC524314:RNC524316 RWY524314:RWY524316 SGU524314:SGU524316 SQQ524314:SQQ524316 TAM524314:TAM524316 TKI524314:TKI524316 TUE524314:TUE524316 UEA524314:UEA524316 UNW524314:UNW524316 UXS524314:UXS524316 VHO524314:VHO524316 VRK524314:VRK524316 WBG524314:WBG524316 WLC524314:WLC524316 WUY524314:WUY524316 IM589850:IM589852 SI589850:SI589852 ACE589850:ACE589852 AMA589850:AMA589852 AVW589850:AVW589852 BFS589850:BFS589852 BPO589850:BPO589852 BZK589850:BZK589852 CJG589850:CJG589852 CTC589850:CTC589852 DCY589850:DCY589852 DMU589850:DMU589852 DWQ589850:DWQ589852 EGM589850:EGM589852 EQI589850:EQI589852 FAE589850:FAE589852 FKA589850:FKA589852 FTW589850:FTW589852 GDS589850:GDS589852 GNO589850:GNO589852 GXK589850:GXK589852 HHG589850:HHG589852 HRC589850:HRC589852 IAY589850:IAY589852 IKU589850:IKU589852 IUQ589850:IUQ589852 JEM589850:JEM589852 JOI589850:JOI589852 JYE589850:JYE589852 KIA589850:KIA589852 KRW589850:KRW589852 LBS589850:LBS589852 LLO589850:LLO589852 LVK589850:LVK589852 MFG589850:MFG589852 MPC589850:MPC589852 MYY589850:MYY589852 NIU589850:NIU589852 NSQ589850:NSQ589852 OCM589850:OCM589852 OMI589850:OMI589852 OWE589850:OWE589852 PGA589850:PGA589852 PPW589850:PPW589852 PZS589850:PZS589852 QJO589850:QJO589852 QTK589850:QTK589852 RDG589850:RDG589852 RNC589850:RNC589852 RWY589850:RWY589852 SGU589850:SGU589852 SQQ589850:SQQ589852 TAM589850:TAM589852 TKI589850:TKI589852 TUE589850:TUE589852 UEA589850:UEA589852 UNW589850:UNW589852 UXS589850:UXS589852 VHO589850:VHO589852 VRK589850:VRK589852 WBG589850:WBG589852 WLC589850:WLC589852 WUY589850:WUY589852 IM655386:IM655388 SI655386:SI655388 ACE655386:ACE655388 AMA655386:AMA655388 AVW655386:AVW655388 BFS655386:BFS655388 BPO655386:BPO655388 BZK655386:BZK655388 CJG655386:CJG655388 CTC655386:CTC655388 DCY655386:DCY655388 DMU655386:DMU655388 DWQ655386:DWQ655388 EGM655386:EGM655388 EQI655386:EQI655388 FAE655386:FAE655388 FKA655386:FKA655388 FTW655386:FTW655388 GDS655386:GDS655388 GNO655386:GNO655388 GXK655386:GXK655388 HHG655386:HHG655388 HRC655386:HRC655388 IAY655386:IAY655388 IKU655386:IKU655388 IUQ655386:IUQ655388 JEM655386:JEM655388 JOI655386:JOI655388 JYE655386:JYE655388 KIA655386:KIA655388 KRW655386:KRW655388 LBS655386:LBS655388 LLO655386:LLO655388 LVK655386:LVK655388 MFG655386:MFG655388 MPC655386:MPC655388 MYY655386:MYY655388 NIU655386:NIU655388 NSQ655386:NSQ655388 OCM655386:OCM655388 OMI655386:OMI655388 OWE655386:OWE655388 PGA655386:PGA655388 PPW655386:PPW655388 PZS655386:PZS655388 QJO655386:QJO655388 QTK655386:QTK655388 RDG655386:RDG655388 RNC655386:RNC655388 RWY655386:RWY655388 SGU655386:SGU655388 SQQ655386:SQQ655388 TAM655386:TAM655388 TKI655386:TKI655388 TUE655386:TUE655388 UEA655386:UEA655388 UNW655386:UNW655388 UXS655386:UXS655388 VHO655386:VHO655388 VRK655386:VRK655388 WBG655386:WBG655388 WLC655386:WLC655388 WUY655386:WUY655388 IM720922:IM720924 SI720922:SI720924 ACE720922:ACE720924 AMA720922:AMA720924 AVW720922:AVW720924 BFS720922:BFS720924 BPO720922:BPO720924 BZK720922:BZK720924 CJG720922:CJG720924 CTC720922:CTC720924 DCY720922:DCY720924 DMU720922:DMU720924 DWQ720922:DWQ720924 EGM720922:EGM720924 EQI720922:EQI720924 FAE720922:FAE720924 FKA720922:FKA720924 FTW720922:FTW720924 GDS720922:GDS720924 GNO720922:GNO720924 GXK720922:GXK720924 HHG720922:HHG720924 HRC720922:HRC720924 IAY720922:IAY720924 IKU720922:IKU720924 IUQ720922:IUQ720924 JEM720922:JEM720924 JOI720922:JOI720924 JYE720922:JYE720924 KIA720922:KIA720924 KRW720922:KRW720924 LBS720922:LBS720924 LLO720922:LLO720924 LVK720922:LVK720924 MFG720922:MFG720924 MPC720922:MPC720924 MYY720922:MYY720924 NIU720922:NIU720924 NSQ720922:NSQ720924 OCM720922:OCM720924 OMI720922:OMI720924 OWE720922:OWE720924 PGA720922:PGA720924 PPW720922:PPW720924 PZS720922:PZS720924 QJO720922:QJO720924 QTK720922:QTK720924 RDG720922:RDG720924 RNC720922:RNC720924 RWY720922:RWY720924 SGU720922:SGU720924 SQQ720922:SQQ720924 TAM720922:TAM720924 TKI720922:TKI720924 TUE720922:TUE720924 UEA720922:UEA720924 UNW720922:UNW720924 UXS720922:UXS720924 VHO720922:VHO720924 VRK720922:VRK720924 WBG720922:WBG720924 WLC720922:WLC720924 WUY720922:WUY720924 IM786458:IM786460 SI786458:SI786460 ACE786458:ACE786460 AMA786458:AMA786460 AVW786458:AVW786460 BFS786458:BFS786460 BPO786458:BPO786460 BZK786458:BZK786460 CJG786458:CJG786460 CTC786458:CTC786460 DCY786458:DCY786460 DMU786458:DMU786460 DWQ786458:DWQ786460 EGM786458:EGM786460 EQI786458:EQI786460 FAE786458:FAE786460 FKA786458:FKA786460 FTW786458:FTW786460 GDS786458:GDS786460 GNO786458:GNO786460 GXK786458:GXK786460 HHG786458:HHG786460 HRC786458:HRC786460 IAY786458:IAY786460 IKU786458:IKU786460 IUQ786458:IUQ786460 JEM786458:JEM786460 JOI786458:JOI786460 JYE786458:JYE786460 KIA786458:KIA786460 KRW786458:KRW786460 LBS786458:LBS786460 LLO786458:LLO786460 LVK786458:LVK786460 MFG786458:MFG786460 MPC786458:MPC786460 MYY786458:MYY786460 NIU786458:NIU786460 NSQ786458:NSQ786460 OCM786458:OCM786460 OMI786458:OMI786460 OWE786458:OWE786460 PGA786458:PGA786460 PPW786458:PPW786460 PZS786458:PZS786460 QJO786458:QJO786460 QTK786458:QTK786460 RDG786458:RDG786460 RNC786458:RNC786460 RWY786458:RWY786460 SGU786458:SGU786460 SQQ786458:SQQ786460 TAM786458:TAM786460 TKI786458:TKI786460 TUE786458:TUE786460 UEA786458:UEA786460 UNW786458:UNW786460 UXS786458:UXS786460 VHO786458:VHO786460 VRK786458:VRK786460 WBG786458:WBG786460 WLC786458:WLC786460 WUY786458:WUY786460 IM851994:IM851996 SI851994:SI851996 ACE851994:ACE851996 AMA851994:AMA851996 AVW851994:AVW851996 BFS851994:BFS851996 BPO851994:BPO851996 BZK851994:BZK851996 CJG851994:CJG851996 CTC851994:CTC851996 DCY851994:DCY851996 DMU851994:DMU851996 DWQ851994:DWQ851996 EGM851994:EGM851996 EQI851994:EQI851996 FAE851994:FAE851996 FKA851994:FKA851996 FTW851994:FTW851996 GDS851994:GDS851996 GNO851994:GNO851996 GXK851994:GXK851996 HHG851994:HHG851996 HRC851994:HRC851996 IAY851994:IAY851996 IKU851994:IKU851996 IUQ851994:IUQ851996 JEM851994:JEM851996 JOI851994:JOI851996 JYE851994:JYE851996 KIA851994:KIA851996 KRW851994:KRW851996 LBS851994:LBS851996 LLO851994:LLO851996 LVK851994:LVK851996 MFG851994:MFG851996 MPC851994:MPC851996 MYY851994:MYY851996 NIU851994:NIU851996 NSQ851994:NSQ851996 OCM851994:OCM851996 OMI851994:OMI851996 OWE851994:OWE851996 PGA851994:PGA851996 PPW851994:PPW851996 PZS851994:PZS851996 QJO851994:QJO851996 QTK851994:QTK851996 RDG851994:RDG851996 RNC851994:RNC851996 RWY851994:RWY851996 SGU851994:SGU851996 SQQ851994:SQQ851996 TAM851994:TAM851996 TKI851994:TKI851996 TUE851994:TUE851996 UEA851994:UEA851996 UNW851994:UNW851996 UXS851994:UXS851996 VHO851994:VHO851996 VRK851994:VRK851996 WBG851994:WBG851996 WLC851994:WLC851996 WUY851994:WUY851996 IM917530:IM917532 SI917530:SI917532 ACE917530:ACE917532 AMA917530:AMA917532 AVW917530:AVW917532 BFS917530:BFS917532 BPO917530:BPO917532 BZK917530:BZK917532 CJG917530:CJG917532 CTC917530:CTC917532 DCY917530:DCY917532 DMU917530:DMU917532 DWQ917530:DWQ917532 EGM917530:EGM917532 EQI917530:EQI917532 FAE917530:FAE917532 FKA917530:FKA917532 FTW917530:FTW917532 GDS917530:GDS917532 GNO917530:GNO917532 GXK917530:GXK917532 HHG917530:HHG917532 HRC917530:HRC917532 IAY917530:IAY917532 IKU917530:IKU917532 IUQ917530:IUQ917532 JEM917530:JEM917532 JOI917530:JOI917532 JYE917530:JYE917532 KIA917530:KIA917532 KRW917530:KRW917532 LBS917530:LBS917532 LLO917530:LLO917532 LVK917530:LVK917532 MFG917530:MFG917532 MPC917530:MPC917532 MYY917530:MYY917532 NIU917530:NIU917532 NSQ917530:NSQ917532 OCM917530:OCM917532 OMI917530:OMI917532 OWE917530:OWE917532 PGA917530:PGA917532 PPW917530:PPW917532 PZS917530:PZS917532 QJO917530:QJO917532 QTK917530:QTK917532 RDG917530:RDG917532 RNC917530:RNC917532 RWY917530:RWY917532 SGU917530:SGU917532 SQQ917530:SQQ917532 TAM917530:TAM917532 TKI917530:TKI917532 TUE917530:TUE917532 UEA917530:UEA917532 UNW917530:UNW917532 UXS917530:UXS917532 VHO917530:VHO917532 VRK917530:VRK917532 WBG917530:WBG917532 WLC917530:WLC917532 WUY917530:WUY917532 IM983066:IM983068 SI983066:SI983068 ACE983066:ACE983068 AMA983066:AMA983068 AVW983066:AVW983068 BFS983066:BFS983068 BPO983066:BPO983068 BZK983066:BZK983068 CJG983066:CJG983068 CTC983066:CTC983068 DCY983066:DCY983068 DMU983066:DMU983068 DWQ983066:DWQ983068 EGM983066:EGM983068 EQI983066:EQI983068 FAE983066:FAE983068 FKA983066:FKA983068 FTW983066:FTW983068 GDS983066:GDS983068 GNO983066:GNO983068 GXK983066:GXK983068 HHG983066:HHG983068 HRC983066:HRC983068 IAY983066:IAY983068 IKU983066:IKU983068 IUQ983066:IUQ983068 JEM983066:JEM983068 JOI983066:JOI983068 JYE983066:JYE983068 KIA983066:KIA983068 KRW983066:KRW983068 LBS983066:LBS983068 LLO983066:LLO983068 LVK983066:LVK983068 MFG983066:MFG983068 MPC983066:MPC983068 MYY983066:MYY983068 NIU983066:NIU983068 NSQ983066:NSQ983068 OCM983066:OCM983068 OMI983066:OMI983068 OWE983066:OWE983068 PGA983066:PGA983068 PPW983066:PPW983068 PZS983066:PZS983068 QJO983066:QJO983068 QTK983066:QTK983068 RDG983066:RDG983068 RNC983066:RNC983068 RWY983066:RWY983068 SGU983066:SGU983068 SQQ983066:SQQ983068 TAM983066:TAM983068 TKI983066:TKI983068 TUE983066:TUE983068 UEA983066:UEA983068 UNW983066:UNW983068 UXS983066:UXS983068 VHO983066:VHO983068 VRK983066:VRK983068 WBG983066:WBG983068 WLC983066:WLC983068 WUY983061 IM65557 SI65557 ACE65557 AMA65557 AVW65557 BFS65557 BPO65557 BZK65557 CJG65557 CTC65557 DCY65557 DMU65557 DWQ65557 EGM65557 EQI65557 FAE65557 FKA65557 FTW65557 GDS65557 GNO65557 GXK65557 HHG65557 HRC65557 IAY65557 IKU65557 IUQ65557 JEM65557 JOI65557 JYE65557 KIA65557 KRW65557 LBS65557 LLO65557 LVK65557 MFG65557 MPC65557 MYY65557 NIU65557 NSQ65557 OCM65557 OMI65557 OWE65557 PGA65557 PPW65557 PZS65557 QJO65557 QTK65557 RDG65557 RNC65557 RWY65557 SGU65557 SQQ65557 TAM65557 TKI65557 TUE65557 UEA65557 UNW65557 UXS65557 VHO65557 VRK65557 WBG65557 WLC65557 WUY65557 IM131093 SI131093 ACE131093 AMA131093 AVW131093 BFS131093 BPO131093 BZK131093 CJG131093 CTC131093 DCY131093 DMU131093 DWQ131093 EGM131093 EQI131093 FAE131093 FKA131093 FTW131093 GDS131093 GNO131093 GXK131093 HHG131093 HRC131093 IAY131093 IKU131093 IUQ131093 JEM131093 JOI131093 JYE131093 KIA131093 KRW131093 LBS131093 LLO131093 LVK131093 MFG131093 MPC131093 MYY131093 NIU131093 NSQ131093 OCM131093 OMI131093 OWE131093 PGA131093 PPW131093 PZS131093 QJO131093 QTK131093 RDG131093 RNC131093 RWY131093 SGU131093 SQQ131093 TAM131093 TKI131093 TUE131093 UEA131093 UNW131093 UXS131093 VHO131093 VRK131093 WBG131093 WLC131093 WUY131093 IM196629 SI196629 ACE196629 AMA196629 AVW196629 BFS196629 BPO196629 BZK196629 CJG196629 CTC196629 DCY196629 DMU196629 DWQ196629 EGM196629 EQI196629 FAE196629 FKA196629 FTW196629 GDS196629 GNO196629 GXK196629 HHG196629 HRC196629 IAY196629 IKU196629 IUQ196629 JEM196629 JOI196629 JYE196629 KIA196629 KRW196629 LBS196629 LLO196629 LVK196629 MFG196629 MPC196629 MYY196629 NIU196629 NSQ196629 OCM196629 OMI196629 OWE196629 PGA196629 PPW196629 PZS196629 QJO196629 QTK196629 RDG196629 RNC196629 RWY196629 SGU196629 SQQ196629 TAM196629 TKI196629 TUE196629 UEA196629 UNW196629 UXS196629 VHO196629 VRK196629 WBG196629 WLC196629 WUY196629 IM262165 SI262165 ACE262165 AMA262165 AVW262165 BFS262165 BPO262165 BZK262165 CJG262165 CTC262165 DCY262165 DMU262165 DWQ262165 EGM262165 EQI262165 FAE262165 FKA262165 FTW262165 GDS262165 GNO262165 GXK262165 HHG262165 HRC262165 IAY262165 IKU262165 IUQ262165 JEM262165 JOI262165 JYE262165 KIA262165 KRW262165 LBS262165 LLO262165 LVK262165 MFG262165 MPC262165 MYY262165 NIU262165 NSQ262165 OCM262165 OMI262165 OWE262165 PGA262165 PPW262165 PZS262165 QJO262165 QTK262165 RDG262165 RNC262165 RWY262165 SGU262165 SQQ262165 TAM262165 TKI262165 TUE262165 UEA262165 UNW262165 UXS262165 VHO262165 VRK262165 WBG262165 WLC262165 WUY262165 IM327701 SI327701 ACE327701 AMA327701 AVW327701 BFS327701 BPO327701 BZK327701 CJG327701 CTC327701 DCY327701 DMU327701 DWQ327701 EGM327701 EQI327701 FAE327701 FKA327701 FTW327701 GDS327701 GNO327701 GXK327701 HHG327701 HRC327701 IAY327701 IKU327701 IUQ327701 JEM327701 JOI327701 JYE327701 KIA327701 KRW327701 LBS327701 LLO327701 LVK327701 MFG327701 MPC327701 MYY327701 NIU327701 NSQ327701 OCM327701 OMI327701 OWE327701 PGA327701 PPW327701 PZS327701 QJO327701 QTK327701 RDG327701 RNC327701 RWY327701 SGU327701 SQQ327701 TAM327701 TKI327701 TUE327701 UEA327701 UNW327701 UXS327701 VHO327701 VRK327701 WBG327701 WLC327701 WUY327701 IM393237 SI393237 ACE393237 AMA393237 AVW393237 BFS393237 BPO393237 BZK393237 CJG393237 CTC393237 DCY393237 DMU393237 DWQ393237 EGM393237 EQI393237 FAE393237 FKA393237 FTW393237 GDS393237 GNO393237 GXK393237 HHG393237 HRC393237 IAY393237 IKU393237 IUQ393237 JEM393237 JOI393237 JYE393237 KIA393237 KRW393237 LBS393237 LLO393237 LVK393237 MFG393237 MPC393237 MYY393237 NIU393237 NSQ393237 OCM393237 OMI393237 OWE393237 PGA393237 PPW393237 PZS393237 QJO393237 QTK393237 RDG393237 RNC393237 RWY393237 SGU393237 SQQ393237 TAM393237 TKI393237 TUE393237 UEA393237 UNW393237 UXS393237 VHO393237 VRK393237 WBG393237 WLC393237 WUY393237 IM458773 SI458773 ACE458773 AMA458773 AVW458773 BFS458773 BPO458773 BZK458773 CJG458773 CTC458773 DCY458773 DMU458773 DWQ458773 EGM458773 EQI458773 FAE458773 FKA458773 FTW458773 GDS458773 GNO458773 GXK458773 HHG458773 HRC458773 IAY458773 IKU458773 IUQ458773 JEM458773 JOI458773 JYE458773 KIA458773 KRW458773 LBS458773 LLO458773 LVK458773 MFG458773 MPC458773 MYY458773 NIU458773 NSQ458773 OCM458773 OMI458773 OWE458773 PGA458773 PPW458773 PZS458773 QJO458773 QTK458773 RDG458773 RNC458773 RWY458773 SGU458773 SQQ458773 TAM458773 TKI458773 TUE458773 UEA458773 UNW458773 UXS458773 VHO458773 VRK458773 WBG458773 WLC458773 WUY458773 IM524309 SI524309 ACE524309 AMA524309 AVW524309 BFS524309 BPO524309 BZK524309 CJG524309 CTC524309 DCY524309 DMU524309 DWQ524309 EGM524309 EQI524309 FAE524309 FKA524309 FTW524309 GDS524309 GNO524309 GXK524309 HHG524309 HRC524309 IAY524309 IKU524309 IUQ524309 JEM524309 JOI524309 JYE524309 KIA524309 KRW524309 LBS524309 LLO524309 LVK524309 MFG524309 MPC524309 MYY524309 NIU524309 NSQ524309 OCM524309 OMI524309 OWE524309 PGA524309 PPW524309 PZS524309 QJO524309 QTK524309 RDG524309 RNC524309 RWY524309 SGU524309 SQQ524309 TAM524309 TKI524309 TUE524309 UEA524309 UNW524309 UXS524309 VHO524309 VRK524309 WBG524309 WLC524309 WUY524309 IM589845 SI589845 ACE589845 AMA589845 AVW589845 BFS589845 BPO589845 BZK589845 CJG589845 CTC589845 DCY589845 DMU589845 DWQ589845 EGM589845 EQI589845 FAE589845 FKA589845 FTW589845 GDS589845 GNO589845 GXK589845 HHG589845 HRC589845 IAY589845 IKU589845 IUQ589845 JEM589845 JOI589845 JYE589845 KIA589845 KRW589845 LBS589845 LLO589845 LVK589845 MFG589845 MPC589845 MYY589845 NIU589845 NSQ589845 OCM589845 OMI589845 OWE589845 PGA589845 PPW589845 PZS589845 QJO589845 QTK589845 RDG589845 RNC589845 RWY589845 SGU589845 SQQ589845 TAM589845 TKI589845 TUE589845 UEA589845 UNW589845 UXS589845 VHO589845 VRK589845 WBG589845 WLC589845 WUY589845 IM655381 SI655381 ACE655381 AMA655381 AVW655381 BFS655381 BPO655381 BZK655381 CJG655381 CTC655381 DCY655381 DMU655381 DWQ655381 EGM655381 EQI655381 FAE655381 FKA655381 FTW655381 GDS655381 GNO655381 GXK655381 HHG655381 HRC655381 IAY655381 IKU655381 IUQ655381 JEM655381 JOI655381 JYE655381 KIA655381 KRW655381 LBS655381 LLO655381 LVK655381 MFG655381 MPC655381 MYY655381 NIU655381 NSQ655381 OCM655381 OMI655381 OWE655381 PGA655381 PPW655381 PZS655381 QJO655381 QTK655381 RDG655381 RNC655381 RWY655381 SGU655381 SQQ655381 TAM655381 TKI655381 TUE655381 UEA655381 UNW655381 UXS655381 VHO655381 VRK655381 WBG655381 WLC655381 WUY655381 IM720917 SI720917 ACE720917 AMA720917 AVW720917 BFS720917 BPO720917 BZK720917 CJG720917 CTC720917 DCY720917 DMU720917 DWQ720917 EGM720917 EQI720917 FAE720917 FKA720917 FTW720917 GDS720917 GNO720917 GXK720917 HHG720917 HRC720917 IAY720917 IKU720917 IUQ720917 JEM720917 JOI720917 JYE720917 KIA720917 KRW720917 LBS720917 LLO720917 LVK720917 MFG720917 MPC720917 MYY720917 NIU720917 NSQ720917 OCM720917 OMI720917 OWE720917 PGA720917 PPW720917 PZS720917 QJO720917 QTK720917 RDG720917 RNC720917 RWY720917 SGU720917 SQQ720917 TAM720917 TKI720917 TUE720917 UEA720917 UNW720917 UXS720917 VHO720917 VRK720917 WBG720917 WLC720917 WUY720917 IM786453 SI786453 ACE786453 AMA786453 AVW786453 BFS786453 BPO786453 BZK786453 CJG786453 CTC786453 DCY786453 DMU786453 DWQ786453 EGM786453 EQI786453 FAE786453 FKA786453 FTW786453 GDS786453 GNO786453 GXK786453 HHG786453 HRC786453 IAY786453 IKU786453 IUQ786453 JEM786453 JOI786453 JYE786453 KIA786453 KRW786453 LBS786453 LLO786453 LVK786453 MFG786453 MPC786453 MYY786453 NIU786453 NSQ786453 OCM786453 OMI786453 OWE786453 PGA786453 PPW786453 PZS786453 QJO786453 QTK786453 RDG786453 RNC786453 RWY786453 SGU786453 SQQ786453 TAM786453 TKI786453 TUE786453 UEA786453 UNW786453 UXS786453 VHO786453 VRK786453 WBG786453 WLC786453 WUY786453 IM851989 SI851989 ACE851989 AMA851989 AVW851989 BFS851989 BPO851989 BZK851989 CJG851989 CTC851989 DCY851989 DMU851989 DWQ851989 EGM851989 EQI851989 FAE851989 FKA851989 FTW851989 GDS851989 GNO851989 GXK851989 HHG851989 HRC851989 IAY851989 IKU851989 IUQ851989 JEM851989 JOI851989 JYE851989 KIA851989 KRW851989 LBS851989 LLO851989 LVK851989 MFG851989 MPC851989 MYY851989 NIU851989 NSQ851989 OCM851989 OMI851989 OWE851989 PGA851989 PPW851989 PZS851989 QJO851989 QTK851989 RDG851989 RNC851989 RWY851989 SGU851989 SQQ851989 TAM851989 TKI851989 TUE851989 UEA851989 UNW851989 UXS851989 VHO851989 VRK851989 WBG851989 WLC851989 WUY851989 IM917525 SI917525 ACE917525 AMA917525 AVW917525 BFS917525 BPO917525 BZK917525 CJG917525 CTC917525 DCY917525 DMU917525 DWQ917525 EGM917525 EQI917525 FAE917525 FKA917525 FTW917525 GDS917525 GNO917525 GXK917525 HHG917525 HRC917525 IAY917525 IKU917525 IUQ917525 JEM917525 JOI917525 JYE917525 KIA917525 KRW917525 LBS917525 LLO917525 LVK917525 MFG917525 MPC917525 MYY917525 NIU917525 NSQ917525 OCM917525 OMI917525 OWE917525 PGA917525 PPW917525 PZS917525 QJO917525 QTK917525 RDG917525 RNC917525 RWY917525 SGU917525 SQQ917525 TAM917525 TKI917525 TUE917525 UEA917525 UNW917525 UXS917525 VHO917525 VRK917525 WBG917525 WLC917525 WUY917525 IM983061 SI983061 ACE983061 AMA983061 AVW983061 BFS983061 BPO983061 BZK983061 CJG983061 CTC983061 DCY983061 DMU983061 DWQ983061 EGM983061 EQI983061 FAE983061 FKA983061 FTW983061 GDS983061 GNO983061 GXK983061 HHG983061 HRC983061 IAY983061 IKU983061 IUQ983061 JEM983061 JOI983061 JYE983061 KIA983061 KRW983061 LBS983061 LLO983061 LVK983061 MFG983061 MPC983061 MYY983061 NIU983061 NSQ983061 OCM983061 OMI983061 OWE983061 PGA983061 PPW983061 PZS983061 QJO983061 QTK983061 RDG983061 RNC983061 RWY983061 SGU983061 SQQ983061 TAM983061 TKI983061 TUE983061 UEA983061 UNW983061 UXS983061 VHO983061 VRK983061 WBG983061 WLC983061 WUV6:WUV37 WUY983070 IM65566 SI65566 ACE65566 AMA65566 AVW65566 BFS65566 BPO65566 BZK65566 CJG65566 CTC65566 DCY65566 DMU65566 DWQ65566 EGM65566 EQI65566 FAE65566 FKA65566 FTW65566 GDS65566 GNO65566 GXK65566 HHG65566 HRC65566 IAY65566 IKU65566 IUQ65566 JEM65566 JOI65566 JYE65566 KIA65566 KRW65566 LBS65566 LLO65566 LVK65566 MFG65566 MPC65566 MYY65566 NIU65566 NSQ65566 OCM65566 OMI65566 OWE65566 PGA65566 PPW65566 PZS65566 QJO65566 QTK65566 RDG65566 RNC65566 RWY65566 SGU65566 SQQ65566 TAM65566 TKI65566 TUE65566 UEA65566 UNW65566 UXS65566 VHO65566 VRK65566 WBG65566 WLC65566 WUY65566 IM131102 SI131102 ACE131102 AMA131102 AVW131102 BFS131102 BPO131102 BZK131102 CJG131102 CTC131102 DCY131102 DMU131102 DWQ131102 EGM131102 EQI131102 FAE131102 FKA131102 FTW131102 GDS131102 GNO131102 GXK131102 HHG131102 HRC131102 IAY131102 IKU131102 IUQ131102 JEM131102 JOI131102 JYE131102 KIA131102 KRW131102 LBS131102 LLO131102 LVK131102 MFG131102 MPC131102 MYY131102 NIU131102 NSQ131102 OCM131102 OMI131102 OWE131102 PGA131102 PPW131102 PZS131102 QJO131102 QTK131102 RDG131102 RNC131102 RWY131102 SGU131102 SQQ131102 TAM131102 TKI131102 TUE131102 UEA131102 UNW131102 UXS131102 VHO131102 VRK131102 WBG131102 WLC131102 WUY131102 IM196638 SI196638 ACE196638 AMA196638 AVW196638 BFS196638 BPO196638 BZK196638 CJG196638 CTC196638 DCY196638 DMU196638 DWQ196638 EGM196638 EQI196638 FAE196638 FKA196638 FTW196638 GDS196638 GNO196638 GXK196638 HHG196638 HRC196638 IAY196638 IKU196638 IUQ196638 JEM196638 JOI196638 JYE196638 KIA196638 KRW196638 LBS196638 LLO196638 LVK196638 MFG196638 MPC196638 MYY196638 NIU196638 NSQ196638 OCM196638 OMI196638 OWE196638 PGA196638 PPW196638 PZS196638 QJO196638 QTK196638 RDG196638 RNC196638 RWY196638 SGU196638 SQQ196638 TAM196638 TKI196638 TUE196638 UEA196638 UNW196638 UXS196638 VHO196638 VRK196638 WBG196638 WLC196638 WUY196638 IM262174 SI262174 ACE262174 AMA262174 AVW262174 BFS262174 BPO262174 BZK262174 CJG262174 CTC262174 DCY262174 DMU262174 DWQ262174 EGM262174 EQI262174 FAE262174 FKA262174 FTW262174 GDS262174 GNO262174 GXK262174 HHG262174 HRC262174 IAY262174 IKU262174 IUQ262174 JEM262174 JOI262174 JYE262174 KIA262174 KRW262174 LBS262174 LLO262174 LVK262174 MFG262174 MPC262174 MYY262174 NIU262174 NSQ262174 OCM262174 OMI262174 OWE262174 PGA262174 PPW262174 PZS262174 QJO262174 QTK262174 RDG262174 RNC262174 RWY262174 SGU262174 SQQ262174 TAM262174 TKI262174 TUE262174 UEA262174 UNW262174 UXS262174 VHO262174 VRK262174 WBG262174 WLC262174 WUY262174 IM327710 SI327710 ACE327710 AMA327710 AVW327710 BFS327710 BPO327710 BZK327710 CJG327710 CTC327710 DCY327710 DMU327710 DWQ327710 EGM327710 EQI327710 FAE327710 FKA327710 FTW327710 GDS327710 GNO327710 GXK327710 HHG327710 HRC327710 IAY327710 IKU327710 IUQ327710 JEM327710 JOI327710 JYE327710 KIA327710 KRW327710 LBS327710 LLO327710 LVK327710 MFG327710 MPC327710 MYY327710 NIU327710 NSQ327710 OCM327710 OMI327710 OWE327710 PGA327710 PPW327710 PZS327710 QJO327710 QTK327710 RDG327710 RNC327710 RWY327710 SGU327710 SQQ327710 TAM327710 TKI327710 TUE327710 UEA327710 UNW327710 UXS327710 VHO327710 VRK327710 WBG327710 WLC327710 WUY327710 IM393246 SI393246 ACE393246 AMA393246 AVW393246 BFS393246 BPO393246 BZK393246 CJG393246 CTC393246 DCY393246 DMU393246 DWQ393246 EGM393246 EQI393246 FAE393246 FKA393246 FTW393246 GDS393246 GNO393246 GXK393246 HHG393246 HRC393246 IAY393246 IKU393246 IUQ393246 JEM393246 JOI393246 JYE393246 KIA393246 KRW393246 LBS393246 LLO393246 LVK393246 MFG393246 MPC393246 MYY393246 NIU393246 NSQ393246 OCM393246 OMI393246 OWE393246 PGA393246 PPW393246 PZS393246 QJO393246 QTK393246 RDG393246 RNC393246 RWY393246 SGU393246 SQQ393246 TAM393246 TKI393246 TUE393246 UEA393246 UNW393246 UXS393246 VHO393246 VRK393246 WBG393246 WLC393246 WUY393246 IM458782 SI458782 ACE458782 AMA458782 AVW458782 BFS458782 BPO458782 BZK458782 CJG458782 CTC458782 DCY458782 DMU458782 DWQ458782 EGM458782 EQI458782 FAE458782 FKA458782 FTW458782 GDS458782 GNO458782 GXK458782 HHG458782 HRC458782 IAY458782 IKU458782 IUQ458782 JEM458782 JOI458782 JYE458782 KIA458782 KRW458782 LBS458782 LLO458782 LVK458782 MFG458782 MPC458782 MYY458782 NIU458782 NSQ458782 OCM458782 OMI458782 OWE458782 PGA458782 PPW458782 PZS458782 QJO458782 QTK458782 RDG458782 RNC458782 RWY458782 SGU458782 SQQ458782 TAM458782 TKI458782 TUE458782 UEA458782 UNW458782 UXS458782 VHO458782 VRK458782 WBG458782 WLC458782 WUY458782 IM524318 SI524318 ACE524318 AMA524318 AVW524318 BFS524318 BPO524318 BZK524318 CJG524318 CTC524318 DCY524318 DMU524318 DWQ524318 EGM524318 EQI524318 FAE524318 FKA524318 FTW524318 GDS524318 GNO524318 GXK524318 HHG524318 HRC524318 IAY524318 IKU524318 IUQ524318 JEM524318 JOI524318 JYE524318 KIA524318 KRW524318 LBS524318 LLO524318 LVK524318 MFG524318 MPC524318 MYY524318 NIU524318 NSQ524318 OCM524318 OMI524318 OWE524318 PGA524318 PPW524318 PZS524318 QJO524318 QTK524318 RDG524318 RNC524318 RWY524318 SGU524318 SQQ524318 TAM524318 TKI524318 TUE524318 UEA524318 UNW524318 UXS524318 VHO524318 VRK524318 WBG524318 WLC524318 WUY524318 IM589854 SI589854 ACE589854 AMA589854 AVW589854 BFS589854 BPO589854 BZK589854 CJG589854 CTC589854 DCY589854 DMU589854 DWQ589854 EGM589854 EQI589854 FAE589854 FKA589854 FTW589854 GDS589854 GNO589854 GXK589854 HHG589854 HRC589854 IAY589854 IKU589854 IUQ589854 JEM589854 JOI589854 JYE589854 KIA589854 KRW589854 LBS589854 LLO589854 LVK589854 MFG589854 MPC589854 MYY589854 NIU589854 NSQ589854 OCM589854 OMI589854 OWE589854 PGA589854 PPW589854 PZS589854 QJO589854 QTK589854 RDG589854 RNC589854 RWY589854 SGU589854 SQQ589854 TAM589854 TKI589854 TUE589854 UEA589854 UNW589854 UXS589854 VHO589854 VRK589854 WBG589854 WLC589854 WUY589854 IM655390 SI655390 ACE655390 AMA655390 AVW655390 BFS655390 BPO655390 BZK655390 CJG655390 CTC655390 DCY655390 DMU655390 DWQ655390 EGM655390 EQI655390 FAE655390 FKA655390 FTW655390 GDS655390 GNO655390 GXK655390 HHG655390 HRC655390 IAY655390 IKU655390 IUQ655390 JEM655390 JOI655390 JYE655390 KIA655390 KRW655390 LBS655390 LLO655390 LVK655390 MFG655390 MPC655390 MYY655390 NIU655390 NSQ655390 OCM655390 OMI655390 OWE655390 PGA655390 PPW655390 PZS655390 QJO655390 QTK655390 RDG655390 RNC655390 RWY655390 SGU655390 SQQ655390 TAM655390 TKI655390 TUE655390 UEA655390 UNW655390 UXS655390 VHO655390 VRK655390 WBG655390 WLC655390 WUY655390 IM720926 SI720926 ACE720926 AMA720926 AVW720926 BFS720926 BPO720926 BZK720926 CJG720926 CTC720926 DCY720926 DMU720926 DWQ720926 EGM720926 EQI720926 FAE720926 FKA720926 FTW720926 GDS720926 GNO720926 GXK720926 HHG720926 HRC720926 IAY720926 IKU720926 IUQ720926 JEM720926 JOI720926 JYE720926 KIA720926 KRW720926 LBS720926 LLO720926 LVK720926 MFG720926 MPC720926 MYY720926 NIU720926 NSQ720926 OCM720926 OMI720926 OWE720926 PGA720926 PPW720926 PZS720926 QJO720926 QTK720926 RDG720926 RNC720926 RWY720926 SGU720926 SQQ720926 TAM720926 TKI720926 TUE720926 UEA720926 UNW720926 UXS720926 VHO720926 VRK720926 WBG720926 WLC720926 WUY720926 IM786462 SI786462 ACE786462 AMA786462 AVW786462 BFS786462 BPO786462 BZK786462 CJG786462 CTC786462 DCY786462 DMU786462 DWQ786462 EGM786462 EQI786462 FAE786462 FKA786462 FTW786462 GDS786462 GNO786462 GXK786462 HHG786462 HRC786462 IAY786462 IKU786462 IUQ786462 JEM786462 JOI786462 JYE786462 KIA786462 KRW786462 LBS786462 LLO786462 LVK786462 MFG786462 MPC786462 MYY786462 NIU786462 NSQ786462 OCM786462 OMI786462 OWE786462 PGA786462 PPW786462 PZS786462 QJO786462 QTK786462 RDG786462 RNC786462 RWY786462 SGU786462 SQQ786462 TAM786462 TKI786462 TUE786462 UEA786462 UNW786462 UXS786462 VHO786462 VRK786462 WBG786462 WLC786462 WUY786462 IM851998 SI851998 ACE851998 AMA851998 AVW851998 BFS851998 BPO851998 BZK851998 CJG851998 CTC851998 DCY851998 DMU851998 DWQ851998 EGM851998 EQI851998 FAE851998 FKA851998 FTW851998 GDS851998 GNO851998 GXK851998 HHG851998 HRC851998 IAY851998 IKU851998 IUQ851998 JEM851998 JOI851998 JYE851998 KIA851998 KRW851998 LBS851998 LLO851998 LVK851998 MFG851998 MPC851998 MYY851998 NIU851998 NSQ851998 OCM851998 OMI851998 OWE851998 PGA851998 PPW851998 PZS851998 QJO851998 QTK851998 RDG851998 RNC851998 RWY851998 SGU851998 SQQ851998 TAM851998 TKI851998 TUE851998 UEA851998 UNW851998 UXS851998 VHO851998 VRK851998 WBG851998 WLC851998 WUY851998 IM917534 SI917534 ACE917534 AMA917534 AVW917534 BFS917534 BPO917534 BZK917534 CJG917534 CTC917534 DCY917534 DMU917534 DWQ917534 EGM917534 EQI917534 FAE917534 FKA917534 FTW917534 GDS917534 GNO917534 GXK917534 HHG917534 HRC917534 IAY917534 IKU917534 IUQ917534 JEM917534 JOI917534 JYE917534 KIA917534 KRW917534 LBS917534 LLO917534 LVK917534 MFG917534 MPC917534 MYY917534 NIU917534 NSQ917534 OCM917534 OMI917534 OWE917534 PGA917534 PPW917534 PZS917534 QJO917534 QTK917534 RDG917534 RNC917534 RWY917534 SGU917534 SQQ917534 TAM917534 TKI917534 TUE917534 UEA917534 UNW917534 UXS917534 VHO917534 VRK917534 WBG917534 WLC917534 WUY917534 IM983070 SI983070 ACE983070 AMA983070 AVW983070 BFS983070 BPO983070 BZK983070 CJG983070 CTC983070 DCY983070 DMU983070 DWQ983070 EGM983070 EQI983070 FAE983070 FKA983070 FTW983070 GDS983070 GNO983070 GXK983070 HHG983070 HRC983070 IAY983070 IKU983070 IUQ983070 JEM983070 JOI983070 JYE983070 KIA983070 KRW983070 LBS983070 LLO983070 LVK983070 MFG983070 MPC983070 MYY983070 NIU983070 NSQ983070 OCM983070 OMI983070 OWE983070 PGA983070 PPW983070 PZS983070 QJO983070 QTK983070 RDG983070 RNC983070 RWY983070 SGU983070 SQQ983070 TAM983070 TKI983070 TUE983070 UEA983070 UNW983070 UXS983070 VHO983070 VRK983070 WBG983070 WLC983070 IJ6:IJ37 SF6:SF37 ACB6:ACB37 ALX6:ALX37 AVT6:AVT37 BFP6:BFP37 BPL6:BPL37 BZH6:BZH37 CJD6:CJD37 CSZ6:CSZ37 DCV6:DCV37 DMR6:DMR37 DWN6:DWN37 EGJ6:EGJ37 EQF6:EQF37 FAB6:FAB37 FJX6:FJX37 FTT6:FTT37 GDP6:GDP37 GNL6:GNL37 GXH6:GXH37 HHD6:HHD37 HQZ6:HQZ37 IAV6:IAV37 IKR6:IKR37 IUN6:IUN37 JEJ6:JEJ37 JOF6:JOF37 JYB6:JYB37 KHX6:KHX37 KRT6:KRT37 LBP6:LBP37 LLL6:LLL37 LVH6:LVH37 MFD6:MFD37 MOZ6:MOZ37 MYV6:MYV37 NIR6:NIR37 NSN6:NSN37 OCJ6:OCJ37 OMF6:OMF37 OWB6:OWB37 PFX6:PFX37 PPT6:PPT37 PZP6:PZP37 QJL6:QJL37 QTH6:QTH37 RDD6:RDD37 RMZ6:RMZ37 RWV6:RWV37 SGR6:SGR37 SQN6:SQN37 TAJ6:TAJ37 TKF6:TKF37 TUB6:TUB37 UDX6:UDX37 UNT6:UNT37 UXP6:UXP37 VHL6:VHL37 VRH6:VRH37 WBD6:WBD37 WKZ6:WKZ37 WKZ45:WKZ47 WBD45:WBD47 VRH45:VRH47 VHL45:VHL47 UXP45:UXP47 UNT45:UNT47 UDX45:UDX47 TUB45:TUB47 TKF45:TKF47 TAJ45:TAJ47 SQN45:SQN47 SGR45:SGR47 RWV45:RWV47 RMZ45:RMZ47 RDD45:RDD47 QTH45:QTH47 QJL45:QJL47 PZP45:PZP47 PPT45:PPT47 PFX45:PFX47 OWB45:OWB47 OMF45:OMF47 OCJ45:OCJ47 NSN45:NSN47 NIR45:NIR47 MYV45:MYV47 MOZ45:MOZ47 MFD45:MFD47 LVH45:LVH47 LLL45:LLL47 LBP45:LBP47 KRT45:KRT47 KHX45:KHX47 JYB45:JYB47 JOF45:JOF47 JEJ45:JEJ47 IUN45:IUN47 IKR45:IKR47 IAV45:IAV47 HQZ45:HQZ47 HHD45:HHD47 GXH45:GXH47 GNL45:GNL47 GDP45:GDP47 FTT45:FTT47 FJX45:FJX47 FAB45:FAB47 EQF45:EQF47 EGJ45:EGJ47 DWN45:DWN47 DMR45:DMR47 DCV45:DCV47 CSZ45:CSZ47 CJD45:CJD47 BZH45:BZH47 BPL45:BPL47 BFP45:BFP47 AVT45:AVT47 ALX45:ALX47 ACB45:ACB47 SF45:SF47 IJ45:IJ47 WUV45:WUV47" xr:uid="{71ED7737-7F1F-45DE-991C-FF95268B6436}">
      <formula1>#REF!</formula1>
    </dataValidation>
    <dataValidation type="list" allowBlank="1" showInputMessage="1" showErrorMessage="1" sqref="VRH38:VRH44 VHL38:VHL44 UXP38:UXP44 UNT38:UNT44 UDX38:UDX44 TUB38:TUB44 TKF38:TKF44 TAJ38:TAJ44 SQN38:SQN44 SGR38:SGR44 RWV38:RWV44 RMZ38:RMZ44 RDD38:RDD44 QTH38:QTH44 QJL38:QJL44 PZP38:PZP44 PPT38:PPT44 PFX38:PFX44 OWB38:OWB44 OMF38:OMF44 OCJ38:OCJ44 NSN38:NSN44 NIR38:NIR44 MYV38:MYV44 MOZ38:MOZ44 MFD38:MFD44 LVH38:LVH44 LLL38:LLL44 LBP38:LBP44 KRT38:KRT44 KHX38:KHX44 JYB38:JYB44 JOF38:JOF44 JEJ38:JEJ44 IUN38:IUN44 IKR38:IKR44 IAV38:IAV44 HQZ38:HQZ44 HHD38:HHD44 GXH38:GXH44 GNL38:GNL44 GDP38:GDP44 FTT38:FTT44 FJX38:FJX44 FAB38:FAB44 EQF38:EQF44 EGJ38:EGJ44 DWN38:DWN44 DMR38:DMR44 DCV38:DCV44 CSZ38:CSZ44 CJD38:CJD44 BZH38:BZH44 BPL38:BPL44 BFP38:BFP44 AVT38:AVT44 ALX38:ALX44 ACB38:ACB44 SF38:SF44 IJ38:IJ44 WUV38:WUV44 WKZ38:WKZ44 WBD38:WBD44" xr:uid="{00000000-0002-0000-0100-000004000000}">
      <formula1>$B$49:$B$52</formula1>
    </dataValidation>
  </dataValidations>
  <printOptions horizontalCentered="1"/>
  <pageMargins left="0.23622047244094491" right="0.23622047244094491" top="0.6692913385826772" bottom="0.39370078740157483" header="0.15748031496062992" footer="0.15748031496062992"/>
  <pageSetup paperSize="250" scale="5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Q66"/>
  <sheetViews>
    <sheetView topLeftCell="C1" zoomScale="90" zoomScaleNormal="90" workbookViewId="0">
      <selection activeCell="E12" sqref="E12"/>
    </sheetView>
  </sheetViews>
  <sheetFormatPr baseColWidth="10" defaultRowHeight="13.5" x14ac:dyDescent="0.25"/>
  <cols>
    <col min="1" max="2" width="0" style="2" hidden="1" customWidth="1"/>
    <col min="3" max="3" width="4.44140625" style="2" bestFit="1" customWidth="1"/>
    <col min="4" max="4" width="25.44140625" style="2" bestFit="1" customWidth="1"/>
    <col min="5" max="6" width="7.77734375" style="2" customWidth="1"/>
    <col min="7" max="7" width="6.77734375" style="12" customWidth="1"/>
    <col min="8" max="14" width="6.77734375" style="2" customWidth="1"/>
    <col min="15" max="15" width="7.77734375" style="36" customWidth="1"/>
    <col min="16" max="17" width="7.77734375" style="37" customWidth="1"/>
    <col min="18" max="250" width="11.44140625" style="2"/>
    <col min="251" max="252" width="0" style="2" hidden="1" customWidth="1"/>
    <col min="253" max="253" width="9.88671875" style="2" customWidth="1"/>
    <col min="254" max="254" width="4.44140625" style="2" bestFit="1" customWidth="1"/>
    <col min="255" max="255" width="25.44140625" style="2" bestFit="1" customWidth="1"/>
    <col min="256" max="257" width="7.88671875" style="2" customWidth="1"/>
    <col min="258" max="259" width="11.6640625" style="2" customWidth="1"/>
    <col min="260" max="260" width="0" style="2" hidden="1" customWidth="1"/>
    <col min="261" max="265" width="4.109375" style="2" customWidth="1"/>
    <col min="266" max="270" width="4.44140625" style="2" customWidth="1"/>
    <col min="271" max="271" width="5.21875" style="2" customWidth="1"/>
    <col min="272" max="272" width="6.44140625" style="2" customWidth="1"/>
    <col min="273" max="273" width="12.21875" style="2" customWidth="1"/>
    <col min="274" max="506" width="11.44140625" style="2"/>
    <col min="507" max="508" width="0" style="2" hidden="1" customWidth="1"/>
    <col min="509" max="509" width="9.88671875" style="2" customWidth="1"/>
    <col min="510" max="510" width="4.44140625" style="2" bestFit="1" customWidth="1"/>
    <col min="511" max="511" width="25.44140625" style="2" bestFit="1" customWidth="1"/>
    <col min="512" max="513" width="7.88671875" style="2" customWidth="1"/>
    <col min="514" max="515" width="11.6640625" style="2" customWidth="1"/>
    <col min="516" max="516" width="0" style="2" hidden="1" customWidth="1"/>
    <col min="517" max="521" width="4.109375" style="2" customWidth="1"/>
    <col min="522" max="526" width="4.44140625" style="2" customWidth="1"/>
    <col min="527" max="527" width="5.21875" style="2" customWidth="1"/>
    <col min="528" max="528" width="6.44140625" style="2" customWidth="1"/>
    <col min="529" max="529" width="12.21875" style="2" customWidth="1"/>
    <col min="530" max="762" width="11.44140625" style="2"/>
    <col min="763" max="764" width="0" style="2" hidden="1" customWidth="1"/>
    <col min="765" max="765" width="9.88671875" style="2" customWidth="1"/>
    <col min="766" max="766" width="4.44140625" style="2" bestFit="1" customWidth="1"/>
    <col min="767" max="767" width="25.44140625" style="2" bestFit="1" customWidth="1"/>
    <col min="768" max="769" width="7.88671875" style="2" customWidth="1"/>
    <col min="770" max="771" width="11.6640625" style="2" customWidth="1"/>
    <col min="772" max="772" width="0" style="2" hidden="1" customWidth="1"/>
    <col min="773" max="777" width="4.109375" style="2" customWidth="1"/>
    <col min="778" max="782" width="4.44140625" style="2" customWidth="1"/>
    <col min="783" max="783" width="5.21875" style="2" customWidth="1"/>
    <col min="784" max="784" width="6.44140625" style="2" customWidth="1"/>
    <col min="785" max="785" width="12.21875" style="2" customWidth="1"/>
    <col min="786" max="1018" width="11.44140625" style="2"/>
    <col min="1019" max="1020" width="0" style="2" hidden="1" customWidth="1"/>
    <col min="1021" max="1021" width="9.88671875" style="2" customWidth="1"/>
    <col min="1022" max="1022" width="4.44140625" style="2" bestFit="1" customWidth="1"/>
    <col min="1023" max="1023" width="25.44140625" style="2" bestFit="1" customWidth="1"/>
    <col min="1024" max="1025" width="7.88671875" style="2" customWidth="1"/>
    <col min="1026" max="1027" width="11.6640625" style="2" customWidth="1"/>
    <col min="1028" max="1028" width="0" style="2" hidden="1" customWidth="1"/>
    <col min="1029" max="1033" width="4.109375" style="2" customWidth="1"/>
    <col min="1034" max="1038" width="4.44140625" style="2" customWidth="1"/>
    <col min="1039" max="1039" width="5.21875" style="2" customWidth="1"/>
    <col min="1040" max="1040" width="6.44140625" style="2" customWidth="1"/>
    <col min="1041" max="1041" width="12.21875" style="2" customWidth="1"/>
    <col min="1042" max="1274" width="11.44140625" style="2"/>
    <col min="1275" max="1276" width="0" style="2" hidden="1" customWidth="1"/>
    <col min="1277" max="1277" width="9.88671875" style="2" customWidth="1"/>
    <col min="1278" max="1278" width="4.44140625" style="2" bestFit="1" customWidth="1"/>
    <col min="1279" max="1279" width="25.44140625" style="2" bestFit="1" customWidth="1"/>
    <col min="1280" max="1281" width="7.88671875" style="2" customWidth="1"/>
    <col min="1282" max="1283" width="11.6640625" style="2" customWidth="1"/>
    <col min="1284" max="1284" width="0" style="2" hidden="1" customWidth="1"/>
    <col min="1285" max="1289" width="4.109375" style="2" customWidth="1"/>
    <col min="1290" max="1294" width="4.44140625" style="2" customWidth="1"/>
    <col min="1295" max="1295" width="5.21875" style="2" customWidth="1"/>
    <col min="1296" max="1296" width="6.44140625" style="2" customWidth="1"/>
    <col min="1297" max="1297" width="12.21875" style="2" customWidth="1"/>
    <col min="1298" max="1530" width="11.44140625" style="2"/>
    <col min="1531" max="1532" width="0" style="2" hidden="1" customWidth="1"/>
    <col min="1533" max="1533" width="9.88671875" style="2" customWidth="1"/>
    <col min="1534" max="1534" width="4.44140625" style="2" bestFit="1" customWidth="1"/>
    <col min="1535" max="1535" width="25.44140625" style="2" bestFit="1" customWidth="1"/>
    <col min="1536" max="1537" width="7.88671875" style="2" customWidth="1"/>
    <col min="1538" max="1539" width="11.6640625" style="2" customWidth="1"/>
    <col min="1540" max="1540" width="0" style="2" hidden="1" customWidth="1"/>
    <col min="1541" max="1545" width="4.109375" style="2" customWidth="1"/>
    <col min="1546" max="1550" width="4.44140625" style="2" customWidth="1"/>
    <col min="1551" max="1551" width="5.21875" style="2" customWidth="1"/>
    <col min="1552" max="1552" width="6.44140625" style="2" customWidth="1"/>
    <col min="1553" max="1553" width="12.21875" style="2" customWidth="1"/>
    <col min="1554" max="1786" width="11.44140625" style="2"/>
    <col min="1787" max="1788" width="0" style="2" hidden="1" customWidth="1"/>
    <col min="1789" max="1789" width="9.88671875" style="2" customWidth="1"/>
    <col min="1790" max="1790" width="4.44140625" style="2" bestFit="1" customWidth="1"/>
    <col min="1791" max="1791" width="25.44140625" style="2" bestFit="1" customWidth="1"/>
    <col min="1792" max="1793" width="7.88671875" style="2" customWidth="1"/>
    <col min="1794" max="1795" width="11.6640625" style="2" customWidth="1"/>
    <col min="1796" max="1796" width="0" style="2" hidden="1" customWidth="1"/>
    <col min="1797" max="1801" width="4.109375" style="2" customWidth="1"/>
    <col min="1802" max="1806" width="4.44140625" style="2" customWidth="1"/>
    <col min="1807" max="1807" width="5.21875" style="2" customWidth="1"/>
    <col min="1808" max="1808" width="6.44140625" style="2" customWidth="1"/>
    <col min="1809" max="1809" width="12.21875" style="2" customWidth="1"/>
    <col min="1810" max="2042" width="11.44140625" style="2"/>
    <col min="2043" max="2044" width="0" style="2" hidden="1" customWidth="1"/>
    <col min="2045" max="2045" width="9.88671875" style="2" customWidth="1"/>
    <col min="2046" max="2046" width="4.44140625" style="2" bestFit="1" customWidth="1"/>
    <col min="2047" max="2047" width="25.44140625" style="2" bestFit="1" customWidth="1"/>
    <col min="2048" max="2049" width="7.88671875" style="2" customWidth="1"/>
    <col min="2050" max="2051" width="11.6640625" style="2" customWidth="1"/>
    <col min="2052" max="2052" width="0" style="2" hidden="1" customWidth="1"/>
    <col min="2053" max="2057" width="4.109375" style="2" customWidth="1"/>
    <col min="2058" max="2062" width="4.44140625" style="2" customWidth="1"/>
    <col min="2063" max="2063" width="5.21875" style="2" customWidth="1"/>
    <col min="2064" max="2064" width="6.44140625" style="2" customWidth="1"/>
    <col min="2065" max="2065" width="12.21875" style="2" customWidth="1"/>
    <col min="2066" max="2298" width="11.44140625" style="2"/>
    <col min="2299" max="2300" width="0" style="2" hidden="1" customWidth="1"/>
    <col min="2301" max="2301" width="9.88671875" style="2" customWidth="1"/>
    <col min="2302" max="2302" width="4.44140625" style="2" bestFit="1" customWidth="1"/>
    <col min="2303" max="2303" width="25.44140625" style="2" bestFit="1" customWidth="1"/>
    <col min="2304" max="2305" width="7.88671875" style="2" customWidth="1"/>
    <col min="2306" max="2307" width="11.6640625" style="2" customWidth="1"/>
    <col min="2308" max="2308" width="0" style="2" hidden="1" customWidth="1"/>
    <col min="2309" max="2313" width="4.109375" style="2" customWidth="1"/>
    <col min="2314" max="2318" width="4.44140625" style="2" customWidth="1"/>
    <col min="2319" max="2319" width="5.21875" style="2" customWidth="1"/>
    <col min="2320" max="2320" width="6.44140625" style="2" customWidth="1"/>
    <col min="2321" max="2321" width="12.21875" style="2" customWidth="1"/>
    <col min="2322" max="2554" width="11.44140625" style="2"/>
    <col min="2555" max="2556" width="0" style="2" hidden="1" customWidth="1"/>
    <col min="2557" max="2557" width="9.88671875" style="2" customWidth="1"/>
    <col min="2558" max="2558" width="4.44140625" style="2" bestFit="1" customWidth="1"/>
    <col min="2559" max="2559" width="25.44140625" style="2" bestFit="1" customWidth="1"/>
    <col min="2560" max="2561" width="7.88671875" style="2" customWidth="1"/>
    <col min="2562" max="2563" width="11.6640625" style="2" customWidth="1"/>
    <col min="2564" max="2564" width="0" style="2" hidden="1" customWidth="1"/>
    <col min="2565" max="2569" width="4.109375" style="2" customWidth="1"/>
    <col min="2570" max="2574" width="4.44140625" style="2" customWidth="1"/>
    <col min="2575" max="2575" width="5.21875" style="2" customWidth="1"/>
    <col min="2576" max="2576" width="6.44140625" style="2" customWidth="1"/>
    <col min="2577" max="2577" width="12.21875" style="2" customWidth="1"/>
    <col min="2578" max="2810" width="11.44140625" style="2"/>
    <col min="2811" max="2812" width="0" style="2" hidden="1" customWidth="1"/>
    <col min="2813" max="2813" width="9.88671875" style="2" customWidth="1"/>
    <col min="2814" max="2814" width="4.44140625" style="2" bestFit="1" customWidth="1"/>
    <col min="2815" max="2815" width="25.44140625" style="2" bestFit="1" customWidth="1"/>
    <col min="2816" max="2817" width="7.88671875" style="2" customWidth="1"/>
    <col min="2818" max="2819" width="11.6640625" style="2" customWidth="1"/>
    <col min="2820" max="2820" width="0" style="2" hidden="1" customWidth="1"/>
    <col min="2821" max="2825" width="4.109375" style="2" customWidth="1"/>
    <col min="2826" max="2830" width="4.44140625" style="2" customWidth="1"/>
    <col min="2831" max="2831" width="5.21875" style="2" customWidth="1"/>
    <col min="2832" max="2832" width="6.44140625" style="2" customWidth="1"/>
    <col min="2833" max="2833" width="12.21875" style="2" customWidth="1"/>
    <col min="2834" max="3066" width="11.44140625" style="2"/>
    <col min="3067" max="3068" width="0" style="2" hidden="1" customWidth="1"/>
    <col min="3069" max="3069" width="9.88671875" style="2" customWidth="1"/>
    <col min="3070" max="3070" width="4.44140625" style="2" bestFit="1" customWidth="1"/>
    <col min="3071" max="3071" width="25.44140625" style="2" bestFit="1" customWidth="1"/>
    <col min="3072" max="3073" width="7.88671875" style="2" customWidth="1"/>
    <col min="3074" max="3075" width="11.6640625" style="2" customWidth="1"/>
    <col min="3076" max="3076" width="0" style="2" hidden="1" customWidth="1"/>
    <col min="3077" max="3081" width="4.109375" style="2" customWidth="1"/>
    <col min="3082" max="3086" width="4.44140625" style="2" customWidth="1"/>
    <col min="3087" max="3087" width="5.21875" style="2" customWidth="1"/>
    <col min="3088" max="3088" width="6.44140625" style="2" customWidth="1"/>
    <col min="3089" max="3089" width="12.21875" style="2" customWidth="1"/>
    <col min="3090" max="3322" width="11.44140625" style="2"/>
    <col min="3323" max="3324" width="0" style="2" hidden="1" customWidth="1"/>
    <col min="3325" max="3325" width="9.88671875" style="2" customWidth="1"/>
    <col min="3326" max="3326" width="4.44140625" style="2" bestFit="1" customWidth="1"/>
    <col min="3327" max="3327" width="25.44140625" style="2" bestFit="1" customWidth="1"/>
    <col min="3328" max="3329" width="7.88671875" style="2" customWidth="1"/>
    <col min="3330" max="3331" width="11.6640625" style="2" customWidth="1"/>
    <col min="3332" max="3332" width="0" style="2" hidden="1" customWidth="1"/>
    <col min="3333" max="3337" width="4.109375" style="2" customWidth="1"/>
    <col min="3338" max="3342" width="4.44140625" style="2" customWidth="1"/>
    <col min="3343" max="3343" width="5.21875" style="2" customWidth="1"/>
    <col min="3344" max="3344" width="6.44140625" style="2" customWidth="1"/>
    <col min="3345" max="3345" width="12.21875" style="2" customWidth="1"/>
    <col min="3346" max="3578" width="11.44140625" style="2"/>
    <col min="3579" max="3580" width="0" style="2" hidden="1" customWidth="1"/>
    <col min="3581" max="3581" width="9.88671875" style="2" customWidth="1"/>
    <col min="3582" max="3582" width="4.44140625" style="2" bestFit="1" customWidth="1"/>
    <col min="3583" max="3583" width="25.44140625" style="2" bestFit="1" customWidth="1"/>
    <col min="3584" max="3585" width="7.88671875" style="2" customWidth="1"/>
    <col min="3586" max="3587" width="11.6640625" style="2" customWidth="1"/>
    <col min="3588" max="3588" width="0" style="2" hidden="1" customWidth="1"/>
    <col min="3589" max="3593" width="4.109375" style="2" customWidth="1"/>
    <col min="3594" max="3598" width="4.44140625" style="2" customWidth="1"/>
    <col min="3599" max="3599" width="5.21875" style="2" customWidth="1"/>
    <col min="3600" max="3600" width="6.44140625" style="2" customWidth="1"/>
    <col min="3601" max="3601" width="12.21875" style="2" customWidth="1"/>
    <col min="3602" max="3834" width="11.44140625" style="2"/>
    <col min="3835" max="3836" width="0" style="2" hidden="1" customWidth="1"/>
    <col min="3837" max="3837" width="9.88671875" style="2" customWidth="1"/>
    <col min="3838" max="3838" width="4.44140625" style="2" bestFit="1" customWidth="1"/>
    <col min="3839" max="3839" width="25.44140625" style="2" bestFit="1" customWidth="1"/>
    <col min="3840" max="3841" width="7.88671875" style="2" customWidth="1"/>
    <col min="3842" max="3843" width="11.6640625" style="2" customWidth="1"/>
    <col min="3844" max="3844" width="0" style="2" hidden="1" customWidth="1"/>
    <col min="3845" max="3849" width="4.109375" style="2" customWidth="1"/>
    <col min="3850" max="3854" width="4.44140625" style="2" customWidth="1"/>
    <col min="3855" max="3855" width="5.21875" style="2" customWidth="1"/>
    <col min="3856" max="3856" width="6.44140625" style="2" customWidth="1"/>
    <col min="3857" max="3857" width="12.21875" style="2" customWidth="1"/>
    <col min="3858" max="4090" width="11.44140625" style="2"/>
    <col min="4091" max="4092" width="0" style="2" hidden="1" customWidth="1"/>
    <col min="4093" max="4093" width="9.88671875" style="2" customWidth="1"/>
    <col min="4094" max="4094" width="4.44140625" style="2" bestFit="1" customWidth="1"/>
    <col min="4095" max="4095" width="25.44140625" style="2" bestFit="1" customWidth="1"/>
    <col min="4096" max="4097" width="7.88671875" style="2" customWidth="1"/>
    <col min="4098" max="4099" width="11.6640625" style="2" customWidth="1"/>
    <col min="4100" max="4100" width="0" style="2" hidden="1" customWidth="1"/>
    <col min="4101" max="4105" width="4.109375" style="2" customWidth="1"/>
    <col min="4106" max="4110" width="4.44140625" style="2" customWidth="1"/>
    <col min="4111" max="4111" width="5.21875" style="2" customWidth="1"/>
    <col min="4112" max="4112" width="6.44140625" style="2" customWidth="1"/>
    <col min="4113" max="4113" width="12.21875" style="2" customWidth="1"/>
    <col min="4114" max="4346" width="11.44140625" style="2"/>
    <col min="4347" max="4348" width="0" style="2" hidden="1" customWidth="1"/>
    <col min="4349" max="4349" width="9.88671875" style="2" customWidth="1"/>
    <col min="4350" max="4350" width="4.44140625" style="2" bestFit="1" customWidth="1"/>
    <col min="4351" max="4351" width="25.44140625" style="2" bestFit="1" customWidth="1"/>
    <col min="4352" max="4353" width="7.88671875" style="2" customWidth="1"/>
    <col min="4354" max="4355" width="11.6640625" style="2" customWidth="1"/>
    <col min="4356" max="4356" width="0" style="2" hidden="1" customWidth="1"/>
    <col min="4357" max="4361" width="4.109375" style="2" customWidth="1"/>
    <col min="4362" max="4366" width="4.44140625" style="2" customWidth="1"/>
    <col min="4367" max="4367" width="5.21875" style="2" customWidth="1"/>
    <col min="4368" max="4368" width="6.44140625" style="2" customWidth="1"/>
    <col min="4369" max="4369" width="12.21875" style="2" customWidth="1"/>
    <col min="4370" max="4602" width="11.44140625" style="2"/>
    <col min="4603" max="4604" width="0" style="2" hidden="1" customWidth="1"/>
    <col min="4605" max="4605" width="9.88671875" style="2" customWidth="1"/>
    <col min="4606" max="4606" width="4.44140625" style="2" bestFit="1" customWidth="1"/>
    <col min="4607" max="4607" width="25.44140625" style="2" bestFit="1" customWidth="1"/>
    <col min="4608" max="4609" width="7.88671875" style="2" customWidth="1"/>
    <col min="4610" max="4611" width="11.6640625" style="2" customWidth="1"/>
    <col min="4612" max="4612" width="0" style="2" hidden="1" customWidth="1"/>
    <col min="4613" max="4617" width="4.109375" style="2" customWidth="1"/>
    <col min="4618" max="4622" width="4.44140625" style="2" customWidth="1"/>
    <col min="4623" max="4623" width="5.21875" style="2" customWidth="1"/>
    <col min="4624" max="4624" width="6.44140625" style="2" customWidth="1"/>
    <col min="4625" max="4625" width="12.21875" style="2" customWidth="1"/>
    <col min="4626" max="4858" width="11.44140625" style="2"/>
    <col min="4859" max="4860" width="0" style="2" hidden="1" customWidth="1"/>
    <col min="4861" max="4861" width="9.88671875" style="2" customWidth="1"/>
    <col min="4862" max="4862" width="4.44140625" style="2" bestFit="1" customWidth="1"/>
    <col min="4863" max="4863" width="25.44140625" style="2" bestFit="1" customWidth="1"/>
    <col min="4864" max="4865" width="7.88671875" style="2" customWidth="1"/>
    <col min="4866" max="4867" width="11.6640625" style="2" customWidth="1"/>
    <col min="4868" max="4868" width="0" style="2" hidden="1" customWidth="1"/>
    <col min="4869" max="4873" width="4.109375" style="2" customWidth="1"/>
    <col min="4874" max="4878" width="4.44140625" style="2" customWidth="1"/>
    <col min="4879" max="4879" width="5.21875" style="2" customWidth="1"/>
    <col min="4880" max="4880" width="6.44140625" style="2" customWidth="1"/>
    <col min="4881" max="4881" width="12.21875" style="2" customWidth="1"/>
    <col min="4882" max="5114" width="11.44140625" style="2"/>
    <col min="5115" max="5116" width="0" style="2" hidden="1" customWidth="1"/>
    <col min="5117" max="5117" width="9.88671875" style="2" customWidth="1"/>
    <col min="5118" max="5118" width="4.44140625" style="2" bestFit="1" customWidth="1"/>
    <col min="5119" max="5119" width="25.44140625" style="2" bestFit="1" customWidth="1"/>
    <col min="5120" max="5121" width="7.88671875" style="2" customWidth="1"/>
    <col min="5122" max="5123" width="11.6640625" style="2" customWidth="1"/>
    <col min="5124" max="5124" width="0" style="2" hidden="1" customWidth="1"/>
    <col min="5125" max="5129" width="4.109375" style="2" customWidth="1"/>
    <col min="5130" max="5134" width="4.44140625" style="2" customWidth="1"/>
    <col min="5135" max="5135" width="5.21875" style="2" customWidth="1"/>
    <col min="5136" max="5136" width="6.44140625" style="2" customWidth="1"/>
    <col min="5137" max="5137" width="12.21875" style="2" customWidth="1"/>
    <col min="5138" max="5370" width="11.44140625" style="2"/>
    <col min="5371" max="5372" width="0" style="2" hidden="1" customWidth="1"/>
    <col min="5373" max="5373" width="9.88671875" style="2" customWidth="1"/>
    <col min="5374" max="5374" width="4.44140625" style="2" bestFit="1" customWidth="1"/>
    <col min="5375" max="5375" width="25.44140625" style="2" bestFit="1" customWidth="1"/>
    <col min="5376" max="5377" width="7.88671875" style="2" customWidth="1"/>
    <col min="5378" max="5379" width="11.6640625" style="2" customWidth="1"/>
    <col min="5380" max="5380" width="0" style="2" hidden="1" customWidth="1"/>
    <col min="5381" max="5385" width="4.109375" style="2" customWidth="1"/>
    <col min="5386" max="5390" width="4.44140625" style="2" customWidth="1"/>
    <col min="5391" max="5391" width="5.21875" style="2" customWidth="1"/>
    <col min="5392" max="5392" width="6.44140625" style="2" customWidth="1"/>
    <col min="5393" max="5393" width="12.21875" style="2" customWidth="1"/>
    <col min="5394" max="5626" width="11.44140625" style="2"/>
    <col min="5627" max="5628" width="0" style="2" hidden="1" customWidth="1"/>
    <col min="5629" max="5629" width="9.88671875" style="2" customWidth="1"/>
    <col min="5630" max="5630" width="4.44140625" style="2" bestFit="1" customWidth="1"/>
    <col min="5631" max="5631" width="25.44140625" style="2" bestFit="1" customWidth="1"/>
    <col min="5632" max="5633" width="7.88671875" style="2" customWidth="1"/>
    <col min="5634" max="5635" width="11.6640625" style="2" customWidth="1"/>
    <col min="5636" max="5636" width="0" style="2" hidden="1" customWidth="1"/>
    <col min="5637" max="5641" width="4.109375" style="2" customWidth="1"/>
    <col min="5642" max="5646" width="4.44140625" style="2" customWidth="1"/>
    <col min="5647" max="5647" width="5.21875" style="2" customWidth="1"/>
    <col min="5648" max="5648" width="6.44140625" style="2" customWidth="1"/>
    <col min="5649" max="5649" width="12.21875" style="2" customWidth="1"/>
    <col min="5650" max="5882" width="11.44140625" style="2"/>
    <col min="5883" max="5884" width="0" style="2" hidden="1" customWidth="1"/>
    <col min="5885" max="5885" width="9.88671875" style="2" customWidth="1"/>
    <col min="5886" max="5886" width="4.44140625" style="2" bestFit="1" customWidth="1"/>
    <col min="5887" max="5887" width="25.44140625" style="2" bestFit="1" customWidth="1"/>
    <col min="5888" max="5889" width="7.88671875" style="2" customWidth="1"/>
    <col min="5890" max="5891" width="11.6640625" style="2" customWidth="1"/>
    <col min="5892" max="5892" width="0" style="2" hidden="1" customWidth="1"/>
    <col min="5893" max="5897" width="4.109375" style="2" customWidth="1"/>
    <col min="5898" max="5902" width="4.44140625" style="2" customWidth="1"/>
    <col min="5903" max="5903" width="5.21875" style="2" customWidth="1"/>
    <col min="5904" max="5904" width="6.44140625" style="2" customWidth="1"/>
    <col min="5905" max="5905" width="12.21875" style="2" customWidth="1"/>
    <col min="5906" max="6138" width="11.44140625" style="2"/>
    <col min="6139" max="6140" width="0" style="2" hidden="1" customWidth="1"/>
    <col min="6141" max="6141" width="9.88671875" style="2" customWidth="1"/>
    <col min="6142" max="6142" width="4.44140625" style="2" bestFit="1" customWidth="1"/>
    <col min="6143" max="6143" width="25.44140625" style="2" bestFit="1" customWidth="1"/>
    <col min="6144" max="6145" width="7.88671875" style="2" customWidth="1"/>
    <col min="6146" max="6147" width="11.6640625" style="2" customWidth="1"/>
    <col min="6148" max="6148" width="0" style="2" hidden="1" customWidth="1"/>
    <col min="6149" max="6153" width="4.109375" style="2" customWidth="1"/>
    <col min="6154" max="6158" width="4.44140625" style="2" customWidth="1"/>
    <col min="6159" max="6159" width="5.21875" style="2" customWidth="1"/>
    <col min="6160" max="6160" width="6.44140625" style="2" customWidth="1"/>
    <col min="6161" max="6161" width="12.21875" style="2" customWidth="1"/>
    <col min="6162" max="6394" width="11.44140625" style="2"/>
    <col min="6395" max="6396" width="0" style="2" hidden="1" customWidth="1"/>
    <col min="6397" max="6397" width="9.88671875" style="2" customWidth="1"/>
    <col min="6398" max="6398" width="4.44140625" style="2" bestFit="1" customWidth="1"/>
    <col min="6399" max="6399" width="25.44140625" style="2" bestFit="1" customWidth="1"/>
    <col min="6400" max="6401" width="7.88671875" style="2" customWidth="1"/>
    <col min="6402" max="6403" width="11.6640625" style="2" customWidth="1"/>
    <col min="6404" max="6404" width="0" style="2" hidden="1" customWidth="1"/>
    <col min="6405" max="6409" width="4.109375" style="2" customWidth="1"/>
    <col min="6410" max="6414" width="4.44140625" style="2" customWidth="1"/>
    <col min="6415" max="6415" width="5.21875" style="2" customWidth="1"/>
    <col min="6416" max="6416" width="6.44140625" style="2" customWidth="1"/>
    <col min="6417" max="6417" width="12.21875" style="2" customWidth="1"/>
    <col min="6418" max="6650" width="11.44140625" style="2"/>
    <col min="6651" max="6652" width="0" style="2" hidden="1" customWidth="1"/>
    <col min="6653" max="6653" width="9.88671875" style="2" customWidth="1"/>
    <col min="6654" max="6654" width="4.44140625" style="2" bestFit="1" customWidth="1"/>
    <col min="6655" max="6655" width="25.44140625" style="2" bestFit="1" customWidth="1"/>
    <col min="6656" max="6657" width="7.88671875" style="2" customWidth="1"/>
    <col min="6658" max="6659" width="11.6640625" style="2" customWidth="1"/>
    <col min="6660" max="6660" width="0" style="2" hidden="1" customWidth="1"/>
    <col min="6661" max="6665" width="4.109375" style="2" customWidth="1"/>
    <col min="6666" max="6670" width="4.44140625" style="2" customWidth="1"/>
    <col min="6671" max="6671" width="5.21875" style="2" customWidth="1"/>
    <col min="6672" max="6672" width="6.44140625" style="2" customWidth="1"/>
    <col min="6673" max="6673" width="12.21875" style="2" customWidth="1"/>
    <col min="6674" max="6906" width="11.44140625" style="2"/>
    <col min="6907" max="6908" width="0" style="2" hidden="1" customWidth="1"/>
    <col min="6909" max="6909" width="9.88671875" style="2" customWidth="1"/>
    <col min="6910" max="6910" width="4.44140625" style="2" bestFit="1" customWidth="1"/>
    <col min="6911" max="6911" width="25.44140625" style="2" bestFit="1" customWidth="1"/>
    <col min="6912" max="6913" width="7.88671875" style="2" customWidth="1"/>
    <col min="6914" max="6915" width="11.6640625" style="2" customWidth="1"/>
    <col min="6916" max="6916" width="0" style="2" hidden="1" customWidth="1"/>
    <col min="6917" max="6921" width="4.109375" style="2" customWidth="1"/>
    <col min="6922" max="6926" width="4.44140625" style="2" customWidth="1"/>
    <col min="6927" max="6927" width="5.21875" style="2" customWidth="1"/>
    <col min="6928" max="6928" width="6.44140625" style="2" customWidth="1"/>
    <col min="6929" max="6929" width="12.21875" style="2" customWidth="1"/>
    <col min="6930" max="7162" width="11.44140625" style="2"/>
    <col min="7163" max="7164" width="0" style="2" hidden="1" customWidth="1"/>
    <col min="7165" max="7165" width="9.88671875" style="2" customWidth="1"/>
    <col min="7166" max="7166" width="4.44140625" style="2" bestFit="1" customWidth="1"/>
    <col min="7167" max="7167" width="25.44140625" style="2" bestFit="1" customWidth="1"/>
    <col min="7168" max="7169" width="7.88671875" style="2" customWidth="1"/>
    <col min="7170" max="7171" width="11.6640625" style="2" customWidth="1"/>
    <col min="7172" max="7172" width="0" style="2" hidden="1" customWidth="1"/>
    <col min="7173" max="7177" width="4.109375" style="2" customWidth="1"/>
    <col min="7178" max="7182" width="4.44140625" style="2" customWidth="1"/>
    <col min="7183" max="7183" width="5.21875" style="2" customWidth="1"/>
    <col min="7184" max="7184" width="6.44140625" style="2" customWidth="1"/>
    <col min="7185" max="7185" width="12.21875" style="2" customWidth="1"/>
    <col min="7186" max="7418" width="11.44140625" style="2"/>
    <col min="7419" max="7420" width="0" style="2" hidden="1" customWidth="1"/>
    <col min="7421" max="7421" width="9.88671875" style="2" customWidth="1"/>
    <col min="7422" max="7422" width="4.44140625" style="2" bestFit="1" customWidth="1"/>
    <col min="7423" max="7423" width="25.44140625" style="2" bestFit="1" customWidth="1"/>
    <col min="7424" max="7425" width="7.88671875" style="2" customWidth="1"/>
    <col min="7426" max="7427" width="11.6640625" style="2" customWidth="1"/>
    <col min="7428" max="7428" width="0" style="2" hidden="1" customWidth="1"/>
    <col min="7429" max="7433" width="4.109375" style="2" customWidth="1"/>
    <col min="7434" max="7438" width="4.44140625" style="2" customWidth="1"/>
    <col min="7439" max="7439" width="5.21875" style="2" customWidth="1"/>
    <col min="7440" max="7440" width="6.44140625" style="2" customWidth="1"/>
    <col min="7441" max="7441" width="12.21875" style="2" customWidth="1"/>
    <col min="7442" max="7674" width="11.44140625" style="2"/>
    <col min="7675" max="7676" width="0" style="2" hidden="1" customWidth="1"/>
    <col min="7677" max="7677" width="9.88671875" style="2" customWidth="1"/>
    <col min="7678" max="7678" width="4.44140625" style="2" bestFit="1" customWidth="1"/>
    <col min="7679" max="7679" width="25.44140625" style="2" bestFit="1" customWidth="1"/>
    <col min="7680" max="7681" width="7.88671875" style="2" customWidth="1"/>
    <col min="7682" max="7683" width="11.6640625" style="2" customWidth="1"/>
    <col min="7684" max="7684" width="0" style="2" hidden="1" customWidth="1"/>
    <col min="7685" max="7689" width="4.109375" style="2" customWidth="1"/>
    <col min="7690" max="7694" width="4.44140625" style="2" customWidth="1"/>
    <col min="7695" max="7695" width="5.21875" style="2" customWidth="1"/>
    <col min="7696" max="7696" width="6.44140625" style="2" customWidth="1"/>
    <col min="7697" max="7697" width="12.21875" style="2" customWidth="1"/>
    <col min="7698" max="7930" width="11.44140625" style="2"/>
    <col min="7931" max="7932" width="0" style="2" hidden="1" customWidth="1"/>
    <col min="7933" max="7933" width="9.88671875" style="2" customWidth="1"/>
    <col min="7934" max="7934" width="4.44140625" style="2" bestFit="1" customWidth="1"/>
    <col min="7935" max="7935" width="25.44140625" style="2" bestFit="1" customWidth="1"/>
    <col min="7936" max="7937" width="7.88671875" style="2" customWidth="1"/>
    <col min="7938" max="7939" width="11.6640625" style="2" customWidth="1"/>
    <col min="7940" max="7940" width="0" style="2" hidden="1" customWidth="1"/>
    <col min="7941" max="7945" width="4.109375" style="2" customWidth="1"/>
    <col min="7946" max="7950" width="4.44140625" style="2" customWidth="1"/>
    <col min="7951" max="7951" width="5.21875" style="2" customWidth="1"/>
    <col min="7952" max="7952" width="6.44140625" style="2" customWidth="1"/>
    <col min="7953" max="7953" width="12.21875" style="2" customWidth="1"/>
    <col min="7954" max="8186" width="11.44140625" style="2"/>
    <col min="8187" max="8188" width="0" style="2" hidden="1" customWidth="1"/>
    <col min="8189" max="8189" width="9.88671875" style="2" customWidth="1"/>
    <col min="8190" max="8190" width="4.44140625" style="2" bestFit="1" customWidth="1"/>
    <col min="8191" max="8191" width="25.44140625" style="2" bestFit="1" customWidth="1"/>
    <col min="8192" max="8193" width="7.88671875" style="2" customWidth="1"/>
    <col min="8194" max="8195" width="11.6640625" style="2" customWidth="1"/>
    <col min="8196" max="8196" width="0" style="2" hidden="1" customWidth="1"/>
    <col min="8197" max="8201" width="4.109375" style="2" customWidth="1"/>
    <col min="8202" max="8206" width="4.44140625" style="2" customWidth="1"/>
    <col min="8207" max="8207" width="5.21875" style="2" customWidth="1"/>
    <col min="8208" max="8208" width="6.44140625" style="2" customWidth="1"/>
    <col min="8209" max="8209" width="12.21875" style="2" customWidth="1"/>
    <col min="8210" max="8442" width="11.44140625" style="2"/>
    <col min="8443" max="8444" width="0" style="2" hidden="1" customWidth="1"/>
    <col min="8445" max="8445" width="9.88671875" style="2" customWidth="1"/>
    <col min="8446" max="8446" width="4.44140625" style="2" bestFit="1" customWidth="1"/>
    <col min="8447" max="8447" width="25.44140625" style="2" bestFit="1" customWidth="1"/>
    <col min="8448" max="8449" width="7.88671875" style="2" customWidth="1"/>
    <col min="8450" max="8451" width="11.6640625" style="2" customWidth="1"/>
    <col min="8452" max="8452" width="0" style="2" hidden="1" customWidth="1"/>
    <col min="8453" max="8457" width="4.109375" style="2" customWidth="1"/>
    <col min="8458" max="8462" width="4.44140625" style="2" customWidth="1"/>
    <col min="8463" max="8463" width="5.21875" style="2" customWidth="1"/>
    <col min="8464" max="8464" width="6.44140625" style="2" customWidth="1"/>
    <col min="8465" max="8465" width="12.21875" style="2" customWidth="1"/>
    <col min="8466" max="8698" width="11.44140625" style="2"/>
    <col min="8699" max="8700" width="0" style="2" hidden="1" customWidth="1"/>
    <col min="8701" max="8701" width="9.88671875" style="2" customWidth="1"/>
    <col min="8702" max="8702" width="4.44140625" style="2" bestFit="1" customWidth="1"/>
    <col min="8703" max="8703" width="25.44140625" style="2" bestFit="1" customWidth="1"/>
    <col min="8704" max="8705" width="7.88671875" style="2" customWidth="1"/>
    <col min="8706" max="8707" width="11.6640625" style="2" customWidth="1"/>
    <col min="8708" max="8708" width="0" style="2" hidden="1" customWidth="1"/>
    <col min="8709" max="8713" width="4.109375" style="2" customWidth="1"/>
    <col min="8714" max="8718" width="4.44140625" style="2" customWidth="1"/>
    <col min="8719" max="8719" width="5.21875" style="2" customWidth="1"/>
    <col min="8720" max="8720" width="6.44140625" style="2" customWidth="1"/>
    <col min="8721" max="8721" width="12.21875" style="2" customWidth="1"/>
    <col min="8722" max="8954" width="11.44140625" style="2"/>
    <col min="8955" max="8956" width="0" style="2" hidden="1" customWidth="1"/>
    <col min="8957" max="8957" width="9.88671875" style="2" customWidth="1"/>
    <col min="8958" max="8958" width="4.44140625" style="2" bestFit="1" customWidth="1"/>
    <col min="8959" max="8959" width="25.44140625" style="2" bestFit="1" customWidth="1"/>
    <col min="8960" max="8961" width="7.88671875" style="2" customWidth="1"/>
    <col min="8962" max="8963" width="11.6640625" style="2" customWidth="1"/>
    <col min="8964" max="8964" width="0" style="2" hidden="1" customWidth="1"/>
    <col min="8965" max="8969" width="4.109375" style="2" customWidth="1"/>
    <col min="8970" max="8974" width="4.44140625" style="2" customWidth="1"/>
    <col min="8975" max="8975" width="5.21875" style="2" customWidth="1"/>
    <col min="8976" max="8976" width="6.44140625" style="2" customWidth="1"/>
    <col min="8977" max="8977" width="12.21875" style="2" customWidth="1"/>
    <col min="8978" max="9210" width="11.44140625" style="2"/>
    <col min="9211" max="9212" width="0" style="2" hidden="1" customWidth="1"/>
    <col min="9213" max="9213" width="9.88671875" style="2" customWidth="1"/>
    <col min="9214" max="9214" width="4.44140625" style="2" bestFit="1" customWidth="1"/>
    <col min="9215" max="9215" width="25.44140625" style="2" bestFit="1" customWidth="1"/>
    <col min="9216" max="9217" width="7.88671875" style="2" customWidth="1"/>
    <col min="9218" max="9219" width="11.6640625" style="2" customWidth="1"/>
    <col min="9220" max="9220" width="0" style="2" hidden="1" customWidth="1"/>
    <col min="9221" max="9225" width="4.109375" style="2" customWidth="1"/>
    <col min="9226" max="9230" width="4.44140625" style="2" customWidth="1"/>
    <col min="9231" max="9231" width="5.21875" style="2" customWidth="1"/>
    <col min="9232" max="9232" width="6.44140625" style="2" customWidth="1"/>
    <col min="9233" max="9233" width="12.21875" style="2" customWidth="1"/>
    <col min="9234" max="9466" width="11.44140625" style="2"/>
    <col min="9467" max="9468" width="0" style="2" hidden="1" customWidth="1"/>
    <col min="9469" max="9469" width="9.88671875" style="2" customWidth="1"/>
    <col min="9470" max="9470" width="4.44140625" style="2" bestFit="1" customWidth="1"/>
    <col min="9471" max="9471" width="25.44140625" style="2" bestFit="1" customWidth="1"/>
    <col min="9472" max="9473" width="7.88671875" style="2" customWidth="1"/>
    <col min="9474" max="9475" width="11.6640625" style="2" customWidth="1"/>
    <col min="9476" max="9476" width="0" style="2" hidden="1" customWidth="1"/>
    <col min="9477" max="9481" width="4.109375" style="2" customWidth="1"/>
    <col min="9482" max="9486" width="4.44140625" style="2" customWidth="1"/>
    <col min="9487" max="9487" width="5.21875" style="2" customWidth="1"/>
    <col min="9488" max="9488" width="6.44140625" style="2" customWidth="1"/>
    <col min="9489" max="9489" width="12.21875" style="2" customWidth="1"/>
    <col min="9490" max="9722" width="11.44140625" style="2"/>
    <col min="9723" max="9724" width="0" style="2" hidden="1" customWidth="1"/>
    <col min="9725" max="9725" width="9.88671875" style="2" customWidth="1"/>
    <col min="9726" max="9726" width="4.44140625" style="2" bestFit="1" customWidth="1"/>
    <col min="9727" max="9727" width="25.44140625" style="2" bestFit="1" customWidth="1"/>
    <col min="9728" max="9729" width="7.88671875" style="2" customWidth="1"/>
    <col min="9730" max="9731" width="11.6640625" style="2" customWidth="1"/>
    <col min="9732" max="9732" width="0" style="2" hidden="1" customWidth="1"/>
    <col min="9733" max="9737" width="4.109375" style="2" customWidth="1"/>
    <col min="9738" max="9742" width="4.44140625" style="2" customWidth="1"/>
    <col min="9743" max="9743" width="5.21875" style="2" customWidth="1"/>
    <col min="9744" max="9744" width="6.44140625" style="2" customWidth="1"/>
    <col min="9745" max="9745" width="12.21875" style="2" customWidth="1"/>
    <col min="9746" max="9978" width="11.44140625" style="2"/>
    <col min="9979" max="9980" width="0" style="2" hidden="1" customWidth="1"/>
    <col min="9981" max="9981" width="9.88671875" style="2" customWidth="1"/>
    <col min="9982" max="9982" width="4.44140625" style="2" bestFit="1" customWidth="1"/>
    <col min="9983" max="9983" width="25.44140625" style="2" bestFit="1" customWidth="1"/>
    <col min="9984" max="9985" width="7.88671875" style="2" customWidth="1"/>
    <col min="9986" max="9987" width="11.6640625" style="2" customWidth="1"/>
    <col min="9988" max="9988" width="0" style="2" hidden="1" customWidth="1"/>
    <col min="9989" max="9993" width="4.109375" style="2" customWidth="1"/>
    <col min="9994" max="9998" width="4.44140625" style="2" customWidth="1"/>
    <col min="9999" max="9999" width="5.21875" style="2" customWidth="1"/>
    <col min="10000" max="10000" width="6.44140625" style="2" customWidth="1"/>
    <col min="10001" max="10001" width="12.21875" style="2" customWidth="1"/>
    <col min="10002" max="10234" width="11.44140625" style="2"/>
    <col min="10235" max="10236" width="0" style="2" hidden="1" customWidth="1"/>
    <col min="10237" max="10237" width="9.88671875" style="2" customWidth="1"/>
    <col min="10238" max="10238" width="4.44140625" style="2" bestFit="1" customWidth="1"/>
    <col min="10239" max="10239" width="25.44140625" style="2" bestFit="1" customWidth="1"/>
    <col min="10240" max="10241" width="7.88671875" style="2" customWidth="1"/>
    <col min="10242" max="10243" width="11.6640625" style="2" customWidth="1"/>
    <col min="10244" max="10244" width="0" style="2" hidden="1" customWidth="1"/>
    <col min="10245" max="10249" width="4.109375" style="2" customWidth="1"/>
    <col min="10250" max="10254" width="4.44140625" style="2" customWidth="1"/>
    <col min="10255" max="10255" width="5.21875" style="2" customWidth="1"/>
    <col min="10256" max="10256" width="6.44140625" style="2" customWidth="1"/>
    <col min="10257" max="10257" width="12.21875" style="2" customWidth="1"/>
    <col min="10258" max="10490" width="11.44140625" style="2"/>
    <col min="10491" max="10492" width="0" style="2" hidden="1" customWidth="1"/>
    <col min="10493" max="10493" width="9.88671875" style="2" customWidth="1"/>
    <col min="10494" max="10494" width="4.44140625" style="2" bestFit="1" customWidth="1"/>
    <col min="10495" max="10495" width="25.44140625" style="2" bestFit="1" customWidth="1"/>
    <col min="10496" max="10497" width="7.88671875" style="2" customWidth="1"/>
    <col min="10498" max="10499" width="11.6640625" style="2" customWidth="1"/>
    <col min="10500" max="10500" width="0" style="2" hidden="1" customWidth="1"/>
    <col min="10501" max="10505" width="4.109375" style="2" customWidth="1"/>
    <col min="10506" max="10510" width="4.44140625" style="2" customWidth="1"/>
    <col min="10511" max="10511" width="5.21875" style="2" customWidth="1"/>
    <col min="10512" max="10512" width="6.44140625" style="2" customWidth="1"/>
    <col min="10513" max="10513" width="12.21875" style="2" customWidth="1"/>
    <col min="10514" max="10746" width="11.44140625" style="2"/>
    <col min="10747" max="10748" width="0" style="2" hidden="1" customWidth="1"/>
    <col min="10749" max="10749" width="9.88671875" style="2" customWidth="1"/>
    <col min="10750" max="10750" width="4.44140625" style="2" bestFit="1" customWidth="1"/>
    <col min="10751" max="10751" width="25.44140625" style="2" bestFit="1" customWidth="1"/>
    <col min="10752" max="10753" width="7.88671875" style="2" customWidth="1"/>
    <col min="10754" max="10755" width="11.6640625" style="2" customWidth="1"/>
    <col min="10756" max="10756" width="0" style="2" hidden="1" customWidth="1"/>
    <col min="10757" max="10761" width="4.109375" style="2" customWidth="1"/>
    <col min="10762" max="10766" width="4.44140625" style="2" customWidth="1"/>
    <col min="10767" max="10767" width="5.21875" style="2" customWidth="1"/>
    <col min="10768" max="10768" width="6.44140625" style="2" customWidth="1"/>
    <col min="10769" max="10769" width="12.21875" style="2" customWidth="1"/>
    <col min="10770" max="11002" width="11.44140625" style="2"/>
    <col min="11003" max="11004" width="0" style="2" hidden="1" customWidth="1"/>
    <col min="11005" max="11005" width="9.88671875" style="2" customWidth="1"/>
    <col min="11006" max="11006" width="4.44140625" style="2" bestFit="1" customWidth="1"/>
    <col min="11007" max="11007" width="25.44140625" style="2" bestFit="1" customWidth="1"/>
    <col min="11008" max="11009" width="7.88671875" style="2" customWidth="1"/>
    <col min="11010" max="11011" width="11.6640625" style="2" customWidth="1"/>
    <col min="11012" max="11012" width="0" style="2" hidden="1" customWidth="1"/>
    <col min="11013" max="11017" width="4.109375" style="2" customWidth="1"/>
    <col min="11018" max="11022" width="4.44140625" style="2" customWidth="1"/>
    <col min="11023" max="11023" width="5.21875" style="2" customWidth="1"/>
    <col min="11024" max="11024" width="6.44140625" style="2" customWidth="1"/>
    <col min="11025" max="11025" width="12.21875" style="2" customWidth="1"/>
    <col min="11026" max="11258" width="11.44140625" style="2"/>
    <col min="11259" max="11260" width="0" style="2" hidden="1" customWidth="1"/>
    <col min="11261" max="11261" width="9.88671875" style="2" customWidth="1"/>
    <col min="11262" max="11262" width="4.44140625" style="2" bestFit="1" customWidth="1"/>
    <col min="11263" max="11263" width="25.44140625" style="2" bestFit="1" customWidth="1"/>
    <col min="11264" max="11265" width="7.88671875" style="2" customWidth="1"/>
    <col min="11266" max="11267" width="11.6640625" style="2" customWidth="1"/>
    <col min="11268" max="11268" width="0" style="2" hidden="1" customWidth="1"/>
    <col min="11269" max="11273" width="4.109375" style="2" customWidth="1"/>
    <col min="11274" max="11278" width="4.44140625" style="2" customWidth="1"/>
    <col min="11279" max="11279" width="5.21875" style="2" customWidth="1"/>
    <col min="11280" max="11280" width="6.44140625" style="2" customWidth="1"/>
    <col min="11281" max="11281" width="12.21875" style="2" customWidth="1"/>
    <col min="11282" max="11514" width="11.44140625" style="2"/>
    <col min="11515" max="11516" width="0" style="2" hidden="1" customWidth="1"/>
    <col min="11517" max="11517" width="9.88671875" style="2" customWidth="1"/>
    <col min="11518" max="11518" width="4.44140625" style="2" bestFit="1" customWidth="1"/>
    <col min="11519" max="11519" width="25.44140625" style="2" bestFit="1" customWidth="1"/>
    <col min="11520" max="11521" width="7.88671875" style="2" customWidth="1"/>
    <col min="11522" max="11523" width="11.6640625" style="2" customWidth="1"/>
    <col min="11524" max="11524" width="0" style="2" hidden="1" customWidth="1"/>
    <col min="11525" max="11529" width="4.109375" style="2" customWidth="1"/>
    <col min="11530" max="11534" width="4.44140625" style="2" customWidth="1"/>
    <col min="11535" max="11535" width="5.21875" style="2" customWidth="1"/>
    <col min="11536" max="11536" width="6.44140625" style="2" customWidth="1"/>
    <col min="11537" max="11537" width="12.21875" style="2" customWidth="1"/>
    <col min="11538" max="11770" width="11.44140625" style="2"/>
    <col min="11771" max="11772" width="0" style="2" hidden="1" customWidth="1"/>
    <col min="11773" max="11773" width="9.88671875" style="2" customWidth="1"/>
    <col min="11774" max="11774" width="4.44140625" style="2" bestFit="1" customWidth="1"/>
    <col min="11775" max="11775" width="25.44140625" style="2" bestFit="1" customWidth="1"/>
    <col min="11776" max="11777" width="7.88671875" style="2" customWidth="1"/>
    <col min="11778" max="11779" width="11.6640625" style="2" customWidth="1"/>
    <col min="11780" max="11780" width="0" style="2" hidden="1" customWidth="1"/>
    <col min="11781" max="11785" width="4.109375" style="2" customWidth="1"/>
    <col min="11786" max="11790" width="4.44140625" style="2" customWidth="1"/>
    <col min="11791" max="11791" width="5.21875" style="2" customWidth="1"/>
    <col min="11792" max="11792" width="6.44140625" style="2" customWidth="1"/>
    <col min="11793" max="11793" width="12.21875" style="2" customWidth="1"/>
    <col min="11794" max="12026" width="11.44140625" style="2"/>
    <col min="12027" max="12028" width="0" style="2" hidden="1" customWidth="1"/>
    <col min="12029" max="12029" width="9.88671875" style="2" customWidth="1"/>
    <col min="12030" max="12030" width="4.44140625" style="2" bestFit="1" customWidth="1"/>
    <col min="12031" max="12031" width="25.44140625" style="2" bestFit="1" customWidth="1"/>
    <col min="12032" max="12033" width="7.88671875" style="2" customWidth="1"/>
    <col min="12034" max="12035" width="11.6640625" style="2" customWidth="1"/>
    <col min="12036" max="12036" width="0" style="2" hidden="1" customWidth="1"/>
    <col min="12037" max="12041" width="4.109375" style="2" customWidth="1"/>
    <col min="12042" max="12046" width="4.44140625" style="2" customWidth="1"/>
    <col min="12047" max="12047" width="5.21875" style="2" customWidth="1"/>
    <col min="12048" max="12048" width="6.44140625" style="2" customWidth="1"/>
    <col min="12049" max="12049" width="12.21875" style="2" customWidth="1"/>
    <col min="12050" max="12282" width="11.44140625" style="2"/>
    <col min="12283" max="12284" width="0" style="2" hidden="1" customWidth="1"/>
    <col min="12285" max="12285" width="9.88671875" style="2" customWidth="1"/>
    <col min="12286" max="12286" width="4.44140625" style="2" bestFit="1" customWidth="1"/>
    <col min="12287" max="12287" width="25.44140625" style="2" bestFit="1" customWidth="1"/>
    <col min="12288" max="12289" width="7.88671875" style="2" customWidth="1"/>
    <col min="12290" max="12291" width="11.6640625" style="2" customWidth="1"/>
    <col min="12292" max="12292" width="0" style="2" hidden="1" customWidth="1"/>
    <col min="12293" max="12297" width="4.109375" style="2" customWidth="1"/>
    <col min="12298" max="12302" width="4.44140625" style="2" customWidth="1"/>
    <col min="12303" max="12303" width="5.21875" style="2" customWidth="1"/>
    <col min="12304" max="12304" width="6.44140625" style="2" customWidth="1"/>
    <col min="12305" max="12305" width="12.21875" style="2" customWidth="1"/>
    <col min="12306" max="12538" width="11.44140625" style="2"/>
    <col min="12539" max="12540" width="0" style="2" hidden="1" customWidth="1"/>
    <col min="12541" max="12541" width="9.88671875" style="2" customWidth="1"/>
    <col min="12542" max="12542" width="4.44140625" style="2" bestFit="1" customWidth="1"/>
    <col min="12543" max="12543" width="25.44140625" style="2" bestFit="1" customWidth="1"/>
    <col min="12544" max="12545" width="7.88671875" style="2" customWidth="1"/>
    <col min="12546" max="12547" width="11.6640625" style="2" customWidth="1"/>
    <col min="12548" max="12548" width="0" style="2" hidden="1" customWidth="1"/>
    <col min="12549" max="12553" width="4.109375" style="2" customWidth="1"/>
    <col min="12554" max="12558" width="4.44140625" style="2" customWidth="1"/>
    <col min="12559" max="12559" width="5.21875" style="2" customWidth="1"/>
    <col min="12560" max="12560" width="6.44140625" style="2" customWidth="1"/>
    <col min="12561" max="12561" width="12.21875" style="2" customWidth="1"/>
    <col min="12562" max="12794" width="11.44140625" style="2"/>
    <col min="12795" max="12796" width="0" style="2" hidden="1" customWidth="1"/>
    <col min="12797" max="12797" width="9.88671875" style="2" customWidth="1"/>
    <col min="12798" max="12798" width="4.44140625" style="2" bestFit="1" customWidth="1"/>
    <col min="12799" max="12799" width="25.44140625" style="2" bestFit="1" customWidth="1"/>
    <col min="12800" max="12801" width="7.88671875" style="2" customWidth="1"/>
    <col min="12802" max="12803" width="11.6640625" style="2" customWidth="1"/>
    <col min="12804" max="12804" width="0" style="2" hidden="1" customWidth="1"/>
    <col min="12805" max="12809" width="4.109375" style="2" customWidth="1"/>
    <col min="12810" max="12814" width="4.44140625" style="2" customWidth="1"/>
    <col min="12815" max="12815" width="5.21875" style="2" customWidth="1"/>
    <col min="12816" max="12816" width="6.44140625" style="2" customWidth="1"/>
    <col min="12817" max="12817" width="12.21875" style="2" customWidth="1"/>
    <col min="12818" max="13050" width="11.44140625" style="2"/>
    <col min="13051" max="13052" width="0" style="2" hidden="1" customWidth="1"/>
    <col min="13053" max="13053" width="9.88671875" style="2" customWidth="1"/>
    <col min="13054" max="13054" width="4.44140625" style="2" bestFit="1" customWidth="1"/>
    <col min="13055" max="13055" width="25.44140625" style="2" bestFit="1" customWidth="1"/>
    <col min="13056" max="13057" width="7.88671875" style="2" customWidth="1"/>
    <col min="13058" max="13059" width="11.6640625" style="2" customWidth="1"/>
    <col min="13060" max="13060" width="0" style="2" hidden="1" customWidth="1"/>
    <col min="13061" max="13065" width="4.109375" style="2" customWidth="1"/>
    <col min="13066" max="13070" width="4.44140625" style="2" customWidth="1"/>
    <col min="13071" max="13071" width="5.21875" style="2" customWidth="1"/>
    <col min="13072" max="13072" width="6.44140625" style="2" customWidth="1"/>
    <col min="13073" max="13073" width="12.21875" style="2" customWidth="1"/>
    <col min="13074" max="13306" width="11.44140625" style="2"/>
    <col min="13307" max="13308" width="0" style="2" hidden="1" customWidth="1"/>
    <col min="13309" max="13309" width="9.88671875" style="2" customWidth="1"/>
    <col min="13310" max="13310" width="4.44140625" style="2" bestFit="1" customWidth="1"/>
    <col min="13311" max="13311" width="25.44140625" style="2" bestFit="1" customWidth="1"/>
    <col min="13312" max="13313" width="7.88671875" style="2" customWidth="1"/>
    <col min="13314" max="13315" width="11.6640625" style="2" customWidth="1"/>
    <col min="13316" max="13316" width="0" style="2" hidden="1" customWidth="1"/>
    <col min="13317" max="13321" width="4.109375" style="2" customWidth="1"/>
    <col min="13322" max="13326" width="4.44140625" style="2" customWidth="1"/>
    <col min="13327" max="13327" width="5.21875" style="2" customWidth="1"/>
    <col min="13328" max="13328" width="6.44140625" style="2" customWidth="1"/>
    <col min="13329" max="13329" width="12.21875" style="2" customWidth="1"/>
    <col min="13330" max="13562" width="11.44140625" style="2"/>
    <col min="13563" max="13564" width="0" style="2" hidden="1" customWidth="1"/>
    <col min="13565" max="13565" width="9.88671875" style="2" customWidth="1"/>
    <col min="13566" max="13566" width="4.44140625" style="2" bestFit="1" customWidth="1"/>
    <col min="13567" max="13567" width="25.44140625" style="2" bestFit="1" customWidth="1"/>
    <col min="13568" max="13569" width="7.88671875" style="2" customWidth="1"/>
    <col min="13570" max="13571" width="11.6640625" style="2" customWidth="1"/>
    <col min="13572" max="13572" width="0" style="2" hidden="1" customWidth="1"/>
    <col min="13573" max="13577" width="4.109375" style="2" customWidth="1"/>
    <col min="13578" max="13582" width="4.44140625" style="2" customWidth="1"/>
    <col min="13583" max="13583" width="5.21875" style="2" customWidth="1"/>
    <col min="13584" max="13584" width="6.44140625" style="2" customWidth="1"/>
    <col min="13585" max="13585" width="12.21875" style="2" customWidth="1"/>
    <col min="13586" max="13818" width="11.44140625" style="2"/>
    <col min="13819" max="13820" width="0" style="2" hidden="1" customWidth="1"/>
    <col min="13821" max="13821" width="9.88671875" style="2" customWidth="1"/>
    <col min="13822" max="13822" width="4.44140625" style="2" bestFit="1" customWidth="1"/>
    <col min="13823" max="13823" width="25.44140625" style="2" bestFit="1" customWidth="1"/>
    <col min="13824" max="13825" width="7.88671875" style="2" customWidth="1"/>
    <col min="13826" max="13827" width="11.6640625" style="2" customWidth="1"/>
    <col min="13828" max="13828" width="0" style="2" hidden="1" customWidth="1"/>
    <col min="13829" max="13833" width="4.109375" style="2" customWidth="1"/>
    <col min="13834" max="13838" width="4.44140625" style="2" customWidth="1"/>
    <col min="13839" max="13839" width="5.21875" style="2" customWidth="1"/>
    <col min="13840" max="13840" width="6.44140625" style="2" customWidth="1"/>
    <col min="13841" max="13841" width="12.21875" style="2" customWidth="1"/>
    <col min="13842" max="14074" width="11.44140625" style="2"/>
    <col min="14075" max="14076" width="0" style="2" hidden="1" customWidth="1"/>
    <col min="14077" max="14077" width="9.88671875" style="2" customWidth="1"/>
    <col min="14078" max="14078" width="4.44140625" style="2" bestFit="1" customWidth="1"/>
    <col min="14079" max="14079" width="25.44140625" style="2" bestFit="1" customWidth="1"/>
    <col min="14080" max="14081" width="7.88671875" style="2" customWidth="1"/>
    <col min="14082" max="14083" width="11.6640625" style="2" customWidth="1"/>
    <col min="14084" max="14084" width="0" style="2" hidden="1" customWidth="1"/>
    <col min="14085" max="14089" width="4.109375" style="2" customWidth="1"/>
    <col min="14090" max="14094" width="4.44140625" style="2" customWidth="1"/>
    <col min="14095" max="14095" width="5.21875" style="2" customWidth="1"/>
    <col min="14096" max="14096" width="6.44140625" style="2" customWidth="1"/>
    <col min="14097" max="14097" width="12.21875" style="2" customWidth="1"/>
    <col min="14098" max="14330" width="11.44140625" style="2"/>
    <col min="14331" max="14332" width="0" style="2" hidden="1" customWidth="1"/>
    <col min="14333" max="14333" width="9.88671875" style="2" customWidth="1"/>
    <col min="14334" max="14334" width="4.44140625" style="2" bestFit="1" customWidth="1"/>
    <col min="14335" max="14335" width="25.44140625" style="2" bestFit="1" customWidth="1"/>
    <col min="14336" max="14337" width="7.88671875" style="2" customWidth="1"/>
    <col min="14338" max="14339" width="11.6640625" style="2" customWidth="1"/>
    <col min="14340" max="14340" width="0" style="2" hidden="1" customWidth="1"/>
    <col min="14341" max="14345" width="4.109375" style="2" customWidth="1"/>
    <col min="14346" max="14350" width="4.44140625" style="2" customWidth="1"/>
    <col min="14351" max="14351" width="5.21875" style="2" customWidth="1"/>
    <col min="14352" max="14352" width="6.44140625" style="2" customWidth="1"/>
    <col min="14353" max="14353" width="12.21875" style="2" customWidth="1"/>
    <col min="14354" max="14586" width="11.44140625" style="2"/>
    <col min="14587" max="14588" width="0" style="2" hidden="1" customWidth="1"/>
    <col min="14589" max="14589" width="9.88671875" style="2" customWidth="1"/>
    <col min="14590" max="14590" width="4.44140625" style="2" bestFit="1" customWidth="1"/>
    <col min="14591" max="14591" width="25.44140625" style="2" bestFit="1" customWidth="1"/>
    <col min="14592" max="14593" width="7.88671875" style="2" customWidth="1"/>
    <col min="14594" max="14595" width="11.6640625" style="2" customWidth="1"/>
    <col min="14596" max="14596" width="0" style="2" hidden="1" customWidth="1"/>
    <col min="14597" max="14601" width="4.109375" style="2" customWidth="1"/>
    <col min="14602" max="14606" width="4.44140625" style="2" customWidth="1"/>
    <col min="14607" max="14607" width="5.21875" style="2" customWidth="1"/>
    <col min="14608" max="14608" width="6.44140625" style="2" customWidth="1"/>
    <col min="14609" max="14609" width="12.21875" style="2" customWidth="1"/>
    <col min="14610" max="14842" width="11.44140625" style="2"/>
    <col min="14843" max="14844" width="0" style="2" hidden="1" customWidth="1"/>
    <col min="14845" max="14845" width="9.88671875" style="2" customWidth="1"/>
    <col min="14846" max="14846" width="4.44140625" style="2" bestFit="1" customWidth="1"/>
    <col min="14847" max="14847" width="25.44140625" style="2" bestFit="1" customWidth="1"/>
    <col min="14848" max="14849" width="7.88671875" style="2" customWidth="1"/>
    <col min="14850" max="14851" width="11.6640625" style="2" customWidth="1"/>
    <col min="14852" max="14852" width="0" style="2" hidden="1" customWidth="1"/>
    <col min="14853" max="14857" width="4.109375" style="2" customWidth="1"/>
    <col min="14858" max="14862" width="4.44140625" style="2" customWidth="1"/>
    <col min="14863" max="14863" width="5.21875" style="2" customWidth="1"/>
    <col min="14864" max="14864" width="6.44140625" style="2" customWidth="1"/>
    <col min="14865" max="14865" width="12.21875" style="2" customWidth="1"/>
    <col min="14866" max="15098" width="11.44140625" style="2"/>
    <col min="15099" max="15100" width="0" style="2" hidden="1" customWidth="1"/>
    <col min="15101" max="15101" width="9.88671875" style="2" customWidth="1"/>
    <col min="15102" max="15102" width="4.44140625" style="2" bestFit="1" customWidth="1"/>
    <col min="15103" max="15103" width="25.44140625" style="2" bestFit="1" customWidth="1"/>
    <col min="15104" max="15105" width="7.88671875" style="2" customWidth="1"/>
    <col min="15106" max="15107" width="11.6640625" style="2" customWidth="1"/>
    <col min="15108" max="15108" width="0" style="2" hidden="1" customWidth="1"/>
    <col min="15109" max="15113" width="4.109375" style="2" customWidth="1"/>
    <col min="15114" max="15118" width="4.44140625" style="2" customWidth="1"/>
    <col min="15119" max="15119" width="5.21875" style="2" customWidth="1"/>
    <col min="15120" max="15120" width="6.44140625" style="2" customWidth="1"/>
    <col min="15121" max="15121" width="12.21875" style="2" customWidth="1"/>
    <col min="15122" max="15354" width="11.44140625" style="2"/>
    <col min="15355" max="15356" width="0" style="2" hidden="1" customWidth="1"/>
    <col min="15357" max="15357" width="9.88671875" style="2" customWidth="1"/>
    <col min="15358" max="15358" width="4.44140625" style="2" bestFit="1" customWidth="1"/>
    <col min="15359" max="15359" width="25.44140625" style="2" bestFit="1" customWidth="1"/>
    <col min="15360" max="15361" width="7.88671875" style="2" customWidth="1"/>
    <col min="15362" max="15363" width="11.6640625" style="2" customWidth="1"/>
    <col min="15364" max="15364" width="0" style="2" hidden="1" customWidth="1"/>
    <col min="15365" max="15369" width="4.109375" style="2" customWidth="1"/>
    <col min="15370" max="15374" width="4.44140625" style="2" customWidth="1"/>
    <col min="15375" max="15375" width="5.21875" style="2" customWidth="1"/>
    <col min="15376" max="15376" width="6.44140625" style="2" customWidth="1"/>
    <col min="15377" max="15377" width="12.21875" style="2" customWidth="1"/>
    <col min="15378" max="15610" width="11.44140625" style="2"/>
    <col min="15611" max="15612" width="0" style="2" hidden="1" customWidth="1"/>
    <col min="15613" max="15613" width="9.88671875" style="2" customWidth="1"/>
    <col min="15614" max="15614" width="4.44140625" style="2" bestFit="1" customWidth="1"/>
    <col min="15615" max="15615" width="25.44140625" style="2" bestFit="1" customWidth="1"/>
    <col min="15616" max="15617" width="7.88671875" style="2" customWidth="1"/>
    <col min="15618" max="15619" width="11.6640625" style="2" customWidth="1"/>
    <col min="15620" max="15620" width="0" style="2" hidden="1" customWidth="1"/>
    <col min="15621" max="15625" width="4.109375" style="2" customWidth="1"/>
    <col min="15626" max="15630" width="4.44140625" style="2" customWidth="1"/>
    <col min="15631" max="15631" width="5.21875" style="2" customWidth="1"/>
    <col min="15632" max="15632" width="6.44140625" style="2" customWidth="1"/>
    <col min="15633" max="15633" width="12.21875" style="2" customWidth="1"/>
    <col min="15634" max="15866" width="11.44140625" style="2"/>
    <col min="15867" max="15868" width="0" style="2" hidden="1" customWidth="1"/>
    <col min="15869" max="15869" width="9.88671875" style="2" customWidth="1"/>
    <col min="15870" max="15870" width="4.44140625" style="2" bestFit="1" customWidth="1"/>
    <col min="15871" max="15871" width="25.44140625" style="2" bestFit="1" customWidth="1"/>
    <col min="15872" max="15873" width="7.88671875" style="2" customWidth="1"/>
    <col min="15874" max="15875" width="11.6640625" style="2" customWidth="1"/>
    <col min="15876" max="15876" width="0" style="2" hidden="1" customWidth="1"/>
    <col min="15877" max="15881" width="4.109375" style="2" customWidth="1"/>
    <col min="15882" max="15886" width="4.44140625" style="2" customWidth="1"/>
    <col min="15887" max="15887" width="5.21875" style="2" customWidth="1"/>
    <col min="15888" max="15888" width="6.44140625" style="2" customWidth="1"/>
    <col min="15889" max="15889" width="12.21875" style="2" customWidth="1"/>
    <col min="15890" max="16122" width="11.44140625" style="2"/>
    <col min="16123" max="16124" width="0" style="2" hidden="1" customWidth="1"/>
    <col min="16125" max="16125" width="9.88671875" style="2" customWidth="1"/>
    <col min="16126" max="16126" width="4.44140625" style="2" bestFit="1" customWidth="1"/>
    <col min="16127" max="16127" width="25.44140625" style="2" bestFit="1" customWidth="1"/>
    <col min="16128" max="16129" width="7.88671875" style="2" customWidth="1"/>
    <col min="16130" max="16131" width="11.6640625" style="2" customWidth="1"/>
    <col min="16132" max="16132" width="0" style="2" hidden="1" customWidth="1"/>
    <col min="16133" max="16137" width="4.109375" style="2" customWidth="1"/>
    <col min="16138" max="16142" width="4.44140625" style="2" customWidth="1"/>
    <col min="16143" max="16143" width="5.21875" style="2" customWidth="1"/>
    <col min="16144" max="16144" width="6.44140625" style="2" customWidth="1"/>
    <col min="16145" max="16145" width="12.21875" style="2" customWidth="1"/>
    <col min="16146" max="16382" width="11.44140625" style="2"/>
    <col min="16383" max="16384" width="11.44140625" style="2" customWidth="1"/>
  </cols>
  <sheetData>
    <row r="1" spans="1:17" s="246" customFormat="1" ht="15" customHeight="1" x14ac:dyDescent="0.25">
      <c r="A1" s="245"/>
      <c r="B1" s="247">
        <f>Chemiserie!C3</f>
        <v>0</v>
      </c>
      <c r="C1" s="245"/>
      <c r="D1" s="247">
        <f>'Polos_Tshirt_Débardeur HOMME'!B1</f>
        <v>0</v>
      </c>
      <c r="H1" s="1099">
        <f>Chemiserie!H3</f>
        <v>0</v>
      </c>
      <c r="I1" s="1099"/>
      <c r="J1" s="1099"/>
      <c r="K1" s="245"/>
      <c r="L1" s="245"/>
      <c r="M1" s="1100">
        <f>Chemiserie!P3</f>
        <v>0</v>
      </c>
      <c r="N1" s="1100"/>
    </row>
    <row r="2" spans="1:17" s="246" customFormat="1" ht="15" customHeight="1" thickBot="1" x14ac:dyDescent="0.3">
      <c r="A2" s="1101"/>
      <c r="B2" s="1101"/>
      <c r="C2" s="1101"/>
      <c r="D2" s="1101"/>
      <c r="E2" s="1101"/>
      <c r="F2" s="1101"/>
      <c r="G2" s="1101"/>
      <c r="H2" s="1101"/>
      <c r="I2" s="1101"/>
      <c r="J2" s="1101"/>
      <c r="K2" s="1101"/>
      <c r="L2" s="1101"/>
      <c r="M2" s="1101"/>
      <c r="N2" s="1101"/>
    </row>
    <row r="3" spans="1:17" s="12" customFormat="1" ht="28.5" thickTop="1" thickBot="1" x14ac:dyDescent="0.3">
      <c r="C3" s="398" t="s">
        <v>201</v>
      </c>
      <c r="D3" s="399" t="s">
        <v>3</v>
      </c>
      <c r="E3" s="399" t="s">
        <v>4</v>
      </c>
      <c r="F3" s="400" t="s">
        <v>5</v>
      </c>
      <c r="G3" s="399" t="s">
        <v>6</v>
      </c>
      <c r="H3" s="399" t="s">
        <v>7</v>
      </c>
      <c r="I3" s="399" t="s">
        <v>8</v>
      </c>
      <c r="J3" s="399" t="s">
        <v>9</v>
      </c>
      <c r="K3" s="399" t="s">
        <v>10</v>
      </c>
      <c r="L3" s="399" t="s">
        <v>11</v>
      </c>
      <c r="M3" s="399" t="s">
        <v>12</v>
      </c>
      <c r="N3" s="399" t="s">
        <v>13</v>
      </c>
      <c r="O3" s="401" t="s">
        <v>16</v>
      </c>
      <c r="P3" s="402" t="s">
        <v>17</v>
      </c>
      <c r="Q3" s="403" t="s">
        <v>18</v>
      </c>
    </row>
    <row r="4" spans="1:17" ht="30" customHeight="1" thickTop="1" x14ac:dyDescent="0.25">
      <c r="A4" s="405"/>
      <c r="B4" s="406"/>
      <c r="C4" s="1112" t="s">
        <v>106</v>
      </c>
      <c r="D4" s="416" t="s">
        <v>41</v>
      </c>
      <c r="E4" s="407" t="s">
        <v>136</v>
      </c>
      <c r="F4" s="407" t="s">
        <v>203</v>
      </c>
      <c r="G4" s="408"/>
      <c r="H4" s="409"/>
      <c r="I4" s="409"/>
      <c r="J4" s="409"/>
      <c r="K4" s="409"/>
      <c r="L4" s="409"/>
      <c r="M4" s="410"/>
      <c r="N4" s="410"/>
      <c r="O4" s="411">
        <f>SUM(H4:L4)</f>
        <v>0</v>
      </c>
      <c r="P4" s="412">
        <v>17.5</v>
      </c>
      <c r="Q4" s="413">
        <f>O4*P4</f>
        <v>0</v>
      </c>
    </row>
    <row r="5" spans="1:17" ht="30" customHeight="1" thickBot="1" x14ac:dyDescent="0.3">
      <c r="A5" s="414"/>
      <c r="C5" s="1113"/>
      <c r="D5" s="417" t="s">
        <v>41</v>
      </c>
      <c r="E5" s="382" t="s">
        <v>136</v>
      </c>
      <c r="F5" s="390" t="s">
        <v>223</v>
      </c>
      <c r="G5" s="389"/>
      <c r="H5" s="15"/>
      <c r="I5" s="15"/>
      <c r="J5" s="15"/>
      <c r="K5" s="15"/>
      <c r="L5" s="15"/>
      <c r="M5" s="22"/>
      <c r="N5" s="22"/>
      <c r="O5" s="384">
        <f>SUM(H5:L5)</f>
        <v>0</v>
      </c>
      <c r="P5" s="385">
        <v>17.5</v>
      </c>
      <c r="Q5" s="415">
        <f>O5*P5</f>
        <v>0</v>
      </c>
    </row>
    <row r="6" spans="1:17" ht="30" customHeight="1" x14ac:dyDescent="0.25">
      <c r="A6" s="414"/>
      <c r="C6" s="1113"/>
      <c r="D6" s="449" t="s">
        <v>41</v>
      </c>
      <c r="E6" s="450" t="s">
        <v>136</v>
      </c>
      <c r="F6" s="451" t="s">
        <v>221</v>
      </c>
      <c r="G6" s="452"/>
      <c r="H6" s="43"/>
      <c r="I6" s="43"/>
      <c r="J6" s="43"/>
      <c r="K6" s="43"/>
      <c r="L6" s="43"/>
      <c r="M6" s="144"/>
      <c r="N6" s="144"/>
      <c r="O6" s="453">
        <f>SUM(H6:L6)</f>
        <v>0</v>
      </c>
      <c r="P6" s="447">
        <v>17.5</v>
      </c>
      <c r="Q6" s="454">
        <f>O6*P6</f>
        <v>0</v>
      </c>
    </row>
    <row r="7" spans="1:17" ht="30" customHeight="1" thickBot="1" x14ac:dyDescent="0.3">
      <c r="A7" s="414"/>
      <c r="C7" s="1113"/>
      <c r="D7" s="449" t="s">
        <v>41</v>
      </c>
      <c r="E7" s="450" t="s">
        <v>136</v>
      </c>
      <c r="F7" s="244" t="s">
        <v>250</v>
      </c>
      <c r="G7" s="452"/>
      <c r="H7" s="43"/>
      <c r="I7" s="43"/>
      <c r="J7" s="43"/>
      <c r="K7" s="43"/>
      <c r="L7" s="43"/>
      <c r="M7" s="144"/>
      <c r="N7" s="144"/>
      <c r="O7" s="453">
        <v>0</v>
      </c>
      <c r="P7" s="447">
        <v>17.5</v>
      </c>
      <c r="Q7" s="454">
        <f>O7*P7</f>
        <v>0</v>
      </c>
    </row>
    <row r="8" spans="1:17" ht="30" customHeight="1" thickBot="1" x14ac:dyDescent="0.3">
      <c r="A8" s="414"/>
      <c r="C8" s="1113"/>
      <c r="D8" s="449" t="s">
        <v>41</v>
      </c>
      <c r="E8" s="450" t="s">
        <v>136</v>
      </c>
      <c r="F8" s="552" t="s">
        <v>245</v>
      </c>
      <c r="G8" s="452"/>
      <c r="H8" s="43"/>
      <c r="I8" s="43"/>
      <c r="J8" s="43"/>
      <c r="K8" s="43"/>
      <c r="L8" s="43"/>
      <c r="M8" s="144"/>
      <c r="N8" s="144"/>
      <c r="O8" s="453">
        <f>SUM(H8:L8)</f>
        <v>0</v>
      </c>
      <c r="P8" s="447">
        <v>17.5</v>
      </c>
      <c r="Q8" s="454">
        <f>O8*P8</f>
        <v>0</v>
      </c>
    </row>
    <row r="9" spans="1:17" s="12" customFormat="1" ht="27" x14ac:dyDescent="0.25">
      <c r="A9" s="455"/>
      <c r="B9" s="456"/>
      <c r="C9" s="457" t="s">
        <v>201</v>
      </c>
      <c r="D9" s="458" t="s">
        <v>3</v>
      </c>
      <c r="E9" s="458" t="s">
        <v>4</v>
      </c>
      <c r="F9" s="459" t="s">
        <v>5</v>
      </c>
      <c r="G9" s="458" t="s">
        <v>6</v>
      </c>
      <c r="H9" s="458" t="s">
        <v>7</v>
      </c>
      <c r="I9" s="458" t="s">
        <v>8</v>
      </c>
      <c r="J9" s="458" t="s">
        <v>9</v>
      </c>
      <c r="K9" s="458" t="s">
        <v>10</v>
      </c>
      <c r="L9" s="458" t="s">
        <v>11</v>
      </c>
      <c r="M9" s="458" t="s">
        <v>12</v>
      </c>
      <c r="N9" s="458" t="s">
        <v>13</v>
      </c>
      <c r="O9" s="460" t="s">
        <v>16</v>
      </c>
      <c r="P9" s="461" t="s">
        <v>17</v>
      </c>
      <c r="Q9" s="462" t="s">
        <v>18</v>
      </c>
    </row>
    <row r="10" spans="1:17" ht="30" customHeight="1" thickBot="1" x14ac:dyDescent="0.3">
      <c r="A10" s="1114" t="s">
        <v>19</v>
      </c>
      <c r="B10" s="1114"/>
      <c r="C10" s="1115"/>
      <c r="D10" s="381" t="s">
        <v>302</v>
      </c>
      <c r="E10" s="546" t="s">
        <v>175</v>
      </c>
      <c r="F10" s="1061" t="s">
        <v>301</v>
      </c>
      <c r="G10" s="1064"/>
      <c r="H10" s="15"/>
      <c r="I10" s="15"/>
      <c r="J10" s="15"/>
      <c r="K10" s="15"/>
      <c r="L10" s="15"/>
      <c r="M10" s="90"/>
      <c r="N10" s="22"/>
      <c r="O10" s="384">
        <f>SUM(H10:N10)</f>
        <v>0</v>
      </c>
      <c r="P10" s="385">
        <v>26</v>
      </c>
      <c r="Q10" s="463">
        <f t="shared" ref="Q10:Q11" si="0">O10*P10</f>
        <v>0</v>
      </c>
    </row>
    <row r="11" spans="1:17" ht="30" customHeight="1" thickBot="1" x14ac:dyDescent="0.3">
      <c r="A11" s="1114"/>
      <c r="B11" s="1114"/>
      <c r="C11" s="1115"/>
      <c r="D11" s="437" t="s">
        <v>302</v>
      </c>
      <c r="E11" s="1057" t="s">
        <v>175</v>
      </c>
      <c r="F11" s="1062" t="s">
        <v>210</v>
      </c>
      <c r="G11" s="1065"/>
      <c r="H11" s="396"/>
      <c r="I11" s="396"/>
      <c r="J11" s="396"/>
      <c r="K11" s="396"/>
      <c r="L11" s="396"/>
      <c r="M11" s="1063"/>
      <c r="N11" s="397"/>
      <c r="O11" s="439">
        <f t="shared" ref="O11" si="1">SUM(H11:N11)</f>
        <v>0</v>
      </c>
      <c r="P11" s="1059">
        <v>26</v>
      </c>
      <c r="Q11" s="463">
        <f t="shared" si="0"/>
        <v>0</v>
      </c>
    </row>
    <row r="12" spans="1:17" ht="30" customHeight="1" x14ac:dyDescent="0.25">
      <c r="A12" s="1114"/>
      <c r="B12" s="1114"/>
      <c r="C12" s="1115"/>
      <c r="D12" s="386" t="s">
        <v>42</v>
      </c>
      <c r="E12" s="382" t="s">
        <v>238</v>
      </c>
      <c r="F12" s="382" t="s">
        <v>203</v>
      </c>
      <c r="G12" s="387"/>
      <c r="H12" s="15"/>
      <c r="I12" s="15"/>
      <c r="J12" s="15"/>
      <c r="K12" s="15"/>
      <c r="L12" s="15"/>
      <c r="M12" s="22"/>
      <c r="N12" s="22"/>
      <c r="O12" s="388">
        <f>SUM(G12:L12)</f>
        <v>0</v>
      </c>
      <c r="P12" s="385">
        <v>12.5</v>
      </c>
      <c r="Q12" s="463">
        <f>O12*P12</f>
        <v>0</v>
      </c>
    </row>
    <row r="13" spans="1:17" ht="30" customHeight="1" thickBot="1" x14ac:dyDescent="0.3">
      <c r="A13" s="1114"/>
      <c r="B13" s="1114"/>
      <c r="C13" s="1115"/>
      <c r="D13" s="391" t="s">
        <v>42</v>
      </c>
      <c r="E13" s="392" t="s">
        <v>238</v>
      </c>
      <c r="F13" s="390" t="s">
        <v>223</v>
      </c>
      <c r="G13" s="393"/>
      <c r="H13" s="16"/>
      <c r="I13" s="16"/>
      <c r="J13" s="16"/>
      <c r="K13" s="16"/>
      <c r="L13" s="16"/>
      <c r="M13" s="17"/>
      <c r="N13" s="17"/>
      <c r="O13" s="394">
        <f>SUM(G13:L13)</f>
        <v>0</v>
      </c>
      <c r="P13" s="385">
        <v>12.5</v>
      </c>
      <c r="Q13" s="463">
        <f t="shared" ref="Q13:Q21" si="2">O13*P13</f>
        <v>0</v>
      </c>
    </row>
    <row r="14" spans="1:17" ht="30" customHeight="1" x14ac:dyDescent="0.25">
      <c r="A14" s="1114"/>
      <c r="B14" s="1114"/>
      <c r="C14" s="1115"/>
      <c r="D14" s="386" t="s">
        <v>42</v>
      </c>
      <c r="E14" s="382" t="s">
        <v>238</v>
      </c>
      <c r="F14" s="540" t="s">
        <v>221</v>
      </c>
      <c r="G14" s="387"/>
      <c r="H14" s="15"/>
      <c r="I14" s="15"/>
      <c r="J14" s="15"/>
      <c r="K14" s="15"/>
      <c r="L14" s="15"/>
      <c r="M14" s="22"/>
      <c r="N14" s="22"/>
      <c r="O14" s="388">
        <f>SUM(G14:L14)</f>
        <v>0</v>
      </c>
      <c r="P14" s="385">
        <v>12.5</v>
      </c>
      <c r="Q14" s="463">
        <f t="shared" si="2"/>
        <v>0</v>
      </c>
    </row>
    <row r="15" spans="1:17" ht="30" customHeight="1" thickBot="1" x14ac:dyDescent="0.3">
      <c r="A15" s="1114"/>
      <c r="B15" s="1114"/>
      <c r="C15" s="1115"/>
      <c r="D15" s="386" t="s">
        <v>42</v>
      </c>
      <c r="E15" s="382" t="s">
        <v>238</v>
      </c>
      <c r="F15" s="244" t="s">
        <v>250</v>
      </c>
      <c r="G15" s="869"/>
      <c r="H15" s="632"/>
      <c r="I15" s="632"/>
      <c r="J15" s="632"/>
      <c r="K15" s="632"/>
      <c r="L15" s="632"/>
      <c r="M15" s="633"/>
      <c r="N15" s="633"/>
      <c r="O15" s="870">
        <v>0</v>
      </c>
      <c r="P15" s="871">
        <v>12.5</v>
      </c>
      <c r="Q15" s="463">
        <f t="shared" si="2"/>
        <v>0</v>
      </c>
    </row>
    <row r="16" spans="1:17" ht="30" customHeight="1" thickBot="1" x14ac:dyDescent="0.3">
      <c r="A16" s="1114"/>
      <c r="B16" s="1114"/>
      <c r="C16" s="1115"/>
      <c r="D16" s="420" t="s">
        <v>42</v>
      </c>
      <c r="E16" s="421" t="s">
        <v>238</v>
      </c>
      <c r="F16" s="542" t="s">
        <v>241</v>
      </c>
      <c r="G16" s="543"/>
      <c r="H16" s="423"/>
      <c r="I16" s="423"/>
      <c r="J16" s="423"/>
      <c r="K16" s="423"/>
      <c r="L16" s="423"/>
      <c r="M16" s="424"/>
      <c r="N16" s="424"/>
      <c r="O16" s="544">
        <f>SUM(G16:L16)</f>
        <v>0</v>
      </c>
      <c r="P16" s="404">
        <v>12.5</v>
      </c>
      <c r="Q16" s="463">
        <f t="shared" si="2"/>
        <v>0</v>
      </c>
    </row>
    <row r="17" spans="1:17" ht="30" customHeight="1" x14ac:dyDescent="0.25">
      <c r="A17" s="1114"/>
      <c r="B17" s="1114"/>
      <c r="C17" s="1115"/>
      <c r="D17" s="391" t="s">
        <v>43</v>
      </c>
      <c r="E17" s="392" t="s">
        <v>130</v>
      </c>
      <c r="F17" s="382" t="s">
        <v>203</v>
      </c>
      <c r="G17" s="84"/>
      <c r="H17" s="16"/>
      <c r="I17" s="16"/>
      <c r="J17" s="16"/>
      <c r="K17" s="16"/>
      <c r="L17" s="16"/>
      <c r="M17" s="17"/>
      <c r="N17" s="17"/>
      <c r="O17" s="418">
        <f>SUM(G17:L17)</f>
        <v>0</v>
      </c>
      <c r="P17" s="404">
        <v>16.5</v>
      </c>
      <c r="Q17" s="463">
        <f t="shared" si="2"/>
        <v>0</v>
      </c>
    </row>
    <row r="18" spans="1:17" ht="30" customHeight="1" thickBot="1" x14ac:dyDescent="0.3">
      <c r="A18" s="1114"/>
      <c r="B18" s="1114"/>
      <c r="C18" s="1115"/>
      <c r="D18" s="391" t="s">
        <v>43</v>
      </c>
      <c r="E18" s="392" t="s">
        <v>130</v>
      </c>
      <c r="F18" s="390" t="s">
        <v>223</v>
      </c>
      <c r="G18" s="84"/>
      <c r="H18" s="16"/>
      <c r="I18" s="16"/>
      <c r="J18" s="16"/>
      <c r="K18" s="16"/>
      <c r="L18" s="16"/>
      <c r="M18" s="17"/>
      <c r="N18" s="17"/>
      <c r="O18" s="418">
        <f>SUM(G18:L18)</f>
        <v>0</v>
      </c>
      <c r="P18" s="404">
        <v>16.5</v>
      </c>
      <c r="Q18" s="463">
        <f t="shared" si="2"/>
        <v>0</v>
      </c>
    </row>
    <row r="19" spans="1:17" ht="30" customHeight="1" x14ac:dyDescent="0.25">
      <c r="A19" s="1114"/>
      <c r="B19" s="1114"/>
      <c r="C19" s="1115"/>
      <c r="D19" s="391" t="s">
        <v>43</v>
      </c>
      <c r="E19" s="392" t="s">
        <v>130</v>
      </c>
      <c r="F19" s="540" t="s">
        <v>221</v>
      </c>
      <c r="G19" s="84"/>
      <c r="H19" s="16"/>
      <c r="I19" s="16"/>
      <c r="J19" s="16"/>
      <c r="K19" s="16"/>
      <c r="L19" s="16"/>
      <c r="M19" s="17"/>
      <c r="N19" s="17"/>
      <c r="O19" s="418">
        <f>SUM(G19:L19)</f>
        <v>0</v>
      </c>
      <c r="P19" s="385">
        <v>16.5</v>
      </c>
      <c r="Q19" s="463">
        <f t="shared" si="2"/>
        <v>0</v>
      </c>
    </row>
    <row r="20" spans="1:17" ht="30" customHeight="1" thickBot="1" x14ac:dyDescent="0.3">
      <c r="A20" s="1114"/>
      <c r="B20" s="1114"/>
      <c r="C20" s="1115"/>
      <c r="D20" s="391" t="s">
        <v>43</v>
      </c>
      <c r="E20" s="392" t="s">
        <v>130</v>
      </c>
      <c r="F20" s="244" t="s">
        <v>250</v>
      </c>
      <c r="G20" s="872"/>
      <c r="H20" s="632"/>
      <c r="I20" s="632"/>
      <c r="J20" s="632"/>
      <c r="K20" s="632"/>
      <c r="L20" s="632"/>
      <c r="M20" s="633"/>
      <c r="N20" s="633"/>
      <c r="O20" s="873">
        <v>0</v>
      </c>
      <c r="P20" s="871">
        <v>16.5</v>
      </c>
      <c r="Q20" s="463">
        <f t="shared" si="2"/>
        <v>0</v>
      </c>
    </row>
    <row r="21" spans="1:17" ht="30" customHeight="1" thickBot="1" x14ac:dyDescent="0.3">
      <c r="A21" s="1114"/>
      <c r="B21" s="1114"/>
      <c r="C21" s="1115"/>
      <c r="D21" s="420" t="s">
        <v>43</v>
      </c>
      <c r="E21" s="421" t="s">
        <v>130</v>
      </c>
      <c r="F21" s="542" t="s">
        <v>241</v>
      </c>
      <c r="G21" s="422"/>
      <c r="H21" s="423"/>
      <c r="I21" s="423"/>
      <c r="J21" s="423"/>
      <c r="K21" s="423"/>
      <c r="L21" s="423"/>
      <c r="M21" s="424"/>
      <c r="N21" s="424"/>
      <c r="O21" s="425">
        <f>SUM(G21:L21)</f>
        <v>0</v>
      </c>
      <c r="P21" s="404">
        <v>16.5</v>
      </c>
      <c r="Q21" s="463">
        <f t="shared" si="2"/>
        <v>0</v>
      </c>
    </row>
    <row r="22" spans="1:17" ht="30" customHeight="1" x14ac:dyDescent="0.25">
      <c r="A22" s="1114"/>
      <c r="B22" s="1114"/>
      <c r="C22" s="1115"/>
      <c r="D22" s="419" t="s">
        <v>44</v>
      </c>
      <c r="E22" s="392" t="s">
        <v>131</v>
      </c>
      <c r="F22" s="382" t="s">
        <v>203</v>
      </c>
      <c r="G22" s="16"/>
      <c r="H22" s="16"/>
      <c r="I22" s="16"/>
      <c r="J22" s="16"/>
      <c r="K22" s="16"/>
      <c r="L22" s="16"/>
      <c r="M22" s="17"/>
      <c r="N22" s="17"/>
      <c r="O22" s="418">
        <f>SUM(G22:L22)</f>
        <v>0</v>
      </c>
      <c r="P22" s="404">
        <v>16</v>
      </c>
      <c r="Q22" s="463">
        <f t="shared" ref="Q22:Q25" si="3">O22*P22</f>
        <v>0</v>
      </c>
    </row>
    <row r="23" spans="1:17" ht="30" customHeight="1" thickBot="1" x14ac:dyDescent="0.3">
      <c r="A23" s="1114"/>
      <c r="B23" s="1114"/>
      <c r="C23" s="1115"/>
      <c r="D23" s="419" t="s">
        <v>44</v>
      </c>
      <c r="E23" s="392" t="s">
        <v>131</v>
      </c>
      <c r="F23" s="390" t="s">
        <v>223</v>
      </c>
      <c r="G23" s="16"/>
      <c r="H23" s="16"/>
      <c r="I23" s="16"/>
      <c r="J23" s="16"/>
      <c r="K23" s="16"/>
      <c r="L23" s="16"/>
      <c r="M23" s="17"/>
      <c r="N23" s="17"/>
      <c r="O23" s="418">
        <f>SUM(G23:L23)</f>
        <v>0</v>
      </c>
      <c r="P23" s="404">
        <v>16</v>
      </c>
      <c r="Q23" s="463">
        <f t="shared" si="3"/>
        <v>0</v>
      </c>
    </row>
    <row r="24" spans="1:17" ht="30" customHeight="1" x14ac:dyDescent="0.25">
      <c r="A24" s="1114"/>
      <c r="B24" s="1114"/>
      <c r="C24" s="1115"/>
      <c r="D24" s="419" t="s">
        <v>44</v>
      </c>
      <c r="E24" s="392" t="s">
        <v>131</v>
      </c>
      <c r="F24" s="540" t="s">
        <v>221</v>
      </c>
      <c r="G24" s="16"/>
      <c r="H24" s="16"/>
      <c r="I24" s="16"/>
      <c r="J24" s="16"/>
      <c r="K24" s="16"/>
      <c r="L24" s="16"/>
      <c r="M24" s="17"/>
      <c r="N24" s="17"/>
      <c r="O24" s="418">
        <f>SUM(G24:L24)</f>
        <v>0</v>
      </c>
      <c r="P24" s="404">
        <v>16</v>
      </c>
      <c r="Q24" s="463">
        <f t="shared" si="3"/>
        <v>0</v>
      </c>
    </row>
    <row r="25" spans="1:17" ht="30" customHeight="1" thickBot="1" x14ac:dyDescent="0.3">
      <c r="A25" s="1114"/>
      <c r="B25" s="1114"/>
      <c r="C25" s="1115"/>
      <c r="D25" s="419" t="s">
        <v>44</v>
      </c>
      <c r="E25" s="392" t="s">
        <v>131</v>
      </c>
      <c r="F25" s="244" t="s">
        <v>250</v>
      </c>
      <c r="G25" s="874"/>
      <c r="H25" s="632"/>
      <c r="I25" s="632"/>
      <c r="J25" s="632"/>
      <c r="K25" s="632"/>
      <c r="L25" s="632"/>
      <c r="M25" s="633"/>
      <c r="N25" s="633"/>
      <c r="O25" s="873">
        <v>0</v>
      </c>
      <c r="P25" s="871">
        <v>16</v>
      </c>
      <c r="Q25" s="463">
        <f t="shared" si="3"/>
        <v>0</v>
      </c>
    </row>
    <row r="26" spans="1:17" ht="30" customHeight="1" thickBot="1" x14ac:dyDescent="0.3">
      <c r="A26" s="1114"/>
      <c r="B26" s="1114"/>
      <c r="C26" s="1115"/>
      <c r="D26" s="436" t="s">
        <v>44</v>
      </c>
      <c r="E26" s="421" t="s">
        <v>131</v>
      </c>
      <c r="F26" s="542" t="s">
        <v>246</v>
      </c>
      <c r="G26" s="423"/>
      <c r="H26" s="423"/>
      <c r="I26" s="423"/>
      <c r="J26" s="423"/>
      <c r="K26" s="423"/>
      <c r="L26" s="423"/>
      <c r="M26" s="424"/>
      <c r="N26" s="424"/>
      <c r="O26" s="425">
        <f>SUM(G26:L26)</f>
        <v>0</v>
      </c>
      <c r="P26" s="404">
        <v>16</v>
      </c>
      <c r="Q26" s="463">
        <f t="shared" ref="Q26:Q41" si="4">O26*P26</f>
        <v>0</v>
      </c>
    </row>
    <row r="27" spans="1:17" ht="30" customHeight="1" x14ac:dyDescent="0.25">
      <c r="A27" s="1114"/>
      <c r="B27" s="1114"/>
      <c r="C27" s="1115"/>
      <c r="D27" s="419" t="s">
        <v>45</v>
      </c>
      <c r="E27" s="392" t="s">
        <v>132</v>
      </c>
      <c r="F27" s="392" t="s">
        <v>203</v>
      </c>
      <c r="G27" s="17"/>
      <c r="H27" s="16"/>
      <c r="I27" s="16"/>
      <c r="J27" s="16"/>
      <c r="K27" s="16"/>
      <c r="L27" s="16"/>
      <c r="M27" s="16"/>
      <c r="N27" s="16"/>
      <c r="O27" s="418">
        <f t="shared" ref="O27:O32" si="5">SUM(H27:N27)</f>
        <v>0</v>
      </c>
      <c r="P27" s="385">
        <v>36.5</v>
      </c>
      <c r="Q27" s="463">
        <f t="shared" ref="Q27" si="6">O27*P27</f>
        <v>0</v>
      </c>
    </row>
    <row r="28" spans="1:17" ht="30" customHeight="1" thickBot="1" x14ac:dyDescent="0.3">
      <c r="A28" s="1114"/>
      <c r="B28" s="1114"/>
      <c r="C28" s="1115"/>
      <c r="D28" s="437" t="s">
        <v>45</v>
      </c>
      <c r="E28" s="395" t="s">
        <v>132</v>
      </c>
      <c r="F28" s="438" t="s">
        <v>232</v>
      </c>
      <c r="G28" s="397"/>
      <c r="H28" s="396"/>
      <c r="I28" s="396"/>
      <c r="J28" s="396"/>
      <c r="K28" s="396"/>
      <c r="L28" s="396"/>
      <c r="M28" s="396"/>
      <c r="N28" s="396"/>
      <c r="O28" s="439">
        <f t="shared" si="5"/>
        <v>0</v>
      </c>
      <c r="P28" s="385">
        <v>36.5</v>
      </c>
      <c r="Q28" s="463">
        <f t="shared" si="4"/>
        <v>0</v>
      </c>
    </row>
    <row r="29" spans="1:17" ht="30" customHeight="1" x14ac:dyDescent="0.25">
      <c r="A29" s="1114"/>
      <c r="B29" s="1114"/>
      <c r="C29" s="1115"/>
      <c r="D29" s="419" t="s">
        <v>46</v>
      </c>
      <c r="E29" s="392" t="s">
        <v>133</v>
      </c>
      <c r="F29" s="392" t="s">
        <v>203</v>
      </c>
      <c r="G29" s="17"/>
      <c r="H29" s="16"/>
      <c r="I29" s="16"/>
      <c r="J29" s="16"/>
      <c r="K29" s="16"/>
      <c r="L29" s="16"/>
      <c r="M29" s="16"/>
      <c r="N29" s="16"/>
      <c r="O29" s="418">
        <f t="shared" si="5"/>
        <v>0</v>
      </c>
      <c r="P29" s="385">
        <v>30</v>
      </c>
      <c r="Q29" s="463">
        <f t="shared" ref="Q29:Q30" si="7">O29*P29</f>
        <v>0</v>
      </c>
    </row>
    <row r="30" spans="1:17" ht="30" customHeight="1" x14ac:dyDescent="0.25">
      <c r="A30" s="1114"/>
      <c r="B30" s="1114"/>
      <c r="C30" s="1115"/>
      <c r="D30" s="381" t="s">
        <v>46</v>
      </c>
      <c r="E30" s="382" t="s">
        <v>133</v>
      </c>
      <c r="F30" s="656" t="s">
        <v>232</v>
      </c>
      <c r="G30" s="22"/>
      <c r="H30" s="15"/>
      <c r="I30" s="15"/>
      <c r="J30" s="15"/>
      <c r="K30" s="15"/>
      <c r="L30" s="15"/>
      <c r="M30" s="15"/>
      <c r="N30" s="15"/>
      <c r="O30" s="384">
        <f t="shared" si="5"/>
        <v>0</v>
      </c>
      <c r="P30" s="385">
        <v>30</v>
      </c>
      <c r="Q30" s="463">
        <f t="shared" si="7"/>
        <v>0</v>
      </c>
    </row>
    <row r="31" spans="1:17" ht="30" customHeight="1" thickBot="1" x14ac:dyDescent="0.3">
      <c r="A31" s="1114"/>
      <c r="B31" s="1114"/>
      <c r="C31" s="1115"/>
      <c r="D31" s="437" t="s">
        <v>46</v>
      </c>
      <c r="E31" s="395" t="s">
        <v>133</v>
      </c>
      <c r="F31" s="541" t="s">
        <v>245</v>
      </c>
      <c r="G31" s="397"/>
      <c r="H31" s="396"/>
      <c r="I31" s="396"/>
      <c r="J31" s="396"/>
      <c r="K31" s="396"/>
      <c r="L31" s="396"/>
      <c r="M31" s="396"/>
      <c r="N31" s="396"/>
      <c r="O31" s="439">
        <f t="shared" si="5"/>
        <v>0</v>
      </c>
      <c r="P31" s="385">
        <v>30</v>
      </c>
      <c r="Q31" s="463">
        <f t="shared" si="4"/>
        <v>0</v>
      </c>
    </row>
    <row r="32" spans="1:17" ht="30" customHeight="1" x14ac:dyDescent="0.25">
      <c r="A32" s="1114"/>
      <c r="B32" s="1114"/>
      <c r="C32" s="1115"/>
      <c r="D32" s="419" t="s">
        <v>47</v>
      </c>
      <c r="E32" s="440" t="s">
        <v>134</v>
      </c>
      <c r="F32" s="440" t="s">
        <v>239</v>
      </c>
      <c r="G32" s="17"/>
      <c r="H32" s="16"/>
      <c r="I32" s="16"/>
      <c r="J32" s="16"/>
      <c r="K32" s="16"/>
      <c r="L32" s="16"/>
      <c r="M32" s="16"/>
      <c r="N32" s="16"/>
      <c r="O32" s="418">
        <f t="shared" si="5"/>
        <v>0</v>
      </c>
      <c r="P32" s="385">
        <v>18.5</v>
      </c>
      <c r="Q32" s="463">
        <f t="shared" ref="Q32:Q35" si="8">O32*P32</f>
        <v>0</v>
      </c>
    </row>
    <row r="33" spans="1:17" ht="30" customHeight="1" x14ac:dyDescent="0.25">
      <c r="A33" s="1114"/>
      <c r="B33" s="1114"/>
      <c r="C33" s="1115"/>
      <c r="D33" s="419" t="s">
        <v>47</v>
      </c>
      <c r="E33" s="440" t="s">
        <v>134</v>
      </c>
      <c r="F33" s="445" t="s">
        <v>221</v>
      </c>
      <c r="G33" s="17"/>
      <c r="H33" s="16"/>
      <c r="I33" s="16"/>
      <c r="J33" s="16"/>
      <c r="K33" s="16"/>
      <c r="L33" s="16"/>
      <c r="M33" s="16"/>
      <c r="N33" s="16"/>
      <c r="O33" s="418">
        <f t="shared" ref="O33:O35" si="9">SUM(H33:N33)</f>
        <v>0</v>
      </c>
      <c r="P33" s="385">
        <v>18.5</v>
      </c>
      <c r="Q33" s="463">
        <f t="shared" si="8"/>
        <v>0</v>
      </c>
    </row>
    <row r="34" spans="1:17" ht="30" customHeight="1" x14ac:dyDescent="0.25">
      <c r="A34" s="1114"/>
      <c r="B34" s="1114"/>
      <c r="C34" s="1115"/>
      <c r="D34" s="381" t="s">
        <v>47</v>
      </c>
      <c r="E34" s="554" t="s">
        <v>134</v>
      </c>
      <c r="F34" s="555" t="s">
        <v>240</v>
      </c>
      <c r="G34" s="22"/>
      <c r="H34" s="15"/>
      <c r="I34" s="15"/>
      <c r="J34" s="15"/>
      <c r="K34" s="15"/>
      <c r="L34" s="15"/>
      <c r="M34" s="15"/>
      <c r="N34" s="15"/>
      <c r="O34" s="418">
        <f t="shared" si="9"/>
        <v>0</v>
      </c>
      <c r="P34" s="385">
        <v>18.5</v>
      </c>
      <c r="Q34" s="463">
        <f t="shared" si="8"/>
        <v>0</v>
      </c>
    </row>
    <row r="35" spans="1:17" ht="30" customHeight="1" thickBot="1" x14ac:dyDescent="0.3">
      <c r="A35" s="1114"/>
      <c r="B35" s="1114"/>
      <c r="C35" s="1115"/>
      <c r="D35" s="381" t="s">
        <v>47</v>
      </c>
      <c r="E35" s="554" t="s">
        <v>134</v>
      </c>
      <c r="F35" s="244" t="s">
        <v>250</v>
      </c>
      <c r="G35" s="144"/>
      <c r="H35" s="43"/>
      <c r="I35" s="43"/>
      <c r="J35" s="43"/>
      <c r="K35" s="43"/>
      <c r="L35" s="43"/>
      <c r="M35" s="43"/>
      <c r="N35" s="43"/>
      <c r="O35" s="418">
        <f t="shared" si="9"/>
        <v>0</v>
      </c>
      <c r="P35" s="385">
        <v>18.5</v>
      </c>
      <c r="Q35" s="463">
        <f t="shared" si="8"/>
        <v>0</v>
      </c>
    </row>
    <row r="36" spans="1:17" ht="30" customHeight="1" thickBot="1" x14ac:dyDescent="0.3">
      <c r="A36" s="1114"/>
      <c r="B36" s="1114"/>
      <c r="C36" s="1115"/>
      <c r="D36" s="437" t="s">
        <v>47</v>
      </c>
      <c r="E36" s="444" t="s">
        <v>134</v>
      </c>
      <c r="F36" s="541" t="s">
        <v>245</v>
      </c>
      <c r="G36" s="397"/>
      <c r="H36" s="396"/>
      <c r="I36" s="396"/>
      <c r="J36" s="396"/>
      <c r="K36" s="396"/>
      <c r="L36" s="396"/>
      <c r="M36" s="396"/>
      <c r="N36" s="396"/>
      <c r="O36" s="439">
        <f t="shared" ref="O36:O41" si="10">SUM(H36:N36)</f>
        <v>0</v>
      </c>
      <c r="P36" s="385">
        <v>18.5</v>
      </c>
      <c r="Q36" s="463">
        <f t="shared" si="4"/>
        <v>0</v>
      </c>
    </row>
    <row r="37" spans="1:17" ht="30" customHeight="1" x14ac:dyDescent="0.25">
      <c r="A37" s="1114"/>
      <c r="B37" s="1114"/>
      <c r="C37" s="1115"/>
      <c r="D37" s="391" t="s">
        <v>48</v>
      </c>
      <c r="E37" s="392" t="s">
        <v>135</v>
      </c>
      <c r="F37" s="440" t="s">
        <v>239</v>
      </c>
      <c r="G37" s="441"/>
      <c r="H37" s="16"/>
      <c r="I37" s="16"/>
      <c r="J37" s="16"/>
      <c r="K37" s="16"/>
      <c r="L37" s="16"/>
      <c r="M37" s="442"/>
      <c r="N37" s="442"/>
      <c r="O37" s="443">
        <f t="shared" si="10"/>
        <v>0</v>
      </c>
      <c r="P37" s="385">
        <v>16</v>
      </c>
      <c r="Q37" s="463">
        <f t="shared" ref="Q37" si="11">O37*P37</f>
        <v>0</v>
      </c>
    </row>
    <row r="38" spans="1:17" ht="30" customHeight="1" x14ac:dyDescent="0.25">
      <c r="A38" s="1114"/>
      <c r="B38" s="1114"/>
      <c r="C38" s="1115"/>
      <c r="D38" s="391" t="s">
        <v>48</v>
      </c>
      <c r="E38" s="392" t="s">
        <v>135</v>
      </c>
      <c r="F38" s="445" t="s">
        <v>221</v>
      </c>
      <c r="G38" s="441"/>
      <c r="H38" s="16"/>
      <c r="I38" s="16"/>
      <c r="J38" s="16"/>
      <c r="K38" s="16"/>
      <c r="L38" s="16"/>
      <c r="M38" s="442"/>
      <c r="N38" s="442"/>
      <c r="O38" s="443">
        <f t="shared" si="10"/>
        <v>0</v>
      </c>
      <c r="P38" s="385">
        <v>16</v>
      </c>
      <c r="Q38" s="463">
        <f t="shared" ref="Q38:Q40" si="12">O38*P38</f>
        <v>0</v>
      </c>
    </row>
    <row r="39" spans="1:17" ht="30" customHeight="1" thickBot="1" x14ac:dyDescent="0.3">
      <c r="A39" s="1114"/>
      <c r="B39" s="1114"/>
      <c r="C39" s="1115"/>
      <c r="D39" s="391" t="s">
        <v>48</v>
      </c>
      <c r="E39" s="392" t="s">
        <v>135</v>
      </c>
      <c r="F39" s="244" t="s">
        <v>250</v>
      </c>
      <c r="G39" s="441"/>
      <c r="H39" s="16"/>
      <c r="I39" s="16"/>
      <c r="J39" s="16"/>
      <c r="K39" s="16"/>
      <c r="L39" s="16"/>
      <c r="M39" s="442"/>
      <c r="N39" s="442"/>
      <c r="O39" s="443">
        <f t="shared" si="10"/>
        <v>0</v>
      </c>
      <c r="P39" s="385">
        <v>16</v>
      </c>
      <c r="Q39" s="463">
        <f t="shared" si="12"/>
        <v>0</v>
      </c>
    </row>
    <row r="40" spans="1:17" ht="30" customHeight="1" x14ac:dyDescent="0.25">
      <c r="A40" s="1114"/>
      <c r="B40" s="1114"/>
      <c r="C40" s="1115"/>
      <c r="D40" s="386" t="s">
        <v>48</v>
      </c>
      <c r="E40" s="382" t="s">
        <v>135</v>
      </c>
      <c r="F40" s="555" t="s">
        <v>240</v>
      </c>
      <c r="G40" s="383"/>
      <c r="H40" s="15"/>
      <c r="I40" s="15"/>
      <c r="J40" s="15"/>
      <c r="K40" s="15"/>
      <c r="L40" s="15"/>
      <c r="M40" s="558"/>
      <c r="N40" s="558"/>
      <c r="O40" s="90">
        <f t="shared" si="10"/>
        <v>0</v>
      </c>
      <c r="P40" s="385">
        <v>16</v>
      </c>
      <c r="Q40" s="463">
        <f t="shared" si="12"/>
        <v>0</v>
      </c>
    </row>
    <row r="41" spans="1:17" ht="30" customHeight="1" thickBot="1" x14ac:dyDescent="0.3">
      <c r="A41" s="1116"/>
      <c r="B41" s="1116"/>
      <c r="C41" s="1117"/>
      <c r="D41" s="559" t="s">
        <v>48</v>
      </c>
      <c r="E41" s="560" t="s">
        <v>135</v>
      </c>
      <c r="F41" s="541" t="s">
        <v>245</v>
      </c>
      <c r="G41" s="561"/>
      <c r="H41" s="562"/>
      <c r="I41" s="562"/>
      <c r="J41" s="562"/>
      <c r="K41" s="562"/>
      <c r="L41" s="562"/>
      <c r="M41" s="563"/>
      <c r="N41" s="563"/>
      <c r="O41" s="564">
        <f t="shared" si="10"/>
        <v>0</v>
      </c>
      <c r="P41" s="464">
        <v>16</v>
      </c>
      <c r="Q41" s="465">
        <f t="shared" si="4"/>
        <v>0</v>
      </c>
    </row>
    <row r="42" spans="1:17" ht="20.100000000000001" customHeight="1" x14ac:dyDescent="0.25">
      <c r="C42" s="28"/>
      <c r="D42" s="28"/>
      <c r="E42" s="28"/>
      <c r="F42" s="28"/>
      <c r="G42" s="29"/>
      <c r="H42" s="28"/>
      <c r="I42" s="28"/>
      <c r="J42" s="28"/>
      <c r="K42" s="28"/>
      <c r="L42" s="28"/>
      <c r="M42" s="28"/>
      <c r="N42" s="28"/>
      <c r="O42" s="1076" t="s">
        <v>18</v>
      </c>
      <c r="P42" s="1077"/>
      <c r="Q42" s="30">
        <f>SUM(Q4:Q41)</f>
        <v>0</v>
      </c>
    </row>
    <row r="43" spans="1:17" ht="20.100000000000001" customHeight="1" x14ac:dyDescent="0.2">
      <c r="C43" s="31"/>
      <c r="D43" s="31"/>
      <c r="E43" s="28"/>
      <c r="F43" s="28"/>
      <c r="G43" s="29"/>
      <c r="H43" s="28"/>
      <c r="I43" s="28"/>
      <c r="J43" s="28"/>
      <c r="K43" s="28"/>
      <c r="L43" s="28"/>
      <c r="M43" s="28"/>
      <c r="N43" s="28"/>
      <c r="O43" s="1078" t="s">
        <v>23</v>
      </c>
      <c r="P43" s="1079"/>
      <c r="Q43" s="32">
        <f>Q42*0.2</f>
        <v>0</v>
      </c>
    </row>
    <row r="44" spans="1:17" ht="20.100000000000001" customHeight="1" thickBot="1" x14ac:dyDescent="0.25">
      <c r="C44" s="28"/>
      <c r="D44" s="31"/>
      <c r="E44" s="1"/>
      <c r="F44" s="1"/>
      <c r="G44" s="29"/>
      <c r="H44" s="28"/>
      <c r="I44" s="28"/>
      <c r="J44" s="28"/>
      <c r="K44" s="28"/>
      <c r="L44" s="28"/>
      <c r="M44" s="28"/>
      <c r="N44" s="28"/>
      <c r="O44" s="1080" t="s">
        <v>24</v>
      </c>
      <c r="P44" s="1081"/>
      <c r="Q44" s="33">
        <f>SUM(Q42:Q43)</f>
        <v>0</v>
      </c>
    </row>
    <row r="45" spans="1:17" ht="15" thickTop="1" x14ac:dyDescent="0.25">
      <c r="C45" s="1"/>
      <c r="E45" s="28"/>
      <c r="F45" s="28"/>
      <c r="G45" s="29"/>
      <c r="H45" s="28"/>
      <c r="I45" s="28"/>
      <c r="J45" s="28"/>
      <c r="K45" s="28"/>
      <c r="L45" s="28"/>
      <c r="M45" s="28"/>
      <c r="N45" s="28"/>
      <c r="O45" s="34"/>
      <c r="P45" s="35"/>
      <c r="Q45" s="35"/>
    </row>
    <row r="46" spans="1:17" s="1" customFormat="1" ht="14.25" x14ac:dyDescent="0.25">
      <c r="G46" s="29"/>
      <c r="H46" s="28"/>
      <c r="I46" s="28"/>
      <c r="J46" s="28"/>
      <c r="K46" s="28"/>
      <c r="L46" s="28"/>
      <c r="M46" s="28"/>
      <c r="N46" s="28"/>
      <c r="O46" s="34"/>
      <c r="P46" s="35"/>
      <c r="Q46" s="35"/>
    </row>
    <row r="47" spans="1:17" s="1" customFormat="1" ht="14.25" x14ac:dyDescent="0.25">
      <c r="G47" s="29"/>
      <c r="H47" s="28"/>
      <c r="I47" s="28"/>
      <c r="J47" s="28"/>
      <c r="K47" s="28"/>
      <c r="L47" s="28"/>
      <c r="M47" s="28"/>
      <c r="N47" s="28"/>
      <c r="O47" s="34"/>
      <c r="P47" s="35"/>
      <c r="Q47" s="35"/>
    </row>
    <row r="49" spans="3:17" ht="14.25" hidden="1" x14ac:dyDescent="0.25">
      <c r="D49" s="38" t="s">
        <v>49</v>
      </c>
    </row>
    <row r="50" spans="3:17" ht="14.25" hidden="1" x14ac:dyDescent="0.25">
      <c r="C50" s="39"/>
      <c r="D50" s="38" t="s">
        <v>27</v>
      </c>
      <c r="E50" s="39"/>
      <c r="F50" s="39"/>
    </row>
    <row r="51" spans="3:17" ht="14.25" hidden="1" x14ac:dyDescent="0.25">
      <c r="C51" s="39"/>
      <c r="D51" s="38" t="s">
        <v>25</v>
      </c>
      <c r="E51" s="39"/>
      <c r="F51" s="39"/>
    </row>
    <row r="52" spans="3:17" ht="14.25" hidden="1" x14ac:dyDescent="0.25">
      <c r="C52" s="40"/>
      <c r="D52" s="39"/>
      <c r="E52" s="40"/>
      <c r="F52" s="40"/>
    </row>
    <row r="53" spans="3:17" hidden="1" x14ac:dyDescent="0.25">
      <c r="C53" s="40"/>
      <c r="D53" s="40"/>
      <c r="E53" s="40"/>
      <c r="F53" s="40"/>
    </row>
    <row r="54" spans="3:17" hidden="1" x14ac:dyDescent="0.25">
      <c r="C54" s="40"/>
      <c r="D54" s="40"/>
      <c r="E54" s="40"/>
      <c r="F54" s="40"/>
    </row>
    <row r="55" spans="3:17" s="12" customFormat="1" hidden="1" x14ac:dyDescent="0.25">
      <c r="C55" s="40"/>
      <c r="D55" s="40"/>
      <c r="E55" s="40"/>
      <c r="F55" s="40"/>
      <c r="H55" s="2"/>
      <c r="I55" s="2"/>
      <c r="J55" s="2"/>
      <c r="K55" s="2"/>
      <c r="L55" s="2"/>
      <c r="M55" s="2"/>
      <c r="N55" s="2"/>
      <c r="O55" s="36"/>
      <c r="P55" s="37"/>
      <c r="Q55" s="37"/>
    </row>
    <row r="56" spans="3:17" s="12" customFormat="1" ht="14.25" hidden="1" x14ac:dyDescent="0.25">
      <c r="C56" s="2"/>
      <c r="D56" s="38" t="s">
        <v>29</v>
      </c>
      <c r="E56" s="40"/>
      <c r="F56" s="40"/>
      <c r="H56" s="2"/>
      <c r="I56" s="2"/>
      <c r="J56" s="2"/>
      <c r="K56" s="2"/>
      <c r="L56" s="2"/>
      <c r="M56" s="2"/>
      <c r="N56" s="2"/>
      <c r="O56" s="36"/>
      <c r="P56" s="37"/>
      <c r="Q56" s="37"/>
    </row>
    <row r="57" spans="3:17" ht="14.25" hidden="1" x14ac:dyDescent="0.25">
      <c r="D57" s="38" t="s">
        <v>30</v>
      </c>
    </row>
    <row r="58" spans="3:17" s="12" customFormat="1" ht="14.25" hidden="1" x14ac:dyDescent="0.25">
      <c r="C58" s="2"/>
      <c r="D58" s="39"/>
      <c r="E58" s="39"/>
      <c r="F58" s="39"/>
      <c r="H58" s="2"/>
      <c r="I58" s="2"/>
      <c r="J58" s="2"/>
      <c r="K58" s="2"/>
      <c r="L58" s="2"/>
      <c r="M58" s="2"/>
      <c r="N58" s="2"/>
      <c r="O58" s="36"/>
      <c r="P58" s="37"/>
      <c r="Q58" s="37"/>
    </row>
    <row r="59" spans="3:17" s="12" customFormat="1" ht="14.25" hidden="1" x14ac:dyDescent="0.25">
      <c r="C59" s="2"/>
      <c r="D59" s="39"/>
      <c r="E59" s="39"/>
      <c r="F59" s="39"/>
      <c r="H59" s="2"/>
      <c r="I59" s="2"/>
      <c r="J59" s="2"/>
      <c r="K59" s="2"/>
      <c r="L59" s="2"/>
      <c r="M59" s="2"/>
      <c r="N59" s="2"/>
      <c r="O59" s="36"/>
      <c r="P59" s="37"/>
      <c r="Q59" s="37"/>
    </row>
    <row r="60" spans="3:17" s="12" customFormat="1" ht="14.25" hidden="1" x14ac:dyDescent="0.25">
      <c r="C60" s="2"/>
      <c r="D60" s="39"/>
      <c r="E60" s="39"/>
      <c r="F60" s="39"/>
      <c r="H60" s="2"/>
      <c r="I60" s="2"/>
      <c r="J60" s="2"/>
      <c r="K60" s="2"/>
      <c r="L60" s="2"/>
      <c r="M60" s="2"/>
      <c r="N60" s="2"/>
      <c r="O60" s="36"/>
      <c r="P60" s="37"/>
      <c r="Q60" s="37"/>
    </row>
    <row r="61" spans="3:17" s="12" customFormat="1" ht="14.25" hidden="1" x14ac:dyDescent="0.25">
      <c r="C61" s="2"/>
      <c r="D61" s="39"/>
      <c r="E61" s="40"/>
      <c r="F61" s="40"/>
      <c r="H61" s="2"/>
      <c r="I61" s="2"/>
      <c r="J61" s="2"/>
      <c r="K61" s="2"/>
      <c r="L61" s="2"/>
      <c r="M61" s="2"/>
      <c r="N61" s="2"/>
      <c r="O61" s="36"/>
      <c r="P61" s="37"/>
      <c r="Q61" s="37"/>
    </row>
    <row r="62" spans="3:17" s="12" customFormat="1" hidden="1" x14ac:dyDescent="0.25">
      <c r="C62" s="2"/>
      <c r="D62" s="2"/>
      <c r="E62" s="40"/>
      <c r="F62" s="40"/>
      <c r="H62" s="2"/>
      <c r="I62" s="2"/>
      <c r="J62" s="2"/>
      <c r="K62" s="2"/>
      <c r="L62" s="2"/>
      <c r="M62" s="2"/>
      <c r="N62" s="2"/>
      <c r="O62" s="36"/>
      <c r="P62" s="37"/>
      <c r="Q62" s="37"/>
    </row>
    <row r="63" spans="3:17" hidden="1" x14ac:dyDescent="0.25"/>
    <row r="64" spans="3:17" hidden="1" x14ac:dyDescent="0.25"/>
    <row r="65" hidden="1" x14ac:dyDescent="0.25"/>
    <row r="66" hidden="1" x14ac:dyDescent="0.25"/>
  </sheetData>
  <sheetProtection algorithmName="SHA-512" hashValue="nPM8fMHOALTTp1mi/G3ENzcTOWqlihO8gpeDcFn77aESqca103kKU1lOjjj8+SBkfD8tWnrmZnroCIlKVUOnDQ==" saltValue="qsOezpL+XeYD4E0pXE3uzg==" spinCount="100000" sheet="1" objects="1" scenarios="1"/>
  <mergeCells count="8">
    <mergeCell ref="H1:J1"/>
    <mergeCell ref="A2:N2"/>
    <mergeCell ref="M1:N1"/>
    <mergeCell ref="O43:P43"/>
    <mergeCell ref="O44:P44"/>
    <mergeCell ref="C4:C8"/>
    <mergeCell ref="O42:P42"/>
    <mergeCell ref="A10:C41"/>
  </mergeCells>
  <dataValidations count="5">
    <dataValidation type="list" allowBlank="1" showInputMessage="1" showErrorMessage="1" sqref="WVJ983080:WVJ983081 IX65576:IX65577 ST65576:ST65577 ACP65576:ACP65577 AML65576:AML65577 AWH65576:AWH65577 BGD65576:BGD65577 BPZ65576:BPZ65577 BZV65576:BZV65577 CJR65576:CJR65577 CTN65576:CTN65577 DDJ65576:DDJ65577 DNF65576:DNF65577 DXB65576:DXB65577 EGX65576:EGX65577 EQT65576:EQT65577 FAP65576:FAP65577 FKL65576:FKL65577 FUH65576:FUH65577 GED65576:GED65577 GNZ65576:GNZ65577 GXV65576:GXV65577 HHR65576:HHR65577 HRN65576:HRN65577 IBJ65576:IBJ65577 ILF65576:ILF65577 IVB65576:IVB65577 JEX65576:JEX65577 JOT65576:JOT65577 JYP65576:JYP65577 KIL65576:KIL65577 KSH65576:KSH65577 LCD65576:LCD65577 LLZ65576:LLZ65577 LVV65576:LVV65577 MFR65576:MFR65577 MPN65576:MPN65577 MZJ65576:MZJ65577 NJF65576:NJF65577 NTB65576:NTB65577 OCX65576:OCX65577 OMT65576:OMT65577 OWP65576:OWP65577 PGL65576:PGL65577 PQH65576:PQH65577 QAD65576:QAD65577 QJZ65576:QJZ65577 QTV65576:QTV65577 RDR65576:RDR65577 RNN65576:RNN65577 RXJ65576:RXJ65577 SHF65576:SHF65577 SRB65576:SRB65577 TAX65576:TAX65577 TKT65576:TKT65577 TUP65576:TUP65577 UEL65576:UEL65577 UOH65576:UOH65577 UYD65576:UYD65577 VHZ65576:VHZ65577 VRV65576:VRV65577 WBR65576:WBR65577 WLN65576:WLN65577 WVJ65576:WVJ65577 IX131112:IX131113 ST131112:ST131113 ACP131112:ACP131113 AML131112:AML131113 AWH131112:AWH131113 BGD131112:BGD131113 BPZ131112:BPZ131113 BZV131112:BZV131113 CJR131112:CJR131113 CTN131112:CTN131113 DDJ131112:DDJ131113 DNF131112:DNF131113 DXB131112:DXB131113 EGX131112:EGX131113 EQT131112:EQT131113 FAP131112:FAP131113 FKL131112:FKL131113 FUH131112:FUH131113 GED131112:GED131113 GNZ131112:GNZ131113 GXV131112:GXV131113 HHR131112:HHR131113 HRN131112:HRN131113 IBJ131112:IBJ131113 ILF131112:ILF131113 IVB131112:IVB131113 JEX131112:JEX131113 JOT131112:JOT131113 JYP131112:JYP131113 KIL131112:KIL131113 KSH131112:KSH131113 LCD131112:LCD131113 LLZ131112:LLZ131113 LVV131112:LVV131113 MFR131112:MFR131113 MPN131112:MPN131113 MZJ131112:MZJ131113 NJF131112:NJF131113 NTB131112:NTB131113 OCX131112:OCX131113 OMT131112:OMT131113 OWP131112:OWP131113 PGL131112:PGL131113 PQH131112:PQH131113 QAD131112:QAD131113 QJZ131112:QJZ131113 QTV131112:QTV131113 RDR131112:RDR131113 RNN131112:RNN131113 RXJ131112:RXJ131113 SHF131112:SHF131113 SRB131112:SRB131113 TAX131112:TAX131113 TKT131112:TKT131113 TUP131112:TUP131113 UEL131112:UEL131113 UOH131112:UOH131113 UYD131112:UYD131113 VHZ131112:VHZ131113 VRV131112:VRV131113 WBR131112:WBR131113 WLN131112:WLN131113 WVJ131112:WVJ131113 IX196648:IX196649 ST196648:ST196649 ACP196648:ACP196649 AML196648:AML196649 AWH196648:AWH196649 BGD196648:BGD196649 BPZ196648:BPZ196649 BZV196648:BZV196649 CJR196648:CJR196649 CTN196648:CTN196649 DDJ196648:DDJ196649 DNF196648:DNF196649 DXB196648:DXB196649 EGX196648:EGX196649 EQT196648:EQT196649 FAP196648:FAP196649 FKL196648:FKL196649 FUH196648:FUH196649 GED196648:GED196649 GNZ196648:GNZ196649 GXV196648:GXV196649 HHR196648:HHR196649 HRN196648:HRN196649 IBJ196648:IBJ196649 ILF196648:ILF196649 IVB196648:IVB196649 JEX196648:JEX196649 JOT196648:JOT196649 JYP196648:JYP196649 KIL196648:KIL196649 KSH196648:KSH196649 LCD196648:LCD196649 LLZ196648:LLZ196649 LVV196648:LVV196649 MFR196648:MFR196649 MPN196648:MPN196649 MZJ196648:MZJ196649 NJF196648:NJF196649 NTB196648:NTB196649 OCX196648:OCX196649 OMT196648:OMT196649 OWP196648:OWP196649 PGL196648:PGL196649 PQH196648:PQH196649 QAD196648:QAD196649 QJZ196648:QJZ196649 QTV196648:QTV196649 RDR196648:RDR196649 RNN196648:RNN196649 RXJ196648:RXJ196649 SHF196648:SHF196649 SRB196648:SRB196649 TAX196648:TAX196649 TKT196648:TKT196649 TUP196648:TUP196649 UEL196648:UEL196649 UOH196648:UOH196649 UYD196648:UYD196649 VHZ196648:VHZ196649 VRV196648:VRV196649 WBR196648:WBR196649 WLN196648:WLN196649 WVJ196648:WVJ196649 IX262184:IX262185 ST262184:ST262185 ACP262184:ACP262185 AML262184:AML262185 AWH262184:AWH262185 BGD262184:BGD262185 BPZ262184:BPZ262185 BZV262184:BZV262185 CJR262184:CJR262185 CTN262184:CTN262185 DDJ262184:DDJ262185 DNF262184:DNF262185 DXB262184:DXB262185 EGX262184:EGX262185 EQT262184:EQT262185 FAP262184:FAP262185 FKL262184:FKL262185 FUH262184:FUH262185 GED262184:GED262185 GNZ262184:GNZ262185 GXV262184:GXV262185 HHR262184:HHR262185 HRN262184:HRN262185 IBJ262184:IBJ262185 ILF262184:ILF262185 IVB262184:IVB262185 JEX262184:JEX262185 JOT262184:JOT262185 JYP262184:JYP262185 KIL262184:KIL262185 KSH262184:KSH262185 LCD262184:LCD262185 LLZ262184:LLZ262185 LVV262184:LVV262185 MFR262184:MFR262185 MPN262184:MPN262185 MZJ262184:MZJ262185 NJF262184:NJF262185 NTB262184:NTB262185 OCX262184:OCX262185 OMT262184:OMT262185 OWP262184:OWP262185 PGL262184:PGL262185 PQH262184:PQH262185 QAD262184:QAD262185 QJZ262184:QJZ262185 QTV262184:QTV262185 RDR262184:RDR262185 RNN262184:RNN262185 RXJ262184:RXJ262185 SHF262184:SHF262185 SRB262184:SRB262185 TAX262184:TAX262185 TKT262184:TKT262185 TUP262184:TUP262185 UEL262184:UEL262185 UOH262184:UOH262185 UYD262184:UYD262185 VHZ262184:VHZ262185 VRV262184:VRV262185 WBR262184:WBR262185 WLN262184:WLN262185 WVJ262184:WVJ262185 IX327720:IX327721 ST327720:ST327721 ACP327720:ACP327721 AML327720:AML327721 AWH327720:AWH327721 BGD327720:BGD327721 BPZ327720:BPZ327721 BZV327720:BZV327721 CJR327720:CJR327721 CTN327720:CTN327721 DDJ327720:DDJ327721 DNF327720:DNF327721 DXB327720:DXB327721 EGX327720:EGX327721 EQT327720:EQT327721 FAP327720:FAP327721 FKL327720:FKL327721 FUH327720:FUH327721 GED327720:GED327721 GNZ327720:GNZ327721 GXV327720:GXV327721 HHR327720:HHR327721 HRN327720:HRN327721 IBJ327720:IBJ327721 ILF327720:ILF327721 IVB327720:IVB327721 JEX327720:JEX327721 JOT327720:JOT327721 JYP327720:JYP327721 KIL327720:KIL327721 KSH327720:KSH327721 LCD327720:LCD327721 LLZ327720:LLZ327721 LVV327720:LVV327721 MFR327720:MFR327721 MPN327720:MPN327721 MZJ327720:MZJ327721 NJF327720:NJF327721 NTB327720:NTB327721 OCX327720:OCX327721 OMT327720:OMT327721 OWP327720:OWP327721 PGL327720:PGL327721 PQH327720:PQH327721 QAD327720:QAD327721 QJZ327720:QJZ327721 QTV327720:QTV327721 RDR327720:RDR327721 RNN327720:RNN327721 RXJ327720:RXJ327721 SHF327720:SHF327721 SRB327720:SRB327721 TAX327720:TAX327721 TKT327720:TKT327721 TUP327720:TUP327721 UEL327720:UEL327721 UOH327720:UOH327721 UYD327720:UYD327721 VHZ327720:VHZ327721 VRV327720:VRV327721 WBR327720:WBR327721 WLN327720:WLN327721 WVJ327720:WVJ327721 IX393256:IX393257 ST393256:ST393257 ACP393256:ACP393257 AML393256:AML393257 AWH393256:AWH393257 BGD393256:BGD393257 BPZ393256:BPZ393257 BZV393256:BZV393257 CJR393256:CJR393257 CTN393256:CTN393257 DDJ393256:DDJ393257 DNF393256:DNF393257 DXB393256:DXB393257 EGX393256:EGX393257 EQT393256:EQT393257 FAP393256:FAP393257 FKL393256:FKL393257 FUH393256:FUH393257 GED393256:GED393257 GNZ393256:GNZ393257 GXV393256:GXV393257 HHR393256:HHR393257 HRN393256:HRN393257 IBJ393256:IBJ393257 ILF393256:ILF393257 IVB393256:IVB393257 JEX393256:JEX393257 JOT393256:JOT393257 JYP393256:JYP393257 KIL393256:KIL393257 KSH393256:KSH393257 LCD393256:LCD393257 LLZ393256:LLZ393257 LVV393256:LVV393257 MFR393256:MFR393257 MPN393256:MPN393257 MZJ393256:MZJ393257 NJF393256:NJF393257 NTB393256:NTB393257 OCX393256:OCX393257 OMT393256:OMT393257 OWP393256:OWP393257 PGL393256:PGL393257 PQH393256:PQH393257 QAD393256:QAD393257 QJZ393256:QJZ393257 QTV393256:QTV393257 RDR393256:RDR393257 RNN393256:RNN393257 RXJ393256:RXJ393257 SHF393256:SHF393257 SRB393256:SRB393257 TAX393256:TAX393257 TKT393256:TKT393257 TUP393256:TUP393257 UEL393256:UEL393257 UOH393256:UOH393257 UYD393256:UYD393257 VHZ393256:VHZ393257 VRV393256:VRV393257 WBR393256:WBR393257 WLN393256:WLN393257 WVJ393256:WVJ393257 IX458792:IX458793 ST458792:ST458793 ACP458792:ACP458793 AML458792:AML458793 AWH458792:AWH458793 BGD458792:BGD458793 BPZ458792:BPZ458793 BZV458792:BZV458793 CJR458792:CJR458793 CTN458792:CTN458793 DDJ458792:DDJ458793 DNF458792:DNF458793 DXB458792:DXB458793 EGX458792:EGX458793 EQT458792:EQT458793 FAP458792:FAP458793 FKL458792:FKL458793 FUH458792:FUH458793 GED458792:GED458793 GNZ458792:GNZ458793 GXV458792:GXV458793 HHR458792:HHR458793 HRN458792:HRN458793 IBJ458792:IBJ458793 ILF458792:ILF458793 IVB458792:IVB458793 JEX458792:JEX458793 JOT458792:JOT458793 JYP458792:JYP458793 KIL458792:KIL458793 KSH458792:KSH458793 LCD458792:LCD458793 LLZ458792:LLZ458793 LVV458792:LVV458793 MFR458792:MFR458793 MPN458792:MPN458793 MZJ458792:MZJ458793 NJF458792:NJF458793 NTB458792:NTB458793 OCX458792:OCX458793 OMT458792:OMT458793 OWP458792:OWP458793 PGL458792:PGL458793 PQH458792:PQH458793 QAD458792:QAD458793 QJZ458792:QJZ458793 QTV458792:QTV458793 RDR458792:RDR458793 RNN458792:RNN458793 RXJ458792:RXJ458793 SHF458792:SHF458793 SRB458792:SRB458793 TAX458792:TAX458793 TKT458792:TKT458793 TUP458792:TUP458793 UEL458792:UEL458793 UOH458792:UOH458793 UYD458792:UYD458793 VHZ458792:VHZ458793 VRV458792:VRV458793 WBR458792:WBR458793 WLN458792:WLN458793 WVJ458792:WVJ458793 IX524328:IX524329 ST524328:ST524329 ACP524328:ACP524329 AML524328:AML524329 AWH524328:AWH524329 BGD524328:BGD524329 BPZ524328:BPZ524329 BZV524328:BZV524329 CJR524328:CJR524329 CTN524328:CTN524329 DDJ524328:DDJ524329 DNF524328:DNF524329 DXB524328:DXB524329 EGX524328:EGX524329 EQT524328:EQT524329 FAP524328:FAP524329 FKL524328:FKL524329 FUH524328:FUH524329 GED524328:GED524329 GNZ524328:GNZ524329 GXV524328:GXV524329 HHR524328:HHR524329 HRN524328:HRN524329 IBJ524328:IBJ524329 ILF524328:ILF524329 IVB524328:IVB524329 JEX524328:JEX524329 JOT524328:JOT524329 JYP524328:JYP524329 KIL524328:KIL524329 KSH524328:KSH524329 LCD524328:LCD524329 LLZ524328:LLZ524329 LVV524328:LVV524329 MFR524328:MFR524329 MPN524328:MPN524329 MZJ524328:MZJ524329 NJF524328:NJF524329 NTB524328:NTB524329 OCX524328:OCX524329 OMT524328:OMT524329 OWP524328:OWP524329 PGL524328:PGL524329 PQH524328:PQH524329 QAD524328:QAD524329 QJZ524328:QJZ524329 QTV524328:QTV524329 RDR524328:RDR524329 RNN524328:RNN524329 RXJ524328:RXJ524329 SHF524328:SHF524329 SRB524328:SRB524329 TAX524328:TAX524329 TKT524328:TKT524329 TUP524328:TUP524329 UEL524328:UEL524329 UOH524328:UOH524329 UYD524328:UYD524329 VHZ524328:VHZ524329 VRV524328:VRV524329 WBR524328:WBR524329 WLN524328:WLN524329 WVJ524328:WVJ524329 IX589864:IX589865 ST589864:ST589865 ACP589864:ACP589865 AML589864:AML589865 AWH589864:AWH589865 BGD589864:BGD589865 BPZ589864:BPZ589865 BZV589864:BZV589865 CJR589864:CJR589865 CTN589864:CTN589865 DDJ589864:DDJ589865 DNF589864:DNF589865 DXB589864:DXB589865 EGX589864:EGX589865 EQT589864:EQT589865 FAP589864:FAP589865 FKL589864:FKL589865 FUH589864:FUH589865 GED589864:GED589865 GNZ589864:GNZ589865 GXV589864:GXV589865 HHR589864:HHR589865 HRN589864:HRN589865 IBJ589864:IBJ589865 ILF589864:ILF589865 IVB589864:IVB589865 JEX589864:JEX589865 JOT589864:JOT589865 JYP589864:JYP589865 KIL589864:KIL589865 KSH589864:KSH589865 LCD589864:LCD589865 LLZ589864:LLZ589865 LVV589864:LVV589865 MFR589864:MFR589865 MPN589864:MPN589865 MZJ589864:MZJ589865 NJF589864:NJF589865 NTB589864:NTB589865 OCX589864:OCX589865 OMT589864:OMT589865 OWP589864:OWP589865 PGL589864:PGL589865 PQH589864:PQH589865 QAD589864:QAD589865 QJZ589864:QJZ589865 QTV589864:QTV589865 RDR589864:RDR589865 RNN589864:RNN589865 RXJ589864:RXJ589865 SHF589864:SHF589865 SRB589864:SRB589865 TAX589864:TAX589865 TKT589864:TKT589865 TUP589864:TUP589865 UEL589864:UEL589865 UOH589864:UOH589865 UYD589864:UYD589865 VHZ589864:VHZ589865 VRV589864:VRV589865 WBR589864:WBR589865 WLN589864:WLN589865 WVJ589864:WVJ589865 IX655400:IX655401 ST655400:ST655401 ACP655400:ACP655401 AML655400:AML655401 AWH655400:AWH655401 BGD655400:BGD655401 BPZ655400:BPZ655401 BZV655400:BZV655401 CJR655400:CJR655401 CTN655400:CTN655401 DDJ655400:DDJ655401 DNF655400:DNF655401 DXB655400:DXB655401 EGX655400:EGX655401 EQT655400:EQT655401 FAP655400:FAP655401 FKL655400:FKL655401 FUH655400:FUH655401 GED655400:GED655401 GNZ655400:GNZ655401 GXV655400:GXV655401 HHR655400:HHR655401 HRN655400:HRN655401 IBJ655400:IBJ655401 ILF655400:ILF655401 IVB655400:IVB655401 JEX655400:JEX655401 JOT655400:JOT655401 JYP655400:JYP655401 KIL655400:KIL655401 KSH655400:KSH655401 LCD655400:LCD655401 LLZ655400:LLZ655401 LVV655400:LVV655401 MFR655400:MFR655401 MPN655400:MPN655401 MZJ655400:MZJ655401 NJF655400:NJF655401 NTB655400:NTB655401 OCX655400:OCX655401 OMT655400:OMT655401 OWP655400:OWP655401 PGL655400:PGL655401 PQH655400:PQH655401 QAD655400:QAD655401 QJZ655400:QJZ655401 QTV655400:QTV655401 RDR655400:RDR655401 RNN655400:RNN655401 RXJ655400:RXJ655401 SHF655400:SHF655401 SRB655400:SRB655401 TAX655400:TAX655401 TKT655400:TKT655401 TUP655400:TUP655401 UEL655400:UEL655401 UOH655400:UOH655401 UYD655400:UYD655401 VHZ655400:VHZ655401 VRV655400:VRV655401 WBR655400:WBR655401 WLN655400:WLN655401 WVJ655400:WVJ655401 IX720936:IX720937 ST720936:ST720937 ACP720936:ACP720937 AML720936:AML720937 AWH720936:AWH720937 BGD720936:BGD720937 BPZ720936:BPZ720937 BZV720936:BZV720937 CJR720936:CJR720937 CTN720936:CTN720937 DDJ720936:DDJ720937 DNF720936:DNF720937 DXB720936:DXB720937 EGX720936:EGX720937 EQT720936:EQT720937 FAP720936:FAP720937 FKL720936:FKL720937 FUH720936:FUH720937 GED720936:GED720937 GNZ720936:GNZ720937 GXV720936:GXV720937 HHR720936:HHR720937 HRN720936:HRN720937 IBJ720936:IBJ720937 ILF720936:ILF720937 IVB720936:IVB720937 JEX720936:JEX720937 JOT720936:JOT720937 JYP720936:JYP720937 KIL720936:KIL720937 KSH720936:KSH720937 LCD720936:LCD720937 LLZ720936:LLZ720937 LVV720936:LVV720937 MFR720936:MFR720937 MPN720936:MPN720937 MZJ720936:MZJ720937 NJF720936:NJF720937 NTB720936:NTB720937 OCX720936:OCX720937 OMT720936:OMT720937 OWP720936:OWP720937 PGL720936:PGL720937 PQH720936:PQH720937 QAD720936:QAD720937 QJZ720936:QJZ720937 QTV720936:QTV720937 RDR720936:RDR720937 RNN720936:RNN720937 RXJ720936:RXJ720937 SHF720936:SHF720937 SRB720936:SRB720937 TAX720936:TAX720937 TKT720936:TKT720937 TUP720936:TUP720937 UEL720936:UEL720937 UOH720936:UOH720937 UYD720936:UYD720937 VHZ720936:VHZ720937 VRV720936:VRV720937 WBR720936:WBR720937 WLN720936:WLN720937 WVJ720936:WVJ720937 IX786472:IX786473 ST786472:ST786473 ACP786472:ACP786473 AML786472:AML786473 AWH786472:AWH786473 BGD786472:BGD786473 BPZ786472:BPZ786473 BZV786472:BZV786473 CJR786472:CJR786473 CTN786472:CTN786473 DDJ786472:DDJ786473 DNF786472:DNF786473 DXB786472:DXB786473 EGX786472:EGX786473 EQT786472:EQT786473 FAP786472:FAP786473 FKL786472:FKL786473 FUH786472:FUH786473 GED786472:GED786473 GNZ786472:GNZ786473 GXV786472:GXV786473 HHR786472:HHR786473 HRN786472:HRN786473 IBJ786472:IBJ786473 ILF786472:ILF786473 IVB786472:IVB786473 JEX786472:JEX786473 JOT786472:JOT786473 JYP786472:JYP786473 KIL786472:KIL786473 KSH786472:KSH786473 LCD786472:LCD786473 LLZ786472:LLZ786473 LVV786472:LVV786473 MFR786472:MFR786473 MPN786472:MPN786473 MZJ786472:MZJ786473 NJF786472:NJF786473 NTB786472:NTB786473 OCX786472:OCX786473 OMT786472:OMT786473 OWP786472:OWP786473 PGL786472:PGL786473 PQH786472:PQH786473 QAD786472:QAD786473 QJZ786472:QJZ786473 QTV786472:QTV786473 RDR786472:RDR786473 RNN786472:RNN786473 RXJ786472:RXJ786473 SHF786472:SHF786473 SRB786472:SRB786473 TAX786472:TAX786473 TKT786472:TKT786473 TUP786472:TUP786473 UEL786472:UEL786473 UOH786472:UOH786473 UYD786472:UYD786473 VHZ786472:VHZ786473 VRV786472:VRV786473 WBR786472:WBR786473 WLN786472:WLN786473 WVJ786472:WVJ786473 IX852008:IX852009 ST852008:ST852009 ACP852008:ACP852009 AML852008:AML852009 AWH852008:AWH852009 BGD852008:BGD852009 BPZ852008:BPZ852009 BZV852008:BZV852009 CJR852008:CJR852009 CTN852008:CTN852009 DDJ852008:DDJ852009 DNF852008:DNF852009 DXB852008:DXB852009 EGX852008:EGX852009 EQT852008:EQT852009 FAP852008:FAP852009 FKL852008:FKL852009 FUH852008:FUH852009 GED852008:GED852009 GNZ852008:GNZ852009 GXV852008:GXV852009 HHR852008:HHR852009 HRN852008:HRN852009 IBJ852008:IBJ852009 ILF852008:ILF852009 IVB852008:IVB852009 JEX852008:JEX852009 JOT852008:JOT852009 JYP852008:JYP852009 KIL852008:KIL852009 KSH852008:KSH852009 LCD852008:LCD852009 LLZ852008:LLZ852009 LVV852008:LVV852009 MFR852008:MFR852009 MPN852008:MPN852009 MZJ852008:MZJ852009 NJF852008:NJF852009 NTB852008:NTB852009 OCX852008:OCX852009 OMT852008:OMT852009 OWP852008:OWP852009 PGL852008:PGL852009 PQH852008:PQH852009 QAD852008:QAD852009 QJZ852008:QJZ852009 QTV852008:QTV852009 RDR852008:RDR852009 RNN852008:RNN852009 RXJ852008:RXJ852009 SHF852008:SHF852009 SRB852008:SRB852009 TAX852008:TAX852009 TKT852008:TKT852009 TUP852008:TUP852009 UEL852008:UEL852009 UOH852008:UOH852009 UYD852008:UYD852009 VHZ852008:VHZ852009 VRV852008:VRV852009 WBR852008:WBR852009 WLN852008:WLN852009 WVJ852008:WVJ852009 IX917544:IX917545 ST917544:ST917545 ACP917544:ACP917545 AML917544:AML917545 AWH917544:AWH917545 BGD917544:BGD917545 BPZ917544:BPZ917545 BZV917544:BZV917545 CJR917544:CJR917545 CTN917544:CTN917545 DDJ917544:DDJ917545 DNF917544:DNF917545 DXB917544:DXB917545 EGX917544:EGX917545 EQT917544:EQT917545 FAP917544:FAP917545 FKL917544:FKL917545 FUH917544:FUH917545 GED917544:GED917545 GNZ917544:GNZ917545 GXV917544:GXV917545 HHR917544:HHR917545 HRN917544:HRN917545 IBJ917544:IBJ917545 ILF917544:ILF917545 IVB917544:IVB917545 JEX917544:JEX917545 JOT917544:JOT917545 JYP917544:JYP917545 KIL917544:KIL917545 KSH917544:KSH917545 LCD917544:LCD917545 LLZ917544:LLZ917545 LVV917544:LVV917545 MFR917544:MFR917545 MPN917544:MPN917545 MZJ917544:MZJ917545 NJF917544:NJF917545 NTB917544:NTB917545 OCX917544:OCX917545 OMT917544:OMT917545 OWP917544:OWP917545 PGL917544:PGL917545 PQH917544:PQH917545 QAD917544:QAD917545 QJZ917544:QJZ917545 QTV917544:QTV917545 RDR917544:RDR917545 RNN917544:RNN917545 RXJ917544:RXJ917545 SHF917544:SHF917545 SRB917544:SRB917545 TAX917544:TAX917545 TKT917544:TKT917545 TUP917544:TUP917545 UEL917544:UEL917545 UOH917544:UOH917545 UYD917544:UYD917545 VHZ917544:VHZ917545 VRV917544:VRV917545 WBR917544:WBR917545 WLN917544:WLN917545 WVJ917544:WVJ917545 IX983080:IX983081 ST983080:ST983081 ACP983080:ACP983081 AML983080:AML983081 AWH983080:AWH983081 BGD983080:BGD983081 BPZ983080:BPZ983081 BZV983080:BZV983081 CJR983080:CJR983081 CTN983080:CTN983081 DDJ983080:DDJ983081 DNF983080:DNF983081 DXB983080:DXB983081 EGX983080:EGX983081 EQT983080:EQT983081 FAP983080:FAP983081 FKL983080:FKL983081 FUH983080:FUH983081 GED983080:GED983081 GNZ983080:GNZ983081 GXV983080:GXV983081 HHR983080:HHR983081 HRN983080:HRN983081 IBJ983080:IBJ983081 ILF983080:ILF983081 IVB983080:IVB983081 JEX983080:JEX983081 JOT983080:JOT983081 JYP983080:JYP983081 KIL983080:KIL983081 KSH983080:KSH983081 LCD983080:LCD983081 LLZ983080:LLZ983081 LVV983080:LVV983081 MFR983080:MFR983081 MPN983080:MPN983081 MZJ983080:MZJ983081 NJF983080:NJF983081 NTB983080:NTB983081 OCX983080:OCX983081 OMT983080:OMT983081 OWP983080:OWP983081 PGL983080:PGL983081 PQH983080:PQH983081 QAD983080:QAD983081 QJZ983080:QJZ983081 QTV983080:QTV983081 RDR983080:RDR983081 RNN983080:RNN983081 RXJ983080:RXJ983081 SHF983080:SHF983081 SRB983080:SRB983081 TAX983080:TAX983081 TKT983080:TKT983081 TUP983080:TUP983081 UEL983080:UEL983081 UOH983080:UOH983081 UYD983080:UYD983081 VHZ983080:VHZ983081 VRV983080:VRV983081 WBR983080:WBR983081 WLN983080:WLN983081" xr:uid="{00000000-0002-0000-0200-000000000000}">
      <formula1>#REF!</formula1>
    </dataValidation>
    <dataValidation type="list" allowBlank="1" showInputMessage="1" showErrorMessage="1" sqref="WVJ983061 IX65570 ST65570 ACP65570 AML65570 AWH65570 BGD65570 BPZ65570 BZV65570 CJR65570 CTN65570 DDJ65570 DNF65570 DXB65570 EGX65570 EQT65570 FAP65570 FKL65570 FUH65570 GED65570 GNZ65570 GXV65570 HHR65570 HRN65570 IBJ65570 ILF65570 IVB65570 JEX65570 JOT65570 JYP65570 KIL65570 KSH65570 LCD65570 LLZ65570 LVV65570 MFR65570 MPN65570 MZJ65570 NJF65570 NTB65570 OCX65570 OMT65570 OWP65570 PGL65570 PQH65570 QAD65570 QJZ65570 QTV65570 RDR65570 RNN65570 RXJ65570 SHF65570 SRB65570 TAX65570 TKT65570 TUP65570 UEL65570 UOH65570 UYD65570 VHZ65570 VRV65570 WBR65570 WLN65570 WVJ65570 IX131106 ST131106 ACP131106 AML131106 AWH131106 BGD131106 BPZ131106 BZV131106 CJR131106 CTN131106 DDJ131106 DNF131106 DXB131106 EGX131106 EQT131106 FAP131106 FKL131106 FUH131106 GED131106 GNZ131106 GXV131106 HHR131106 HRN131106 IBJ131106 ILF131106 IVB131106 JEX131106 JOT131106 JYP131106 KIL131106 KSH131106 LCD131106 LLZ131106 LVV131106 MFR131106 MPN131106 MZJ131106 NJF131106 NTB131106 OCX131106 OMT131106 OWP131106 PGL131106 PQH131106 QAD131106 QJZ131106 QTV131106 RDR131106 RNN131106 RXJ131106 SHF131106 SRB131106 TAX131106 TKT131106 TUP131106 UEL131106 UOH131106 UYD131106 VHZ131106 VRV131106 WBR131106 WLN131106 WVJ131106 IX196642 ST196642 ACP196642 AML196642 AWH196642 BGD196642 BPZ196642 BZV196642 CJR196642 CTN196642 DDJ196642 DNF196642 DXB196642 EGX196642 EQT196642 FAP196642 FKL196642 FUH196642 GED196642 GNZ196642 GXV196642 HHR196642 HRN196642 IBJ196642 ILF196642 IVB196642 JEX196642 JOT196642 JYP196642 KIL196642 KSH196642 LCD196642 LLZ196642 LVV196642 MFR196642 MPN196642 MZJ196642 NJF196642 NTB196642 OCX196642 OMT196642 OWP196642 PGL196642 PQH196642 QAD196642 QJZ196642 QTV196642 RDR196642 RNN196642 RXJ196642 SHF196642 SRB196642 TAX196642 TKT196642 TUP196642 UEL196642 UOH196642 UYD196642 VHZ196642 VRV196642 WBR196642 WLN196642 WVJ196642 IX262178 ST262178 ACP262178 AML262178 AWH262178 BGD262178 BPZ262178 BZV262178 CJR262178 CTN262178 DDJ262178 DNF262178 DXB262178 EGX262178 EQT262178 FAP262178 FKL262178 FUH262178 GED262178 GNZ262178 GXV262178 HHR262178 HRN262178 IBJ262178 ILF262178 IVB262178 JEX262178 JOT262178 JYP262178 KIL262178 KSH262178 LCD262178 LLZ262178 LVV262178 MFR262178 MPN262178 MZJ262178 NJF262178 NTB262178 OCX262178 OMT262178 OWP262178 PGL262178 PQH262178 QAD262178 QJZ262178 QTV262178 RDR262178 RNN262178 RXJ262178 SHF262178 SRB262178 TAX262178 TKT262178 TUP262178 UEL262178 UOH262178 UYD262178 VHZ262178 VRV262178 WBR262178 WLN262178 WVJ262178 IX327714 ST327714 ACP327714 AML327714 AWH327714 BGD327714 BPZ327714 BZV327714 CJR327714 CTN327714 DDJ327714 DNF327714 DXB327714 EGX327714 EQT327714 FAP327714 FKL327714 FUH327714 GED327714 GNZ327714 GXV327714 HHR327714 HRN327714 IBJ327714 ILF327714 IVB327714 JEX327714 JOT327714 JYP327714 KIL327714 KSH327714 LCD327714 LLZ327714 LVV327714 MFR327714 MPN327714 MZJ327714 NJF327714 NTB327714 OCX327714 OMT327714 OWP327714 PGL327714 PQH327714 QAD327714 QJZ327714 QTV327714 RDR327714 RNN327714 RXJ327714 SHF327714 SRB327714 TAX327714 TKT327714 TUP327714 UEL327714 UOH327714 UYD327714 VHZ327714 VRV327714 WBR327714 WLN327714 WVJ327714 IX393250 ST393250 ACP393250 AML393250 AWH393250 BGD393250 BPZ393250 BZV393250 CJR393250 CTN393250 DDJ393250 DNF393250 DXB393250 EGX393250 EQT393250 FAP393250 FKL393250 FUH393250 GED393250 GNZ393250 GXV393250 HHR393250 HRN393250 IBJ393250 ILF393250 IVB393250 JEX393250 JOT393250 JYP393250 KIL393250 KSH393250 LCD393250 LLZ393250 LVV393250 MFR393250 MPN393250 MZJ393250 NJF393250 NTB393250 OCX393250 OMT393250 OWP393250 PGL393250 PQH393250 QAD393250 QJZ393250 QTV393250 RDR393250 RNN393250 RXJ393250 SHF393250 SRB393250 TAX393250 TKT393250 TUP393250 UEL393250 UOH393250 UYD393250 VHZ393250 VRV393250 WBR393250 WLN393250 WVJ393250 IX458786 ST458786 ACP458786 AML458786 AWH458786 BGD458786 BPZ458786 BZV458786 CJR458786 CTN458786 DDJ458786 DNF458786 DXB458786 EGX458786 EQT458786 FAP458786 FKL458786 FUH458786 GED458786 GNZ458786 GXV458786 HHR458786 HRN458786 IBJ458786 ILF458786 IVB458786 JEX458786 JOT458786 JYP458786 KIL458786 KSH458786 LCD458786 LLZ458786 LVV458786 MFR458786 MPN458786 MZJ458786 NJF458786 NTB458786 OCX458786 OMT458786 OWP458786 PGL458786 PQH458786 QAD458786 QJZ458786 QTV458786 RDR458786 RNN458786 RXJ458786 SHF458786 SRB458786 TAX458786 TKT458786 TUP458786 UEL458786 UOH458786 UYD458786 VHZ458786 VRV458786 WBR458786 WLN458786 WVJ458786 IX524322 ST524322 ACP524322 AML524322 AWH524322 BGD524322 BPZ524322 BZV524322 CJR524322 CTN524322 DDJ524322 DNF524322 DXB524322 EGX524322 EQT524322 FAP524322 FKL524322 FUH524322 GED524322 GNZ524322 GXV524322 HHR524322 HRN524322 IBJ524322 ILF524322 IVB524322 JEX524322 JOT524322 JYP524322 KIL524322 KSH524322 LCD524322 LLZ524322 LVV524322 MFR524322 MPN524322 MZJ524322 NJF524322 NTB524322 OCX524322 OMT524322 OWP524322 PGL524322 PQH524322 QAD524322 QJZ524322 QTV524322 RDR524322 RNN524322 RXJ524322 SHF524322 SRB524322 TAX524322 TKT524322 TUP524322 UEL524322 UOH524322 UYD524322 VHZ524322 VRV524322 WBR524322 WLN524322 WVJ524322 IX589858 ST589858 ACP589858 AML589858 AWH589858 BGD589858 BPZ589858 BZV589858 CJR589858 CTN589858 DDJ589858 DNF589858 DXB589858 EGX589858 EQT589858 FAP589858 FKL589858 FUH589858 GED589858 GNZ589858 GXV589858 HHR589858 HRN589858 IBJ589858 ILF589858 IVB589858 JEX589858 JOT589858 JYP589858 KIL589858 KSH589858 LCD589858 LLZ589858 LVV589858 MFR589858 MPN589858 MZJ589858 NJF589858 NTB589858 OCX589858 OMT589858 OWP589858 PGL589858 PQH589858 QAD589858 QJZ589858 QTV589858 RDR589858 RNN589858 RXJ589858 SHF589858 SRB589858 TAX589858 TKT589858 TUP589858 UEL589858 UOH589858 UYD589858 VHZ589858 VRV589858 WBR589858 WLN589858 WVJ589858 IX655394 ST655394 ACP655394 AML655394 AWH655394 BGD655394 BPZ655394 BZV655394 CJR655394 CTN655394 DDJ655394 DNF655394 DXB655394 EGX655394 EQT655394 FAP655394 FKL655394 FUH655394 GED655394 GNZ655394 GXV655394 HHR655394 HRN655394 IBJ655394 ILF655394 IVB655394 JEX655394 JOT655394 JYP655394 KIL655394 KSH655394 LCD655394 LLZ655394 LVV655394 MFR655394 MPN655394 MZJ655394 NJF655394 NTB655394 OCX655394 OMT655394 OWP655394 PGL655394 PQH655394 QAD655394 QJZ655394 QTV655394 RDR655394 RNN655394 RXJ655394 SHF655394 SRB655394 TAX655394 TKT655394 TUP655394 UEL655394 UOH655394 UYD655394 VHZ655394 VRV655394 WBR655394 WLN655394 WVJ655394 IX720930 ST720930 ACP720930 AML720930 AWH720930 BGD720930 BPZ720930 BZV720930 CJR720930 CTN720930 DDJ720930 DNF720930 DXB720930 EGX720930 EQT720930 FAP720930 FKL720930 FUH720930 GED720930 GNZ720930 GXV720930 HHR720930 HRN720930 IBJ720930 ILF720930 IVB720930 JEX720930 JOT720930 JYP720930 KIL720930 KSH720930 LCD720930 LLZ720930 LVV720930 MFR720930 MPN720930 MZJ720930 NJF720930 NTB720930 OCX720930 OMT720930 OWP720930 PGL720930 PQH720930 QAD720930 QJZ720930 QTV720930 RDR720930 RNN720930 RXJ720930 SHF720930 SRB720930 TAX720930 TKT720930 TUP720930 UEL720930 UOH720930 UYD720930 VHZ720930 VRV720930 WBR720930 WLN720930 WVJ720930 IX786466 ST786466 ACP786466 AML786466 AWH786466 BGD786466 BPZ786466 BZV786466 CJR786466 CTN786466 DDJ786466 DNF786466 DXB786466 EGX786466 EQT786466 FAP786466 FKL786466 FUH786466 GED786466 GNZ786466 GXV786466 HHR786466 HRN786466 IBJ786466 ILF786466 IVB786466 JEX786466 JOT786466 JYP786466 KIL786466 KSH786466 LCD786466 LLZ786466 LVV786466 MFR786466 MPN786466 MZJ786466 NJF786466 NTB786466 OCX786466 OMT786466 OWP786466 PGL786466 PQH786466 QAD786466 QJZ786466 QTV786466 RDR786466 RNN786466 RXJ786466 SHF786466 SRB786466 TAX786466 TKT786466 TUP786466 UEL786466 UOH786466 UYD786466 VHZ786466 VRV786466 WBR786466 WLN786466 WVJ786466 IX852002 ST852002 ACP852002 AML852002 AWH852002 BGD852002 BPZ852002 BZV852002 CJR852002 CTN852002 DDJ852002 DNF852002 DXB852002 EGX852002 EQT852002 FAP852002 FKL852002 FUH852002 GED852002 GNZ852002 GXV852002 HHR852002 HRN852002 IBJ852002 ILF852002 IVB852002 JEX852002 JOT852002 JYP852002 KIL852002 KSH852002 LCD852002 LLZ852002 LVV852002 MFR852002 MPN852002 MZJ852002 NJF852002 NTB852002 OCX852002 OMT852002 OWP852002 PGL852002 PQH852002 QAD852002 QJZ852002 QTV852002 RDR852002 RNN852002 RXJ852002 SHF852002 SRB852002 TAX852002 TKT852002 TUP852002 UEL852002 UOH852002 UYD852002 VHZ852002 VRV852002 WBR852002 WLN852002 WVJ852002 IX917538 ST917538 ACP917538 AML917538 AWH917538 BGD917538 BPZ917538 BZV917538 CJR917538 CTN917538 DDJ917538 DNF917538 DXB917538 EGX917538 EQT917538 FAP917538 FKL917538 FUH917538 GED917538 GNZ917538 GXV917538 HHR917538 HRN917538 IBJ917538 ILF917538 IVB917538 JEX917538 JOT917538 JYP917538 KIL917538 KSH917538 LCD917538 LLZ917538 LVV917538 MFR917538 MPN917538 MZJ917538 NJF917538 NTB917538 OCX917538 OMT917538 OWP917538 PGL917538 PQH917538 QAD917538 QJZ917538 QTV917538 RDR917538 RNN917538 RXJ917538 SHF917538 SRB917538 TAX917538 TKT917538 TUP917538 UEL917538 UOH917538 UYD917538 VHZ917538 VRV917538 WBR917538 WLN917538 WVJ917538 IX983074 ST983074 ACP983074 AML983074 AWH983074 BGD983074 BPZ983074 BZV983074 CJR983074 CTN983074 DDJ983074 DNF983074 DXB983074 EGX983074 EQT983074 FAP983074 FKL983074 FUH983074 GED983074 GNZ983074 GXV983074 HHR983074 HRN983074 IBJ983074 ILF983074 IVB983074 JEX983074 JOT983074 JYP983074 KIL983074 KSH983074 LCD983074 LLZ983074 LVV983074 MFR983074 MPN983074 MZJ983074 NJF983074 NTB983074 OCX983074 OMT983074 OWP983074 PGL983074 PQH983074 QAD983074 QJZ983074 QTV983074 RDR983074 RNN983074 RXJ983074 SHF983074 SRB983074 TAX983074 TKT983074 TUP983074 UEL983074 UOH983074 UYD983074 VHZ983074 VRV983074 WBR983074 WLN983074 WVJ983074 IX65557 ST65557 ACP65557 AML65557 AWH65557 BGD65557 BPZ65557 BZV65557 CJR65557 CTN65557 DDJ65557 DNF65557 DXB65557 EGX65557 EQT65557 FAP65557 FKL65557 FUH65557 GED65557 GNZ65557 GXV65557 HHR65557 HRN65557 IBJ65557 ILF65557 IVB65557 JEX65557 JOT65557 JYP65557 KIL65557 KSH65557 LCD65557 LLZ65557 LVV65557 MFR65557 MPN65557 MZJ65557 NJF65557 NTB65557 OCX65557 OMT65557 OWP65557 PGL65557 PQH65557 QAD65557 QJZ65557 QTV65557 RDR65557 RNN65557 RXJ65557 SHF65557 SRB65557 TAX65557 TKT65557 TUP65557 UEL65557 UOH65557 UYD65557 VHZ65557 VRV65557 WBR65557 WLN65557 WVJ65557 IX131093 ST131093 ACP131093 AML131093 AWH131093 BGD131093 BPZ131093 BZV131093 CJR131093 CTN131093 DDJ131093 DNF131093 DXB131093 EGX131093 EQT131093 FAP131093 FKL131093 FUH131093 GED131093 GNZ131093 GXV131093 HHR131093 HRN131093 IBJ131093 ILF131093 IVB131093 JEX131093 JOT131093 JYP131093 KIL131093 KSH131093 LCD131093 LLZ131093 LVV131093 MFR131093 MPN131093 MZJ131093 NJF131093 NTB131093 OCX131093 OMT131093 OWP131093 PGL131093 PQH131093 QAD131093 QJZ131093 QTV131093 RDR131093 RNN131093 RXJ131093 SHF131093 SRB131093 TAX131093 TKT131093 TUP131093 UEL131093 UOH131093 UYD131093 VHZ131093 VRV131093 WBR131093 WLN131093 WVJ131093 IX196629 ST196629 ACP196629 AML196629 AWH196629 BGD196629 BPZ196629 BZV196629 CJR196629 CTN196629 DDJ196629 DNF196629 DXB196629 EGX196629 EQT196629 FAP196629 FKL196629 FUH196629 GED196629 GNZ196629 GXV196629 HHR196629 HRN196629 IBJ196629 ILF196629 IVB196629 JEX196629 JOT196629 JYP196629 KIL196629 KSH196629 LCD196629 LLZ196629 LVV196629 MFR196629 MPN196629 MZJ196629 NJF196629 NTB196629 OCX196629 OMT196629 OWP196629 PGL196629 PQH196629 QAD196629 QJZ196629 QTV196629 RDR196629 RNN196629 RXJ196629 SHF196629 SRB196629 TAX196629 TKT196629 TUP196629 UEL196629 UOH196629 UYD196629 VHZ196629 VRV196629 WBR196629 WLN196629 WVJ196629 IX262165 ST262165 ACP262165 AML262165 AWH262165 BGD262165 BPZ262165 BZV262165 CJR262165 CTN262165 DDJ262165 DNF262165 DXB262165 EGX262165 EQT262165 FAP262165 FKL262165 FUH262165 GED262165 GNZ262165 GXV262165 HHR262165 HRN262165 IBJ262165 ILF262165 IVB262165 JEX262165 JOT262165 JYP262165 KIL262165 KSH262165 LCD262165 LLZ262165 LVV262165 MFR262165 MPN262165 MZJ262165 NJF262165 NTB262165 OCX262165 OMT262165 OWP262165 PGL262165 PQH262165 QAD262165 QJZ262165 QTV262165 RDR262165 RNN262165 RXJ262165 SHF262165 SRB262165 TAX262165 TKT262165 TUP262165 UEL262165 UOH262165 UYD262165 VHZ262165 VRV262165 WBR262165 WLN262165 WVJ262165 IX327701 ST327701 ACP327701 AML327701 AWH327701 BGD327701 BPZ327701 BZV327701 CJR327701 CTN327701 DDJ327701 DNF327701 DXB327701 EGX327701 EQT327701 FAP327701 FKL327701 FUH327701 GED327701 GNZ327701 GXV327701 HHR327701 HRN327701 IBJ327701 ILF327701 IVB327701 JEX327701 JOT327701 JYP327701 KIL327701 KSH327701 LCD327701 LLZ327701 LVV327701 MFR327701 MPN327701 MZJ327701 NJF327701 NTB327701 OCX327701 OMT327701 OWP327701 PGL327701 PQH327701 QAD327701 QJZ327701 QTV327701 RDR327701 RNN327701 RXJ327701 SHF327701 SRB327701 TAX327701 TKT327701 TUP327701 UEL327701 UOH327701 UYD327701 VHZ327701 VRV327701 WBR327701 WLN327701 WVJ327701 IX393237 ST393237 ACP393237 AML393237 AWH393237 BGD393237 BPZ393237 BZV393237 CJR393237 CTN393237 DDJ393237 DNF393237 DXB393237 EGX393237 EQT393237 FAP393237 FKL393237 FUH393237 GED393237 GNZ393237 GXV393237 HHR393237 HRN393237 IBJ393237 ILF393237 IVB393237 JEX393237 JOT393237 JYP393237 KIL393237 KSH393237 LCD393237 LLZ393237 LVV393237 MFR393237 MPN393237 MZJ393237 NJF393237 NTB393237 OCX393237 OMT393237 OWP393237 PGL393237 PQH393237 QAD393237 QJZ393237 QTV393237 RDR393237 RNN393237 RXJ393237 SHF393237 SRB393237 TAX393237 TKT393237 TUP393237 UEL393237 UOH393237 UYD393237 VHZ393237 VRV393237 WBR393237 WLN393237 WVJ393237 IX458773 ST458773 ACP458773 AML458773 AWH458773 BGD458773 BPZ458773 BZV458773 CJR458773 CTN458773 DDJ458773 DNF458773 DXB458773 EGX458773 EQT458773 FAP458773 FKL458773 FUH458773 GED458773 GNZ458773 GXV458773 HHR458773 HRN458773 IBJ458773 ILF458773 IVB458773 JEX458773 JOT458773 JYP458773 KIL458773 KSH458773 LCD458773 LLZ458773 LVV458773 MFR458773 MPN458773 MZJ458773 NJF458773 NTB458773 OCX458773 OMT458773 OWP458773 PGL458773 PQH458773 QAD458773 QJZ458773 QTV458773 RDR458773 RNN458773 RXJ458773 SHF458773 SRB458773 TAX458773 TKT458773 TUP458773 UEL458773 UOH458773 UYD458773 VHZ458773 VRV458773 WBR458773 WLN458773 WVJ458773 IX524309 ST524309 ACP524309 AML524309 AWH524309 BGD524309 BPZ524309 BZV524309 CJR524309 CTN524309 DDJ524309 DNF524309 DXB524309 EGX524309 EQT524309 FAP524309 FKL524309 FUH524309 GED524309 GNZ524309 GXV524309 HHR524309 HRN524309 IBJ524309 ILF524309 IVB524309 JEX524309 JOT524309 JYP524309 KIL524309 KSH524309 LCD524309 LLZ524309 LVV524309 MFR524309 MPN524309 MZJ524309 NJF524309 NTB524309 OCX524309 OMT524309 OWP524309 PGL524309 PQH524309 QAD524309 QJZ524309 QTV524309 RDR524309 RNN524309 RXJ524309 SHF524309 SRB524309 TAX524309 TKT524309 TUP524309 UEL524309 UOH524309 UYD524309 VHZ524309 VRV524309 WBR524309 WLN524309 WVJ524309 IX589845 ST589845 ACP589845 AML589845 AWH589845 BGD589845 BPZ589845 BZV589845 CJR589845 CTN589845 DDJ589845 DNF589845 DXB589845 EGX589845 EQT589845 FAP589845 FKL589845 FUH589845 GED589845 GNZ589845 GXV589845 HHR589845 HRN589845 IBJ589845 ILF589845 IVB589845 JEX589845 JOT589845 JYP589845 KIL589845 KSH589845 LCD589845 LLZ589845 LVV589845 MFR589845 MPN589845 MZJ589845 NJF589845 NTB589845 OCX589845 OMT589845 OWP589845 PGL589845 PQH589845 QAD589845 QJZ589845 QTV589845 RDR589845 RNN589845 RXJ589845 SHF589845 SRB589845 TAX589845 TKT589845 TUP589845 UEL589845 UOH589845 UYD589845 VHZ589845 VRV589845 WBR589845 WLN589845 WVJ589845 IX655381 ST655381 ACP655381 AML655381 AWH655381 BGD655381 BPZ655381 BZV655381 CJR655381 CTN655381 DDJ655381 DNF655381 DXB655381 EGX655381 EQT655381 FAP655381 FKL655381 FUH655381 GED655381 GNZ655381 GXV655381 HHR655381 HRN655381 IBJ655381 ILF655381 IVB655381 JEX655381 JOT655381 JYP655381 KIL655381 KSH655381 LCD655381 LLZ655381 LVV655381 MFR655381 MPN655381 MZJ655381 NJF655381 NTB655381 OCX655381 OMT655381 OWP655381 PGL655381 PQH655381 QAD655381 QJZ655381 QTV655381 RDR655381 RNN655381 RXJ655381 SHF655381 SRB655381 TAX655381 TKT655381 TUP655381 UEL655381 UOH655381 UYD655381 VHZ655381 VRV655381 WBR655381 WLN655381 WVJ655381 IX720917 ST720917 ACP720917 AML720917 AWH720917 BGD720917 BPZ720917 BZV720917 CJR720917 CTN720917 DDJ720917 DNF720917 DXB720917 EGX720917 EQT720917 FAP720917 FKL720917 FUH720917 GED720917 GNZ720917 GXV720917 HHR720917 HRN720917 IBJ720917 ILF720917 IVB720917 JEX720917 JOT720917 JYP720917 KIL720917 KSH720917 LCD720917 LLZ720917 LVV720917 MFR720917 MPN720917 MZJ720917 NJF720917 NTB720917 OCX720917 OMT720917 OWP720917 PGL720917 PQH720917 QAD720917 QJZ720917 QTV720917 RDR720917 RNN720917 RXJ720917 SHF720917 SRB720917 TAX720917 TKT720917 TUP720917 UEL720917 UOH720917 UYD720917 VHZ720917 VRV720917 WBR720917 WLN720917 WVJ720917 IX786453 ST786453 ACP786453 AML786453 AWH786453 BGD786453 BPZ786453 BZV786453 CJR786453 CTN786453 DDJ786453 DNF786453 DXB786453 EGX786453 EQT786453 FAP786453 FKL786453 FUH786453 GED786453 GNZ786453 GXV786453 HHR786453 HRN786453 IBJ786453 ILF786453 IVB786453 JEX786453 JOT786453 JYP786453 KIL786453 KSH786453 LCD786453 LLZ786453 LVV786453 MFR786453 MPN786453 MZJ786453 NJF786453 NTB786453 OCX786453 OMT786453 OWP786453 PGL786453 PQH786453 QAD786453 QJZ786453 QTV786453 RDR786453 RNN786453 RXJ786453 SHF786453 SRB786453 TAX786453 TKT786453 TUP786453 UEL786453 UOH786453 UYD786453 VHZ786453 VRV786453 WBR786453 WLN786453 WVJ786453 IX851989 ST851989 ACP851989 AML851989 AWH851989 BGD851989 BPZ851989 BZV851989 CJR851989 CTN851989 DDJ851989 DNF851989 DXB851989 EGX851989 EQT851989 FAP851989 FKL851989 FUH851989 GED851989 GNZ851989 GXV851989 HHR851989 HRN851989 IBJ851989 ILF851989 IVB851989 JEX851989 JOT851989 JYP851989 KIL851989 KSH851989 LCD851989 LLZ851989 LVV851989 MFR851989 MPN851989 MZJ851989 NJF851989 NTB851989 OCX851989 OMT851989 OWP851989 PGL851989 PQH851989 QAD851989 QJZ851989 QTV851989 RDR851989 RNN851989 RXJ851989 SHF851989 SRB851989 TAX851989 TKT851989 TUP851989 UEL851989 UOH851989 UYD851989 VHZ851989 VRV851989 WBR851989 WLN851989 WVJ851989 IX917525 ST917525 ACP917525 AML917525 AWH917525 BGD917525 BPZ917525 BZV917525 CJR917525 CTN917525 DDJ917525 DNF917525 DXB917525 EGX917525 EQT917525 FAP917525 FKL917525 FUH917525 GED917525 GNZ917525 GXV917525 HHR917525 HRN917525 IBJ917525 ILF917525 IVB917525 JEX917525 JOT917525 JYP917525 KIL917525 KSH917525 LCD917525 LLZ917525 LVV917525 MFR917525 MPN917525 MZJ917525 NJF917525 NTB917525 OCX917525 OMT917525 OWP917525 PGL917525 PQH917525 QAD917525 QJZ917525 QTV917525 RDR917525 RNN917525 RXJ917525 SHF917525 SRB917525 TAX917525 TKT917525 TUP917525 UEL917525 UOH917525 UYD917525 VHZ917525 VRV917525 WBR917525 WLN917525 WVJ917525 IX983061 ST983061 ACP983061 AML983061 AWH983061 BGD983061 BPZ983061 BZV983061 CJR983061 CTN983061 DDJ983061 DNF983061 DXB983061 EGX983061 EQT983061 FAP983061 FKL983061 FUH983061 GED983061 GNZ983061 GXV983061 HHR983061 HRN983061 IBJ983061 ILF983061 IVB983061 JEX983061 JOT983061 JYP983061 KIL983061 KSH983061 LCD983061 LLZ983061 LVV983061 MFR983061 MPN983061 MZJ983061 NJF983061 NTB983061 OCX983061 OMT983061 OWP983061 PGL983061 PQH983061 QAD983061 QJZ983061 QTV983061 RDR983061 RNN983061 RXJ983061 SHF983061 SRB983061 TAX983061 TKT983061 TUP983061 UEL983061 UOH983061 UYD983061 VHZ983061 VRV983061 WBR983061 WLN983061" xr:uid="{00000000-0002-0000-0200-000001000000}">
      <formula1>$D$56:$D$57</formula1>
    </dataValidation>
    <dataValidation type="list" allowBlank="1" showInputMessage="1" showErrorMessage="1" sqref="IX65563:IX65564 ST65563:ST65564 ACP65563:ACP65564 AML65563:AML65564 AWH65563:AWH65564 BGD65563:BGD65564 BPZ65563:BPZ65564 BZV65563:BZV65564 CJR65563:CJR65564 CTN65563:CTN65564 DDJ65563:DDJ65564 DNF65563:DNF65564 DXB65563:DXB65564 EGX65563:EGX65564 EQT65563:EQT65564 FAP65563:FAP65564 FKL65563:FKL65564 FUH65563:FUH65564 GED65563:GED65564 GNZ65563:GNZ65564 GXV65563:GXV65564 HHR65563:HHR65564 HRN65563:HRN65564 IBJ65563:IBJ65564 ILF65563:ILF65564 IVB65563:IVB65564 JEX65563:JEX65564 JOT65563:JOT65564 JYP65563:JYP65564 KIL65563:KIL65564 KSH65563:KSH65564 LCD65563:LCD65564 LLZ65563:LLZ65564 LVV65563:LVV65564 MFR65563:MFR65564 MPN65563:MPN65564 MZJ65563:MZJ65564 NJF65563:NJF65564 NTB65563:NTB65564 OCX65563:OCX65564 OMT65563:OMT65564 OWP65563:OWP65564 PGL65563:PGL65564 PQH65563:PQH65564 QAD65563:QAD65564 QJZ65563:QJZ65564 QTV65563:QTV65564 RDR65563:RDR65564 RNN65563:RNN65564 RXJ65563:RXJ65564 SHF65563:SHF65564 SRB65563:SRB65564 TAX65563:TAX65564 TKT65563:TKT65564 TUP65563:TUP65564 UEL65563:UEL65564 UOH65563:UOH65564 UYD65563:UYD65564 VHZ65563:VHZ65564 VRV65563:VRV65564 WBR65563:WBR65564 WLN65563:WLN65564 WVJ65563:WVJ65564 IX131099:IX131100 ST131099:ST131100 ACP131099:ACP131100 AML131099:AML131100 AWH131099:AWH131100 BGD131099:BGD131100 BPZ131099:BPZ131100 BZV131099:BZV131100 CJR131099:CJR131100 CTN131099:CTN131100 DDJ131099:DDJ131100 DNF131099:DNF131100 DXB131099:DXB131100 EGX131099:EGX131100 EQT131099:EQT131100 FAP131099:FAP131100 FKL131099:FKL131100 FUH131099:FUH131100 GED131099:GED131100 GNZ131099:GNZ131100 GXV131099:GXV131100 HHR131099:HHR131100 HRN131099:HRN131100 IBJ131099:IBJ131100 ILF131099:ILF131100 IVB131099:IVB131100 JEX131099:JEX131100 JOT131099:JOT131100 JYP131099:JYP131100 KIL131099:KIL131100 KSH131099:KSH131100 LCD131099:LCD131100 LLZ131099:LLZ131100 LVV131099:LVV131100 MFR131099:MFR131100 MPN131099:MPN131100 MZJ131099:MZJ131100 NJF131099:NJF131100 NTB131099:NTB131100 OCX131099:OCX131100 OMT131099:OMT131100 OWP131099:OWP131100 PGL131099:PGL131100 PQH131099:PQH131100 QAD131099:QAD131100 QJZ131099:QJZ131100 QTV131099:QTV131100 RDR131099:RDR131100 RNN131099:RNN131100 RXJ131099:RXJ131100 SHF131099:SHF131100 SRB131099:SRB131100 TAX131099:TAX131100 TKT131099:TKT131100 TUP131099:TUP131100 UEL131099:UEL131100 UOH131099:UOH131100 UYD131099:UYD131100 VHZ131099:VHZ131100 VRV131099:VRV131100 WBR131099:WBR131100 WLN131099:WLN131100 WVJ131099:WVJ131100 IX196635:IX196636 ST196635:ST196636 ACP196635:ACP196636 AML196635:AML196636 AWH196635:AWH196636 BGD196635:BGD196636 BPZ196635:BPZ196636 BZV196635:BZV196636 CJR196635:CJR196636 CTN196635:CTN196636 DDJ196635:DDJ196636 DNF196635:DNF196636 DXB196635:DXB196636 EGX196635:EGX196636 EQT196635:EQT196636 FAP196635:FAP196636 FKL196635:FKL196636 FUH196635:FUH196636 GED196635:GED196636 GNZ196635:GNZ196636 GXV196635:GXV196636 HHR196635:HHR196636 HRN196635:HRN196636 IBJ196635:IBJ196636 ILF196635:ILF196636 IVB196635:IVB196636 JEX196635:JEX196636 JOT196635:JOT196636 JYP196635:JYP196636 KIL196635:KIL196636 KSH196635:KSH196636 LCD196635:LCD196636 LLZ196635:LLZ196636 LVV196635:LVV196636 MFR196635:MFR196636 MPN196635:MPN196636 MZJ196635:MZJ196636 NJF196635:NJF196636 NTB196635:NTB196636 OCX196635:OCX196636 OMT196635:OMT196636 OWP196635:OWP196636 PGL196635:PGL196636 PQH196635:PQH196636 QAD196635:QAD196636 QJZ196635:QJZ196636 QTV196635:QTV196636 RDR196635:RDR196636 RNN196635:RNN196636 RXJ196635:RXJ196636 SHF196635:SHF196636 SRB196635:SRB196636 TAX196635:TAX196636 TKT196635:TKT196636 TUP196635:TUP196636 UEL196635:UEL196636 UOH196635:UOH196636 UYD196635:UYD196636 VHZ196635:VHZ196636 VRV196635:VRV196636 WBR196635:WBR196636 WLN196635:WLN196636 WVJ196635:WVJ196636 IX262171:IX262172 ST262171:ST262172 ACP262171:ACP262172 AML262171:AML262172 AWH262171:AWH262172 BGD262171:BGD262172 BPZ262171:BPZ262172 BZV262171:BZV262172 CJR262171:CJR262172 CTN262171:CTN262172 DDJ262171:DDJ262172 DNF262171:DNF262172 DXB262171:DXB262172 EGX262171:EGX262172 EQT262171:EQT262172 FAP262171:FAP262172 FKL262171:FKL262172 FUH262171:FUH262172 GED262171:GED262172 GNZ262171:GNZ262172 GXV262171:GXV262172 HHR262171:HHR262172 HRN262171:HRN262172 IBJ262171:IBJ262172 ILF262171:ILF262172 IVB262171:IVB262172 JEX262171:JEX262172 JOT262171:JOT262172 JYP262171:JYP262172 KIL262171:KIL262172 KSH262171:KSH262172 LCD262171:LCD262172 LLZ262171:LLZ262172 LVV262171:LVV262172 MFR262171:MFR262172 MPN262171:MPN262172 MZJ262171:MZJ262172 NJF262171:NJF262172 NTB262171:NTB262172 OCX262171:OCX262172 OMT262171:OMT262172 OWP262171:OWP262172 PGL262171:PGL262172 PQH262171:PQH262172 QAD262171:QAD262172 QJZ262171:QJZ262172 QTV262171:QTV262172 RDR262171:RDR262172 RNN262171:RNN262172 RXJ262171:RXJ262172 SHF262171:SHF262172 SRB262171:SRB262172 TAX262171:TAX262172 TKT262171:TKT262172 TUP262171:TUP262172 UEL262171:UEL262172 UOH262171:UOH262172 UYD262171:UYD262172 VHZ262171:VHZ262172 VRV262171:VRV262172 WBR262171:WBR262172 WLN262171:WLN262172 WVJ262171:WVJ262172 IX327707:IX327708 ST327707:ST327708 ACP327707:ACP327708 AML327707:AML327708 AWH327707:AWH327708 BGD327707:BGD327708 BPZ327707:BPZ327708 BZV327707:BZV327708 CJR327707:CJR327708 CTN327707:CTN327708 DDJ327707:DDJ327708 DNF327707:DNF327708 DXB327707:DXB327708 EGX327707:EGX327708 EQT327707:EQT327708 FAP327707:FAP327708 FKL327707:FKL327708 FUH327707:FUH327708 GED327707:GED327708 GNZ327707:GNZ327708 GXV327707:GXV327708 HHR327707:HHR327708 HRN327707:HRN327708 IBJ327707:IBJ327708 ILF327707:ILF327708 IVB327707:IVB327708 JEX327707:JEX327708 JOT327707:JOT327708 JYP327707:JYP327708 KIL327707:KIL327708 KSH327707:KSH327708 LCD327707:LCD327708 LLZ327707:LLZ327708 LVV327707:LVV327708 MFR327707:MFR327708 MPN327707:MPN327708 MZJ327707:MZJ327708 NJF327707:NJF327708 NTB327707:NTB327708 OCX327707:OCX327708 OMT327707:OMT327708 OWP327707:OWP327708 PGL327707:PGL327708 PQH327707:PQH327708 QAD327707:QAD327708 QJZ327707:QJZ327708 QTV327707:QTV327708 RDR327707:RDR327708 RNN327707:RNN327708 RXJ327707:RXJ327708 SHF327707:SHF327708 SRB327707:SRB327708 TAX327707:TAX327708 TKT327707:TKT327708 TUP327707:TUP327708 UEL327707:UEL327708 UOH327707:UOH327708 UYD327707:UYD327708 VHZ327707:VHZ327708 VRV327707:VRV327708 WBR327707:WBR327708 WLN327707:WLN327708 WVJ327707:WVJ327708 IX393243:IX393244 ST393243:ST393244 ACP393243:ACP393244 AML393243:AML393244 AWH393243:AWH393244 BGD393243:BGD393244 BPZ393243:BPZ393244 BZV393243:BZV393244 CJR393243:CJR393244 CTN393243:CTN393244 DDJ393243:DDJ393244 DNF393243:DNF393244 DXB393243:DXB393244 EGX393243:EGX393244 EQT393243:EQT393244 FAP393243:FAP393244 FKL393243:FKL393244 FUH393243:FUH393244 GED393243:GED393244 GNZ393243:GNZ393244 GXV393243:GXV393244 HHR393243:HHR393244 HRN393243:HRN393244 IBJ393243:IBJ393244 ILF393243:ILF393244 IVB393243:IVB393244 JEX393243:JEX393244 JOT393243:JOT393244 JYP393243:JYP393244 KIL393243:KIL393244 KSH393243:KSH393244 LCD393243:LCD393244 LLZ393243:LLZ393244 LVV393243:LVV393244 MFR393243:MFR393244 MPN393243:MPN393244 MZJ393243:MZJ393244 NJF393243:NJF393244 NTB393243:NTB393244 OCX393243:OCX393244 OMT393243:OMT393244 OWP393243:OWP393244 PGL393243:PGL393244 PQH393243:PQH393244 QAD393243:QAD393244 QJZ393243:QJZ393244 QTV393243:QTV393244 RDR393243:RDR393244 RNN393243:RNN393244 RXJ393243:RXJ393244 SHF393243:SHF393244 SRB393243:SRB393244 TAX393243:TAX393244 TKT393243:TKT393244 TUP393243:TUP393244 UEL393243:UEL393244 UOH393243:UOH393244 UYD393243:UYD393244 VHZ393243:VHZ393244 VRV393243:VRV393244 WBR393243:WBR393244 WLN393243:WLN393244 WVJ393243:WVJ393244 IX458779:IX458780 ST458779:ST458780 ACP458779:ACP458780 AML458779:AML458780 AWH458779:AWH458780 BGD458779:BGD458780 BPZ458779:BPZ458780 BZV458779:BZV458780 CJR458779:CJR458780 CTN458779:CTN458780 DDJ458779:DDJ458780 DNF458779:DNF458780 DXB458779:DXB458780 EGX458779:EGX458780 EQT458779:EQT458780 FAP458779:FAP458780 FKL458779:FKL458780 FUH458779:FUH458780 GED458779:GED458780 GNZ458779:GNZ458780 GXV458779:GXV458780 HHR458779:HHR458780 HRN458779:HRN458780 IBJ458779:IBJ458780 ILF458779:ILF458780 IVB458779:IVB458780 JEX458779:JEX458780 JOT458779:JOT458780 JYP458779:JYP458780 KIL458779:KIL458780 KSH458779:KSH458780 LCD458779:LCD458780 LLZ458779:LLZ458780 LVV458779:LVV458780 MFR458779:MFR458780 MPN458779:MPN458780 MZJ458779:MZJ458780 NJF458779:NJF458780 NTB458779:NTB458780 OCX458779:OCX458780 OMT458779:OMT458780 OWP458779:OWP458780 PGL458779:PGL458780 PQH458779:PQH458780 QAD458779:QAD458780 QJZ458779:QJZ458780 QTV458779:QTV458780 RDR458779:RDR458780 RNN458779:RNN458780 RXJ458779:RXJ458780 SHF458779:SHF458780 SRB458779:SRB458780 TAX458779:TAX458780 TKT458779:TKT458780 TUP458779:TUP458780 UEL458779:UEL458780 UOH458779:UOH458780 UYD458779:UYD458780 VHZ458779:VHZ458780 VRV458779:VRV458780 WBR458779:WBR458780 WLN458779:WLN458780 WVJ458779:WVJ458780 IX524315:IX524316 ST524315:ST524316 ACP524315:ACP524316 AML524315:AML524316 AWH524315:AWH524316 BGD524315:BGD524316 BPZ524315:BPZ524316 BZV524315:BZV524316 CJR524315:CJR524316 CTN524315:CTN524316 DDJ524315:DDJ524316 DNF524315:DNF524316 DXB524315:DXB524316 EGX524315:EGX524316 EQT524315:EQT524316 FAP524315:FAP524316 FKL524315:FKL524316 FUH524315:FUH524316 GED524315:GED524316 GNZ524315:GNZ524316 GXV524315:GXV524316 HHR524315:HHR524316 HRN524315:HRN524316 IBJ524315:IBJ524316 ILF524315:ILF524316 IVB524315:IVB524316 JEX524315:JEX524316 JOT524315:JOT524316 JYP524315:JYP524316 KIL524315:KIL524316 KSH524315:KSH524316 LCD524315:LCD524316 LLZ524315:LLZ524316 LVV524315:LVV524316 MFR524315:MFR524316 MPN524315:MPN524316 MZJ524315:MZJ524316 NJF524315:NJF524316 NTB524315:NTB524316 OCX524315:OCX524316 OMT524315:OMT524316 OWP524315:OWP524316 PGL524315:PGL524316 PQH524315:PQH524316 QAD524315:QAD524316 QJZ524315:QJZ524316 QTV524315:QTV524316 RDR524315:RDR524316 RNN524315:RNN524316 RXJ524315:RXJ524316 SHF524315:SHF524316 SRB524315:SRB524316 TAX524315:TAX524316 TKT524315:TKT524316 TUP524315:TUP524316 UEL524315:UEL524316 UOH524315:UOH524316 UYD524315:UYD524316 VHZ524315:VHZ524316 VRV524315:VRV524316 WBR524315:WBR524316 WLN524315:WLN524316 WVJ524315:WVJ524316 IX589851:IX589852 ST589851:ST589852 ACP589851:ACP589852 AML589851:AML589852 AWH589851:AWH589852 BGD589851:BGD589852 BPZ589851:BPZ589852 BZV589851:BZV589852 CJR589851:CJR589852 CTN589851:CTN589852 DDJ589851:DDJ589852 DNF589851:DNF589852 DXB589851:DXB589852 EGX589851:EGX589852 EQT589851:EQT589852 FAP589851:FAP589852 FKL589851:FKL589852 FUH589851:FUH589852 GED589851:GED589852 GNZ589851:GNZ589852 GXV589851:GXV589852 HHR589851:HHR589852 HRN589851:HRN589852 IBJ589851:IBJ589852 ILF589851:ILF589852 IVB589851:IVB589852 JEX589851:JEX589852 JOT589851:JOT589852 JYP589851:JYP589852 KIL589851:KIL589852 KSH589851:KSH589852 LCD589851:LCD589852 LLZ589851:LLZ589852 LVV589851:LVV589852 MFR589851:MFR589852 MPN589851:MPN589852 MZJ589851:MZJ589852 NJF589851:NJF589852 NTB589851:NTB589852 OCX589851:OCX589852 OMT589851:OMT589852 OWP589851:OWP589852 PGL589851:PGL589852 PQH589851:PQH589852 QAD589851:QAD589852 QJZ589851:QJZ589852 QTV589851:QTV589852 RDR589851:RDR589852 RNN589851:RNN589852 RXJ589851:RXJ589852 SHF589851:SHF589852 SRB589851:SRB589852 TAX589851:TAX589852 TKT589851:TKT589852 TUP589851:TUP589852 UEL589851:UEL589852 UOH589851:UOH589852 UYD589851:UYD589852 VHZ589851:VHZ589852 VRV589851:VRV589852 WBR589851:WBR589852 WLN589851:WLN589852 WVJ589851:WVJ589852 IX655387:IX655388 ST655387:ST655388 ACP655387:ACP655388 AML655387:AML655388 AWH655387:AWH655388 BGD655387:BGD655388 BPZ655387:BPZ655388 BZV655387:BZV655388 CJR655387:CJR655388 CTN655387:CTN655388 DDJ655387:DDJ655388 DNF655387:DNF655388 DXB655387:DXB655388 EGX655387:EGX655388 EQT655387:EQT655388 FAP655387:FAP655388 FKL655387:FKL655388 FUH655387:FUH655388 GED655387:GED655388 GNZ655387:GNZ655388 GXV655387:GXV655388 HHR655387:HHR655388 HRN655387:HRN655388 IBJ655387:IBJ655388 ILF655387:ILF655388 IVB655387:IVB655388 JEX655387:JEX655388 JOT655387:JOT655388 JYP655387:JYP655388 KIL655387:KIL655388 KSH655387:KSH655388 LCD655387:LCD655388 LLZ655387:LLZ655388 LVV655387:LVV655388 MFR655387:MFR655388 MPN655387:MPN655388 MZJ655387:MZJ655388 NJF655387:NJF655388 NTB655387:NTB655388 OCX655387:OCX655388 OMT655387:OMT655388 OWP655387:OWP655388 PGL655387:PGL655388 PQH655387:PQH655388 QAD655387:QAD655388 QJZ655387:QJZ655388 QTV655387:QTV655388 RDR655387:RDR655388 RNN655387:RNN655388 RXJ655387:RXJ655388 SHF655387:SHF655388 SRB655387:SRB655388 TAX655387:TAX655388 TKT655387:TKT655388 TUP655387:TUP655388 UEL655387:UEL655388 UOH655387:UOH655388 UYD655387:UYD655388 VHZ655387:VHZ655388 VRV655387:VRV655388 WBR655387:WBR655388 WLN655387:WLN655388 WVJ655387:WVJ655388 IX720923:IX720924 ST720923:ST720924 ACP720923:ACP720924 AML720923:AML720924 AWH720923:AWH720924 BGD720923:BGD720924 BPZ720923:BPZ720924 BZV720923:BZV720924 CJR720923:CJR720924 CTN720923:CTN720924 DDJ720923:DDJ720924 DNF720923:DNF720924 DXB720923:DXB720924 EGX720923:EGX720924 EQT720923:EQT720924 FAP720923:FAP720924 FKL720923:FKL720924 FUH720923:FUH720924 GED720923:GED720924 GNZ720923:GNZ720924 GXV720923:GXV720924 HHR720923:HHR720924 HRN720923:HRN720924 IBJ720923:IBJ720924 ILF720923:ILF720924 IVB720923:IVB720924 JEX720923:JEX720924 JOT720923:JOT720924 JYP720923:JYP720924 KIL720923:KIL720924 KSH720923:KSH720924 LCD720923:LCD720924 LLZ720923:LLZ720924 LVV720923:LVV720924 MFR720923:MFR720924 MPN720923:MPN720924 MZJ720923:MZJ720924 NJF720923:NJF720924 NTB720923:NTB720924 OCX720923:OCX720924 OMT720923:OMT720924 OWP720923:OWP720924 PGL720923:PGL720924 PQH720923:PQH720924 QAD720923:QAD720924 QJZ720923:QJZ720924 QTV720923:QTV720924 RDR720923:RDR720924 RNN720923:RNN720924 RXJ720923:RXJ720924 SHF720923:SHF720924 SRB720923:SRB720924 TAX720923:TAX720924 TKT720923:TKT720924 TUP720923:TUP720924 UEL720923:UEL720924 UOH720923:UOH720924 UYD720923:UYD720924 VHZ720923:VHZ720924 VRV720923:VRV720924 WBR720923:WBR720924 WLN720923:WLN720924 WVJ720923:WVJ720924 IX786459:IX786460 ST786459:ST786460 ACP786459:ACP786460 AML786459:AML786460 AWH786459:AWH786460 BGD786459:BGD786460 BPZ786459:BPZ786460 BZV786459:BZV786460 CJR786459:CJR786460 CTN786459:CTN786460 DDJ786459:DDJ786460 DNF786459:DNF786460 DXB786459:DXB786460 EGX786459:EGX786460 EQT786459:EQT786460 FAP786459:FAP786460 FKL786459:FKL786460 FUH786459:FUH786460 GED786459:GED786460 GNZ786459:GNZ786460 GXV786459:GXV786460 HHR786459:HHR786460 HRN786459:HRN786460 IBJ786459:IBJ786460 ILF786459:ILF786460 IVB786459:IVB786460 JEX786459:JEX786460 JOT786459:JOT786460 JYP786459:JYP786460 KIL786459:KIL786460 KSH786459:KSH786460 LCD786459:LCD786460 LLZ786459:LLZ786460 LVV786459:LVV786460 MFR786459:MFR786460 MPN786459:MPN786460 MZJ786459:MZJ786460 NJF786459:NJF786460 NTB786459:NTB786460 OCX786459:OCX786460 OMT786459:OMT786460 OWP786459:OWP786460 PGL786459:PGL786460 PQH786459:PQH786460 QAD786459:QAD786460 QJZ786459:QJZ786460 QTV786459:QTV786460 RDR786459:RDR786460 RNN786459:RNN786460 RXJ786459:RXJ786460 SHF786459:SHF786460 SRB786459:SRB786460 TAX786459:TAX786460 TKT786459:TKT786460 TUP786459:TUP786460 UEL786459:UEL786460 UOH786459:UOH786460 UYD786459:UYD786460 VHZ786459:VHZ786460 VRV786459:VRV786460 WBR786459:WBR786460 WLN786459:WLN786460 WVJ786459:WVJ786460 IX851995:IX851996 ST851995:ST851996 ACP851995:ACP851996 AML851995:AML851996 AWH851995:AWH851996 BGD851995:BGD851996 BPZ851995:BPZ851996 BZV851995:BZV851996 CJR851995:CJR851996 CTN851995:CTN851996 DDJ851995:DDJ851996 DNF851995:DNF851996 DXB851995:DXB851996 EGX851995:EGX851996 EQT851995:EQT851996 FAP851995:FAP851996 FKL851995:FKL851996 FUH851995:FUH851996 GED851995:GED851996 GNZ851995:GNZ851996 GXV851995:GXV851996 HHR851995:HHR851996 HRN851995:HRN851996 IBJ851995:IBJ851996 ILF851995:ILF851996 IVB851995:IVB851996 JEX851995:JEX851996 JOT851995:JOT851996 JYP851995:JYP851996 KIL851995:KIL851996 KSH851995:KSH851996 LCD851995:LCD851996 LLZ851995:LLZ851996 LVV851995:LVV851996 MFR851995:MFR851996 MPN851995:MPN851996 MZJ851995:MZJ851996 NJF851995:NJF851996 NTB851995:NTB851996 OCX851995:OCX851996 OMT851995:OMT851996 OWP851995:OWP851996 PGL851995:PGL851996 PQH851995:PQH851996 QAD851995:QAD851996 QJZ851995:QJZ851996 QTV851995:QTV851996 RDR851995:RDR851996 RNN851995:RNN851996 RXJ851995:RXJ851996 SHF851995:SHF851996 SRB851995:SRB851996 TAX851995:TAX851996 TKT851995:TKT851996 TUP851995:TUP851996 UEL851995:UEL851996 UOH851995:UOH851996 UYD851995:UYD851996 VHZ851995:VHZ851996 VRV851995:VRV851996 WBR851995:WBR851996 WLN851995:WLN851996 WVJ851995:WVJ851996 IX917531:IX917532 ST917531:ST917532 ACP917531:ACP917532 AML917531:AML917532 AWH917531:AWH917532 BGD917531:BGD917532 BPZ917531:BPZ917532 BZV917531:BZV917532 CJR917531:CJR917532 CTN917531:CTN917532 DDJ917531:DDJ917532 DNF917531:DNF917532 DXB917531:DXB917532 EGX917531:EGX917532 EQT917531:EQT917532 FAP917531:FAP917532 FKL917531:FKL917532 FUH917531:FUH917532 GED917531:GED917532 GNZ917531:GNZ917532 GXV917531:GXV917532 HHR917531:HHR917532 HRN917531:HRN917532 IBJ917531:IBJ917532 ILF917531:ILF917532 IVB917531:IVB917532 JEX917531:JEX917532 JOT917531:JOT917532 JYP917531:JYP917532 KIL917531:KIL917532 KSH917531:KSH917532 LCD917531:LCD917532 LLZ917531:LLZ917532 LVV917531:LVV917532 MFR917531:MFR917532 MPN917531:MPN917532 MZJ917531:MZJ917532 NJF917531:NJF917532 NTB917531:NTB917532 OCX917531:OCX917532 OMT917531:OMT917532 OWP917531:OWP917532 PGL917531:PGL917532 PQH917531:PQH917532 QAD917531:QAD917532 QJZ917531:QJZ917532 QTV917531:QTV917532 RDR917531:RDR917532 RNN917531:RNN917532 RXJ917531:RXJ917532 SHF917531:SHF917532 SRB917531:SRB917532 TAX917531:TAX917532 TKT917531:TKT917532 TUP917531:TUP917532 UEL917531:UEL917532 UOH917531:UOH917532 UYD917531:UYD917532 VHZ917531:VHZ917532 VRV917531:VRV917532 WBR917531:WBR917532 WLN917531:WLN917532 WVJ917531:WVJ917532 IX983067:IX983068 ST983067:ST983068 ACP983067:ACP983068 AML983067:AML983068 AWH983067:AWH983068 BGD983067:BGD983068 BPZ983067:BPZ983068 BZV983067:BZV983068 CJR983067:CJR983068 CTN983067:CTN983068 DDJ983067:DDJ983068 DNF983067:DNF983068 DXB983067:DXB983068 EGX983067:EGX983068 EQT983067:EQT983068 FAP983067:FAP983068 FKL983067:FKL983068 FUH983067:FUH983068 GED983067:GED983068 GNZ983067:GNZ983068 GXV983067:GXV983068 HHR983067:HHR983068 HRN983067:HRN983068 IBJ983067:IBJ983068 ILF983067:ILF983068 IVB983067:IVB983068 JEX983067:JEX983068 JOT983067:JOT983068 JYP983067:JYP983068 KIL983067:KIL983068 KSH983067:KSH983068 LCD983067:LCD983068 LLZ983067:LLZ983068 LVV983067:LVV983068 MFR983067:MFR983068 MPN983067:MPN983068 MZJ983067:MZJ983068 NJF983067:NJF983068 NTB983067:NTB983068 OCX983067:OCX983068 OMT983067:OMT983068 OWP983067:OWP983068 PGL983067:PGL983068 PQH983067:PQH983068 QAD983067:QAD983068 QJZ983067:QJZ983068 QTV983067:QTV983068 RDR983067:RDR983068 RNN983067:RNN983068 RXJ983067:RXJ983068 SHF983067:SHF983068 SRB983067:SRB983068 TAX983067:TAX983068 TKT983067:TKT983068 TUP983067:TUP983068 UEL983067:UEL983068 UOH983067:UOH983068 UYD983067:UYD983068 VHZ983067:VHZ983068 VRV983067:VRV983068 WBR983067:WBR983068 WLN983067:WLN983068 WVJ983067:WVJ983068 IX65573 ST65573 ACP65573 AML65573 AWH65573 BGD65573 BPZ65573 BZV65573 CJR65573 CTN65573 DDJ65573 DNF65573 DXB65573 EGX65573 EQT65573 FAP65573 FKL65573 FUH65573 GED65573 GNZ65573 GXV65573 HHR65573 HRN65573 IBJ65573 ILF65573 IVB65573 JEX65573 JOT65573 JYP65573 KIL65573 KSH65573 LCD65573 LLZ65573 LVV65573 MFR65573 MPN65573 MZJ65573 NJF65573 NTB65573 OCX65573 OMT65573 OWP65573 PGL65573 PQH65573 QAD65573 QJZ65573 QTV65573 RDR65573 RNN65573 RXJ65573 SHF65573 SRB65573 TAX65573 TKT65573 TUP65573 UEL65573 UOH65573 UYD65573 VHZ65573 VRV65573 WBR65573 WLN65573 WVJ65573 IX131109 ST131109 ACP131109 AML131109 AWH131109 BGD131109 BPZ131109 BZV131109 CJR131109 CTN131109 DDJ131109 DNF131109 DXB131109 EGX131109 EQT131109 FAP131109 FKL131109 FUH131109 GED131109 GNZ131109 GXV131109 HHR131109 HRN131109 IBJ131109 ILF131109 IVB131109 JEX131109 JOT131109 JYP131109 KIL131109 KSH131109 LCD131109 LLZ131109 LVV131109 MFR131109 MPN131109 MZJ131109 NJF131109 NTB131109 OCX131109 OMT131109 OWP131109 PGL131109 PQH131109 QAD131109 QJZ131109 QTV131109 RDR131109 RNN131109 RXJ131109 SHF131109 SRB131109 TAX131109 TKT131109 TUP131109 UEL131109 UOH131109 UYD131109 VHZ131109 VRV131109 WBR131109 WLN131109 WVJ131109 IX196645 ST196645 ACP196645 AML196645 AWH196645 BGD196645 BPZ196645 BZV196645 CJR196645 CTN196645 DDJ196645 DNF196645 DXB196645 EGX196645 EQT196645 FAP196645 FKL196645 FUH196645 GED196645 GNZ196645 GXV196645 HHR196645 HRN196645 IBJ196645 ILF196645 IVB196645 JEX196645 JOT196645 JYP196645 KIL196645 KSH196645 LCD196645 LLZ196645 LVV196645 MFR196645 MPN196645 MZJ196645 NJF196645 NTB196645 OCX196645 OMT196645 OWP196645 PGL196645 PQH196645 QAD196645 QJZ196645 QTV196645 RDR196645 RNN196645 RXJ196645 SHF196645 SRB196645 TAX196645 TKT196645 TUP196645 UEL196645 UOH196645 UYD196645 VHZ196645 VRV196645 WBR196645 WLN196645 WVJ196645 IX262181 ST262181 ACP262181 AML262181 AWH262181 BGD262181 BPZ262181 BZV262181 CJR262181 CTN262181 DDJ262181 DNF262181 DXB262181 EGX262181 EQT262181 FAP262181 FKL262181 FUH262181 GED262181 GNZ262181 GXV262181 HHR262181 HRN262181 IBJ262181 ILF262181 IVB262181 JEX262181 JOT262181 JYP262181 KIL262181 KSH262181 LCD262181 LLZ262181 LVV262181 MFR262181 MPN262181 MZJ262181 NJF262181 NTB262181 OCX262181 OMT262181 OWP262181 PGL262181 PQH262181 QAD262181 QJZ262181 QTV262181 RDR262181 RNN262181 RXJ262181 SHF262181 SRB262181 TAX262181 TKT262181 TUP262181 UEL262181 UOH262181 UYD262181 VHZ262181 VRV262181 WBR262181 WLN262181 WVJ262181 IX327717 ST327717 ACP327717 AML327717 AWH327717 BGD327717 BPZ327717 BZV327717 CJR327717 CTN327717 DDJ327717 DNF327717 DXB327717 EGX327717 EQT327717 FAP327717 FKL327717 FUH327717 GED327717 GNZ327717 GXV327717 HHR327717 HRN327717 IBJ327717 ILF327717 IVB327717 JEX327717 JOT327717 JYP327717 KIL327717 KSH327717 LCD327717 LLZ327717 LVV327717 MFR327717 MPN327717 MZJ327717 NJF327717 NTB327717 OCX327717 OMT327717 OWP327717 PGL327717 PQH327717 QAD327717 QJZ327717 QTV327717 RDR327717 RNN327717 RXJ327717 SHF327717 SRB327717 TAX327717 TKT327717 TUP327717 UEL327717 UOH327717 UYD327717 VHZ327717 VRV327717 WBR327717 WLN327717 WVJ327717 IX393253 ST393253 ACP393253 AML393253 AWH393253 BGD393253 BPZ393253 BZV393253 CJR393253 CTN393253 DDJ393253 DNF393253 DXB393253 EGX393253 EQT393253 FAP393253 FKL393253 FUH393253 GED393253 GNZ393253 GXV393253 HHR393253 HRN393253 IBJ393253 ILF393253 IVB393253 JEX393253 JOT393253 JYP393253 KIL393253 KSH393253 LCD393253 LLZ393253 LVV393253 MFR393253 MPN393253 MZJ393253 NJF393253 NTB393253 OCX393253 OMT393253 OWP393253 PGL393253 PQH393253 QAD393253 QJZ393253 QTV393253 RDR393253 RNN393253 RXJ393253 SHF393253 SRB393253 TAX393253 TKT393253 TUP393253 UEL393253 UOH393253 UYD393253 VHZ393253 VRV393253 WBR393253 WLN393253 WVJ393253 IX458789 ST458789 ACP458789 AML458789 AWH458789 BGD458789 BPZ458789 BZV458789 CJR458789 CTN458789 DDJ458789 DNF458789 DXB458789 EGX458789 EQT458789 FAP458789 FKL458789 FUH458789 GED458789 GNZ458789 GXV458789 HHR458789 HRN458789 IBJ458789 ILF458789 IVB458789 JEX458789 JOT458789 JYP458789 KIL458789 KSH458789 LCD458789 LLZ458789 LVV458789 MFR458789 MPN458789 MZJ458789 NJF458789 NTB458789 OCX458789 OMT458789 OWP458789 PGL458789 PQH458789 QAD458789 QJZ458789 QTV458789 RDR458789 RNN458789 RXJ458789 SHF458789 SRB458789 TAX458789 TKT458789 TUP458789 UEL458789 UOH458789 UYD458789 VHZ458789 VRV458789 WBR458789 WLN458789 WVJ458789 IX524325 ST524325 ACP524325 AML524325 AWH524325 BGD524325 BPZ524325 BZV524325 CJR524325 CTN524325 DDJ524325 DNF524325 DXB524325 EGX524325 EQT524325 FAP524325 FKL524325 FUH524325 GED524325 GNZ524325 GXV524325 HHR524325 HRN524325 IBJ524325 ILF524325 IVB524325 JEX524325 JOT524325 JYP524325 KIL524325 KSH524325 LCD524325 LLZ524325 LVV524325 MFR524325 MPN524325 MZJ524325 NJF524325 NTB524325 OCX524325 OMT524325 OWP524325 PGL524325 PQH524325 QAD524325 QJZ524325 QTV524325 RDR524325 RNN524325 RXJ524325 SHF524325 SRB524325 TAX524325 TKT524325 TUP524325 UEL524325 UOH524325 UYD524325 VHZ524325 VRV524325 WBR524325 WLN524325 WVJ524325 IX589861 ST589861 ACP589861 AML589861 AWH589861 BGD589861 BPZ589861 BZV589861 CJR589861 CTN589861 DDJ589861 DNF589861 DXB589861 EGX589861 EQT589861 FAP589861 FKL589861 FUH589861 GED589861 GNZ589861 GXV589861 HHR589861 HRN589861 IBJ589861 ILF589861 IVB589861 JEX589861 JOT589861 JYP589861 KIL589861 KSH589861 LCD589861 LLZ589861 LVV589861 MFR589861 MPN589861 MZJ589861 NJF589861 NTB589861 OCX589861 OMT589861 OWP589861 PGL589861 PQH589861 QAD589861 QJZ589861 QTV589861 RDR589861 RNN589861 RXJ589861 SHF589861 SRB589861 TAX589861 TKT589861 TUP589861 UEL589861 UOH589861 UYD589861 VHZ589861 VRV589861 WBR589861 WLN589861 WVJ589861 IX655397 ST655397 ACP655397 AML655397 AWH655397 BGD655397 BPZ655397 BZV655397 CJR655397 CTN655397 DDJ655397 DNF655397 DXB655397 EGX655397 EQT655397 FAP655397 FKL655397 FUH655397 GED655397 GNZ655397 GXV655397 HHR655397 HRN655397 IBJ655397 ILF655397 IVB655397 JEX655397 JOT655397 JYP655397 KIL655397 KSH655397 LCD655397 LLZ655397 LVV655397 MFR655397 MPN655397 MZJ655397 NJF655397 NTB655397 OCX655397 OMT655397 OWP655397 PGL655397 PQH655397 QAD655397 QJZ655397 QTV655397 RDR655397 RNN655397 RXJ655397 SHF655397 SRB655397 TAX655397 TKT655397 TUP655397 UEL655397 UOH655397 UYD655397 VHZ655397 VRV655397 WBR655397 WLN655397 WVJ655397 IX720933 ST720933 ACP720933 AML720933 AWH720933 BGD720933 BPZ720933 BZV720933 CJR720933 CTN720933 DDJ720933 DNF720933 DXB720933 EGX720933 EQT720933 FAP720933 FKL720933 FUH720933 GED720933 GNZ720933 GXV720933 HHR720933 HRN720933 IBJ720933 ILF720933 IVB720933 JEX720933 JOT720933 JYP720933 KIL720933 KSH720933 LCD720933 LLZ720933 LVV720933 MFR720933 MPN720933 MZJ720933 NJF720933 NTB720933 OCX720933 OMT720933 OWP720933 PGL720933 PQH720933 QAD720933 QJZ720933 QTV720933 RDR720933 RNN720933 RXJ720933 SHF720933 SRB720933 TAX720933 TKT720933 TUP720933 UEL720933 UOH720933 UYD720933 VHZ720933 VRV720933 WBR720933 WLN720933 WVJ720933 IX786469 ST786469 ACP786469 AML786469 AWH786469 BGD786469 BPZ786469 BZV786469 CJR786469 CTN786469 DDJ786469 DNF786469 DXB786469 EGX786469 EQT786469 FAP786469 FKL786469 FUH786469 GED786469 GNZ786469 GXV786469 HHR786469 HRN786469 IBJ786469 ILF786469 IVB786469 JEX786469 JOT786469 JYP786469 KIL786469 KSH786469 LCD786469 LLZ786469 LVV786469 MFR786469 MPN786469 MZJ786469 NJF786469 NTB786469 OCX786469 OMT786469 OWP786469 PGL786469 PQH786469 QAD786469 QJZ786469 QTV786469 RDR786469 RNN786469 RXJ786469 SHF786469 SRB786469 TAX786469 TKT786469 TUP786469 UEL786469 UOH786469 UYD786469 VHZ786469 VRV786469 WBR786469 WLN786469 WVJ786469 IX852005 ST852005 ACP852005 AML852005 AWH852005 BGD852005 BPZ852005 BZV852005 CJR852005 CTN852005 DDJ852005 DNF852005 DXB852005 EGX852005 EQT852005 FAP852005 FKL852005 FUH852005 GED852005 GNZ852005 GXV852005 HHR852005 HRN852005 IBJ852005 ILF852005 IVB852005 JEX852005 JOT852005 JYP852005 KIL852005 KSH852005 LCD852005 LLZ852005 LVV852005 MFR852005 MPN852005 MZJ852005 NJF852005 NTB852005 OCX852005 OMT852005 OWP852005 PGL852005 PQH852005 QAD852005 QJZ852005 QTV852005 RDR852005 RNN852005 RXJ852005 SHF852005 SRB852005 TAX852005 TKT852005 TUP852005 UEL852005 UOH852005 UYD852005 VHZ852005 VRV852005 WBR852005 WLN852005 WVJ852005 IX917541 ST917541 ACP917541 AML917541 AWH917541 BGD917541 BPZ917541 BZV917541 CJR917541 CTN917541 DDJ917541 DNF917541 DXB917541 EGX917541 EQT917541 FAP917541 FKL917541 FUH917541 GED917541 GNZ917541 GXV917541 HHR917541 HRN917541 IBJ917541 ILF917541 IVB917541 JEX917541 JOT917541 JYP917541 KIL917541 KSH917541 LCD917541 LLZ917541 LVV917541 MFR917541 MPN917541 MZJ917541 NJF917541 NTB917541 OCX917541 OMT917541 OWP917541 PGL917541 PQH917541 QAD917541 QJZ917541 QTV917541 RDR917541 RNN917541 RXJ917541 SHF917541 SRB917541 TAX917541 TKT917541 TUP917541 UEL917541 UOH917541 UYD917541 VHZ917541 VRV917541 WBR917541 WLN917541 WVJ917541 IX983077 ST983077 ACP983077 AML983077 AWH983077 BGD983077 BPZ983077 BZV983077 CJR983077 CTN983077 DDJ983077 DNF983077 DXB983077 EGX983077 EQT983077 FAP983077 FKL983077 FUH983077 GED983077 GNZ983077 GXV983077 HHR983077 HRN983077 IBJ983077 ILF983077 IVB983077 JEX983077 JOT983077 JYP983077 KIL983077 KSH983077 LCD983077 LLZ983077 LVV983077 MFR983077 MPN983077 MZJ983077 NJF983077 NTB983077 OCX983077 OMT983077 OWP983077 PGL983077 PQH983077 QAD983077 QJZ983077 QTV983077 RDR983077 RNN983077 RXJ983077 SHF983077 SRB983077 TAX983077 TKT983077 TUP983077 UEL983077 UOH983077 UYD983077 VHZ983077 VRV983077 WBR983077 WLN983077 WVJ983077 WVJ983075 IX65555:IX65556 ST65555:ST65556 ACP65555:ACP65556 AML65555:AML65556 AWH65555:AWH65556 BGD65555:BGD65556 BPZ65555:BPZ65556 BZV65555:BZV65556 CJR65555:CJR65556 CTN65555:CTN65556 DDJ65555:DDJ65556 DNF65555:DNF65556 DXB65555:DXB65556 EGX65555:EGX65556 EQT65555:EQT65556 FAP65555:FAP65556 FKL65555:FKL65556 FUH65555:FUH65556 GED65555:GED65556 GNZ65555:GNZ65556 GXV65555:GXV65556 HHR65555:HHR65556 HRN65555:HRN65556 IBJ65555:IBJ65556 ILF65555:ILF65556 IVB65555:IVB65556 JEX65555:JEX65556 JOT65555:JOT65556 JYP65555:JYP65556 KIL65555:KIL65556 KSH65555:KSH65556 LCD65555:LCD65556 LLZ65555:LLZ65556 LVV65555:LVV65556 MFR65555:MFR65556 MPN65555:MPN65556 MZJ65555:MZJ65556 NJF65555:NJF65556 NTB65555:NTB65556 OCX65555:OCX65556 OMT65555:OMT65556 OWP65555:OWP65556 PGL65555:PGL65556 PQH65555:PQH65556 QAD65555:QAD65556 QJZ65555:QJZ65556 QTV65555:QTV65556 RDR65555:RDR65556 RNN65555:RNN65556 RXJ65555:RXJ65556 SHF65555:SHF65556 SRB65555:SRB65556 TAX65555:TAX65556 TKT65555:TKT65556 TUP65555:TUP65556 UEL65555:UEL65556 UOH65555:UOH65556 UYD65555:UYD65556 VHZ65555:VHZ65556 VRV65555:VRV65556 WBR65555:WBR65556 WLN65555:WLN65556 WVJ65555:WVJ65556 IX131091:IX131092 ST131091:ST131092 ACP131091:ACP131092 AML131091:AML131092 AWH131091:AWH131092 BGD131091:BGD131092 BPZ131091:BPZ131092 BZV131091:BZV131092 CJR131091:CJR131092 CTN131091:CTN131092 DDJ131091:DDJ131092 DNF131091:DNF131092 DXB131091:DXB131092 EGX131091:EGX131092 EQT131091:EQT131092 FAP131091:FAP131092 FKL131091:FKL131092 FUH131091:FUH131092 GED131091:GED131092 GNZ131091:GNZ131092 GXV131091:GXV131092 HHR131091:HHR131092 HRN131091:HRN131092 IBJ131091:IBJ131092 ILF131091:ILF131092 IVB131091:IVB131092 JEX131091:JEX131092 JOT131091:JOT131092 JYP131091:JYP131092 KIL131091:KIL131092 KSH131091:KSH131092 LCD131091:LCD131092 LLZ131091:LLZ131092 LVV131091:LVV131092 MFR131091:MFR131092 MPN131091:MPN131092 MZJ131091:MZJ131092 NJF131091:NJF131092 NTB131091:NTB131092 OCX131091:OCX131092 OMT131091:OMT131092 OWP131091:OWP131092 PGL131091:PGL131092 PQH131091:PQH131092 QAD131091:QAD131092 QJZ131091:QJZ131092 QTV131091:QTV131092 RDR131091:RDR131092 RNN131091:RNN131092 RXJ131091:RXJ131092 SHF131091:SHF131092 SRB131091:SRB131092 TAX131091:TAX131092 TKT131091:TKT131092 TUP131091:TUP131092 UEL131091:UEL131092 UOH131091:UOH131092 UYD131091:UYD131092 VHZ131091:VHZ131092 VRV131091:VRV131092 WBR131091:WBR131092 WLN131091:WLN131092 WVJ131091:WVJ131092 IX196627:IX196628 ST196627:ST196628 ACP196627:ACP196628 AML196627:AML196628 AWH196627:AWH196628 BGD196627:BGD196628 BPZ196627:BPZ196628 BZV196627:BZV196628 CJR196627:CJR196628 CTN196627:CTN196628 DDJ196627:DDJ196628 DNF196627:DNF196628 DXB196627:DXB196628 EGX196627:EGX196628 EQT196627:EQT196628 FAP196627:FAP196628 FKL196627:FKL196628 FUH196627:FUH196628 GED196627:GED196628 GNZ196627:GNZ196628 GXV196627:GXV196628 HHR196627:HHR196628 HRN196627:HRN196628 IBJ196627:IBJ196628 ILF196627:ILF196628 IVB196627:IVB196628 JEX196627:JEX196628 JOT196627:JOT196628 JYP196627:JYP196628 KIL196627:KIL196628 KSH196627:KSH196628 LCD196627:LCD196628 LLZ196627:LLZ196628 LVV196627:LVV196628 MFR196627:MFR196628 MPN196627:MPN196628 MZJ196627:MZJ196628 NJF196627:NJF196628 NTB196627:NTB196628 OCX196627:OCX196628 OMT196627:OMT196628 OWP196627:OWP196628 PGL196627:PGL196628 PQH196627:PQH196628 QAD196627:QAD196628 QJZ196627:QJZ196628 QTV196627:QTV196628 RDR196627:RDR196628 RNN196627:RNN196628 RXJ196627:RXJ196628 SHF196627:SHF196628 SRB196627:SRB196628 TAX196627:TAX196628 TKT196627:TKT196628 TUP196627:TUP196628 UEL196627:UEL196628 UOH196627:UOH196628 UYD196627:UYD196628 VHZ196627:VHZ196628 VRV196627:VRV196628 WBR196627:WBR196628 WLN196627:WLN196628 WVJ196627:WVJ196628 IX262163:IX262164 ST262163:ST262164 ACP262163:ACP262164 AML262163:AML262164 AWH262163:AWH262164 BGD262163:BGD262164 BPZ262163:BPZ262164 BZV262163:BZV262164 CJR262163:CJR262164 CTN262163:CTN262164 DDJ262163:DDJ262164 DNF262163:DNF262164 DXB262163:DXB262164 EGX262163:EGX262164 EQT262163:EQT262164 FAP262163:FAP262164 FKL262163:FKL262164 FUH262163:FUH262164 GED262163:GED262164 GNZ262163:GNZ262164 GXV262163:GXV262164 HHR262163:HHR262164 HRN262163:HRN262164 IBJ262163:IBJ262164 ILF262163:ILF262164 IVB262163:IVB262164 JEX262163:JEX262164 JOT262163:JOT262164 JYP262163:JYP262164 KIL262163:KIL262164 KSH262163:KSH262164 LCD262163:LCD262164 LLZ262163:LLZ262164 LVV262163:LVV262164 MFR262163:MFR262164 MPN262163:MPN262164 MZJ262163:MZJ262164 NJF262163:NJF262164 NTB262163:NTB262164 OCX262163:OCX262164 OMT262163:OMT262164 OWP262163:OWP262164 PGL262163:PGL262164 PQH262163:PQH262164 QAD262163:QAD262164 QJZ262163:QJZ262164 QTV262163:QTV262164 RDR262163:RDR262164 RNN262163:RNN262164 RXJ262163:RXJ262164 SHF262163:SHF262164 SRB262163:SRB262164 TAX262163:TAX262164 TKT262163:TKT262164 TUP262163:TUP262164 UEL262163:UEL262164 UOH262163:UOH262164 UYD262163:UYD262164 VHZ262163:VHZ262164 VRV262163:VRV262164 WBR262163:WBR262164 WLN262163:WLN262164 WVJ262163:WVJ262164 IX327699:IX327700 ST327699:ST327700 ACP327699:ACP327700 AML327699:AML327700 AWH327699:AWH327700 BGD327699:BGD327700 BPZ327699:BPZ327700 BZV327699:BZV327700 CJR327699:CJR327700 CTN327699:CTN327700 DDJ327699:DDJ327700 DNF327699:DNF327700 DXB327699:DXB327700 EGX327699:EGX327700 EQT327699:EQT327700 FAP327699:FAP327700 FKL327699:FKL327700 FUH327699:FUH327700 GED327699:GED327700 GNZ327699:GNZ327700 GXV327699:GXV327700 HHR327699:HHR327700 HRN327699:HRN327700 IBJ327699:IBJ327700 ILF327699:ILF327700 IVB327699:IVB327700 JEX327699:JEX327700 JOT327699:JOT327700 JYP327699:JYP327700 KIL327699:KIL327700 KSH327699:KSH327700 LCD327699:LCD327700 LLZ327699:LLZ327700 LVV327699:LVV327700 MFR327699:MFR327700 MPN327699:MPN327700 MZJ327699:MZJ327700 NJF327699:NJF327700 NTB327699:NTB327700 OCX327699:OCX327700 OMT327699:OMT327700 OWP327699:OWP327700 PGL327699:PGL327700 PQH327699:PQH327700 QAD327699:QAD327700 QJZ327699:QJZ327700 QTV327699:QTV327700 RDR327699:RDR327700 RNN327699:RNN327700 RXJ327699:RXJ327700 SHF327699:SHF327700 SRB327699:SRB327700 TAX327699:TAX327700 TKT327699:TKT327700 TUP327699:TUP327700 UEL327699:UEL327700 UOH327699:UOH327700 UYD327699:UYD327700 VHZ327699:VHZ327700 VRV327699:VRV327700 WBR327699:WBR327700 WLN327699:WLN327700 WVJ327699:WVJ327700 IX393235:IX393236 ST393235:ST393236 ACP393235:ACP393236 AML393235:AML393236 AWH393235:AWH393236 BGD393235:BGD393236 BPZ393235:BPZ393236 BZV393235:BZV393236 CJR393235:CJR393236 CTN393235:CTN393236 DDJ393235:DDJ393236 DNF393235:DNF393236 DXB393235:DXB393236 EGX393235:EGX393236 EQT393235:EQT393236 FAP393235:FAP393236 FKL393235:FKL393236 FUH393235:FUH393236 GED393235:GED393236 GNZ393235:GNZ393236 GXV393235:GXV393236 HHR393235:HHR393236 HRN393235:HRN393236 IBJ393235:IBJ393236 ILF393235:ILF393236 IVB393235:IVB393236 JEX393235:JEX393236 JOT393235:JOT393236 JYP393235:JYP393236 KIL393235:KIL393236 KSH393235:KSH393236 LCD393235:LCD393236 LLZ393235:LLZ393236 LVV393235:LVV393236 MFR393235:MFR393236 MPN393235:MPN393236 MZJ393235:MZJ393236 NJF393235:NJF393236 NTB393235:NTB393236 OCX393235:OCX393236 OMT393235:OMT393236 OWP393235:OWP393236 PGL393235:PGL393236 PQH393235:PQH393236 QAD393235:QAD393236 QJZ393235:QJZ393236 QTV393235:QTV393236 RDR393235:RDR393236 RNN393235:RNN393236 RXJ393235:RXJ393236 SHF393235:SHF393236 SRB393235:SRB393236 TAX393235:TAX393236 TKT393235:TKT393236 TUP393235:TUP393236 UEL393235:UEL393236 UOH393235:UOH393236 UYD393235:UYD393236 VHZ393235:VHZ393236 VRV393235:VRV393236 WBR393235:WBR393236 WLN393235:WLN393236 WVJ393235:WVJ393236 IX458771:IX458772 ST458771:ST458772 ACP458771:ACP458772 AML458771:AML458772 AWH458771:AWH458772 BGD458771:BGD458772 BPZ458771:BPZ458772 BZV458771:BZV458772 CJR458771:CJR458772 CTN458771:CTN458772 DDJ458771:DDJ458772 DNF458771:DNF458772 DXB458771:DXB458772 EGX458771:EGX458772 EQT458771:EQT458772 FAP458771:FAP458772 FKL458771:FKL458772 FUH458771:FUH458772 GED458771:GED458772 GNZ458771:GNZ458772 GXV458771:GXV458772 HHR458771:HHR458772 HRN458771:HRN458772 IBJ458771:IBJ458772 ILF458771:ILF458772 IVB458771:IVB458772 JEX458771:JEX458772 JOT458771:JOT458772 JYP458771:JYP458772 KIL458771:KIL458772 KSH458771:KSH458772 LCD458771:LCD458772 LLZ458771:LLZ458772 LVV458771:LVV458772 MFR458771:MFR458772 MPN458771:MPN458772 MZJ458771:MZJ458772 NJF458771:NJF458772 NTB458771:NTB458772 OCX458771:OCX458772 OMT458771:OMT458772 OWP458771:OWP458772 PGL458771:PGL458772 PQH458771:PQH458772 QAD458771:QAD458772 QJZ458771:QJZ458772 QTV458771:QTV458772 RDR458771:RDR458772 RNN458771:RNN458772 RXJ458771:RXJ458772 SHF458771:SHF458772 SRB458771:SRB458772 TAX458771:TAX458772 TKT458771:TKT458772 TUP458771:TUP458772 UEL458771:UEL458772 UOH458771:UOH458772 UYD458771:UYD458772 VHZ458771:VHZ458772 VRV458771:VRV458772 WBR458771:WBR458772 WLN458771:WLN458772 WVJ458771:WVJ458772 IX524307:IX524308 ST524307:ST524308 ACP524307:ACP524308 AML524307:AML524308 AWH524307:AWH524308 BGD524307:BGD524308 BPZ524307:BPZ524308 BZV524307:BZV524308 CJR524307:CJR524308 CTN524307:CTN524308 DDJ524307:DDJ524308 DNF524307:DNF524308 DXB524307:DXB524308 EGX524307:EGX524308 EQT524307:EQT524308 FAP524307:FAP524308 FKL524307:FKL524308 FUH524307:FUH524308 GED524307:GED524308 GNZ524307:GNZ524308 GXV524307:GXV524308 HHR524307:HHR524308 HRN524307:HRN524308 IBJ524307:IBJ524308 ILF524307:ILF524308 IVB524307:IVB524308 JEX524307:JEX524308 JOT524307:JOT524308 JYP524307:JYP524308 KIL524307:KIL524308 KSH524307:KSH524308 LCD524307:LCD524308 LLZ524307:LLZ524308 LVV524307:LVV524308 MFR524307:MFR524308 MPN524307:MPN524308 MZJ524307:MZJ524308 NJF524307:NJF524308 NTB524307:NTB524308 OCX524307:OCX524308 OMT524307:OMT524308 OWP524307:OWP524308 PGL524307:PGL524308 PQH524307:PQH524308 QAD524307:QAD524308 QJZ524307:QJZ524308 QTV524307:QTV524308 RDR524307:RDR524308 RNN524307:RNN524308 RXJ524307:RXJ524308 SHF524307:SHF524308 SRB524307:SRB524308 TAX524307:TAX524308 TKT524307:TKT524308 TUP524307:TUP524308 UEL524307:UEL524308 UOH524307:UOH524308 UYD524307:UYD524308 VHZ524307:VHZ524308 VRV524307:VRV524308 WBR524307:WBR524308 WLN524307:WLN524308 WVJ524307:WVJ524308 IX589843:IX589844 ST589843:ST589844 ACP589843:ACP589844 AML589843:AML589844 AWH589843:AWH589844 BGD589843:BGD589844 BPZ589843:BPZ589844 BZV589843:BZV589844 CJR589843:CJR589844 CTN589843:CTN589844 DDJ589843:DDJ589844 DNF589843:DNF589844 DXB589843:DXB589844 EGX589843:EGX589844 EQT589843:EQT589844 FAP589843:FAP589844 FKL589843:FKL589844 FUH589843:FUH589844 GED589843:GED589844 GNZ589843:GNZ589844 GXV589843:GXV589844 HHR589843:HHR589844 HRN589843:HRN589844 IBJ589843:IBJ589844 ILF589843:ILF589844 IVB589843:IVB589844 JEX589843:JEX589844 JOT589843:JOT589844 JYP589843:JYP589844 KIL589843:KIL589844 KSH589843:KSH589844 LCD589843:LCD589844 LLZ589843:LLZ589844 LVV589843:LVV589844 MFR589843:MFR589844 MPN589843:MPN589844 MZJ589843:MZJ589844 NJF589843:NJF589844 NTB589843:NTB589844 OCX589843:OCX589844 OMT589843:OMT589844 OWP589843:OWP589844 PGL589843:PGL589844 PQH589843:PQH589844 QAD589843:QAD589844 QJZ589843:QJZ589844 QTV589843:QTV589844 RDR589843:RDR589844 RNN589843:RNN589844 RXJ589843:RXJ589844 SHF589843:SHF589844 SRB589843:SRB589844 TAX589843:TAX589844 TKT589843:TKT589844 TUP589843:TUP589844 UEL589843:UEL589844 UOH589843:UOH589844 UYD589843:UYD589844 VHZ589843:VHZ589844 VRV589843:VRV589844 WBR589843:WBR589844 WLN589843:WLN589844 WVJ589843:WVJ589844 IX655379:IX655380 ST655379:ST655380 ACP655379:ACP655380 AML655379:AML655380 AWH655379:AWH655380 BGD655379:BGD655380 BPZ655379:BPZ655380 BZV655379:BZV655380 CJR655379:CJR655380 CTN655379:CTN655380 DDJ655379:DDJ655380 DNF655379:DNF655380 DXB655379:DXB655380 EGX655379:EGX655380 EQT655379:EQT655380 FAP655379:FAP655380 FKL655379:FKL655380 FUH655379:FUH655380 GED655379:GED655380 GNZ655379:GNZ655380 GXV655379:GXV655380 HHR655379:HHR655380 HRN655379:HRN655380 IBJ655379:IBJ655380 ILF655379:ILF655380 IVB655379:IVB655380 JEX655379:JEX655380 JOT655379:JOT655380 JYP655379:JYP655380 KIL655379:KIL655380 KSH655379:KSH655380 LCD655379:LCD655380 LLZ655379:LLZ655380 LVV655379:LVV655380 MFR655379:MFR655380 MPN655379:MPN655380 MZJ655379:MZJ655380 NJF655379:NJF655380 NTB655379:NTB655380 OCX655379:OCX655380 OMT655379:OMT655380 OWP655379:OWP655380 PGL655379:PGL655380 PQH655379:PQH655380 QAD655379:QAD655380 QJZ655379:QJZ655380 QTV655379:QTV655380 RDR655379:RDR655380 RNN655379:RNN655380 RXJ655379:RXJ655380 SHF655379:SHF655380 SRB655379:SRB655380 TAX655379:TAX655380 TKT655379:TKT655380 TUP655379:TUP655380 UEL655379:UEL655380 UOH655379:UOH655380 UYD655379:UYD655380 VHZ655379:VHZ655380 VRV655379:VRV655380 WBR655379:WBR655380 WLN655379:WLN655380 WVJ655379:WVJ655380 IX720915:IX720916 ST720915:ST720916 ACP720915:ACP720916 AML720915:AML720916 AWH720915:AWH720916 BGD720915:BGD720916 BPZ720915:BPZ720916 BZV720915:BZV720916 CJR720915:CJR720916 CTN720915:CTN720916 DDJ720915:DDJ720916 DNF720915:DNF720916 DXB720915:DXB720916 EGX720915:EGX720916 EQT720915:EQT720916 FAP720915:FAP720916 FKL720915:FKL720916 FUH720915:FUH720916 GED720915:GED720916 GNZ720915:GNZ720916 GXV720915:GXV720916 HHR720915:HHR720916 HRN720915:HRN720916 IBJ720915:IBJ720916 ILF720915:ILF720916 IVB720915:IVB720916 JEX720915:JEX720916 JOT720915:JOT720916 JYP720915:JYP720916 KIL720915:KIL720916 KSH720915:KSH720916 LCD720915:LCD720916 LLZ720915:LLZ720916 LVV720915:LVV720916 MFR720915:MFR720916 MPN720915:MPN720916 MZJ720915:MZJ720916 NJF720915:NJF720916 NTB720915:NTB720916 OCX720915:OCX720916 OMT720915:OMT720916 OWP720915:OWP720916 PGL720915:PGL720916 PQH720915:PQH720916 QAD720915:QAD720916 QJZ720915:QJZ720916 QTV720915:QTV720916 RDR720915:RDR720916 RNN720915:RNN720916 RXJ720915:RXJ720916 SHF720915:SHF720916 SRB720915:SRB720916 TAX720915:TAX720916 TKT720915:TKT720916 TUP720915:TUP720916 UEL720915:UEL720916 UOH720915:UOH720916 UYD720915:UYD720916 VHZ720915:VHZ720916 VRV720915:VRV720916 WBR720915:WBR720916 WLN720915:WLN720916 WVJ720915:WVJ720916 IX786451:IX786452 ST786451:ST786452 ACP786451:ACP786452 AML786451:AML786452 AWH786451:AWH786452 BGD786451:BGD786452 BPZ786451:BPZ786452 BZV786451:BZV786452 CJR786451:CJR786452 CTN786451:CTN786452 DDJ786451:DDJ786452 DNF786451:DNF786452 DXB786451:DXB786452 EGX786451:EGX786452 EQT786451:EQT786452 FAP786451:FAP786452 FKL786451:FKL786452 FUH786451:FUH786452 GED786451:GED786452 GNZ786451:GNZ786452 GXV786451:GXV786452 HHR786451:HHR786452 HRN786451:HRN786452 IBJ786451:IBJ786452 ILF786451:ILF786452 IVB786451:IVB786452 JEX786451:JEX786452 JOT786451:JOT786452 JYP786451:JYP786452 KIL786451:KIL786452 KSH786451:KSH786452 LCD786451:LCD786452 LLZ786451:LLZ786452 LVV786451:LVV786452 MFR786451:MFR786452 MPN786451:MPN786452 MZJ786451:MZJ786452 NJF786451:NJF786452 NTB786451:NTB786452 OCX786451:OCX786452 OMT786451:OMT786452 OWP786451:OWP786452 PGL786451:PGL786452 PQH786451:PQH786452 QAD786451:QAD786452 QJZ786451:QJZ786452 QTV786451:QTV786452 RDR786451:RDR786452 RNN786451:RNN786452 RXJ786451:RXJ786452 SHF786451:SHF786452 SRB786451:SRB786452 TAX786451:TAX786452 TKT786451:TKT786452 TUP786451:TUP786452 UEL786451:UEL786452 UOH786451:UOH786452 UYD786451:UYD786452 VHZ786451:VHZ786452 VRV786451:VRV786452 WBR786451:WBR786452 WLN786451:WLN786452 WVJ786451:WVJ786452 IX851987:IX851988 ST851987:ST851988 ACP851987:ACP851988 AML851987:AML851988 AWH851987:AWH851988 BGD851987:BGD851988 BPZ851987:BPZ851988 BZV851987:BZV851988 CJR851987:CJR851988 CTN851987:CTN851988 DDJ851987:DDJ851988 DNF851987:DNF851988 DXB851987:DXB851988 EGX851987:EGX851988 EQT851987:EQT851988 FAP851987:FAP851988 FKL851987:FKL851988 FUH851987:FUH851988 GED851987:GED851988 GNZ851987:GNZ851988 GXV851987:GXV851988 HHR851987:HHR851988 HRN851987:HRN851988 IBJ851987:IBJ851988 ILF851987:ILF851988 IVB851987:IVB851988 JEX851987:JEX851988 JOT851987:JOT851988 JYP851987:JYP851988 KIL851987:KIL851988 KSH851987:KSH851988 LCD851987:LCD851988 LLZ851987:LLZ851988 LVV851987:LVV851988 MFR851987:MFR851988 MPN851987:MPN851988 MZJ851987:MZJ851988 NJF851987:NJF851988 NTB851987:NTB851988 OCX851987:OCX851988 OMT851987:OMT851988 OWP851987:OWP851988 PGL851987:PGL851988 PQH851987:PQH851988 QAD851987:QAD851988 QJZ851987:QJZ851988 QTV851987:QTV851988 RDR851987:RDR851988 RNN851987:RNN851988 RXJ851987:RXJ851988 SHF851987:SHF851988 SRB851987:SRB851988 TAX851987:TAX851988 TKT851987:TKT851988 TUP851987:TUP851988 UEL851987:UEL851988 UOH851987:UOH851988 UYD851987:UYD851988 VHZ851987:VHZ851988 VRV851987:VRV851988 WBR851987:WBR851988 WLN851987:WLN851988 WVJ851987:WVJ851988 IX917523:IX917524 ST917523:ST917524 ACP917523:ACP917524 AML917523:AML917524 AWH917523:AWH917524 BGD917523:BGD917524 BPZ917523:BPZ917524 BZV917523:BZV917524 CJR917523:CJR917524 CTN917523:CTN917524 DDJ917523:DDJ917524 DNF917523:DNF917524 DXB917523:DXB917524 EGX917523:EGX917524 EQT917523:EQT917524 FAP917523:FAP917524 FKL917523:FKL917524 FUH917523:FUH917524 GED917523:GED917524 GNZ917523:GNZ917524 GXV917523:GXV917524 HHR917523:HHR917524 HRN917523:HRN917524 IBJ917523:IBJ917524 ILF917523:ILF917524 IVB917523:IVB917524 JEX917523:JEX917524 JOT917523:JOT917524 JYP917523:JYP917524 KIL917523:KIL917524 KSH917523:KSH917524 LCD917523:LCD917524 LLZ917523:LLZ917524 LVV917523:LVV917524 MFR917523:MFR917524 MPN917523:MPN917524 MZJ917523:MZJ917524 NJF917523:NJF917524 NTB917523:NTB917524 OCX917523:OCX917524 OMT917523:OMT917524 OWP917523:OWP917524 PGL917523:PGL917524 PQH917523:PQH917524 QAD917523:QAD917524 QJZ917523:QJZ917524 QTV917523:QTV917524 RDR917523:RDR917524 RNN917523:RNN917524 RXJ917523:RXJ917524 SHF917523:SHF917524 SRB917523:SRB917524 TAX917523:TAX917524 TKT917523:TKT917524 TUP917523:TUP917524 UEL917523:UEL917524 UOH917523:UOH917524 UYD917523:UYD917524 VHZ917523:VHZ917524 VRV917523:VRV917524 WBR917523:WBR917524 WLN917523:WLN917524 WVJ917523:WVJ917524 IX983059:IX983060 ST983059:ST983060 ACP983059:ACP983060 AML983059:AML983060 AWH983059:AWH983060 BGD983059:BGD983060 BPZ983059:BPZ983060 BZV983059:BZV983060 CJR983059:CJR983060 CTN983059:CTN983060 DDJ983059:DDJ983060 DNF983059:DNF983060 DXB983059:DXB983060 EGX983059:EGX983060 EQT983059:EQT983060 FAP983059:FAP983060 FKL983059:FKL983060 FUH983059:FUH983060 GED983059:GED983060 GNZ983059:GNZ983060 GXV983059:GXV983060 HHR983059:HHR983060 HRN983059:HRN983060 IBJ983059:IBJ983060 ILF983059:ILF983060 IVB983059:IVB983060 JEX983059:JEX983060 JOT983059:JOT983060 JYP983059:JYP983060 KIL983059:KIL983060 KSH983059:KSH983060 LCD983059:LCD983060 LLZ983059:LLZ983060 LVV983059:LVV983060 MFR983059:MFR983060 MPN983059:MPN983060 MZJ983059:MZJ983060 NJF983059:NJF983060 NTB983059:NTB983060 OCX983059:OCX983060 OMT983059:OMT983060 OWP983059:OWP983060 PGL983059:PGL983060 PQH983059:PQH983060 QAD983059:QAD983060 QJZ983059:QJZ983060 QTV983059:QTV983060 RDR983059:RDR983060 RNN983059:RNN983060 RXJ983059:RXJ983060 SHF983059:SHF983060 SRB983059:SRB983060 TAX983059:TAX983060 TKT983059:TKT983060 TUP983059:TUP983060 UEL983059:UEL983060 UOH983059:UOH983060 UYD983059:UYD983060 VHZ983059:VHZ983060 VRV983059:VRV983060 WBR983059:WBR983060 WLN983059:WLN983060 WVJ983059:WVJ983060 IX65568:IX65569 ST65568:ST65569 ACP65568:ACP65569 AML65568:AML65569 AWH65568:AWH65569 BGD65568:BGD65569 BPZ65568:BPZ65569 BZV65568:BZV65569 CJR65568:CJR65569 CTN65568:CTN65569 DDJ65568:DDJ65569 DNF65568:DNF65569 DXB65568:DXB65569 EGX65568:EGX65569 EQT65568:EQT65569 FAP65568:FAP65569 FKL65568:FKL65569 FUH65568:FUH65569 GED65568:GED65569 GNZ65568:GNZ65569 GXV65568:GXV65569 HHR65568:HHR65569 HRN65568:HRN65569 IBJ65568:IBJ65569 ILF65568:ILF65569 IVB65568:IVB65569 JEX65568:JEX65569 JOT65568:JOT65569 JYP65568:JYP65569 KIL65568:KIL65569 KSH65568:KSH65569 LCD65568:LCD65569 LLZ65568:LLZ65569 LVV65568:LVV65569 MFR65568:MFR65569 MPN65568:MPN65569 MZJ65568:MZJ65569 NJF65568:NJF65569 NTB65568:NTB65569 OCX65568:OCX65569 OMT65568:OMT65569 OWP65568:OWP65569 PGL65568:PGL65569 PQH65568:PQH65569 QAD65568:QAD65569 QJZ65568:QJZ65569 QTV65568:QTV65569 RDR65568:RDR65569 RNN65568:RNN65569 RXJ65568:RXJ65569 SHF65568:SHF65569 SRB65568:SRB65569 TAX65568:TAX65569 TKT65568:TKT65569 TUP65568:TUP65569 UEL65568:UEL65569 UOH65568:UOH65569 UYD65568:UYD65569 VHZ65568:VHZ65569 VRV65568:VRV65569 WBR65568:WBR65569 WLN65568:WLN65569 WVJ65568:WVJ65569 IX131104:IX131105 ST131104:ST131105 ACP131104:ACP131105 AML131104:AML131105 AWH131104:AWH131105 BGD131104:BGD131105 BPZ131104:BPZ131105 BZV131104:BZV131105 CJR131104:CJR131105 CTN131104:CTN131105 DDJ131104:DDJ131105 DNF131104:DNF131105 DXB131104:DXB131105 EGX131104:EGX131105 EQT131104:EQT131105 FAP131104:FAP131105 FKL131104:FKL131105 FUH131104:FUH131105 GED131104:GED131105 GNZ131104:GNZ131105 GXV131104:GXV131105 HHR131104:HHR131105 HRN131104:HRN131105 IBJ131104:IBJ131105 ILF131104:ILF131105 IVB131104:IVB131105 JEX131104:JEX131105 JOT131104:JOT131105 JYP131104:JYP131105 KIL131104:KIL131105 KSH131104:KSH131105 LCD131104:LCD131105 LLZ131104:LLZ131105 LVV131104:LVV131105 MFR131104:MFR131105 MPN131104:MPN131105 MZJ131104:MZJ131105 NJF131104:NJF131105 NTB131104:NTB131105 OCX131104:OCX131105 OMT131104:OMT131105 OWP131104:OWP131105 PGL131104:PGL131105 PQH131104:PQH131105 QAD131104:QAD131105 QJZ131104:QJZ131105 QTV131104:QTV131105 RDR131104:RDR131105 RNN131104:RNN131105 RXJ131104:RXJ131105 SHF131104:SHF131105 SRB131104:SRB131105 TAX131104:TAX131105 TKT131104:TKT131105 TUP131104:TUP131105 UEL131104:UEL131105 UOH131104:UOH131105 UYD131104:UYD131105 VHZ131104:VHZ131105 VRV131104:VRV131105 WBR131104:WBR131105 WLN131104:WLN131105 WVJ131104:WVJ131105 IX196640:IX196641 ST196640:ST196641 ACP196640:ACP196641 AML196640:AML196641 AWH196640:AWH196641 BGD196640:BGD196641 BPZ196640:BPZ196641 BZV196640:BZV196641 CJR196640:CJR196641 CTN196640:CTN196641 DDJ196640:DDJ196641 DNF196640:DNF196641 DXB196640:DXB196641 EGX196640:EGX196641 EQT196640:EQT196641 FAP196640:FAP196641 FKL196640:FKL196641 FUH196640:FUH196641 GED196640:GED196641 GNZ196640:GNZ196641 GXV196640:GXV196641 HHR196640:HHR196641 HRN196640:HRN196641 IBJ196640:IBJ196641 ILF196640:ILF196641 IVB196640:IVB196641 JEX196640:JEX196641 JOT196640:JOT196641 JYP196640:JYP196641 KIL196640:KIL196641 KSH196640:KSH196641 LCD196640:LCD196641 LLZ196640:LLZ196641 LVV196640:LVV196641 MFR196640:MFR196641 MPN196640:MPN196641 MZJ196640:MZJ196641 NJF196640:NJF196641 NTB196640:NTB196641 OCX196640:OCX196641 OMT196640:OMT196641 OWP196640:OWP196641 PGL196640:PGL196641 PQH196640:PQH196641 QAD196640:QAD196641 QJZ196640:QJZ196641 QTV196640:QTV196641 RDR196640:RDR196641 RNN196640:RNN196641 RXJ196640:RXJ196641 SHF196640:SHF196641 SRB196640:SRB196641 TAX196640:TAX196641 TKT196640:TKT196641 TUP196640:TUP196641 UEL196640:UEL196641 UOH196640:UOH196641 UYD196640:UYD196641 VHZ196640:VHZ196641 VRV196640:VRV196641 WBR196640:WBR196641 WLN196640:WLN196641 WVJ196640:WVJ196641 IX262176:IX262177 ST262176:ST262177 ACP262176:ACP262177 AML262176:AML262177 AWH262176:AWH262177 BGD262176:BGD262177 BPZ262176:BPZ262177 BZV262176:BZV262177 CJR262176:CJR262177 CTN262176:CTN262177 DDJ262176:DDJ262177 DNF262176:DNF262177 DXB262176:DXB262177 EGX262176:EGX262177 EQT262176:EQT262177 FAP262176:FAP262177 FKL262176:FKL262177 FUH262176:FUH262177 GED262176:GED262177 GNZ262176:GNZ262177 GXV262176:GXV262177 HHR262176:HHR262177 HRN262176:HRN262177 IBJ262176:IBJ262177 ILF262176:ILF262177 IVB262176:IVB262177 JEX262176:JEX262177 JOT262176:JOT262177 JYP262176:JYP262177 KIL262176:KIL262177 KSH262176:KSH262177 LCD262176:LCD262177 LLZ262176:LLZ262177 LVV262176:LVV262177 MFR262176:MFR262177 MPN262176:MPN262177 MZJ262176:MZJ262177 NJF262176:NJF262177 NTB262176:NTB262177 OCX262176:OCX262177 OMT262176:OMT262177 OWP262176:OWP262177 PGL262176:PGL262177 PQH262176:PQH262177 QAD262176:QAD262177 QJZ262176:QJZ262177 QTV262176:QTV262177 RDR262176:RDR262177 RNN262176:RNN262177 RXJ262176:RXJ262177 SHF262176:SHF262177 SRB262176:SRB262177 TAX262176:TAX262177 TKT262176:TKT262177 TUP262176:TUP262177 UEL262176:UEL262177 UOH262176:UOH262177 UYD262176:UYD262177 VHZ262176:VHZ262177 VRV262176:VRV262177 WBR262176:WBR262177 WLN262176:WLN262177 WVJ262176:WVJ262177 IX327712:IX327713 ST327712:ST327713 ACP327712:ACP327713 AML327712:AML327713 AWH327712:AWH327713 BGD327712:BGD327713 BPZ327712:BPZ327713 BZV327712:BZV327713 CJR327712:CJR327713 CTN327712:CTN327713 DDJ327712:DDJ327713 DNF327712:DNF327713 DXB327712:DXB327713 EGX327712:EGX327713 EQT327712:EQT327713 FAP327712:FAP327713 FKL327712:FKL327713 FUH327712:FUH327713 GED327712:GED327713 GNZ327712:GNZ327713 GXV327712:GXV327713 HHR327712:HHR327713 HRN327712:HRN327713 IBJ327712:IBJ327713 ILF327712:ILF327713 IVB327712:IVB327713 JEX327712:JEX327713 JOT327712:JOT327713 JYP327712:JYP327713 KIL327712:KIL327713 KSH327712:KSH327713 LCD327712:LCD327713 LLZ327712:LLZ327713 LVV327712:LVV327713 MFR327712:MFR327713 MPN327712:MPN327713 MZJ327712:MZJ327713 NJF327712:NJF327713 NTB327712:NTB327713 OCX327712:OCX327713 OMT327712:OMT327713 OWP327712:OWP327713 PGL327712:PGL327713 PQH327712:PQH327713 QAD327712:QAD327713 QJZ327712:QJZ327713 QTV327712:QTV327713 RDR327712:RDR327713 RNN327712:RNN327713 RXJ327712:RXJ327713 SHF327712:SHF327713 SRB327712:SRB327713 TAX327712:TAX327713 TKT327712:TKT327713 TUP327712:TUP327713 UEL327712:UEL327713 UOH327712:UOH327713 UYD327712:UYD327713 VHZ327712:VHZ327713 VRV327712:VRV327713 WBR327712:WBR327713 WLN327712:WLN327713 WVJ327712:WVJ327713 IX393248:IX393249 ST393248:ST393249 ACP393248:ACP393249 AML393248:AML393249 AWH393248:AWH393249 BGD393248:BGD393249 BPZ393248:BPZ393249 BZV393248:BZV393249 CJR393248:CJR393249 CTN393248:CTN393249 DDJ393248:DDJ393249 DNF393248:DNF393249 DXB393248:DXB393249 EGX393248:EGX393249 EQT393248:EQT393249 FAP393248:FAP393249 FKL393248:FKL393249 FUH393248:FUH393249 GED393248:GED393249 GNZ393248:GNZ393249 GXV393248:GXV393249 HHR393248:HHR393249 HRN393248:HRN393249 IBJ393248:IBJ393249 ILF393248:ILF393249 IVB393248:IVB393249 JEX393248:JEX393249 JOT393248:JOT393249 JYP393248:JYP393249 KIL393248:KIL393249 KSH393248:KSH393249 LCD393248:LCD393249 LLZ393248:LLZ393249 LVV393248:LVV393249 MFR393248:MFR393249 MPN393248:MPN393249 MZJ393248:MZJ393249 NJF393248:NJF393249 NTB393248:NTB393249 OCX393248:OCX393249 OMT393248:OMT393249 OWP393248:OWP393249 PGL393248:PGL393249 PQH393248:PQH393249 QAD393248:QAD393249 QJZ393248:QJZ393249 QTV393248:QTV393249 RDR393248:RDR393249 RNN393248:RNN393249 RXJ393248:RXJ393249 SHF393248:SHF393249 SRB393248:SRB393249 TAX393248:TAX393249 TKT393248:TKT393249 TUP393248:TUP393249 UEL393248:UEL393249 UOH393248:UOH393249 UYD393248:UYD393249 VHZ393248:VHZ393249 VRV393248:VRV393249 WBR393248:WBR393249 WLN393248:WLN393249 WVJ393248:WVJ393249 IX458784:IX458785 ST458784:ST458785 ACP458784:ACP458785 AML458784:AML458785 AWH458784:AWH458785 BGD458784:BGD458785 BPZ458784:BPZ458785 BZV458784:BZV458785 CJR458784:CJR458785 CTN458784:CTN458785 DDJ458784:DDJ458785 DNF458784:DNF458785 DXB458784:DXB458785 EGX458784:EGX458785 EQT458784:EQT458785 FAP458784:FAP458785 FKL458784:FKL458785 FUH458784:FUH458785 GED458784:GED458785 GNZ458784:GNZ458785 GXV458784:GXV458785 HHR458784:HHR458785 HRN458784:HRN458785 IBJ458784:IBJ458785 ILF458784:ILF458785 IVB458784:IVB458785 JEX458784:JEX458785 JOT458784:JOT458785 JYP458784:JYP458785 KIL458784:KIL458785 KSH458784:KSH458785 LCD458784:LCD458785 LLZ458784:LLZ458785 LVV458784:LVV458785 MFR458784:MFR458785 MPN458784:MPN458785 MZJ458784:MZJ458785 NJF458784:NJF458785 NTB458784:NTB458785 OCX458784:OCX458785 OMT458784:OMT458785 OWP458784:OWP458785 PGL458784:PGL458785 PQH458784:PQH458785 QAD458784:QAD458785 QJZ458784:QJZ458785 QTV458784:QTV458785 RDR458784:RDR458785 RNN458784:RNN458785 RXJ458784:RXJ458785 SHF458784:SHF458785 SRB458784:SRB458785 TAX458784:TAX458785 TKT458784:TKT458785 TUP458784:TUP458785 UEL458784:UEL458785 UOH458784:UOH458785 UYD458784:UYD458785 VHZ458784:VHZ458785 VRV458784:VRV458785 WBR458784:WBR458785 WLN458784:WLN458785 WVJ458784:WVJ458785 IX524320:IX524321 ST524320:ST524321 ACP524320:ACP524321 AML524320:AML524321 AWH524320:AWH524321 BGD524320:BGD524321 BPZ524320:BPZ524321 BZV524320:BZV524321 CJR524320:CJR524321 CTN524320:CTN524321 DDJ524320:DDJ524321 DNF524320:DNF524321 DXB524320:DXB524321 EGX524320:EGX524321 EQT524320:EQT524321 FAP524320:FAP524321 FKL524320:FKL524321 FUH524320:FUH524321 GED524320:GED524321 GNZ524320:GNZ524321 GXV524320:GXV524321 HHR524320:HHR524321 HRN524320:HRN524321 IBJ524320:IBJ524321 ILF524320:ILF524321 IVB524320:IVB524321 JEX524320:JEX524321 JOT524320:JOT524321 JYP524320:JYP524321 KIL524320:KIL524321 KSH524320:KSH524321 LCD524320:LCD524321 LLZ524320:LLZ524321 LVV524320:LVV524321 MFR524320:MFR524321 MPN524320:MPN524321 MZJ524320:MZJ524321 NJF524320:NJF524321 NTB524320:NTB524321 OCX524320:OCX524321 OMT524320:OMT524321 OWP524320:OWP524321 PGL524320:PGL524321 PQH524320:PQH524321 QAD524320:QAD524321 QJZ524320:QJZ524321 QTV524320:QTV524321 RDR524320:RDR524321 RNN524320:RNN524321 RXJ524320:RXJ524321 SHF524320:SHF524321 SRB524320:SRB524321 TAX524320:TAX524321 TKT524320:TKT524321 TUP524320:TUP524321 UEL524320:UEL524321 UOH524320:UOH524321 UYD524320:UYD524321 VHZ524320:VHZ524321 VRV524320:VRV524321 WBR524320:WBR524321 WLN524320:WLN524321 WVJ524320:WVJ524321 IX589856:IX589857 ST589856:ST589857 ACP589856:ACP589857 AML589856:AML589857 AWH589856:AWH589857 BGD589856:BGD589857 BPZ589856:BPZ589857 BZV589856:BZV589857 CJR589856:CJR589857 CTN589856:CTN589857 DDJ589856:DDJ589857 DNF589856:DNF589857 DXB589856:DXB589857 EGX589856:EGX589857 EQT589856:EQT589857 FAP589856:FAP589857 FKL589856:FKL589857 FUH589856:FUH589857 GED589856:GED589857 GNZ589856:GNZ589857 GXV589856:GXV589857 HHR589856:HHR589857 HRN589856:HRN589857 IBJ589856:IBJ589857 ILF589856:ILF589857 IVB589856:IVB589857 JEX589856:JEX589857 JOT589856:JOT589857 JYP589856:JYP589857 KIL589856:KIL589857 KSH589856:KSH589857 LCD589856:LCD589857 LLZ589856:LLZ589857 LVV589856:LVV589857 MFR589856:MFR589857 MPN589856:MPN589857 MZJ589856:MZJ589857 NJF589856:NJF589857 NTB589856:NTB589857 OCX589856:OCX589857 OMT589856:OMT589857 OWP589856:OWP589857 PGL589856:PGL589857 PQH589856:PQH589857 QAD589856:QAD589857 QJZ589856:QJZ589857 QTV589856:QTV589857 RDR589856:RDR589857 RNN589856:RNN589857 RXJ589856:RXJ589857 SHF589856:SHF589857 SRB589856:SRB589857 TAX589856:TAX589857 TKT589856:TKT589857 TUP589856:TUP589857 UEL589856:UEL589857 UOH589856:UOH589857 UYD589856:UYD589857 VHZ589856:VHZ589857 VRV589856:VRV589857 WBR589856:WBR589857 WLN589856:WLN589857 WVJ589856:WVJ589857 IX655392:IX655393 ST655392:ST655393 ACP655392:ACP655393 AML655392:AML655393 AWH655392:AWH655393 BGD655392:BGD655393 BPZ655392:BPZ655393 BZV655392:BZV655393 CJR655392:CJR655393 CTN655392:CTN655393 DDJ655392:DDJ655393 DNF655392:DNF655393 DXB655392:DXB655393 EGX655392:EGX655393 EQT655392:EQT655393 FAP655392:FAP655393 FKL655392:FKL655393 FUH655392:FUH655393 GED655392:GED655393 GNZ655392:GNZ655393 GXV655392:GXV655393 HHR655392:HHR655393 HRN655392:HRN655393 IBJ655392:IBJ655393 ILF655392:ILF655393 IVB655392:IVB655393 JEX655392:JEX655393 JOT655392:JOT655393 JYP655392:JYP655393 KIL655392:KIL655393 KSH655392:KSH655393 LCD655392:LCD655393 LLZ655392:LLZ655393 LVV655392:LVV655393 MFR655392:MFR655393 MPN655392:MPN655393 MZJ655392:MZJ655393 NJF655392:NJF655393 NTB655392:NTB655393 OCX655392:OCX655393 OMT655392:OMT655393 OWP655392:OWP655393 PGL655392:PGL655393 PQH655392:PQH655393 QAD655392:QAD655393 QJZ655392:QJZ655393 QTV655392:QTV655393 RDR655392:RDR655393 RNN655392:RNN655393 RXJ655392:RXJ655393 SHF655392:SHF655393 SRB655392:SRB655393 TAX655392:TAX655393 TKT655392:TKT655393 TUP655392:TUP655393 UEL655392:UEL655393 UOH655392:UOH655393 UYD655392:UYD655393 VHZ655392:VHZ655393 VRV655392:VRV655393 WBR655392:WBR655393 WLN655392:WLN655393 WVJ655392:WVJ655393 IX720928:IX720929 ST720928:ST720929 ACP720928:ACP720929 AML720928:AML720929 AWH720928:AWH720929 BGD720928:BGD720929 BPZ720928:BPZ720929 BZV720928:BZV720929 CJR720928:CJR720929 CTN720928:CTN720929 DDJ720928:DDJ720929 DNF720928:DNF720929 DXB720928:DXB720929 EGX720928:EGX720929 EQT720928:EQT720929 FAP720928:FAP720929 FKL720928:FKL720929 FUH720928:FUH720929 GED720928:GED720929 GNZ720928:GNZ720929 GXV720928:GXV720929 HHR720928:HHR720929 HRN720928:HRN720929 IBJ720928:IBJ720929 ILF720928:ILF720929 IVB720928:IVB720929 JEX720928:JEX720929 JOT720928:JOT720929 JYP720928:JYP720929 KIL720928:KIL720929 KSH720928:KSH720929 LCD720928:LCD720929 LLZ720928:LLZ720929 LVV720928:LVV720929 MFR720928:MFR720929 MPN720928:MPN720929 MZJ720928:MZJ720929 NJF720928:NJF720929 NTB720928:NTB720929 OCX720928:OCX720929 OMT720928:OMT720929 OWP720928:OWP720929 PGL720928:PGL720929 PQH720928:PQH720929 QAD720928:QAD720929 QJZ720928:QJZ720929 QTV720928:QTV720929 RDR720928:RDR720929 RNN720928:RNN720929 RXJ720928:RXJ720929 SHF720928:SHF720929 SRB720928:SRB720929 TAX720928:TAX720929 TKT720928:TKT720929 TUP720928:TUP720929 UEL720928:UEL720929 UOH720928:UOH720929 UYD720928:UYD720929 VHZ720928:VHZ720929 VRV720928:VRV720929 WBR720928:WBR720929 WLN720928:WLN720929 WVJ720928:WVJ720929 IX786464:IX786465 ST786464:ST786465 ACP786464:ACP786465 AML786464:AML786465 AWH786464:AWH786465 BGD786464:BGD786465 BPZ786464:BPZ786465 BZV786464:BZV786465 CJR786464:CJR786465 CTN786464:CTN786465 DDJ786464:DDJ786465 DNF786464:DNF786465 DXB786464:DXB786465 EGX786464:EGX786465 EQT786464:EQT786465 FAP786464:FAP786465 FKL786464:FKL786465 FUH786464:FUH786465 GED786464:GED786465 GNZ786464:GNZ786465 GXV786464:GXV786465 HHR786464:HHR786465 HRN786464:HRN786465 IBJ786464:IBJ786465 ILF786464:ILF786465 IVB786464:IVB786465 JEX786464:JEX786465 JOT786464:JOT786465 JYP786464:JYP786465 KIL786464:KIL786465 KSH786464:KSH786465 LCD786464:LCD786465 LLZ786464:LLZ786465 LVV786464:LVV786465 MFR786464:MFR786465 MPN786464:MPN786465 MZJ786464:MZJ786465 NJF786464:NJF786465 NTB786464:NTB786465 OCX786464:OCX786465 OMT786464:OMT786465 OWP786464:OWP786465 PGL786464:PGL786465 PQH786464:PQH786465 QAD786464:QAD786465 QJZ786464:QJZ786465 QTV786464:QTV786465 RDR786464:RDR786465 RNN786464:RNN786465 RXJ786464:RXJ786465 SHF786464:SHF786465 SRB786464:SRB786465 TAX786464:TAX786465 TKT786464:TKT786465 TUP786464:TUP786465 UEL786464:UEL786465 UOH786464:UOH786465 UYD786464:UYD786465 VHZ786464:VHZ786465 VRV786464:VRV786465 WBR786464:WBR786465 WLN786464:WLN786465 WVJ786464:WVJ786465 IX852000:IX852001 ST852000:ST852001 ACP852000:ACP852001 AML852000:AML852001 AWH852000:AWH852001 BGD852000:BGD852001 BPZ852000:BPZ852001 BZV852000:BZV852001 CJR852000:CJR852001 CTN852000:CTN852001 DDJ852000:DDJ852001 DNF852000:DNF852001 DXB852000:DXB852001 EGX852000:EGX852001 EQT852000:EQT852001 FAP852000:FAP852001 FKL852000:FKL852001 FUH852000:FUH852001 GED852000:GED852001 GNZ852000:GNZ852001 GXV852000:GXV852001 HHR852000:HHR852001 HRN852000:HRN852001 IBJ852000:IBJ852001 ILF852000:ILF852001 IVB852000:IVB852001 JEX852000:JEX852001 JOT852000:JOT852001 JYP852000:JYP852001 KIL852000:KIL852001 KSH852000:KSH852001 LCD852000:LCD852001 LLZ852000:LLZ852001 LVV852000:LVV852001 MFR852000:MFR852001 MPN852000:MPN852001 MZJ852000:MZJ852001 NJF852000:NJF852001 NTB852000:NTB852001 OCX852000:OCX852001 OMT852000:OMT852001 OWP852000:OWP852001 PGL852000:PGL852001 PQH852000:PQH852001 QAD852000:QAD852001 QJZ852000:QJZ852001 QTV852000:QTV852001 RDR852000:RDR852001 RNN852000:RNN852001 RXJ852000:RXJ852001 SHF852000:SHF852001 SRB852000:SRB852001 TAX852000:TAX852001 TKT852000:TKT852001 TUP852000:TUP852001 UEL852000:UEL852001 UOH852000:UOH852001 UYD852000:UYD852001 VHZ852000:VHZ852001 VRV852000:VRV852001 WBR852000:WBR852001 WLN852000:WLN852001 WVJ852000:WVJ852001 IX917536:IX917537 ST917536:ST917537 ACP917536:ACP917537 AML917536:AML917537 AWH917536:AWH917537 BGD917536:BGD917537 BPZ917536:BPZ917537 BZV917536:BZV917537 CJR917536:CJR917537 CTN917536:CTN917537 DDJ917536:DDJ917537 DNF917536:DNF917537 DXB917536:DXB917537 EGX917536:EGX917537 EQT917536:EQT917537 FAP917536:FAP917537 FKL917536:FKL917537 FUH917536:FUH917537 GED917536:GED917537 GNZ917536:GNZ917537 GXV917536:GXV917537 HHR917536:HHR917537 HRN917536:HRN917537 IBJ917536:IBJ917537 ILF917536:ILF917537 IVB917536:IVB917537 JEX917536:JEX917537 JOT917536:JOT917537 JYP917536:JYP917537 KIL917536:KIL917537 KSH917536:KSH917537 LCD917536:LCD917537 LLZ917536:LLZ917537 LVV917536:LVV917537 MFR917536:MFR917537 MPN917536:MPN917537 MZJ917536:MZJ917537 NJF917536:NJF917537 NTB917536:NTB917537 OCX917536:OCX917537 OMT917536:OMT917537 OWP917536:OWP917537 PGL917536:PGL917537 PQH917536:PQH917537 QAD917536:QAD917537 QJZ917536:QJZ917537 QTV917536:QTV917537 RDR917536:RDR917537 RNN917536:RNN917537 RXJ917536:RXJ917537 SHF917536:SHF917537 SRB917536:SRB917537 TAX917536:TAX917537 TKT917536:TKT917537 TUP917536:TUP917537 UEL917536:UEL917537 UOH917536:UOH917537 UYD917536:UYD917537 VHZ917536:VHZ917537 VRV917536:VRV917537 WBR917536:WBR917537 WLN917536:WLN917537 WVJ917536:WVJ917537 IX983072:IX983073 ST983072:ST983073 ACP983072:ACP983073 AML983072:AML983073 AWH983072:AWH983073 BGD983072:BGD983073 BPZ983072:BPZ983073 BZV983072:BZV983073 CJR983072:CJR983073 CTN983072:CTN983073 DDJ983072:DDJ983073 DNF983072:DNF983073 DXB983072:DXB983073 EGX983072:EGX983073 EQT983072:EQT983073 FAP983072:FAP983073 FKL983072:FKL983073 FUH983072:FUH983073 GED983072:GED983073 GNZ983072:GNZ983073 GXV983072:GXV983073 HHR983072:HHR983073 HRN983072:HRN983073 IBJ983072:IBJ983073 ILF983072:ILF983073 IVB983072:IVB983073 JEX983072:JEX983073 JOT983072:JOT983073 JYP983072:JYP983073 KIL983072:KIL983073 KSH983072:KSH983073 LCD983072:LCD983073 LLZ983072:LLZ983073 LVV983072:LVV983073 MFR983072:MFR983073 MPN983072:MPN983073 MZJ983072:MZJ983073 NJF983072:NJF983073 NTB983072:NTB983073 OCX983072:OCX983073 OMT983072:OMT983073 OWP983072:OWP983073 PGL983072:PGL983073 PQH983072:PQH983073 QAD983072:QAD983073 QJZ983072:QJZ983073 QTV983072:QTV983073 RDR983072:RDR983073 RNN983072:RNN983073 RXJ983072:RXJ983073 SHF983072:SHF983073 SRB983072:SRB983073 TAX983072:TAX983073 TKT983072:TKT983073 TUP983072:TUP983073 UEL983072:UEL983073 UOH983072:UOH983073 UYD983072:UYD983073 VHZ983072:VHZ983073 VRV983072:VRV983073 WBR983072:WBR983073 WLN983072:WLN983073 WVJ983072:WVJ983073 IX65560 ST65560 ACP65560 AML65560 AWH65560 BGD65560 BPZ65560 BZV65560 CJR65560 CTN65560 DDJ65560 DNF65560 DXB65560 EGX65560 EQT65560 FAP65560 FKL65560 FUH65560 GED65560 GNZ65560 GXV65560 HHR65560 HRN65560 IBJ65560 ILF65560 IVB65560 JEX65560 JOT65560 JYP65560 KIL65560 KSH65560 LCD65560 LLZ65560 LVV65560 MFR65560 MPN65560 MZJ65560 NJF65560 NTB65560 OCX65560 OMT65560 OWP65560 PGL65560 PQH65560 QAD65560 QJZ65560 QTV65560 RDR65560 RNN65560 RXJ65560 SHF65560 SRB65560 TAX65560 TKT65560 TUP65560 UEL65560 UOH65560 UYD65560 VHZ65560 VRV65560 WBR65560 WLN65560 WVJ65560 IX131096 ST131096 ACP131096 AML131096 AWH131096 BGD131096 BPZ131096 BZV131096 CJR131096 CTN131096 DDJ131096 DNF131096 DXB131096 EGX131096 EQT131096 FAP131096 FKL131096 FUH131096 GED131096 GNZ131096 GXV131096 HHR131096 HRN131096 IBJ131096 ILF131096 IVB131096 JEX131096 JOT131096 JYP131096 KIL131096 KSH131096 LCD131096 LLZ131096 LVV131096 MFR131096 MPN131096 MZJ131096 NJF131096 NTB131096 OCX131096 OMT131096 OWP131096 PGL131096 PQH131096 QAD131096 QJZ131096 QTV131096 RDR131096 RNN131096 RXJ131096 SHF131096 SRB131096 TAX131096 TKT131096 TUP131096 UEL131096 UOH131096 UYD131096 VHZ131096 VRV131096 WBR131096 WLN131096 WVJ131096 IX196632 ST196632 ACP196632 AML196632 AWH196632 BGD196632 BPZ196632 BZV196632 CJR196632 CTN196632 DDJ196632 DNF196632 DXB196632 EGX196632 EQT196632 FAP196632 FKL196632 FUH196632 GED196632 GNZ196632 GXV196632 HHR196632 HRN196632 IBJ196632 ILF196632 IVB196632 JEX196632 JOT196632 JYP196632 KIL196632 KSH196632 LCD196632 LLZ196632 LVV196632 MFR196632 MPN196632 MZJ196632 NJF196632 NTB196632 OCX196632 OMT196632 OWP196632 PGL196632 PQH196632 QAD196632 QJZ196632 QTV196632 RDR196632 RNN196632 RXJ196632 SHF196632 SRB196632 TAX196632 TKT196632 TUP196632 UEL196632 UOH196632 UYD196632 VHZ196632 VRV196632 WBR196632 WLN196632 WVJ196632 IX262168 ST262168 ACP262168 AML262168 AWH262168 BGD262168 BPZ262168 BZV262168 CJR262168 CTN262168 DDJ262168 DNF262168 DXB262168 EGX262168 EQT262168 FAP262168 FKL262168 FUH262168 GED262168 GNZ262168 GXV262168 HHR262168 HRN262168 IBJ262168 ILF262168 IVB262168 JEX262168 JOT262168 JYP262168 KIL262168 KSH262168 LCD262168 LLZ262168 LVV262168 MFR262168 MPN262168 MZJ262168 NJF262168 NTB262168 OCX262168 OMT262168 OWP262168 PGL262168 PQH262168 QAD262168 QJZ262168 QTV262168 RDR262168 RNN262168 RXJ262168 SHF262168 SRB262168 TAX262168 TKT262168 TUP262168 UEL262168 UOH262168 UYD262168 VHZ262168 VRV262168 WBR262168 WLN262168 WVJ262168 IX327704 ST327704 ACP327704 AML327704 AWH327704 BGD327704 BPZ327704 BZV327704 CJR327704 CTN327704 DDJ327704 DNF327704 DXB327704 EGX327704 EQT327704 FAP327704 FKL327704 FUH327704 GED327704 GNZ327704 GXV327704 HHR327704 HRN327704 IBJ327704 ILF327704 IVB327704 JEX327704 JOT327704 JYP327704 KIL327704 KSH327704 LCD327704 LLZ327704 LVV327704 MFR327704 MPN327704 MZJ327704 NJF327704 NTB327704 OCX327704 OMT327704 OWP327704 PGL327704 PQH327704 QAD327704 QJZ327704 QTV327704 RDR327704 RNN327704 RXJ327704 SHF327704 SRB327704 TAX327704 TKT327704 TUP327704 UEL327704 UOH327704 UYD327704 VHZ327704 VRV327704 WBR327704 WLN327704 WVJ327704 IX393240 ST393240 ACP393240 AML393240 AWH393240 BGD393240 BPZ393240 BZV393240 CJR393240 CTN393240 DDJ393240 DNF393240 DXB393240 EGX393240 EQT393240 FAP393240 FKL393240 FUH393240 GED393240 GNZ393240 GXV393240 HHR393240 HRN393240 IBJ393240 ILF393240 IVB393240 JEX393240 JOT393240 JYP393240 KIL393240 KSH393240 LCD393240 LLZ393240 LVV393240 MFR393240 MPN393240 MZJ393240 NJF393240 NTB393240 OCX393240 OMT393240 OWP393240 PGL393240 PQH393240 QAD393240 QJZ393240 QTV393240 RDR393240 RNN393240 RXJ393240 SHF393240 SRB393240 TAX393240 TKT393240 TUP393240 UEL393240 UOH393240 UYD393240 VHZ393240 VRV393240 WBR393240 WLN393240 WVJ393240 IX458776 ST458776 ACP458776 AML458776 AWH458776 BGD458776 BPZ458776 BZV458776 CJR458776 CTN458776 DDJ458776 DNF458776 DXB458776 EGX458776 EQT458776 FAP458776 FKL458776 FUH458776 GED458776 GNZ458776 GXV458776 HHR458776 HRN458776 IBJ458776 ILF458776 IVB458776 JEX458776 JOT458776 JYP458776 KIL458776 KSH458776 LCD458776 LLZ458776 LVV458776 MFR458776 MPN458776 MZJ458776 NJF458776 NTB458776 OCX458776 OMT458776 OWP458776 PGL458776 PQH458776 QAD458776 QJZ458776 QTV458776 RDR458776 RNN458776 RXJ458776 SHF458776 SRB458776 TAX458776 TKT458776 TUP458776 UEL458776 UOH458776 UYD458776 VHZ458776 VRV458776 WBR458776 WLN458776 WVJ458776 IX524312 ST524312 ACP524312 AML524312 AWH524312 BGD524312 BPZ524312 BZV524312 CJR524312 CTN524312 DDJ524312 DNF524312 DXB524312 EGX524312 EQT524312 FAP524312 FKL524312 FUH524312 GED524312 GNZ524312 GXV524312 HHR524312 HRN524312 IBJ524312 ILF524312 IVB524312 JEX524312 JOT524312 JYP524312 KIL524312 KSH524312 LCD524312 LLZ524312 LVV524312 MFR524312 MPN524312 MZJ524312 NJF524312 NTB524312 OCX524312 OMT524312 OWP524312 PGL524312 PQH524312 QAD524312 QJZ524312 QTV524312 RDR524312 RNN524312 RXJ524312 SHF524312 SRB524312 TAX524312 TKT524312 TUP524312 UEL524312 UOH524312 UYD524312 VHZ524312 VRV524312 WBR524312 WLN524312 WVJ524312 IX589848 ST589848 ACP589848 AML589848 AWH589848 BGD589848 BPZ589848 BZV589848 CJR589848 CTN589848 DDJ589848 DNF589848 DXB589848 EGX589848 EQT589848 FAP589848 FKL589848 FUH589848 GED589848 GNZ589848 GXV589848 HHR589848 HRN589848 IBJ589848 ILF589848 IVB589848 JEX589848 JOT589848 JYP589848 KIL589848 KSH589848 LCD589848 LLZ589848 LVV589848 MFR589848 MPN589848 MZJ589848 NJF589848 NTB589848 OCX589848 OMT589848 OWP589848 PGL589848 PQH589848 QAD589848 QJZ589848 QTV589848 RDR589848 RNN589848 RXJ589848 SHF589848 SRB589848 TAX589848 TKT589848 TUP589848 UEL589848 UOH589848 UYD589848 VHZ589848 VRV589848 WBR589848 WLN589848 WVJ589848 IX655384 ST655384 ACP655384 AML655384 AWH655384 BGD655384 BPZ655384 BZV655384 CJR655384 CTN655384 DDJ655384 DNF655384 DXB655384 EGX655384 EQT655384 FAP655384 FKL655384 FUH655384 GED655384 GNZ655384 GXV655384 HHR655384 HRN655384 IBJ655384 ILF655384 IVB655384 JEX655384 JOT655384 JYP655384 KIL655384 KSH655384 LCD655384 LLZ655384 LVV655384 MFR655384 MPN655384 MZJ655384 NJF655384 NTB655384 OCX655384 OMT655384 OWP655384 PGL655384 PQH655384 QAD655384 QJZ655384 QTV655384 RDR655384 RNN655384 RXJ655384 SHF655384 SRB655384 TAX655384 TKT655384 TUP655384 UEL655384 UOH655384 UYD655384 VHZ655384 VRV655384 WBR655384 WLN655384 WVJ655384 IX720920 ST720920 ACP720920 AML720920 AWH720920 BGD720920 BPZ720920 BZV720920 CJR720920 CTN720920 DDJ720920 DNF720920 DXB720920 EGX720920 EQT720920 FAP720920 FKL720920 FUH720920 GED720920 GNZ720920 GXV720920 HHR720920 HRN720920 IBJ720920 ILF720920 IVB720920 JEX720920 JOT720920 JYP720920 KIL720920 KSH720920 LCD720920 LLZ720920 LVV720920 MFR720920 MPN720920 MZJ720920 NJF720920 NTB720920 OCX720920 OMT720920 OWP720920 PGL720920 PQH720920 QAD720920 QJZ720920 QTV720920 RDR720920 RNN720920 RXJ720920 SHF720920 SRB720920 TAX720920 TKT720920 TUP720920 UEL720920 UOH720920 UYD720920 VHZ720920 VRV720920 WBR720920 WLN720920 WVJ720920 IX786456 ST786456 ACP786456 AML786456 AWH786456 BGD786456 BPZ786456 BZV786456 CJR786456 CTN786456 DDJ786456 DNF786456 DXB786456 EGX786456 EQT786456 FAP786456 FKL786456 FUH786456 GED786456 GNZ786456 GXV786456 HHR786456 HRN786456 IBJ786456 ILF786456 IVB786456 JEX786456 JOT786456 JYP786456 KIL786456 KSH786456 LCD786456 LLZ786456 LVV786456 MFR786456 MPN786456 MZJ786456 NJF786456 NTB786456 OCX786456 OMT786456 OWP786456 PGL786456 PQH786456 QAD786456 QJZ786456 QTV786456 RDR786456 RNN786456 RXJ786456 SHF786456 SRB786456 TAX786456 TKT786456 TUP786456 UEL786456 UOH786456 UYD786456 VHZ786456 VRV786456 WBR786456 WLN786456 WVJ786456 IX851992 ST851992 ACP851992 AML851992 AWH851992 BGD851992 BPZ851992 BZV851992 CJR851992 CTN851992 DDJ851992 DNF851992 DXB851992 EGX851992 EQT851992 FAP851992 FKL851992 FUH851992 GED851992 GNZ851992 GXV851992 HHR851992 HRN851992 IBJ851992 ILF851992 IVB851992 JEX851992 JOT851992 JYP851992 KIL851992 KSH851992 LCD851992 LLZ851992 LVV851992 MFR851992 MPN851992 MZJ851992 NJF851992 NTB851992 OCX851992 OMT851992 OWP851992 PGL851992 PQH851992 QAD851992 QJZ851992 QTV851992 RDR851992 RNN851992 RXJ851992 SHF851992 SRB851992 TAX851992 TKT851992 TUP851992 UEL851992 UOH851992 UYD851992 VHZ851992 VRV851992 WBR851992 WLN851992 WVJ851992 IX917528 ST917528 ACP917528 AML917528 AWH917528 BGD917528 BPZ917528 BZV917528 CJR917528 CTN917528 DDJ917528 DNF917528 DXB917528 EGX917528 EQT917528 FAP917528 FKL917528 FUH917528 GED917528 GNZ917528 GXV917528 HHR917528 HRN917528 IBJ917528 ILF917528 IVB917528 JEX917528 JOT917528 JYP917528 KIL917528 KSH917528 LCD917528 LLZ917528 LVV917528 MFR917528 MPN917528 MZJ917528 NJF917528 NTB917528 OCX917528 OMT917528 OWP917528 PGL917528 PQH917528 QAD917528 QJZ917528 QTV917528 RDR917528 RNN917528 RXJ917528 SHF917528 SRB917528 TAX917528 TKT917528 TUP917528 UEL917528 UOH917528 UYD917528 VHZ917528 VRV917528 WBR917528 WLN917528 WVJ917528 IX983064 ST983064 ACP983064 AML983064 AWH983064 BGD983064 BPZ983064 BZV983064 CJR983064 CTN983064 DDJ983064 DNF983064 DXB983064 EGX983064 EQT983064 FAP983064 FKL983064 FUH983064 GED983064 GNZ983064 GXV983064 HHR983064 HRN983064 IBJ983064 ILF983064 IVB983064 JEX983064 JOT983064 JYP983064 KIL983064 KSH983064 LCD983064 LLZ983064 LVV983064 MFR983064 MPN983064 MZJ983064 NJF983064 NTB983064 OCX983064 OMT983064 OWP983064 PGL983064 PQH983064 QAD983064 QJZ983064 QTV983064 RDR983064 RNN983064 RXJ983064 SHF983064 SRB983064 TAX983064 TKT983064 TUP983064 UEL983064 UOH983064 UYD983064 VHZ983064 VRV983064 WBR983064 WLN983064 WVJ983064 IX65558 ST65558 ACP65558 AML65558 AWH65558 BGD65558 BPZ65558 BZV65558 CJR65558 CTN65558 DDJ65558 DNF65558 DXB65558 EGX65558 EQT65558 FAP65558 FKL65558 FUH65558 GED65558 GNZ65558 GXV65558 HHR65558 HRN65558 IBJ65558 ILF65558 IVB65558 JEX65558 JOT65558 JYP65558 KIL65558 KSH65558 LCD65558 LLZ65558 LVV65558 MFR65558 MPN65558 MZJ65558 NJF65558 NTB65558 OCX65558 OMT65558 OWP65558 PGL65558 PQH65558 QAD65558 QJZ65558 QTV65558 RDR65558 RNN65558 RXJ65558 SHF65558 SRB65558 TAX65558 TKT65558 TUP65558 UEL65558 UOH65558 UYD65558 VHZ65558 VRV65558 WBR65558 WLN65558 WVJ65558 IX131094 ST131094 ACP131094 AML131094 AWH131094 BGD131094 BPZ131094 BZV131094 CJR131094 CTN131094 DDJ131094 DNF131094 DXB131094 EGX131094 EQT131094 FAP131094 FKL131094 FUH131094 GED131094 GNZ131094 GXV131094 HHR131094 HRN131094 IBJ131094 ILF131094 IVB131094 JEX131094 JOT131094 JYP131094 KIL131094 KSH131094 LCD131094 LLZ131094 LVV131094 MFR131094 MPN131094 MZJ131094 NJF131094 NTB131094 OCX131094 OMT131094 OWP131094 PGL131094 PQH131094 QAD131094 QJZ131094 QTV131094 RDR131094 RNN131094 RXJ131094 SHF131094 SRB131094 TAX131094 TKT131094 TUP131094 UEL131094 UOH131094 UYD131094 VHZ131094 VRV131094 WBR131094 WLN131094 WVJ131094 IX196630 ST196630 ACP196630 AML196630 AWH196630 BGD196630 BPZ196630 BZV196630 CJR196630 CTN196630 DDJ196630 DNF196630 DXB196630 EGX196630 EQT196630 FAP196630 FKL196630 FUH196630 GED196630 GNZ196630 GXV196630 HHR196630 HRN196630 IBJ196630 ILF196630 IVB196630 JEX196630 JOT196630 JYP196630 KIL196630 KSH196630 LCD196630 LLZ196630 LVV196630 MFR196630 MPN196630 MZJ196630 NJF196630 NTB196630 OCX196630 OMT196630 OWP196630 PGL196630 PQH196630 QAD196630 QJZ196630 QTV196630 RDR196630 RNN196630 RXJ196630 SHF196630 SRB196630 TAX196630 TKT196630 TUP196630 UEL196630 UOH196630 UYD196630 VHZ196630 VRV196630 WBR196630 WLN196630 WVJ196630 IX262166 ST262166 ACP262166 AML262166 AWH262166 BGD262166 BPZ262166 BZV262166 CJR262166 CTN262166 DDJ262166 DNF262166 DXB262166 EGX262166 EQT262166 FAP262166 FKL262166 FUH262166 GED262166 GNZ262166 GXV262166 HHR262166 HRN262166 IBJ262166 ILF262166 IVB262166 JEX262166 JOT262166 JYP262166 KIL262166 KSH262166 LCD262166 LLZ262166 LVV262166 MFR262166 MPN262166 MZJ262166 NJF262166 NTB262166 OCX262166 OMT262166 OWP262166 PGL262166 PQH262166 QAD262166 QJZ262166 QTV262166 RDR262166 RNN262166 RXJ262166 SHF262166 SRB262166 TAX262166 TKT262166 TUP262166 UEL262166 UOH262166 UYD262166 VHZ262166 VRV262166 WBR262166 WLN262166 WVJ262166 IX327702 ST327702 ACP327702 AML327702 AWH327702 BGD327702 BPZ327702 BZV327702 CJR327702 CTN327702 DDJ327702 DNF327702 DXB327702 EGX327702 EQT327702 FAP327702 FKL327702 FUH327702 GED327702 GNZ327702 GXV327702 HHR327702 HRN327702 IBJ327702 ILF327702 IVB327702 JEX327702 JOT327702 JYP327702 KIL327702 KSH327702 LCD327702 LLZ327702 LVV327702 MFR327702 MPN327702 MZJ327702 NJF327702 NTB327702 OCX327702 OMT327702 OWP327702 PGL327702 PQH327702 QAD327702 QJZ327702 QTV327702 RDR327702 RNN327702 RXJ327702 SHF327702 SRB327702 TAX327702 TKT327702 TUP327702 UEL327702 UOH327702 UYD327702 VHZ327702 VRV327702 WBR327702 WLN327702 WVJ327702 IX393238 ST393238 ACP393238 AML393238 AWH393238 BGD393238 BPZ393238 BZV393238 CJR393238 CTN393238 DDJ393238 DNF393238 DXB393238 EGX393238 EQT393238 FAP393238 FKL393238 FUH393238 GED393238 GNZ393238 GXV393238 HHR393238 HRN393238 IBJ393238 ILF393238 IVB393238 JEX393238 JOT393238 JYP393238 KIL393238 KSH393238 LCD393238 LLZ393238 LVV393238 MFR393238 MPN393238 MZJ393238 NJF393238 NTB393238 OCX393238 OMT393238 OWP393238 PGL393238 PQH393238 QAD393238 QJZ393238 QTV393238 RDR393238 RNN393238 RXJ393238 SHF393238 SRB393238 TAX393238 TKT393238 TUP393238 UEL393238 UOH393238 UYD393238 VHZ393238 VRV393238 WBR393238 WLN393238 WVJ393238 IX458774 ST458774 ACP458774 AML458774 AWH458774 BGD458774 BPZ458774 BZV458774 CJR458774 CTN458774 DDJ458774 DNF458774 DXB458774 EGX458774 EQT458774 FAP458774 FKL458774 FUH458774 GED458774 GNZ458774 GXV458774 HHR458774 HRN458774 IBJ458774 ILF458774 IVB458774 JEX458774 JOT458774 JYP458774 KIL458774 KSH458774 LCD458774 LLZ458774 LVV458774 MFR458774 MPN458774 MZJ458774 NJF458774 NTB458774 OCX458774 OMT458774 OWP458774 PGL458774 PQH458774 QAD458774 QJZ458774 QTV458774 RDR458774 RNN458774 RXJ458774 SHF458774 SRB458774 TAX458774 TKT458774 TUP458774 UEL458774 UOH458774 UYD458774 VHZ458774 VRV458774 WBR458774 WLN458774 WVJ458774 IX524310 ST524310 ACP524310 AML524310 AWH524310 BGD524310 BPZ524310 BZV524310 CJR524310 CTN524310 DDJ524310 DNF524310 DXB524310 EGX524310 EQT524310 FAP524310 FKL524310 FUH524310 GED524310 GNZ524310 GXV524310 HHR524310 HRN524310 IBJ524310 ILF524310 IVB524310 JEX524310 JOT524310 JYP524310 KIL524310 KSH524310 LCD524310 LLZ524310 LVV524310 MFR524310 MPN524310 MZJ524310 NJF524310 NTB524310 OCX524310 OMT524310 OWP524310 PGL524310 PQH524310 QAD524310 QJZ524310 QTV524310 RDR524310 RNN524310 RXJ524310 SHF524310 SRB524310 TAX524310 TKT524310 TUP524310 UEL524310 UOH524310 UYD524310 VHZ524310 VRV524310 WBR524310 WLN524310 WVJ524310 IX589846 ST589846 ACP589846 AML589846 AWH589846 BGD589846 BPZ589846 BZV589846 CJR589846 CTN589846 DDJ589846 DNF589846 DXB589846 EGX589846 EQT589846 FAP589846 FKL589846 FUH589846 GED589846 GNZ589846 GXV589846 HHR589846 HRN589846 IBJ589846 ILF589846 IVB589846 JEX589846 JOT589846 JYP589846 KIL589846 KSH589846 LCD589846 LLZ589846 LVV589846 MFR589846 MPN589846 MZJ589846 NJF589846 NTB589846 OCX589846 OMT589846 OWP589846 PGL589846 PQH589846 QAD589846 QJZ589846 QTV589846 RDR589846 RNN589846 RXJ589846 SHF589846 SRB589846 TAX589846 TKT589846 TUP589846 UEL589846 UOH589846 UYD589846 VHZ589846 VRV589846 WBR589846 WLN589846 WVJ589846 IX655382 ST655382 ACP655382 AML655382 AWH655382 BGD655382 BPZ655382 BZV655382 CJR655382 CTN655382 DDJ655382 DNF655382 DXB655382 EGX655382 EQT655382 FAP655382 FKL655382 FUH655382 GED655382 GNZ655382 GXV655382 HHR655382 HRN655382 IBJ655382 ILF655382 IVB655382 JEX655382 JOT655382 JYP655382 KIL655382 KSH655382 LCD655382 LLZ655382 LVV655382 MFR655382 MPN655382 MZJ655382 NJF655382 NTB655382 OCX655382 OMT655382 OWP655382 PGL655382 PQH655382 QAD655382 QJZ655382 QTV655382 RDR655382 RNN655382 RXJ655382 SHF655382 SRB655382 TAX655382 TKT655382 TUP655382 UEL655382 UOH655382 UYD655382 VHZ655382 VRV655382 WBR655382 WLN655382 WVJ655382 IX720918 ST720918 ACP720918 AML720918 AWH720918 BGD720918 BPZ720918 BZV720918 CJR720918 CTN720918 DDJ720918 DNF720918 DXB720918 EGX720918 EQT720918 FAP720918 FKL720918 FUH720918 GED720918 GNZ720918 GXV720918 HHR720918 HRN720918 IBJ720918 ILF720918 IVB720918 JEX720918 JOT720918 JYP720918 KIL720918 KSH720918 LCD720918 LLZ720918 LVV720918 MFR720918 MPN720918 MZJ720918 NJF720918 NTB720918 OCX720918 OMT720918 OWP720918 PGL720918 PQH720918 QAD720918 QJZ720918 QTV720918 RDR720918 RNN720918 RXJ720918 SHF720918 SRB720918 TAX720918 TKT720918 TUP720918 UEL720918 UOH720918 UYD720918 VHZ720918 VRV720918 WBR720918 WLN720918 WVJ720918 IX786454 ST786454 ACP786454 AML786454 AWH786454 BGD786454 BPZ786454 BZV786454 CJR786454 CTN786454 DDJ786454 DNF786454 DXB786454 EGX786454 EQT786454 FAP786454 FKL786454 FUH786454 GED786454 GNZ786454 GXV786454 HHR786454 HRN786454 IBJ786454 ILF786454 IVB786454 JEX786454 JOT786454 JYP786454 KIL786454 KSH786454 LCD786454 LLZ786454 LVV786454 MFR786454 MPN786454 MZJ786454 NJF786454 NTB786454 OCX786454 OMT786454 OWP786454 PGL786454 PQH786454 QAD786454 QJZ786454 QTV786454 RDR786454 RNN786454 RXJ786454 SHF786454 SRB786454 TAX786454 TKT786454 TUP786454 UEL786454 UOH786454 UYD786454 VHZ786454 VRV786454 WBR786454 WLN786454 WVJ786454 IX851990 ST851990 ACP851990 AML851990 AWH851990 BGD851990 BPZ851990 BZV851990 CJR851990 CTN851990 DDJ851990 DNF851990 DXB851990 EGX851990 EQT851990 FAP851990 FKL851990 FUH851990 GED851990 GNZ851990 GXV851990 HHR851990 HRN851990 IBJ851990 ILF851990 IVB851990 JEX851990 JOT851990 JYP851990 KIL851990 KSH851990 LCD851990 LLZ851990 LVV851990 MFR851990 MPN851990 MZJ851990 NJF851990 NTB851990 OCX851990 OMT851990 OWP851990 PGL851990 PQH851990 QAD851990 QJZ851990 QTV851990 RDR851990 RNN851990 RXJ851990 SHF851990 SRB851990 TAX851990 TKT851990 TUP851990 UEL851990 UOH851990 UYD851990 VHZ851990 VRV851990 WBR851990 WLN851990 WVJ851990 IX917526 ST917526 ACP917526 AML917526 AWH917526 BGD917526 BPZ917526 BZV917526 CJR917526 CTN917526 DDJ917526 DNF917526 DXB917526 EGX917526 EQT917526 FAP917526 FKL917526 FUH917526 GED917526 GNZ917526 GXV917526 HHR917526 HRN917526 IBJ917526 ILF917526 IVB917526 JEX917526 JOT917526 JYP917526 KIL917526 KSH917526 LCD917526 LLZ917526 LVV917526 MFR917526 MPN917526 MZJ917526 NJF917526 NTB917526 OCX917526 OMT917526 OWP917526 PGL917526 PQH917526 QAD917526 QJZ917526 QTV917526 RDR917526 RNN917526 RXJ917526 SHF917526 SRB917526 TAX917526 TKT917526 TUP917526 UEL917526 UOH917526 UYD917526 VHZ917526 VRV917526 WBR917526 WLN917526 WVJ917526 IX983062 ST983062 ACP983062 AML983062 AWH983062 BGD983062 BPZ983062 BZV983062 CJR983062 CTN983062 DDJ983062 DNF983062 DXB983062 EGX983062 EQT983062 FAP983062 FKL983062 FUH983062 GED983062 GNZ983062 GXV983062 HHR983062 HRN983062 IBJ983062 ILF983062 IVB983062 JEX983062 JOT983062 JYP983062 KIL983062 KSH983062 LCD983062 LLZ983062 LVV983062 MFR983062 MPN983062 MZJ983062 NJF983062 NTB983062 OCX983062 OMT983062 OWP983062 PGL983062 PQH983062 QAD983062 QJZ983062 QTV983062 RDR983062 RNN983062 RXJ983062 SHF983062 SRB983062 TAX983062 TKT983062 TUP983062 UEL983062 UOH983062 UYD983062 VHZ983062 VRV983062 WBR983062 WLN983062 WVJ983062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IX4:IX8 WVJ4:WVJ8 WLN4:WLN8 WBR4:WBR8 VRV4:VRV8 VHZ4:VHZ8 UYD4:UYD8 UOH4:UOH8 UEL4:UEL8 TUP4:TUP8 TKT4:TKT8 TAX4:TAX8 SRB4:SRB8 SHF4:SHF8 RXJ4:RXJ8 RNN4:RNN8 RDR4:RDR8 QTV4:QTV8 QJZ4:QJZ8 QAD4:QAD8 PQH4:PQH8 PGL4:PGL8 OWP4:OWP8 OMT4:OMT8 OCX4:OCX8 NTB4:NTB8 NJF4:NJF8 MZJ4:MZJ8 MPN4:MPN8 MFR4:MFR8 LVV4:LVV8 LLZ4:LLZ8 LCD4:LCD8 KSH4:KSH8 KIL4:KIL8 JYP4:JYP8 JOT4:JOT8 JEX4:JEX8 IVB4:IVB8 ILF4:ILF8 IBJ4:IBJ8 HRN4:HRN8 HHR4:HHR8 GXV4:GXV8 GNZ4:GNZ8 GED4:GED8 FUH4:FUH8 FKL4:FKL8 FAP4:FAP8 EQT4:EQT8 EGX4:EGX8 DXB4:DXB8 DNF4:DNF8 DDJ4:DDJ8 CTN4:CTN8 CJR4:CJR8 BZV4:BZV8 BPZ4:BPZ8 BGD4:BGD8 AWH4:AWH8 AML4:AML8 ACP4:ACP8 ST4:ST8 IX32:IX41 ST32:ST41 WVJ32:WVJ41 WLN32:WLN41 WBR32:WBR41 VRV32:VRV41 VHZ32:VHZ41 UYD32:UYD41 UOH32:UOH41 UEL32:UEL41 TUP32:TUP41 TKT32:TKT41 TAX32:TAX41 SRB32:SRB41 SHF32:SHF41 RXJ32:RXJ41 RNN32:RNN41 RDR32:RDR41 QTV32:QTV41 QJZ32:QJZ41 QAD32:QAD41 PQH32:PQH41 PGL32:PGL41 OWP32:OWP41 OMT32:OMT41 OCX32:OCX41 NTB32:NTB41 NJF32:NJF41 MZJ32:MZJ41 MPN32:MPN41 MFR32:MFR41 LVV32:LVV41 LLZ32:LLZ41 LCD32:LCD41 KSH32:KSH41 KIL32:KIL41 JYP32:JYP41 JOT32:JOT41 JEX32:JEX41 IVB32:IVB41 ILF32:ILF41 IBJ32:IBJ41 HRN32:HRN41 HHR32:HHR41 GXV32:GXV41 GNZ32:GNZ41 GED32:GED41 FUH32:FUH41 FKL32:FKL41 FAP32:FAP41 EQT32:EQT41 EGX32:EGX41 DXB32:DXB41 DNF32:DNF41 DDJ32:DDJ41 CTN32:CTN41 CJR32:CJR41 BZV32:BZV41 BPZ32:BPZ41 BGD32:BGD41 AWH32:AWH41 AML32:AML41 ACP32:ACP41 AWH10:AWH26 BGD10:BGD26 BPZ10:BPZ26 BZV10:BZV26 CJR10:CJR26 CTN10:CTN26 DDJ10:DDJ26 DNF10:DNF26 DXB10:DXB26 EGX10:EGX26 EQT10:EQT26 FAP10:FAP26 FKL10:FKL26 FUH10:FUH26 GED10:GED26 GNZ10:GNZ26 GXV10:GXV26 HHR10:HHR26 HRN10:HRN26 IBJ10:IBJ26 ILF10:ILF26 IVB10:IVB26 JEX10:JEX26 JOT10:JOT26 JYP10:JYP26 KIL10:KIL26 KSH10:KSH26 LCD10:LCD26 LLZ10:LLZ26 LVV10:LVV26 MFR10:MFR26 MPN10:MPN26 MZJ10:MZJ26 NJF10:NJF26 NTB10:NTB26 OCX10:OCX26 OMT10:OMT26 OWP10:OWP26 PGL10:PGL26 PQH10:PQH26 QAD10:QAD26 QJZ10:QJZ26 QTV10:QTV26 RDR10:RDR26 RNN10:RNN26 RXJ10:RXJ26 SHF10:SHF26 SRB10:SRB26 TAX10:TAX26 TKT10:TKT26 TUP10:TUP26 UEL10:UEL26 UOH10:UOH26 UYD10:UYD26 VHZ10:VHZ26 VRV10:VRV26 WBR10:WBR26 WLN10:WLN26 WVJ10:WVJ26 IX10:IX26 ST10:ST26 ACP10:ACP26 AML10:AML26" xr:uid="{00000000-0002-0000-0200-000002000000}">
      <formula1>#REF!</formula1>
    </dataValidation>
    <dataValidation type="list" allowBlank="1" showInputMessage="1" showErrorMessage="1" sqref="WVJ983078:WVJ983079 ACP27:ACP31 AML27:AML31 AWH27:AWH31 BGD27:BGD31 BPZ27:BPZ31 BZV27:BZV31 CJR27:CJR31 CTN27:CTN31 DDJ27:DDJ31 DNF27:DNF31 DXB27:DXB31 EGX27:EGX31 EQT27:EQT31 FAP27:FAP31 FKL27:FKL31 FUH27:FUH31 GED27:GED31 GNZ27:GNZ31 GXV27:GXV31 HHR27:HHR31 HRN27:HRN31 IBJ27:IBJ31 ILF27:ILF31 IVB27:IVB31 JEX27:JEX31 JOT27:JOT31 JYP27:JYP31 KIL27:KIL31 KSH27:KSH31 LCD27:LCD31 LLZ27:LLZ31 LVV27:LVV31 MFR27:MFR31 MPN27:MPN31 MZJ27:MZJ31 NJF27:NJF31 NTB27:NTB31 OCX27:OCX31 OMT27:OMT31 OWP27:OWP31 PGL27:PGL31 PQH27:PQH31 QAD27:QAD31 QJZ27:QJZ31 QTV27:QTV31 RDR27:RDR31 RNN27:RNN31 RXJ27:RXJ31 SHF27:SHF31 SRB27:SRB31 TAX27:TAX31 TKT27:TKT31 TUP27:TUP31 UEL27:UEL31 UOH27:UOH31 UYD27:UYD31 VHZ27:VHZ31 VRV27:VRV31 WBR27:WBR31 WLN27:WLN31 WVJ27:WVJ31 IX27:IX31 ST27:ST31 ST65561:ST65562 ACP65561:ACP65562 AML65561:AML65562 AWH65561:AWH65562 BGD65561:BGD65562 BPZ65561:BPZ65562 BZV65561:BZV65562 CJR65561:CJR65562 CTN65561:CTN65562 DDJ65561:DDJ65562 DNF65561:DNF65562 DXB65561:DXB65562 EGX65561:EGX65562 EQT65561:EQT65562 FAP65561:FAP65562 FKL65561:FKL65562 FUH65561:FUH65562 GED65561:GED65562 GNZ65561:GNZ65562 GXV65561:GXV65562 HHR65561:HHR65562 HRN65561:HRN65562 IBJ65561:IBJ65562 ILF65561:ILF65562 IVB65561:IVB65562 JEX65561:JEX65562 JOT65561:JOT65562 JYP65561:JYP65562 KIL65561:KIL65562 KSH65561:KSH65562 LCD65561:LCD65562 LLZ65561:LLZ65562 LVV65561:LVV65562 MFR65561:MFR65562 MPN65561:MPN65562 MZJ65561:MZJ65562 NJF65561:NJF65562 NTB65561:NTB65562 OCX65561:OCX65562 OMT65561:OMT65562 OWP65561:OWP65562 PGL65561:PGL65562 PQH65561:PQH65562 QAD65561:QAD65562 QJZ65561:QJZ65562 QTV65561:QTV65562 RDR65561:RDR65562 RNN65561:RNN65562 RXJ65561:RXJ65562 SHF65561:SHF65562 SRB65561:SRB65562 TAX65561:TAX65562 TKT65561:TKT65562 TUP65561:TUP65562 UEL65561:UEL65562 UOH65561:UOH65562 UYD65561:UYD65562 VHZ65561:VHZ65562 VRV65561:VRV65562 WBR65561:WBR65562 WLN65561:WLN65562 WVJ65561:WVJ65562 IX131097:IX131098 ST131097:ST131098 ACP131097:ACP131098 AML131097:AML131098 AWH131097:AWH131098 BGD131097:BGD131098 BPZ131097:BPZ131098 BZV131097:BZV131098 CJR131097:CJR131098 CTN131097:CTN131098 DDJ131097:DDJ131098 DNF131097:DNF131098 DXB131097:DXB131098 EGX131097:EGX131098 EQT131097:EQT131098 FAP131097:FAP131098 FKL131097:FKL131098 FUH131097:FUH131098 GED131097:GED131098 GNZ131097:GNZ131098 GXV131097:GXV131098 HHR131097:HHR131098 HRN131097:HRN131098 IBJ131097:IBJ131098 ILF131097:ILF131098 IVB131097:IVB131098 JEX131097:JEX131098 JOT131097:JOT131098 JYP131097:JYP131098 KIL131097:KIL131098 KSH131097:KSH131098 LCD131097:LCD131098 LLZ131097:LLZ131098 LVV131097:LVV131098 MFR131097:MFR131098 MPN131097:MPN131098 MZJ131097:MZJ131098 NJF131097:NJF131098 NTB131097:NTB131098 OCX131097:OCX131098 OMT131097:OMT131098 OWP131097:OWP131098 PGL131097:PGL131098 PQH131097:PQH131098 QAD131097:QAD131098 QJZ131097:QJZ131098 QTV131097:QTV131098 RDR131097:RDR131098 RNN131097:RNN131098 RXJ131097:RXJ131098 SHF131097:SHF131098 SRB131097:SRB131098 TAX131097:TAX131098 TKT131097:TKT131098 TUP131097:TUP131098 UEL131097:UEL131098 UOH131097:UOH131098 UYD131097:UYD131098 VHZ131097:VHZ131098 VRV131097:VRV131098 WBR131097:WBR131098 WLN131097:WLN131098 WVJ131097:WVJ131098 IX196633:IX196634 ST196633:ST196634 ACP196633:ACP196634 AML196633:AML196634 AWH196633:AWH196634 BGD196633:BGD196634 BPZ196633:BPZ196634 BZV196633:BZV196634 CJR196633:CJR196634 CTN196633:CTN196634 DDJ196633:DDJ196634 DNF196633:DNF196634 DXB196633:DXB196634 EGX196633:EGX196634 EQT196633:EQT196634 FAP196633:FAP196634 FKL196633:FKL196634 FUH196633:FUH196634 GED196633:GED196634 GNZ196633:GNZ196634 GXV196633:GXV196634 HHR196633:HHR196634 HRN196633:HRN196634 IBJ196633:IBJ196634 ILF196633:ILF196634 IVB196633:IVB196634 JEX196633:JEX196634 JOT196633:JOT196634 JYP196633:JYP196634 KIL196633:KIL196634 KSH196633:KSH196634 LCD196633:LCD196634 LLZ196633:LLZ196634 LVV196633:LVV196634 MFR196633:MFR196634 MPN196633:MPN196634 MZJ196633:MZJ196634 NJF196633:NJF196634 NTB196633:NTB196634 OCX196633:OCX196634 OMT196633:OMT196634 OWP196633:OWP196634 PGL196633:PGL196634 PQH196633:PQH196634 QAD196633:QAD196634 QJZ196633:QJZ196634 QTV196633:QTV196634 RDR196633:RDR196634 RNN196633:RNN196634 RXJ196633:RXJ196634 SHF196633:SHF196634 SRB196633:SRB196634 TAX196633:TAX196634 TKT196633:TKT196634 TUP196633:TUP196634 UEL196633:UEL196634 UOH196633:UOH196634 UYD196633:UYD196634 VHZ196633:VHZ196634 VRV196633:VRV196634 WBR196633:WBR196634 WLN196633:WLN196634 WVJ196633:WVJ196634 IX262169:IX262170 ST262169:ST262170 ACP262169:ACP262170 AML262169:AML262170 AWH262169:AWH262170 BGD262169:BGD262170 BPZ262169:BPZ262170 BZV262169:BZV262170 CJR262169:CJR262170 CTN262169:CTN262170 DDJ262169:DDJ262170 DNF262169:DNF262170 DXB262169:DXB262170 EGX262169:EGX262170 EQT262169:EQT262170 FAP262169:FAP262170 FKL262169:FKL262170 FUH262169:FUH262170 GED262169:GED262170 GNZ262169:GNZ262170 GXV262169:GXV262170 HHR262169:HHR262170 HRN262169:HRN262170 IBJ262169:IBJ262170 ILF262169:ILF262170 IVB262169:IVB262170 JEX262169:JEX262170 JOT262169:JOT262170 JYP262169:JYP262170 KIL262169:KIL262170 KSH262169:KSH262170 LCD262169:LCD262170 LLZ262169:LLZ262170 LVV262169:LVV262170 MFR262169:MFR262170 MPN262169:MPN262170 MZJ262169:MZJ262170 NJF262169:NJF262170 NTB262169:NTB262170 OCX262169:OCX262170 OMT262169:OMT262170 OWP262169:OWP262170 PGL262169:PGL262170 PQH262169:PQH262170 QAD262169:QAD262170 QJZ262169:QJZ262170 QTV262169:QTV262170 RDR262169:RDR262170 RNN262169:RNN262170 RXJ262169:RXJ262170 SHF262169:SHF262170 SRB262169:SRB262170 TAX262169:TAX262170 TKT262169:TKT262170 TUP262169:TUP262170 UEL262169:UEL262170 UOH262169:UOH262170 UYD262169:UYD262170 VHZ262169:VHZ262170 VRV262169:VRV262170 WBR262169:WBR262170 WLN262169:WLN262170 WVJ262169:WVJ262170 IX327705:IX327706 ST327705:ST327706 ACP327705:ACP327706 AML327705:AML327706 AWH327705:AWH327706 BGD327705:BGD327706 BPZ327705:BPZ327706 BZV327705:BZV327706 CJR327705:CJR327706 CTN327705:CTN327706 DDJ327705:DDJ327706 DNF327705:DNF327706 DXB327705:DXB327706 EGX327705:EGX327706 EQT327705:EQT327706 FAP327705:FAP327706 FKL327705:FKL327706 FUH327705:FUH327706 GED327705:GED327706 GNZ327705:GNZ327706 GXV327705:GXV327706 HHR327705:HHR327706 HRN327705:HRN327706 IBJ327705:IBJ327706 ILF327705:ILF327706 IVB327705:IVB327706 JEX327705:JEX327706 JOT327705:JOT327706 JYP327705:JYP327706 KIL327705:KIL327706 KSH327705:KSH327706 LCD327705:LCD327706 LLZ327705:LLZ327706 LVV327705:LVV327706 MFR327705:MFR327706 MPN327705:MPN327706 MZJ327705:MZJ327706 NJF327705:NJF327706 NTB327705:NTB327706 OCX327705:OCX327706 OMT327705:OMT327706 OWP327705:OWP327706 PGL327705:PGL327706 PQH327705:PQH327706 QAD327705:QAD327706 QJZ327705:QJZ327706 QTV327705:QTV327706 RDR327705:RDR327706 RNN327705:RNN327706 RXJ327705:RXJ327706 SHF327705:SHF327706 SRB327705:SRB327706 TAX327705:TAX327706 TKT327705:TKT327706 TUP327705:TUP327706 UEL327705:UEL327706 UOH327705:UOH327706 UYD327705:UYD327706 VHZ327705:VHZ327706 VRV327705:VRV327706 WBR327705:WBR327706 WLN327705:WLN327706 WVJ327705:WVJ327706 IX393241:IX393242 ST393241:ST393242 ACP393241:ACP393242 AML393241:AML393242 AWH393241:AWH393242 BGD393241:BGD393242 BPZ393241:BPZ393242 BZV393241:BZV393242 CJR393241:CJR393242 CTN393241:CTN393242 DDJ393241:DDJ393242 DNF393241:DNF393242 DXB393241:DXB393242 EGX393241:EGX393242 EQT393241:EQT393242 FAP393241:FAP393242 FKL393241:FKL393242 FUH393241:FUH393242 GED393241:GED393242 GNZ393241:GNZ393242 GXV393241:GXV393242 HHR393241:HHR393242 HRN393241:HRN393242 IBJ393241:IBJ393242 ILF393241:ILF393242 IVB393241:IVB393242 JEX393241:JEX393242 JOT393241:JOT393242 JYP393241:JYP393242 KIL393241:KIL393242 KSH393241:KSH393242 LCD393241:LCD393242 LLZ393241:LLZ393242 LVV393241:LVV393242 MFR393241:MFR393242 MPN393241:MPN393242 MZJ393241:MZJ393242 NJF393241:NJF393242 NTB393241:NTB393242 OCX393241:OCX393242 OMT393241:OMT393242 OWP393241:OWP393242 PGL393241:PGL393242 PQH393241:PQH393242 QAD393241:QAD393242 QJZ393241:QJZ393242 QTV393241:QTV393242 RDR393241:RDR393242 RNN393241:RNN393242 RXJ393241:RXJ393242 SHF393241:SHF393242 SRB393241:SRB393242 TAX393241:TAX393242 TKT393241:TKT393242 TUP393241:TUP393242 UEL393241:UEL393242 UOH393241:UOH393242 UYD393241:UYD393242 VHZ393241:VHZ393242 VRV393241:VRV393242 WBR393241:WBR393242 WLN393241:WLN393242 WVJ393241:WVJ393242 IX458777:IX458778 ST458777:ST458778 ACP458777:ACP458778 AML458777:AML458778 AWH458777:AWH458778 BGD458777:BGD458778 BPZ458777:BPZ458778 BZV458777:BZV458778 CJR458777:CJR458778 CTN458777:CTN458778 DDJ458777:DDJ458778 DNF458777:DNF458778 DXB458777:DXB458778 EGX458777:EGX458778 EQT458777:EQT458778 FAP458777:FAP458778 FKL458777:FKL458778 FUH458777:FUH458778 GED458777:GED458778 GNZ458777:GNZ458778 GXV458777:GXV458778 HHR458777:HHR458778 HRN458777:HRN458778 IBJ458777:IBJ458778 ILF458777:ILF458778 IVB458777:IVB458778 JEX458777:JEX458778 JOT458777:JOT458778 JYP458777:JYP458778 KIL458777:KIL458778 KSH458777:KSH458778 LCD458777:LCD458778 LLZ458777:LLZ458778 LVV458777:LVV458778 MFR458777:MFR458778 MPN458777:MPN458778 MZJ458777:MZJ458778 NJF458777:NJF458778 NTB458777:NTB458778 OCX458777:OCX458778 OMT458777:OMT458778 OWP458777:OWP458778 PGL458777:PGL458778 PQH458777:PQH458778 QAD458777:QAD458778 QJZ458777:QJZ458778 QTV458777:QTV458778 RDR458777:RDR458778 RNN458777:RNN458778 RXJ458777:RXJ458778 SHF458777:SHF458778 SRB458777:SRB458778 TAX458777:TAX458778 TKT458777:TKT458778 TUP458777:TUP458778 UEL458777:UEL458778 UOH458777:UOH458778 UYD458777:UYD458778 VHZ458777:VHZ458778 VRV458777:VRV458778 WBR458777:WBR458778 WLN458777:WLN458778 WVJ458777:WVJ458778 IX524313:IX524314 ST524313:ST524314 ACP524313:ACP524314 AML524313:AML524314 AWH524313:AWH524314 BGD524313:BGD524314 BPZ524313:BPZ524314 BZV524313:BZV524314 CJR524313:CJR524314 CTN524313:CTN524314 DDJ524313:DDJ524314 DNF524313:DNF524314 DXB524313:DXB524314 EGX524313:EGX524314 EQT524313:EQT524314 FAP524313:FAP524314 FKL524313:FKL524314 FUH524313:FUH524314 GED524313:GED524314 GNZ524313:GNZ524314 GXV524313:GXV524314 HHR524313:HHR524314 HRN524313:HRN524314 IBJ524313:IBJ524314 ILF524313:ILF524314 IVB524313:IVB524314 JEX524313:JEX524314 JOT524313:JOT524314 JYP524313:JYP524314 KIL524313:KIL524314 KSH524313:KSH524314 LCD524313:LCD524314 LLZ524313:LLZ524314 LVV524313:LVV524314 MFR524313:MFR524314 MPN524313:MPN524314 MZJ524313:MZJ524314 NJF524313:NJF524314 NTB524313:NTB524314 OCX524313:OCX524314 OMT524313:OMT524314 OWP524313:OWP524314 PGL524313:PGL524314 PQH524313:PQH524314 QAD524313:QAD524314 QJZ524313:QJZ524314 QTV524313:QTV524314 RDR524313:RDR524314 RNN524313:RNN524314 RXJ524313:RXJ524314 SHF524313:SHF524314 SRB524313:SRB524314 TAX524313:TAX524314 TKT524313:TKT524314 TUP524313:TUP524314 UEL524313:UEL524314 UOH524313:UOH524314 UYD524313:UYD524314 VHZ524313:VHZ524314 VRV524313:VRV524314 WBR524313:WBR524314 WLN524313:WLN524314 WVJ524313:WVJ524314 IX589849:IX589850 ST589849:ST589850 ACP589849:ACP589850 AML589849:AML589850 AWH589849:AWH589850 BGD589849:BGD589850 BPZ589849:BPZ589850 BZV589849:BZV589850 CJR589849:CJR589850 CTN589849:CTN589850 DDJ589849:DDJ589850 DNF589849:DNF589850 DXB589849:DXB589850 EGX589849:EGX589850 EQT589849:EQT589850 FAP589849:FAP589850 FKL589849:FKL589850 FUH589849:FUH589850 GED589849:GED589850 GNZ589849:GNZ589850 GXV589849:GXV589850 HHR589849:HHR589850 HRN589849:HRN589850 IBJ589849:IBJ589850 ILF589849:ILF589850 IVB589849:IVB589850 JEX589849:JEX589850 JOT589849:JOT589850 JYP589849:JYP589850 KIL589849:KIL589850 KSH589849:KSH589850 LCD589849:LCD589850 LLZ589849:LLZ589850 LVV589849:LVV589850 MFR589849:MFR589850 MPN589849:MPN589850 MZJ589849:MZJ589850 NJF589849:NJF589850 NTB589849:NTB589850 OCX589849:OCX589850 OMT589849:OMT589850 OWP589849:OWP589850 PGL589849:PGL589850 PQH589849:PQH589850 QAD589849:QAD589850 QJZ589849:QJZ589850 QTV589849:QTV589850 RDR589849:RDR589850 RNN589849:RNN589850 RXJ589849:RXJ589850 SHF589849:SHF589850 SRB589849:SRB589850 TAX589849:TAX589850 TKT589849:TKT589850 TUP589849:TUP589850 UEL589849:UEL589850 UOH589849:UOH589850 UYD589849:UYD589850 VHZ589849:VHZ589850 VRV589849:VRV589850 WBR589849:WBR589850 WLN589849:WLN589850 WVJ589849:WVJ589850 IX655385:IX655386 ST655385:ST655386 ACP655385:ACP655386 AML655385:AML655386 AWH655385:AWH655386 BGD655385:BGD655386 BPZ655385:BPZ655386 BZV655385:BZV655386 CJR655385:CJR655386 CTN655385:CTN655386 DDJ655385:DDJ655386 DNF655385:DNF655386 DXB655385:DXB655386 EGX655385:EGX655386 EQT655385:EQT655386 FAP655385:FAP655386 FKL655385:FKL655386 FUH655385:FUH655386 GED655385:GED655386 GNZ655385:GNZ655386 GXV655385:GXV655386 HHR655385:HHR655386 HRN655385:HRN655386 IBJ655385:IBJ655386 ILF655385:ILF655386 IVB655385:IVB655386 JEX655385:JEX655386 JOT655385:JOT655386 JYP655385:JYP655386 KIL655385:KIL655386 KSH655385:KSH655386 LCD655385:LCD655386 LLZ655385:LLZ655386 LVV655385:LVV655386 MFR655385:MFR655386 MPN655385:MPN655386 MZJ655385:MZJ655386 NJF655385:NJF655386 NTB655385:NTB655386 OCX655385:OCX655386 OMT655385:OMT655386 OWP655385:OWP655386 PGL655385:PGL655386 PQH655385:PQH655386 QAD655385:QAD655386 QJZ655385:QJZ655386 QTV655385:QTV655386 RDR655385:RDR655386 RNN655385:RNN655386 RXJ655385:RXJ655386 SHF655385:SHF655386 SRB655385:SRB655386 TAX655385:TAX655386 TKT655385:TKT655386 TUP655385:TUP655386 UEL655385:UEL655386 UOH655385:UOH655386 UYD655385:UYD655386 VHZ655385:VHZ655386 VRV655385:VRV655386 WBR655385:WBR655386 WLN655385:WLN655386 WVJ655385:WVJ655386 IX720921:IX720922 ST720921:ST720922 ACP720921:ACP720922 AML720921:AML720922 AWH720921:AWH720922 BGD720921:BGD720922 BPZ720921:BPZ720922 BZV720921:BZV720922 CJR720921:CJR720922 CTN720921:CTN720922 DDJ720921:DDJ720922 DNF720921:DNF720922 DXB720921:DXB720922 EGX720921:EGX720922 EQT720921:EQT720922 FAP720921:FAP720922 FKL720921:FKL720922 FUH720921:FUH720922 GED720921:GED720922 GNZ720921:GNZ720922 GXV720921:GXV720922 HHR720921:HHR720922 HRN720921:HRN720922 IBJ720921:IBJ720922 ILF720921:ILF720922 IVB720921:IVB720922 JEX720921:JEX720922 JOT720921:JOT720922 JYP720921:JYP720922 KIL720921:KIL720922 KSH720921:KSH720922 LCD720921:LCD720922 LLZ720921:LLZ720922 LVV720921:LVV720922 MFR720921:MFR720922 MPN720921:MPN720922 MZJ720921:MZJ720922 NJF720921:NJF720922 NTB720921:NTB720922 OCX720921:OCX720922 OMT720921:OMT720922 OWP720921:OWP720922 PGL720921:PGL720922 PQH720921:PQH720922 QAD720921:QAD720922 QJZ720921:QJZ720922 QTV720921:QTV720922 RDR720921:RDR720922 RNN720921:RNN720922 RXJ720921:RXJ720922 SHF720921:SHF720922 SRB720921:SRB720922 TAX720921:TAX720922 TKT720921:TKT720922 TUP720921:TUP720922 UEL720921:UEL720922 UOH720921:UOH720922 UYD720921:UYD720922 VHZ720921:VHZ720922 VRV720921:VRV720922 WBR720921:WBR720922 WLN720921:WLN720922 WVJ720921:WVJ720922 IX786457:IX786458 ST786457:ST786458 ACP786457:ACP786458 AML786457:AML786458 AWH786457:AWH786458 BGD786457:BGD786458 BPZ786457:BPZ786458 BZV786457:BZV786458 CJR786457:CJR786458 CTN786457:CTN786458 DDJ786457:DDJ786458 DNF786457:DNF786458 DXB786457:DXB786458 EGX786457:EGX786458 EQT786457:EQT786458 FAP786457:FAP786458 FKL786457:FKL786458 FUH786457:FUH786458 GED786457:GED786458 GNZ786457:GNZ786458 GXV786457:GXV786458 HHR786457:HHR786458 HRN786457:HRN786458 IBJ786457:IBJ786458 ILF786457:ILF786458 IVB786457:IVB786458 JEX786457:JEX786458 JOT786457:JOT786458 JYP786457:JYP786458 KIL786457:KIL786458 KSH786457:KSH786458 LCD786457:LCD786458 LLZ786457:LLZ786458 LVV786457:LVV786458 MFR786457:MFR786458 MPN786457:MPN786458 MZJ786457:MZJ786458 NJF786457:NJF786458 NTB786457:NTB786458 OCX786457:OCX786458 OMT786457:OMT786458 OWP786457:OWP786458 PGL786457:PGL786458 PQH786457:PQH786458 QAD786457:QAD786458 QJZ786457:QJZ786458 QTV786457:QTV786458 RDR786457:RDR786458 RNN786457:RNN786458 RXJ786457:RXJ786458 SHF786457:SHF786458 SRB786457:SRB786458 TAX786457:TAX786458 TKT786457:TKT786458 TUP786457:TUP786458 UEL786457:UEL786458 UOH786457:UOH786458 UYD786457:UYD786458 VHZ786457:VHZ786458 VRV786457:VRV786458 WBR786457:WBR786458 WLN786457:WLN786458 WVJ786457:WVJ786458 IX851993:IX851994 ST851993:ST851994 ACP851993:ACP851994 AML851993:AML851994 AWH851993:AWH851994 BGD851993:BGD851994 BPZ851993:BPZ851994 BZV851993:BZV851994 CJR851993:CJR851994 CTN851993:CTN851994 DDJ851993:DDJ851994 DNF851993:DNF851994 DXB851993:DXB851994 EGX851993:EGX851994 EQT851993:EQT851994 FAP851993:FAP851994 FKL851993:FKL851994 FUH851993:FUH851994 GED851993:GED851994 GNZ851993:GNZ851994 GXV851993:GXV851994 HHR851993:HHR851994 HRN851993:HRN851994 IBJ851993:IBJ851994 ILF851993:ILF851994 IVB851993:IVB851994 JEX851993:JEX851994 JOT851993:JOT851994 JYP851993:JYP851994 KIL851993:KIL851994 KSH851993:KSH851994 LCD851993:LCD851994 LLZ851993:LLZ851994 LVV851993:LVV851994 MFR851993:MFR851994 MPN851993:MPN851994 MZJ851993:MZJ851994 NJF851993:NJF851994 NTB851993:NTB851994 OCX851993:OCX851994 OMT851993:OMT851994 OWP851993:OWP851994 PGL851993:PGL851994 PQH851993:PQH851994 QAD851993:QAD851994 QJZ851993:QJZ851994 QTV851993:QTV851994 RDR851993:RDR851994 RNN851993:RNN851994 RXJ851993:RXJ851994 SHF851993:SHF851994 SRB851993:SRB851994 TAX851993:TAX851994 TKT851993:TKT851994 TUP851993:TUP851994 UEL851993:UEL851994 UOH851993:UOH851994 UYD851993:UYD851994 VHZ851993:VHZ851994 VRV851993:VRV851994 WBR851993:WBR851994 WLN851993:WLN851994 WVJ851993:WVJ851994 IX917529:IX917530 ST917529:ST917530 ACP917529:ACP917530 AML917529:AML917530 AWH917529:AWH917530 BGD917529:BGD917530 BPZ917529:BPZ917530 BZV917529:BZV917530 CJR917529:CJR917530 CTN917529:CTN917530 DDJ917529:DDJ917530 DNF917529:DNF917530 DXB917529:DXB917530 EGX917529:EGX917530 EQT917529:EQT917530 FAP917529:FAP917530 FKL917529:FKL917530 FUH917529:FUH917530 GED917529:GED917530 GNZ917529:GNZ917530 GXV917529:GXV917530 HHR917529:HHR917530 HRN917529:HRN917530 IBJ917529:IBJ917530 ILF917529:ILF917530 IVB917529:IVB917530 JEX917529:JEX917530 JOT917529:JOT917530 JYP917529:JYP917530 KIL917529:KIL917530 KSH917529:KSH917530 LCD917529:LCD917530 LLZ917529:LLZ917530 LVV917529:LVV917530 MFR917529:MFR917530 MPN917529:MPN917530 MZJ917529:MZJ917530 NJF917529:NJF917530 NTB917529:NTB917530 OCX917529:OCX917530 OMT917529:OMT917530 OWP917529:OWP917530 PGL917529:PGL917530 PQH917529:PQH917530 QAD917529:QAD917530 QJZ917529:QJZ917530 QTV917529:QTV917530 RDR917529:RDR917530 RNN917529:RNN917530 RXJ917529:RXJ917530 SHF917529:SHF917530 SRB917529:SRB917530 TAX917529:TAX917530 TKT917529:TKT917530 TUP917529:TUP917530 UEL917529:UEL917530 UOH917529:UOH917530 UYD917529:UYD917530 VHZ917529:VHZ917530 VRV917529:VRV917530 WBR917529:WBR917530 WLN917529:WLN917530 WVJ917529:WVJ917530 IX983065:IX983066 ST983065:ST983066 ACP983065:ACP983066 AML983065:AML983066 AWH983065:AWH983066 BGD983065:BGD983066 BPZ983065:BPZ983066 BZV983065:BZV983066 CJR983065:CJR983066 CTN983065:CTN983066 DDJ983065:DDJ983066 DNF983065:DNF983066 DXB983065:DXB983066 EGX983065:EGX983066 EQT983065:EQT983066 FAP983065:FAP983066 FKL983065:FKL983066 FUH983065:FUH983066 GED983065:GED983066 GNZ983065:GNZ983066 GXV983065:GXV983066 HHR983065:HHR983066 HRN983065:HRN983066 IBJ983065:IBJ983066 ILF983065:ILF983066 IVB983065:IVB983066 JEX983065:JEX983066 JOT983065:JOT983066 JYP983065:JYP983066 KIL983065:KIL983066 KSH983065:KSH983066 LCD983065:LCD983066 LLZ983065:LLZ983066 LVV983065:LVV983066 MFR983065:MFR983066 MPN983065:MPN983066 MZJ983065:MZJ983066 NJF983065:NJF983066 NTB983065:NTB983066 OCX983065:OCX983066 OMT983065:OMT983066 OWP983065:OWP983066 PGL983065:PGL983066 PQH983065:PQH983066 QAD983065:QAD983066 QJZ983065:QJZ983066 QTV983065:QTV983066 RDR983065:RDR983066 RNN983065:RNN983066 RXJ983065:RXJ983066 SHF983065:SHF983066 SRB983065:SRB983066 TAX983065:TAX983066 TKT983065:TKT983066 TUP983065:TUP983066 UEL983065:UEL983066 UOH983065:UOH983066 UYD983065:UYD983066 VHZ983065:VHZ983066 VRV983065:VRV983066 WBR983065:WBR983066 WLN983065:WLN983066 WVJ983065:WVJ983066 IX65574:IX65575 ST65574:ST65575 ACP65574:ACP65575 AML65574:AML65575 AWH65574:AWH65575 BGD65574:BGD65575 BPZ65574:BPZ65575 BZV65574:BZV65575 CJR65574:CJR65575 CTN65574:CTN65575 DDJ65574:DDJ65575 DNF65574:DNF65575 DXB65574:DXB65575 EGX65574:EGX65575 EQT65574:EQT65575 FAP65574:FAP65575 FKL65574:FKL65575 FUH65574:FUH65575 GED65574:GED65575 GNZ65574:GNZ65575 GXV65574:GXV65575 HHR65574:HHR65575 HRN65574:HRN65575 IBJ65574:IBJ65575 ILF65574:ILF65575 IVB65574:IVB65575 JEX65574:JEX65575 JOT65574:JOT65575 JYP65574:JYP65575 KIL65574:KIL65575 KSH65574:KSH65575 LCD65574:LCD65575 LLZ65574:LLZ65575 LVV65574:LVV65575 MFR65574:MFR65575 MPN65574:MPN65575 MZJ65574:MZJ65575 NJF65574:NJF65575 NTB65574:NTB65575 OCX65574:OCX65575 OMT65574:OMT65575 OWP65574:OWP65575 PGL65574:PGL65575 PQH65574:PQH65575 QAD65574:QAD65575 QJZ65574:QJZ65575 QTV65574:QTV65575 RDR65574:RDR65575 RNN65574:RNN65575 RXJ65574:RXJ65575 SHF65574:SHF65575 SRB65574:SRB65575 TAX65574:TAX65575 TKT65574:TKT65575 TUP65574:TUP65575 UEL65574:UEL65575 UOH65574:UOH65575 UYD65574:UYD65575 VHZ65574:VHZ65575 VRV65574:VRV65575 WBR65574:WBR65575 WLN65574:WLN65575 WVJ65574:WVJ65575 IX131110:IX131111 ST131110:ST131111 ACP131110:ACP131111 AML131110:AML131111 AWH131110:AWH131111 BGD131110:BGD131111 BPZ131110:BPZ131111 BZV131110:BZV131111 CJR131110:CJR131111 CTN131110:CTN131111 DDJ131110:DDJ131111 DNF131110:DNF131111 DXB131110:DXB131111 EGX131110:EGX131111 EQT131110:EQT131111 FAP131110:FAP131111 FKL131110:FKL131111 FUH131110:FUH131111 GED131110:GED131111 GNZ131110:GNZ131111 GXV131110:GXV131111 HHR131110:HHR131111 HRN131110:HRN131111 IBJ131110:IBJ131111 ILF131110:ILF131111 IVB131110:IVB131111 JEX131110:JEX131111 JOT131110:JOT131111 JYP131110:JYP131111 KIL131110:KIL131111 KSH131110:KSH131111 LCD131110:LCD131111 LLZ131110:LLZ131111 LVV131110:LVV131111 MFR131110:MFR131111 MPN131110:MPN131111 MZJ131110:MZJ131111 NJF131110:NJF131111 NTB131110:NTB131111 OCX131110:OCX131111 OMT131110:OMT131111 OWP131110:OWP131111 PGL131110:PGL131111 PQH131110:PQH131111 QAD131110:QAD131111 QJZ131110:QJZ131111 QTV131110:QTV131111 RDR131110:RDR131111 RNN131110:RNN131111 RXJ131110:RXJ131111 SHF131110:SHF131111 SRB131110:SRB131111 TAX131110:TAX131111 TKT131110:TKT131111 TUP131110:TUP131111 UEL131110:UEL131111 UOH131110:UOH131111 UYD131110:UYD131111 VHZ131110:VHZ131111 VRV131110:VRV131111 WBR131110:WBR131111 WLN131110:WLN131111 WVJ131110:WVJ131111 IX196646:IX196647 ST196646:ST196647 ACP196646:ACP196647 AML196646:AML196647 AWH196646:AWH196647 BGD196646:BGD196647 BPZ196646:BPZ196647 BZV196646:BZV196647 CJR196646:CJR196647 CTN196646:CTN196647 DDJ196646:DDJ196647 DNF196646:DNF196647 DXB196646:DXB196647 EGX196646:EGX196647 EQT196646:EQT196647 FAP196646:FAP196647 FKL196646:FKL196647 FUH196646:FUH196647 GED196646:GED196647 GNZ196646:GNZ196647 GXV196646:GXV196647 HHR196646:HHR196647 HRN196646:HRN196647 IBJ196646:IBJ196647 ILF196646:ILF196647 IVB196646:IVB196647 JEX196646:JEX196647 JOT196646:JOT196647 JYP196646:JYP196647 KIL196646:KIL196647 KSH196646:KSH196647 LCD196646:LCD196647 LLZ196646:LLZ196647 LVV196646:LVV196647 MFR196646:MFR196647 MPN196646:MPN196647 MZJ196646:MZJ196647 NJF196646:NJF196647 NTB196646:NTB196647 OCX196646:OCX196647 OMT196646:OMT196647 OWP196646:OWP196647 PGL196646:PGL196647 PQH196646:PQH196647 QAD196646:QAD196647 QJZ196646:QJZ196647 QTV196646:QTV196647 RDR196646:RDR196647 RNN196646:RNN196647 RXJ196646:RXJ196647 SHF196646:SHF196647 SRB196646:SRB196647 TAX196646:TAX196647 TKT196646:TKT196647 TUP196646:TUP196647 UEL196646:UEL196647 UOH196646:UOH196647 UYD196646:UYD196647 VHZ196646:VHZ196647 VRV196646:VRV196647 WBR196646:WBR196647 WLN196646:WLN196647 WVJ196646:WVJ196647 IX262182:IX262183 ST262182:ST262183 ACP262182:ACP262183 AML262182:AML262183 AWH262182:AWH262183 BGD262182:BGD262183 BPZ262182:BPZ262183 BZV262182:BZV262183 CJR262182:CJR262183 CTN262182:CTN262183 DDJ262182:DDJ262183 DNF262182:DNF262183 DXB262182:DXB262183 EGX262182:EGX262183 EQT262182:EQT262183 FAP262182:FAP262183 FKL262182:FKL262183 FUH262182:FUH262183 GED262182:GED262183 GNZ262182:GNZ262183 GXV262182:GXV262183 HHR262182:HHR262183 HRN262182:HRN262183 IBJ262182:IBJ262183 ILF262182:ILF262183 IVB262182:IVB262183 JEX262182:JEX262183 JOT262182:JOT262183 JYP262182:JYP262183 KIL262182:KIL262183 KSH262182:KSH262183 LCD262182:LCD262183 LLZ262182:LLZ262183 LVV262182:LVV262183 MFR262182:MFR262183 MPN262182:MPN262183 MZJ262182:MZJ262183 NJF262182:NJF262183 NTB262182:NTB262183 OCX262182:OCX262183 OMT262182:OMT262183 OWP262182:OWP262183 PGL262182:PGL262183 PQH262182:PQH262183 QAD262182:QAD262183 QJZ262182:QJZ262183 QTV262182:QTV262183 RDR262182:RDR262183 RNN262182:RNN262183 RXJ262182:RXJ262183 SHF262182:SHF262183 SRB262182:SRB262183 TAX262182:TAX262183 TKT262182:TKT262183 TUP262182:TUP262183 UEL262182:UEL262183 UOH262182:UOH262183 UYD262182:UYD262183 VHZ262182:VHZ262183 VRV262182:VRV262183 WBR262182:WBR262183 WLN262182:WLN262183 WVJ262182:WVJ262183 IX327718:IX327719 ST327718:ST327719 ACP327718:ACP327719 AML327718:AML327719 AWH327718:AWH327719 BGD327718:BGD327719 BPZ327718:BPZ327719 BZV327718:BZV327719 CJR327718:CJR327719 CTN327718:CTN327719 DDJ327718:DDJ327719 DNF327718:DNF327719 DXB327718:DXB327719 EGX327718:EGX327719 EQT327718:EQT327719 FAP327718:FAP327719 FKL327718:FKL327719 FUH327718:FUH327719 GED327718:GED327719 GNZ327718:GNZ327719 GXV327718:GXV327719 HHR327718:HHR327719 HRN327718:HRN327719 IBJ327718:IBJ327719 ILF327718:ILF327719 IVB327718:IVB327719 JEX327718:JEX327719 JOT327718:JOT327719 JYP327718:JYP327719 KIL327718:KIL327719 KSH327718:KSH327719 LCD327718:LCD327719 LLZ327718:LLZ327719 LVV327718:LVV327719 MFR327718:MFR327719 MPN327718:MPN327719 MZJ327718:MZJ327719 NJF327718:NJF327719 NTB327718:NTB327719 OCX327718:OCX327719 OMT327718:OMT327719 OWP327718:OWP327719 PGL327718:PGL327719 PQH327718:PQH327719 QAD327718:QAD327719 QJZ327718:QJZ327719 QTV327718:QTV327719 RDR327718:RDR327719 RNN327718:RNN327719 RXJ327718:RXJ327719 SHF327718:SHF327719 SRB327718:SRB327719 TAX327718:TAX327719 TKT327718:TKT327719 TUP327718:TUP327719 UEL327718:UEL327719 UOH327718:UOH327719 UYD327718:UYD327719 VHZ327718:VHZ327719 VRV327718:VRV327719 WBR327718:WBR327719 WLN327718:WLN327719 WVJ327718:WVJ327719 IX393254:IX393255 ST393254:ST393255 ACP393254:ACP393255 AML393254:AML393255 AWH393254:AWH393255 BGD393254:BGD393255 BPZ393254:BPZ393255 BZV393254:BZV393255 CJR393254:CJR393255 CTN393254:CTN393255 DDJ393254:DDJ393255 DNF393254:DNF393255 DXB393254:DXB393255 EGX393254:EGX393255 EQT393254:EQT393255 FAP393254:FAP393255 FKL393254:FKL393255 FUH393254:FUH393255 GED393254:GED393255 GNZ393254:GNZ393255 GXV393254:GXV393255 HHR393254:HHR393255 HRN393254:HRN393255 IBJ393254:IBJ393255 ILF393254:ILF393255 IVB393254:IVB393255 JEX393254:JEX393255 JOT393254:JOT393255 JYP393254:JYP393255 KIL393254:KIL393255 KSH393254:KSH393255 LCD393254:LCD393255 LLZ393254:LLZ393255 LVV393254:LVV393255 MFR393254:MFR393255 MPN393254:MPN393255 MZJ393254:MZJ393255 NJF393254:NJF393255 NTB393254:NTB393255 OCX393254:OCX393255 OMT393254:OMT393255 OWP393254:OWP393255 PGL393254:PGL393255 PQH393254:PQH393255 QAD393254:QAD393255 QJZ393254:QJZ393255 QTV393254:QTV393255 RDR393254:RDR393255 RNN393254:RNN393255 RXJ393254:RXJ393255 SHF393254:SHF393255 SRB393254:SRB393255 TAX393254:TAX393255 TKT393254:TKT393255 TUP393254:TUP393255 UEL393254:UEL393255 UOH393254:UOH393255 UYD393254:UYD393255 VHZ393254:VHZ393255 VRV393254:VRV393255 WBR393254:WBR393255 WLN393254:WLN393255 WVJ393254:WVJ393255 IX458790:IX458791 ST458790:ST458791 ACP458790:ACP458791 AML458790:AML458791 AWH458790:AWH458791 BGD458790:BGD458791 BPZ458790:BPZ458791 BZV458790:BZV458791 CJR458790:CJR458791 CTN458790:CTN458791 DDJ458790:DDJ458791 DNF458790:DNF458791 DXB458790:DXB458791 EGX458790:EGX458791 EQT458790:EQT458791 FAP458790:FAP458791 FKL458790:FKL458791 FUH458790:FUH458791 GED458790:GED458791 GNZ458790:GNZ458791 GXV458790:GXV458791 HHR458790:HHR458791 HRN458790:HRN458791 IBJ458790:IBJ458791 ILF458790:ILF458791 IVB458790:IVB458791 JEX458790:JEX458791 JOT458790:JOT458791 JYP458790:JYP458791 KIL458790:KIL458791 KSH458790:KSH458791 LCD458790:LCD458791 LLZ458790:LLZ458791 LVV458790:LVV458791 MFR458790:MFR458791 MPN458790:MPN458791 MZJ458790:MZJ458791 NJF458790:NJF458791 NTB458790:NTB458791 OCX458790:OCX458791 OMT458790:OMT458791 OWP458790:OWP458791 PGL458790:PGL458791 PQH458790:PQH458791 QAD458790:QAD458791 QJZ458790:QJZ458791 QTV458790:QTV458791 RDR458790:RDR458791 RNN458790:RNN458791 RXJ458790:RXJ458791 SHF458790:SHF458791 SRB458790:SRB458791 TAX458790:TAX458791 TKT458790:TKT458791 TUP458790:TUP458791 UEL458790:UEL458791 UOH458790:UOH458791 UYD458790:UYD458791 VHZ458790:VHZ458791 VRV458790:VRV458791 WBR458790:WBR458791 WLN458790:WLN458791 WVJ458790:WVJ458791 IX524326:IX524327 ST524326:ST524327 ACP524326:ACP524327 AML524326:AML524327 AWH524326:AWH524327 BGD524326:BGD524327 BPZ524326:BPZ524327 BZV524326:BZV524327 CJR524326:CJR524327 CTN524326:CTN524327 DDJ524326:DDJ524327 DNF524326:DNF524327 DXB524326:DXB524327 EGX524326:EGX524327 EQT524326:EQT524327 FAP524326:FAP524327 FKL524326:FKL524327 FUH524326:FUH524327 GED524326:GED524327 GNZ524326:GNZ524327 GXV524326:GXV524327 HHR524326:HHR524327 HRN524326:HRN524327 IBJ524326:IBJ524327 ILF524326:ILF524327 IVB524326:IVB524327 JEX524326:JEX524327 JOT524326:JOT524327 JYP524326:JYP524327 KIL524326:KIL524327 KSH524326:KSH524327 LCD524326:LCD524327 LLZ524326:LLZ524327 LVV524326:LVV524327 MFR524326:MFR524327 MPN524326:MPN524327 MZJ524326:MZJ524327 NJF524326:NJF524327 NTB524326:NTB524327 OCX524326:OCX524327 OMT524326:OMT524327 OWP524326:OWP524327 PGL524326:PGL524327 PQH524326:PQH524327 QAD524326:QAD524327 QJZ524326:QJZ524327 QTV524326:QTV524327 RDR524326:RDR524327 RNN524326:RNN524327 RXJ524326:RXJ524327 SHF524326:SHF524327 SRB524326:SRB524327 TAX524326:TAX524327 TKT524326:TKT524327 TUP524326:TUP524327 UEL524326:UEL524327 UOH524326:UOH524327 UYD524326:UYD524327 VHZ524326:VHZ524327 VRV524326:VRV524327 WBR524326:WBR524327 WLN524326:WLN524327 WVJ524326:WVJ524327 IX589862:IX589863 ST589862:ST589863 ACP589862:ACP589863 AML589862:AML589863 AWH589862:AWH589863 BGD589862:BGD589863 BPZ589862:BPZ589863 BZV589862:BZV589863 CJR589862:CJR589863 CTN589862:CTN589863 DDJ589862:DDJ589863 DNF589862:DNF589863 DXB589862:DXB589863 EGX589862:EGX589863 EQT589862:EQT589863 FAP589862:FAP589863 FKL589862:FKL589863 FUH589862:FUH589863 GED589862:GED589863 GNZ589862:GNZ589863 GXV589862:GXV589863 HHR589862:HHR589863 HRN589862:HRN589863 IBJ589862:IBJ589863 ILF589862:ILF589863 IVB589862:IVB589863 JEX589862:JEX589863 JOT589862:JOT589863 JYP589862:JYP589863 KIL589862:KIL589863 KSH589862:KSH589863 LCD589862:LCD589863 LLZ589862:LLZ589863 LVV589862:LVV589863 MFR589862:MFR589863 MPN589862:MPN589863 MZJ589862:MZJ589863 NJF589862:NJF589863 NTB589862:NTB589863 OCX589862:OCX589863 OMT589862:OMT589863 OWP589862:OWP589863 PGL589862:PGL589863 PQH589862:PQH589863 QAD589862:QAD589863 QJZ589862:QJZ589863 QTV589862:QTV589863 RDR589862:RDR589863 RNN589862:RNN589863 RXJ589862:RXJ589863 SHF589862:SHF589863 SRB589862:SRB589863 TAX589862:TAX589863 TKT589862:TKT589863 TUP589862:TUP589863 UEL589862:UEL589863 UOH589862:UOH589863 UYD589862:UYD589863 VHZ589862:VHZ589863 VRV589862:VRV589863 WBR589862:WBR589863 WLN589862:WLN589863 WVJ589862:WVJ589863 IX655398:IX655399 ST655398:ST655399 ACP655398:ACP655399 AML655398:AML655399 AWH655398:AWH655399 BGD655398:BGD655399 BPZ655398:BPZ655399 BZV655398:BZV655399 CJR655398:CJR655399 CTN655398:CTN655399 DDJ655398:DDJ655399 DNF655398:DNF655399 DXB655398:DXB655399 EGX655398:EGX655399 EQT655398:EQT655399 FAP655398:FAP655399 FKL655398:FKL655399 FUH655398:FUH655399 GED655398:GED655399 GNZ655398:GNZ655399 GXV655398:GXV655399 HHR655398:HHR655399 HRN655398:HRN655399 IBJ655398:IBJ655399 ILF655398:ILF655399 IVB655398:IVB655399 JEX655398:JEX655399 JOT655398:JOT655399 JYP655398:JYP655399 KIL655398:KIL655399 KSH655398:KSH655399 LCD655398:LCD655399 LLZ655398:LLZ655399 LVV655398:LVV655399 MFR655398:MFR655399 MPN655398:MPN655399 MZJ655398:MZJ655399 NJF655398:NJF655399 NTB655398:NTB655399 OCX655398:OCX655399 OMT655398:OMT655399 OWP655398:OWP655399 PGL655398:PGL655399 PQH655398:PQH655399 QAD655398:QAD655399 QJZ655398:QJZ655399 QTV655398:QTV655399 RDR655398:RDR655399 RNN655398:RNN655399 RXJ655398:RXJ655399 SHF655398:SHF655399 SRB655398:SRB655399 TAX655398:TAX655399 TKT655398:TKT655399 TUP655398:TUP655399 UEL655398:UEL655399 UOH655398:UOH655399 UYD655398:UYD655399 VHZ655398:VHZ655399 VRV655398:VRV655399 WBR655398:WBR655399 WLN655398:WLN655399 WVJ655398:WVJ655399 IX720934:IX720935 ST720934:ST720935 ACP720934:ACP720935 AML720934:AML720935 AWH720934:AWH720935 BGD720934:BGD720935 BPZ720934:BPZ720935 BZV720934:BZV720935 CJR720934:CJR720935 CTN720934:CTN720935 DDJ720934:DDJ720935 DNF720934:DNF720935 DXB720934:DXB720935 EGX720934:EGX720935 EQT720934:EQT720935 FAP720934:FAP720935 FKL720934:FKL720935 FUH720934:FUH720935 GED720934:GED720935 GNZ720934:GNZ720935 GXV720934:GXV720935 HHR720934:HHR720935 HRN720934:HRN720935 IBJ720934:IBJ720935 ILF720934:ILF720935 IVB720934:IVB720935 JEX720934:JEX720935 JOT720934:JOT720935 JYP720934:JYP720935 KIL720934:KIL720935 KSH720934:KSH720935 LCD720934:LCD720935 LLZ720934:LLZ720935 LVV720934:LVV720935 MFR720934:MFR720935 MPN720934:MPN720935 MZJ720934:MZJ720935 NJF720934:NJF720935 NTB720934:NTB720935 OCX720934:OCX720935 OMT720934:OMT720935 OWP720934:OWP720935 PGL720934:PGL720935 PQH720934:PQH720935 QAD720934:QAD720935 QJZ720934:QJZ720935 QTV720934:QTV720935 RDR720934:RDR720935 RNN720934:RNN720935 RXJ720934:RXJ720935 SHF720934:SHF720935 SRB720934:SRB720935 TAX720934:TAX720935 TKT720934:TKT720935 TUP720934:TUP720935 UEL720934:UEL720935 UOH720934:UOH720935 UYD720934:UYD720935 VHZ720934:VHZ720935 VRV720934:VRV720935 WBR720934:WBR720935 WLN720934:WLN720935 WVJ720934:WVJ720935 IX786470:IX786471 ST786470:ST786471 ACP786470:ACP786471 AML786470:AML786471 AWH786470:AWH786471 BGD786470:BGD786471 BPZ786470:BPZ786471 BZV786470:BZV786471 CJR786470:CJR786471 CTN786470:CTN786471 DDJ786470:DDJ786471 DNF786470:DNF786471 DXB786470:DXB786471 EGX786470:EGX786471 EQT786470:EQT786471 FAP786470:FAP786471 FKL786470:FKL786471 FUH786470:FUH786471 GED786470:GED786471 GNZ786470:GNZ786471 GXV786470:GXV786471 HHR786470:HHR786471 HRN786470:HRN786471 IBJ786470:IBJ786471 ILF786470:ILF786471 IVB786470:IVB786471 JEX786470:JEX786471 JOT786470:JOT786471 JYP786470:JYP786471 KIL786470:KIL786471 KSH786470:KSH786471 LCD786470:LCD786471 LLZ786470:LLZ786471 LVV786470:LVV786471 MFR786470:MFR786471 MPN786470:MPN786471 MZJ786470:MZJ786471 NJF786470:NJF786471 NTB786470:NTB786471 OCX786470:OCX786471 OMT786470:OMT786471 OWP786470:OWP786471 PGL786470:PGL786471 PQH786470:PQH786471 QAD786470:QAD786471 QJZ786470:QJZ786471 QTV786470:QTV786471 RDR786470:RDR786471 RNN786470:RNN786471 RXJ786470:RXJ786471 SHF786470:SHF786471 SRB786470:SRB786471 TAX786470:TAX786471 TKT786470:TKT786471 TUP786470:TUP786471 UEL786470:UEL786471 UOH786470:UOH786471 UYD786470:UYD786471 VHZ786470:VHZ786471 VRV786470:VRV786471 WBR786470:WBR786471 WLN786470:WLN786471 WVJ786470:WVJ786471 IX852006:IX852007 ST852006:ST852007 ACP852006:ACP852007 AML852006:AML852007 AWH852006:AWH852007 BGD852006:BGD852007 BPZ852006:BPZ852007 BZV852006:BZV852007 CJR852006:CJR852007 CTN852006:CTN852007 DDJ852006:DDJ852007 DNF852006:DNF852007 DXB852006:DXB852007 EGX852006:EGX852007 EQT852006:EQT852007 FAP852006:FAP852007 FKL852006:FKL852007 FUH852006:FUH852007 GED852006:GED852007 GNZ852006:GNZ852007 GXV852006:GXV852007 HHR852006:HHR852007 HRN852006:HRN852007 IBJ852006:IBJ852007 ILF852006:ILF852007 IVB852006:IVB852007 JEX852006:JEX852007 JOT852006:JOT852007 JYP852006:JYP852007 KIL852006:KIL852007 KSH852006:KSH852007 LCD852006:LCD852007 LLZ852006:LLZ852007 LVV852006:LVV852007 MFR852006:MFR852007 MPN852006:MPN852007 MZJ852006:MZJ852007 NJF852006:NJF852007 NTB852006:NTB852007 OCX852006:OCX852007 OMT852006:OMT852007 OWP852006:OWP852007 PGL852006:PGL852007 PQH852006:PQH852007 QAD852006:QAD852007 QJZ852006:QJZ852007 QTV852006:QTV852007 RDR852006:RDR852007 RNN852006:RNN852007 RXJ852006:RXJ852007 SHF852006:SHF852007 SRB852006:SRB852007 TAX852006:TAX852007 TKT852006:TKT852007 TUP852006:TUP852007 UEL852006:UEL852007 UOH852006:UOH852007 UYD852006:UYD852007 VHZ852006:VHZ852007 VRV852006:VRV852007 WBR852006:WBR852007 WLN852006:WLN852007 WVJ852006:WVJ852007 IX917542:IX917543 ST917542:ST917543 ACP917542:ACP917543 AML917542:AML917543 AWH917542:AWH917543 BGD917542:BGD917543 BPZ917542:BPZ917543 BZV917542:BZV917543 CJR917542:CJR917543 CTN917542:CTN917543 DDJ917542:DDJ917543 DNF917542:DNF917543 DXB917542:DXB917543 EGX917542:EGX917543 EQT917542:EQT917543 FAP917542:FAP917543 FKL917542:FKL917543 FUH917542:FUH917543 GED917542:GED917543 GNZ917542:GNZ917543 GXV917542:GXV917543 HHR917542:HHR917543 HRN917542:HRN917543 IBJ917542:IBJ917543 ILF917542:ILF917543 IVB917542:IVB917543 JEX917542:JEX917543 JOT917542:JOT917543 JYP917542:JYP917543 KIL917542:KIL917543 KSH917542:KSH917543 LCD917542:LCD917543 LLZ917542:LLZ917543 LVV917542:LVV917543 MFR917542:MFR917543 MPN917542:MPN917543 MZJ917542:MZJ917543 NJF917542:NJF917543 NTB917542:NTB917543 OCX917542:OCX917543 OMT917542:OMT917543 OWP917542:OWP917543 PGL917542:PGL917543 PQH917542:PQH917543 QAD917542:QAD917543 QJZ917542:QJZ917543 QTV917542:QTV917543 RDR917542:RDR917543 RNN917542:RNN917543 RXJ917542:RXJ917543 SHF917542:SHF917543 SRB917542:SRB917543 TAX917542:TAX917543 TKT917542:TKT917543 TUP917542:TUP917543 UEL917542:UEL917543 UOH917542:UOH917543 UYD917542:UYD917543 VHZ917542:VHZ917543 VRV917542:VRV917543 WBR917542:WBR917543 WLN917542:WLN917543 WVJ917542:WVJ917543 IX983078:IX983079 ST983078:ST983079 ACP983078:ACP983079 AML983078:AML983079 AWH983078:AWH983079 BGD983078:BGD983079 BPZ983078:BPZ983079 BZV983078:BZV983079 CJR983078:CJR983079 CTN983078:CTN983079 DDJ983078:DDJ983079 DNF983078:DNF983079 DXB983078:DXB983079 EGX983078:EGX983079 EQT983078:EQT983079 FAP983078:FAP983079 FKL983078:FKL983079 FUH983078:FUH983079 GED983078:GED983079 GNZ983078:GNZ983079 GXV983078:GXV983079 HHR983078:HHR983079 HRN983078:HRN983079 IBJ983078:IBJ983079 ILF983078:ILF983079 IVB983078:IVB983079 JEX983078:JEX983079 JOT983078:JOT983079 JYP983078:JYP983079 KIL983078:KIL983079 KSH983078:KSH983079 LCD983078:LCD983079 LLZ983078:LLZ983079 LVV983078:LVV983079 MFR983078:MFR983079 MPN983078:MPN983079 MZJ983078:MZJ983079 NJF983078:NJF983079 NTB983078:NTB983079 OCX983078:OCX983079 OMT983078:OMT983079 OWP983078:OWP983079 PGL983078:PGL983079 PQH983078:PQH983079 QAD983078:QAD983079 QJZ983078:QJZ983079 QTV983078:QTV983079 RDR983078:RDR983079 RNN983078:RNN983079 RXJ983078:RXJ983079 SHF983078:SHF983079 SRB983078:SRB983079 TAX983078:TAX983079 TKT983078:TKT983079 TUP983078:TUP983079 UEL983078:UEL983079 UOH983078:UOH983079 UYD983078:UYD983079 VHZ983078:VHZ983079 VRV983078:VRV983079 WBR983078:WBR983079 WLN983078:WLN983079 IX65561:IX65562" xr:uid="{00000000-0002-0000-0200-000003000000}">
      <formula1>$D$49:$D$51</formula1>
    </dataValidation>
    <dataValidation type="list" allowBlank="1" showInputMessage="1" showErrorMessage="1" sqref="IZ65568:IZ65577 SV65568:SV65577 ACR65568:ACR65577 AMN65568:AMN65577 AWJ65568:AWJ65577 BGF65568:BGF65577 BQB65568:BQB65577 BZX65568:BZX65577 CJT65568:CJT65577 CTP65568:CTP65577 DDL65568:DDL65577 DNH65568:DNH65577 DXD65568:DXD65577 EGZ65568:EGZ65577 EQV65568:EQV65577 FAR65568:FAR65577 FKN65568:FKN65577 FUJ65568:FUJ65577 GEF65568:GEF65577 GOB65568:GOB65577 GXX65568:GXX65577 HHT65568:HHT65577 HRP65568:HRP65577 IBL65568:IBL65577 ILH65568:ILH65577 IVD65568:IVD65577 JEZ65568:JEZ65577 JOV65568:JOV65577 JYR65568:JYR65577 KIN65568:KIN65577 KSJ65568:KSJ65577 LCF65568:LCF65577 LMB65568:LMB65577 LVX65568:LVX65577 MFT65568:MFT65577 MPP65568:MPP65577 MZL65568:MZL65577 NJH65568:NJH65577 NTD65568:NTD65577 OCZ65568:OCZ65577 OMV65568:OMV65577 OWR65568:OWR65577 PGN65568:PGN65577 PQJ65568:PQJ65577 QAF65568:QAF65577 QKB65568:QKB65577 QTX65568:QTX65577 RDT65568:RDT65577 RNP65568:RNP65577 RXL65568:RXL65577 SHH65568:SHH65577 SRD65568:SRD65577 TAZ65568:TAZ65577 TKV65568:TKV65577 TUR65568:TUR65577 UEN65568:UEN65577 UOJ65568:UOJ65577 UYF65568:UYF65577 VIB65568:VIB65577 VRX65568:VRX65577 WBT65568:WBT65577 WLP65568:WLP65577 WVL65568:WVL65577 IZ131104:IZ131113 SV131104:SV131113 ACR131104:ACR131113 AMN131104:AMN131113 AWJ131104:AWJ131113 BGF131104:BGF131113 BQB131104:BQB131113 BZX131104:BZX131113 CJT131104:CJT131113 CTP131104:CTP131113 DDL131104:DDL131113 DNH131104:DNH131113 DXD131104:DXD131113 EGZ131104:EGZ131113 EQV131104:EQV131113 FAR131104:FAR131113 FKN131104:FKN131113 FUJ131104:FUJ131113 GEF131104:GEF131113 GOB131104:GOB131113 GXX131104:GXX131113 HHT131104:HHT131113 HRP131104:HRP131113 IBL131104:IBL131113 ILH131104:ILH131113 IVD131104:IVD131113 JEZ131104:JEZ131113 JOV131104:JOV131113 JYR131104:JYR131113 KIN131104:KIN131113 KSJ131104:KSJ131113 LCF131104:LCF131113 LMB131104:LMB131113 LVX131104:LVX131113 MFT131104:MFT131113 MPP131104:MPP131113 MZL131104:MZL131113 NJH131104:NJH131113 NTD131104:NTD131113 OCZ131104:OCZ131113 OMV131104:OMV131113 OWR131104:OWR131113 PGN131104:PGN131113 PQJ131104:PQJ131113 QAF131104:QAF131113 QKB131104:QKB131113 QTX131104:QTX131113 RDT131104:RDT131113 RNP131104:RNP131113 RXL131104:RXL131113 SHH131104:SHH131113 SRD131104:SRD131113 TAZ131104:TAZ131113 TKV131104:TKV131113 TUR131104:TUR131113 UEN131104:UEN131113 UOJ131104:UOJ131113 UYF131104:UYF131113 VIB131104:VIB131113 VRX131104:VRX131113 WBT131104:WBT131113 WLP131104:WLP131113 WVL131104:WVL131113 IZ196640:IZ196649 SV196640:SV196649 ACR196640:ACR196649 AMN196640:AMN196649 AWJ196640:AWJ196649 BGF196640:BGF196649 BQB196640:BQB196649 BZX196640:BZX196649 CJT196640:CJT196649 CTP196640:CTP196649 DDL196640:DDL196649 DNH196640:DNH196649 DXD196640:DXD196649 EGZ196640:EGZ196649 EQV196640:EQV196649 FAR196640:FAR196649 FKN196640:FKN196649 FUJ196640:FUJ196649 GEF196640:GEF196649 GOB196640:GOB196649 GXX196640:GXX196649 HHT196640:HHT196649 HRP196640:HRP196649 IBL196640:IBL196649 ILH196640:ILH196649 IVD196640:IVD196649 JEZ196640:JEZ196649 JOV196640:JOV196649 JYR196640:JYR196649 KIN196640:KIN196649 KSJ196640:KSJ196649 LCF196640:LCF196649 LMB196640:LMB196649 LVX196640:LVX196649 MFT196640:MFT196649 MPP196640:MPP196649 MZL196640:MZL196649 NJH196640:NJH196649 NTD196640:NTD196649 OCZ196640:OCZ196649 OMV196640:OMV196649 OWR196640:OWR196649 PGN196640:PGN196649 PQJ196640:PQJ196649 QAF196640:QAF196649 QKB196640:QKB196649 QTX196640:QTX196649 RDT196640:RDT196649 RNP196640:RNP196649 RXL196640:RXL196649 SHH196640:SHH196649 SRD196640:SRD196649 TAZ196640:TAZ196649 TKV196640:TKV196649 TUR196640:TUR196649 UEN196640:UEN196649 UOJ196640:UOJ196649 UYF196640:UYF196649 VIB196640:VIB196649 VRX196640:VRX196649 WBT196640:WBT196649 WLP196640:WLP196649 WVL196640:WVL196649 IZ262176:IZ262185 SV262176:SV262185 ACR262176:ACR262185 AMN262176:AMN262185 AWJ262176:AWJ262185 BGF262176:BGF262185 BQB262176:BQB262185 BZX262176:BZX262185 CJT262176:CJT262185 CTP262176:CTP262185 DDL262176:DDL262185 DNH262176:DNH262185 DXD262176:DXD262185 EGZ262176:EGZ262185 EQV262176:EQV262185 FAR262176:FAR262185 FKN262176:FKN262185 FUJ262176:FUJ262185 GEF262176:GEF262185 GOB262176:GOB262185 GXX262176:GXX262185 HHT262176:HHT262185 HRP262176:HRP262185 IBL262176:IBL262185 ILH262176:ILH262185 IVD262176:IVD262185 JEZ262176:JEZ262185 JOV262176:JOV262185 JYR262176:JYR262185 KIN262176:KIN262185 KSJ262176:KSJ262185 LCF262176:LCF262185 LMB262176:LMB262185 LVX262176:LVX262185 MFT262176:MFT262185 MPP262176:MPP262185 MZL262176:MZL262185 NJH262176:NJH262185 NTD262176:NTD262185 OCZ262176:OCZ262185 OMV262176:OMV262185 OWR262176:OWR262185 PGN262176:PGN262185 PQJ262176:PQJ262185 QAF262176:QAF262185 QKB262176:QKB262185 QTX262176:QTX262185 RDT262176:RDT262185 RNP262176:RNP262185 RXL262176:RXL262185 SHH262176:SHH262185 SRD262176:SRD262185 TAZ262176:TAZ262185 TKV262176:TKV262185 TUR262176:TUR262185 UEN262176:UEN262185 UOJ262176:UOJ262185 UYF262176:UYF262185 VIB262176:VIB262185 VRX262176:VRX262185 WBT262176:WBT262185 WLP262176:WLP262185 WVL262176:WVL262185 IZ327712:IZ327721 SV327712:SV327721 ACR327712:ACR327721 AMN327712:AMN327721 AWJ327712:AWJ327721 BGF327712:BGF327721 BQB327712:BQB327721 BZX327712:BZX327721 CJT327712:CJT327721 CTP327712:CTP327721 DDL327712:DDL327721 DNH327712:DNH327721 DXD327712:DXD327721 EGZ327712:EGZ327721 EQV327712:EQV327721 FAR327712:FAR327721 FKN327712:FKN327721 FUJ327712:FUJ327721 GEF327712:GEF327721 GOB327712:GOB327721 GXX327712:GXX327721 HHT327712:HHT327721 HRP327712:HRP327721 IBL327712:IBL327721 ILH327712:ILH327721 IVD327712:IVD327721 JEZ327712:JEZ327721 JOV327712:JOV327721 JYR327712:JYR327721 KIN327712:KIN327721 KSJ327712:KSJ327721 LCF327712:LCF327721 LMB327712:LMB327721 LVX327712:LVX327721 MFT327712:MFT327721 MPP327712:MPP327721 MZL327712:MZL327721 NJH327712:NJH327721 NTD327712:NTD327721 OCZ327712:OCZ327721 OMV327712:OMV327721 OWR327712:OWR327721 PGN327712:PGN327721 PQJ327712:PQJ327721 QAF327712:QAF327721 QKB327712:QKB327721 QTX327712:QTX327721 RDT327712:RDT327721 RNP327712:RNP327721 RXL327712:RXL327721 SHH327712:SHH327721 SRD327712:SRD327721 TAZ327712:TAZ327721 TKV327712:TKV327721 TUR327712:TUR327721 UEN327712:UEN327721 UOJ327712:UOJ327721 UYF327712:UYF327721 VIB327712:VIB327721 VRX327712:VRX327721 WBT327712:WBT327721 WLP327712:WLP327721 WVL327712:WVL327721 IZ393248:IZ393257 SV393248:SV393257 ACR393248:ACR393257 AMN393248:AMN393257 AWJ393248:AWJ393257 BGF393248:BGF393257 BQB393248:BQB393257 BZX393248:BZX393257 CJT393248:CJT393257 CTP393248:CTP393257 DDL393248:DDL393257 DNH393248:DNH393257 DXD393248:DXD393257 EGZ393248:EGZ393257 EQV393248:EQV393257 FAR393248:FAR393257 FKN393248:FKN393257 FUJ393248:FUJ393257 GEF393248:GEF393257 GOB393248:GOB393257 GXX393248:GXX393257 HHT393248:HHT393257 HRP393248:HRP393257 IBL393248:IBL393257 ILH393248:ILH393257 IVD393248:IVD393257 JEZ393248:JEZ393257 JOV393248:JOV393257 JYR393248:JYR393257 KIN393248:KIN393257 KSJ393248:KSJ393257 LCF393248:LCF393257 LMB393248:LMB393257 LVX393248:LVX393257 MFT393248:MFT393257 MPP393248:MPP393257 MZL393248:MZL393257 NJH393248:NJH393257 NTD393248:NTD393257 OCZ393248:OCZ393257 OMV393248:OMV393257 OWR393248:OWR393257 PGN393248:PGN393257 PQJ393248:PQJ393257 QAF393248:QAF393257 QKB393248:QKB393257 QTX393248:QTX393257 RDT393248:RDT393257 RNP393248:RNP393257 RXL393248:RXL393257 SHH393248:SHH393257 SRD393248:SRD393257 TAZ393248:TAZ393257 TKV393248:TKV393257 TUR393248:TUR393257 UEN393248:UEN393257 UOJ393248:UOJ393257 UYF393248:UYF393257 VIB393248:VIB393257 VRX393248:VRX393257 WBT393248:WBT393257 WLP393248:WLP393257 WVL393248:WVL393257 IZ458784:IZ458793 SV458784:SV458793 ACR458784:ACR458793 AMN458784:AMN458793 AWJ458784:AWJ458793 BGF458784:BGF458793 BQB458784:BQB458793 BZX458784:BZX458793 CJT458784:CJT458793 CTP458784:CTP458793 DDL458784:DDL458793 DNH458784:DNH458793 DXD458784:DXD458793 EGZ458784:EGZ458793 EQV458784:EQV458793 FAR458784:FAR458793 FKN458784:FKN458793 FUJ458784:FUJ458793 GEF458784:GEF458793 GOB458784:GOB458793 GXX458784:GXX458793 HHT458784:HHT458793 HRP458784:HRP458793 IBL458784:IBL458793 ILH458784:ILH458793 IVD458784:IVD458793 JEZ458784:JEZ458793 JOV458784:JOV458793 JYR458784:JYR458793 KIN458784:KIN458793 KSJ458784:KSJ458793 LCF458784:LCF458793 LMB458784:LMB458793 LVX458784:LVX458793 MFT458784:MFT458793 MPP458784:MPP458793 MZL458784:MZL458793 NJH458784:NJH458793 NTD458784:NTD458793 OCZ458784:OCZ458793 OMV458784:OMV458793 OWR458784:OWR458793 PGN458784:PGN458793 PQJ458784:PQJ458793 QAF458784:QAF458793 QKB458784:QKB458793 QTX458784:QTX458793 RDT458784:RDT458793 RNP458784:RNP458793 RXL458784:RXL458793 SHH458784:SHH458793 SRD458784:SRD458793 TAZ458784:TAZ458793 TKV458784:TKV458793 TUR458784:TUR458793 UEN458784:UEN458793 UOJ458784:UOJ458793 UYF458784:UYF458793 VIB458784:VIB458793 VRX458784:VRX458793 WBT458784:WBT458793 WLP458784:WLP458793 WVL458784:WVL458793 IZ524320:IZ524329 SV524320:SV524329 ACR524320:ACR524329 AMN524320:AMN524329 AWJ524320:AWJ524329 BGF524320:BGF524329 BQB524320:BQB524329 BZX524320:BZX524329 CJT524320:CJT524329 CTP524320:CTP524329 DDL524320:DDL524329 DNH524320:DNH524329 DXD524320:DXD524329 EGZ524320:EGZ524329 EQV524320:EQV524329 FAR524320:FAR524329 FKN524320:FKN524329 FUJ524320:FUJ524329 GEF524320:GEF524329 GOB524320:GOB524329 GXX524320:GXX524329 HHT524320:HHT524329 HRP524320:HRP524329 IBL524320:IBL524329 ILH524320:ILH524329 IVD524320:IVD524329 JEZ524320:JEZ524329 JOV524320:JOV524329 JYR524320:JYR524329 KIN524320:KIN524329 KSJ524320:KSJ524329 LCF524320:LCF524329 LMB524320:LMB524329 LVX524320:LVX524329 MFT524320:MFT524329 MPP524320:MPP524329 MZL524320:MZL524329 NJH524320:NJH524329 NTD524320:NTD524329 OCZ524320:OCZ524329 OMV524320:OMV524329 OWR524320:OWR524329 PGN524320:PGN524329 PQJ524320:PQJ524329 QAF524320:QAF524329 QKB524320:QKB524329 QTX524320:QTX524329 RDT524320:RDT524329 RNP524320:RNP524329 RXL524320:RXL524329 SHH524320:SHH524329 SRD524320:SRD524329 TAZ524320:TAZ524329 TKV524320:TKV524329 TUR524320:TUR524329 UEN524320:UEN524329 UOJ524320:UOJ524329 UYF524320:UYF524329 VIB524320:VIB524329 VRX524320:VRX524329 WBT524320:WBT524329 WLP524320:WLP524329 WVL524320:WVL524329 IZ589856:IZ589865 SV589856:SV589865 ACR589856:ACR589865 AMN589856:AMN589865 AWJ589856:AWJ589865 BGF589856:BGF589865 BQB589856:BQB589865 BZX589856:BZX589865 CJT589856:CJT589865 CTP589856:CTP589865 DDL589856:DDL589865 DNH589856:DNH589865 DXD589856:DXD589865 EGZ589856:EGZ589865 EQV589856:EQV589865 FAR589856:FAR589865 FKN589856:FKN589865 FUJ589856:FUJ589865 GEF589856:GEF589865 GOB589856:GOB589865 GXX589856:GXX589865 HHT589856:HHT589865 HRP589856:HRP589865 IBL589856:IBL589865 ILH589856:ILH589865 IVD589856:IVD589865 JEZ589856:JEZ589865 JOV589856:JOV589865 JYR589856:JYR589865 KIN589856:KIN589865 KSJ589856:KSJ589865 LCF589856:LCF589865 LMB589856:LMB589865 LVX589856:LVX589865 MFT589856:MFT589865 MPP589856:MPP589865 MZL589856:MZL589865 NJH589856:NJH589865 NTD589856:NTD589865 OCZ589856:OCZ589865 OMV589856:OMV589865 OWR589856:OWR589865 PGN589856:PGN589865 PQJ589856:PQJ589865 QAF589856:QAF589865 QKB589856:QKB589865 QTX589856:QTX589865 RDT589856:RDT589865 RNP589856:RNP589865 RXL589856:RXL589865 SHH589856:SHH589865 SRD589856:SRD589865 TAZ589856:TAZ589865 TKV589856:TKV589865 TUR589856:TUR589865 UEN589856:UEN589865 UOJ589856:UOJ589865 UYF589856:UYF589865 VIB589856:VIB589865 VRX589856:VRX589865 WBT589856:WBT589865 WLP589856:WLP589865 WVL589856:WVL589865 IZ655392:IZ655401 SV655392:SV655401 ACR655392:ACR655401 AMN655392:AMN655401 AWJ655392:AWJ655401 BGF655392:BGF655401 BQB655392:BQB655401 BZX655392:BZX655401 CJT655392:CJT655401 CTP655392:CTP655401 DDL655392:DDL655401 DNH655392:DNH655401 DXD655392:DXD655401 EGZ655392:EGZ655401 EQV655392:EQV655401 FAR655392:FAR655401 FKN655392:FKN655401 FUJ655392:FUJ655401 GEF655392:GEF655401 GOB655392:GOB655401 GXX655392:GXX655401 HHT655392:HHT655401 HRP655392:HRP655401 IBL655392:IBL655401 ILH655392:ILH655401 IVD655392:IVD655401 JEZ655392:JEZ655401 JOV655392:JOV655401 JYR655392:JYR655401 KIN655392:KIN655401 KSJ655392:KSJ655401 LCF655392:LCF655401 LMB655392:LMB655401 LVX655392:LVX655401 MFT655392:MFT655401 MPP655392:MPP655401 MZL655392:MZL655401 NJH655392:NJH655401 NTD655392:NTD655401 OCZ655392:OCZ655401 OMV655392:OMV655401 OWR655392:OWR655401 PGN655392:PGN655401 PQJ655392:PQJ655401 QAF655392:QAF655401 QKB655392:QKB655401 QTX655392:QTX655401 RDT655392:RDT655401 RNP655392:RNP655401 RXL655392:RXL655401 SHH655392:SHH655401 SRD655392:SRD655401 TAZ655392:TAZ655401 TKV655392:TKV655401 TUR655392:TUR655401 UEN655392:UEN655401 UOJ655392:UOJ655401 UYF655392:UYF655401 VIB655392:VIB655401 VRX655392:VRX655401 WBT655392:WBT655401 WLP655392:WLP655401 WVL655392:WVL655401 IZ720928:IZ720937 SV720928:SV720937 ACR720928:ACR720937 AMN720928:AMN720937 AWJ720928:AWJ720937 BGF720928:BGF720937 BQB720928:BQB720937 BZX720928:BZX720937 CJT720928:CJT720937 CTP720928:CTP720937 DDL720928:DDL720937 DNH720928:DNH720937 DXD720928:DXD720937 EGZ720928:EGZ720937 EQV720928:EQV720937 FAR720928:FAR720937 FKN720928:FKN720937 FUJ720928:FUJ720937 GEF720928:GEF720937 GOB720928:GOB720937 GXX720928:GXX720937 HHT720928:HHT720937 HRP720928:HRP720937 IBL720928:IBL720937 ILH720928:ILH720937 IVD720928:IVD720937 JEZ720928:JEZ720937 JOV720928:JOV720937 JYR720928:JYR720937 KIN720928:KIN720937 KSJ720928:KSJ720937 LCF720928:LCF720937 LMB720928:LMB720937 LVX720928:LVX720937 MFT720928:MFT720937 MPP720928:MPP720937 MZL720928:MZL720937 NJH720928:NJH720937 NTD720928:NTD720937 OCZ720928:OCZ720937 OMV720928:OMV720937 OWR720928:OWR720937 PGN720928:PGN720937 PQJ720928:PQJ720937 QAF720928:QAF720937 QKB720928:QKB720937 QTX720928:QTX720937 RDT720928:RDT720937 RNP720928:RNP720937 RXL720928:RXL720937 SHH720928:SHH720937 SRD720928:SRD720937 TAZ720928:TAZ720937 TKV720928:TKV720937 TUR720928:TUR720937 UEN720928:UEN720937 UOJ720928:UOJ720937 UYF720928:UYF720937 VIB720928:VIB720937 VRX720928:VRX720937 WBT720928:WBT720937 WLP720928:WLP720937 WVL720928:WVL720937 IZ786464:IZ786473 SV786464:SV786473 ACR786464:ACR786473 AMN786464:AMN786473 AWJ786464:AWJ786473 BGF786464:BGF786473 BQB786464:BQB786473 BZX786464:BZX786473 CJT786464:CJT786473 CTP786464:CTP786473 DDL786464:DDL786473 DNH786464:DNH786473 DXD786464:DXD786473 EGZ786464:EGZ786473 EQV786464:EQV786473 FAR786464:FAR786473 FKN786464:FKN786473 FUJ786464:FUJ786473 GEF786464:GEF786473 GOB786464:GOB786473 GXX786464:GXX786473 HHT786464:HHT786473 HRP786464:HRP786473 IBL786464:IBL786473 ILH786464:ILH786473 IVD786464:IVD786473 JEZ786464:JEZ786473 JOV786464:JOV786473 JYR786464:JYR786473 KIN786464:KIN786473 KSJ786464:KSJ786473 LCF786464:LCF786473 LMB786464:LMB786473 LVX786464:LVX786473 MFT786464:MFT786473 MPP786464:MPP786473 MZL786464:MZL786473 NJH786464:NJH786473 NTD786464:NTD786473 OCZ786464:OCZ786473 OMV786464:OMV786473 OWR786464:OWR786473 PGN786464:PGN786473 PQJ786464:PQJ786473 QAF786464:QAF786473 QKB786464:QKB786473 QTX786464:QTX786473 RDT786464:RDT786473 RNP786464:RNP786473 RXL786464:RXL786473 SHH786464:SHH786473 SRD786464:SRD786473 TAZ786464:TAZ786473 TKV786464:TKV786473 TUR786464:TUR786473 UEN786464:UEN786473 UOJ786464:UOJ786473 UYF786464:UYF786473 VIB786464:VIB786473 VRX786464:VRX786473 WBT786464:WBT786473 WLP786464:WLP786473 WVL786464:WVL786473 IZ852000:IZ852009 SV852000:SV852009 ACR852000:ACR852009 AMN852000:AMN852009 AWJ852000:AWJ852009 BGF852000:BGF852009 BQB852000:BQB852009 BZX852000:BZX852009 CJT852000:CJT852009 CTP852000:CTP852009 DDL852000:DDL852009 DNH852000:DNH852009 DXD852000:DXD852009 EGZ852000:EGZ852009 EQV852000:EQV852009 FAR852000:FAR852009 FKN852000:FKN852009 FUJ852000:FUJ852009 GEF852000:GEF852009 GOB852000:GOB852009 GXX852000:GXX852009 HHT852000:HHT852009 HRP852000:HRP852009 IBL852000:IBL852009 ILH852000:ILH852009 IVD852000:IVD852009 JEZ852000:JEZ852009 JOV852000:JOV852009 JYR852000:JYR852009 KIN852000:KIN852009 KSJ852000:KSJ852009 LCF852000:LCF852009 LMB852000:LMB852009 LVX852000:LVX852009 MFT852000:MFT852009 MPP852000:MPP852009 MZL852000:MZL852009 NJH852000:NJH852009 NTD852000:NTD852009 OCZ852000:OCZ852009 OMV852000:OMV852009 OWR852000:OWR852009 PGN852000:PGN852009 PQJ852000:PQJ852009 QAF852000:QAF852009 QKB852000:QKB852009 QTX852000:QTX852009 RDT852000:RDT852009 RNP852000:RNP852009 RXL852000:RXL852009 SHH852000:SHH852009 SRD852000:SRD852009 TAZ852000:TAZ852009 TKV852000:TKV852009 TUR852000:TUR852009 UEN852000:UEN852009 UOJ852000:UOJ852009 UYF852000:UYF852009 VIB852000:VIB852009 VRX852000:VRX852009 WBT852000:WBT852009 WLP852000:WLP852009 WVL852000:WVL852009 IZ917536:IZ917545 SV917536:SV917545 ACR917536:ACR917545 AMN917536:AMN917545 AWJ917536:AWJ917545 BGF917536:BGF917545 BQB917536:BQB917545 BZX917536:BZX917545 CJT917536:CJT917545 CTP917536:CTP917545 DDL917536:DDL917545 DNH917536:DNH917545 DXD917536:DXD917545 EGZ917536:EGZ917545 EQV917536:EQV917545 FAR917536:FAR917545 FKN917536:FKN917545 FUJ917536:FUJ917545 GEF917536:GEF917545 GOB917536:GOB917545 GXX917536:GXX917545 HHT917536:HHT917545 HRP917536:HRP917545 IBL917536:IBL917545 ILH917536:ILH917545 IVD917536:IVD917545 JEZ917536:JEZ917545 JOV917536:JOV917545 JYR917536:JYR917545 KIN917536:KIN917545 KSJ917536:KSJ917545 LCF917536:LCF917545 LMB917536:LMB917545 LVX917536:LVX917545 MFT917536:MFT917545 MPP917536:MPP917545 MZL917536:MZL917545 NJH917536:NJH917545 NTD917536:NTD917545 OCZ917536:OCZ917545 OMV917536:OMV917545 OWR917536:OWR917545 PGN917536:PGN917545 PQJ917536:PQJ917545 QAF917536:QAF917545 QKB917536:QKB917545 QTX917536:QTX917545 RDT917536:RDT917545 RNP917536:RNP917545 RXL917536:RXL917545 SHH917536:SHH917545 SRD917536:SRD917545 TAZ917536:TAZ917545 TKV917536:TKV917545 TUR917536:TUR917545 UEN917536:UEN917545 UOJ917536:UOJ917545 UYF917536:UYF917545 VIB917536:VIB917545 VRX917536:VRX917545 WBT917536:WBT917545 WLP917536:WLP917545 WVL917536:WVL917545 IZ983072:IZ983081 SV983072:SV983081 ACR983072:ACR983081 AMN983072:AMN983081 AWJ983072:AWJ983081 BGF983072:BGF983081 BQB983072:BQB983081 BZX983072:BZX983081 CJT983072:CJT983081 CTP983072:CTP983081 DDL983072:DDL983081 DNH983072:DNH983081 DXD983072:DXD983081 EGZ983072:EGZ983081 EQV983072:EQV983081 FAR983072:FAR983081 FKN983072:FKN983081 FUJ983072:FUJ983081 GEF983072:GEF983081 GOB983072:GOB983081 GXX983072:GXX983081 HHT983072:HHT983081 HRP983072:HRP983081 IBL983072:IBL983081 ILH983072:ILH983081 IVD983072:IVD983081 JEZ983072:JEZ983081 JOV983072:JOV983081 JYR983072:JYR983081 KIN983072:KIN983081 KSJ983072:KSJ983081 LCF983072:LCF983081 LMB983072:LMB983081 LVX983072:LVX983081 MFT983072:MFT983081 MPP983072:MPP983081 MZL983072:MZL983081 NJH983072:NJH983081 NTD983072:NTD983081 OCZ983072:OCZ983081 OMV983072:OMV983081 OWR983072:OWR983081 PGN983072:PGN983081 PQJ983072:PQJ983081 QAF983072:QAF983081 QKB983072:QKB983081 QTX983072:QTX983081 RDT983072:RDT983081 RNP983072:RNP983081 RXL983072:RXL983081 SHH983072:SHH983081 SRD983072:SRD983081 TAZ983072:TAZ983081 TKV983072:TKV983081 TUR983072:TUR983081 UEN983072:UEN983081 UOJ983072:UOJ983081 UYF983072:UYF983081 VIB983072:VIB983081 VRX983072:VRX983081 WBT983072:WBT983081 WLP983072:WLP983081 WVL983072:WVL983081 WVL983059:WVL983068 IZ65555:IZ65564 SV65555:SV65564 ACR65555:ACR65564 AMN65555:AMN65564 AWJ65555:AWJ65564 BGF65555:BGF65564 BQB65555:BQB65564 BZX65555:BZX65564 CJT65555:CJT65564 CTP65555:CTP65564 DDL65555:DDL65564 DNH65555:DNH65564 DXD65555:DXD65564 EGZ65555:EGZ65564 EQV65555:EQV65564 FAR65555:FAR65564 FKN65555:FKN65564 FUJ65555:FUJ65564 GEF65555:GEF65564 GOB65555:GOB65564 GXX65555:GXX65564 HHT65555:HHT65564 HRP65555:HRP65564 IBL65555:IBL65564 ILH65555:ILH65564 IVD65555:IVD65564 JEZ65555:JEZ65564 JOV65555:JOV65564 JYR65555:JYR65564 KIN65555:KIN65564 KSJ65555:KSJ65564 LCF65555:LCF65564 LMB65555:LMB65564 LVX65555:LVX65564 MFT65555:MFT65564 MPP65555:MPP65564 MZL65555:MZL65564 NJH65555:NJH65564 NTD65555:NTD65564 OCZ65555:OCZ65564 OMV65555:OMV65564 OWR65555:OWR65564 PGN65555:PGN65564 PQJ65555:PQJ65564 QAF65555:QAF65564 QKB65555:QKB65564 QTX65555:QTX65564 RDT65555:RDT65564 RNP65555:RNP65564 RXL65555:RXL65564 SHH65555:SHH65564 SRD65555:SRD65564 TAZ65555:TAZ65564 TKV65555:TKV65564 TUR65555:TUR65564 UEN65555:UEN65564 UOJ65555:UOJ65564 UYF65555:UYF65564 VIB65555:VIB65564 VRX65555:VRX65564 WBT65555:WBT65564 WLP65555:WLP65564 WVL65555:WVL65564 IZ131091:IZ131100 SV131091:SV131100 ACR131091:ACR131100 AMN131091:AMN131100 AWJ131091:AWJ131100 BGF131091:BGF131100 BQB131091:BQB131100 BZX131091:BZX131100 CJT131091:CJT131100 CTP131091:CTP131100 DDL131091:DDL131100 DNH131091:DNH131100 DXD131091:DXD131100 EGZ131091:EGZ131100 EQV131091:EQV131100 FAR131091:FAR131100 FKN131091:FKN131100 FUJ131091:FUJ131100 GEF131091:GEF131100 GOB131091:GOB131100 GXX131091:GXX131100 HHT131091:HHT131100 HRP131091:HRP131100 IBL131091:IBL131100 ILH131091:ILH131100 IVD131091:IVD131100 JEZ131091:JEZ131100 JOV131091:JOV131100 JYR131091:JYR131100 KIN131091:KIN131100 KSJ131091:KSJ131100 LCF131091:LCF131100 LMB131091:LMB131100 LVX131091:LVX131100 MFT131091:MFT131100 MPP131091:MPP131100 MZL131091:MZL131100 NJH131091:NJH131100 NTD131091:NTD131100 OCZ131091:OCZ131100 OMV131091:OMV131100 OWR131091:OWR131100 PGN131091:PGN131100 PQJ131091:PQJ131100 QAF131091:QAF131100 QKB131091:QKB131100 QTX131091:QTX131100 RDT131091:RDT131100 RNP131091:RNP131100 RXL131091:RXL131100 SHH131091:SHH131100 SRD131091:SRD131100 TAZ131091:TAZ131100 TKV131091:TKV131100 TUR131091:TUR131100 UEN131091:UEN131100 UOJ131091:UOJ131100 UYF131091:UYF131100 VIB131091:VIB131100 VRX131091:VRX131100 WBT131091:WBT131100 WLP131091:WLP131100 WVL131091:WVL131100 IZ196627:IZ196636 SV196627:SV196636 ACR196627:ACR196636 AMN196627:AMN196636 AWJ196627:AWJ196636 BGF196627:BGF196636 BQB196627:BQB196636 BZX196627:BZX196636 CJT196627:CJT196636 CTP196627:CTP196636 DDL196627:DDL196636 DNH196627:DNH196636 DXD196627:DXD196636 EGZ196627:EGZ196636 EQV196627:EQV196636 FAR196627:FAR196636 FKN196627:FKN196636 FUJ196627:FUJ196636 GEF196627:GEF196636 GOB196627:GOB196636 GXX196627:GXX196636 HHT196627:HHT196636 HRP196627:HRP196636 IBL196627:IBL196636 ILH196627:ILH196636 IVD196627:IVD196636 JEZ196627:JEZ196636 JOV196627:JOV196636 JYR196627:JYR196636 KIN196627:KIN196636 KSJ196627:KSJ196636 LCF196627:LCF196636 LMB196627:LMB196636 LVX196627:LVX196636 MFT196627:MFT196636 MPP196627:MPP196636 MZL196627:MZL196636 NJH196627:NJH196636 NTD196627:NTD196636 OCZ196627:OCZ196636 OMV196627:OMV196636 OWR196627:OWR196636 PGN196627:PGN196636 PQJ196627:PQJ196636 QAF196627:QAF196636 QKB196627:QKB196636 QTX196627:QTX196636 RDT196627:RDT196636 RNP196627:RNP196636 RXL196627:RXL196636 SHH196627:SHH196636 SRD196627:SRD196636 TAZ196627:TAZ196636 TKV196627:TKV196636 TUR196627:TUR196636 UEN196627:UEN196636 UOJ196627:UOJ196636 UYF196627:UYF196636 VIB196627:VIB196636 VRX196627:VRX196636 WBT196627:WBT196636 WLP196627:WLP196636 WVL196627:WVL196636 IZ262163:IZ262172 SV262163:SV262172 ACR262163:ACR262172 AMN262163:AMN262172 AWJ262163:AWJ262172 BGF262163:BGF262172 BQB262163:BQB262172 BZX262163:BZX262172 CJT262163:CJT262172 CTP262163:CTP262172 DDL262163:DDL262172 DNH262163:DNH262172 DXD262163:DXD262172 EGZ262163:EGZ262172 EQV262163:EQV262172 FAR262163:FAR262172 FKN262163:FKN262172 FUJ262163:FUJ262172 GEF262163:GEF262172 GOB262163:GOB262172 GXX262163:GXX262172 HHT262163:HHT262172 HRP262163:HRP262172 IBL262163:IBL262172 ILH262163:ILH262172 IVD262163:IVD262172 JEZ262163:JEZ262172 JOV262163:JOV262172 JYR262163:JYR262172 KIN262163:KIN262172 KSJ262163:KSJ262172 LCF262163:LCF262172 LMB262163:LMB262172 LVX262163:LVX262172 MFT262163:MFT262172 MPP262163:MPP262172 MZL262163:MZL262172 NJH262163:NJH262172 NTD262163:NTD262172 OCZ262163:OCZ262172 OMV262163:OMV262172 OWR262163:OWR262172 PGN262163:PGN262172 PQJ262163:PQJ262172 QAF262163:QAF262172 QKB262163:QKB262172 QTX262163:QTX262172 RDT262163:RDT262172 RNP262163:RNP262172 RXL262163:RXL262172 SHH262163:SHH262172 SRD262163:SRD262172 TAZ262163:TAZ262172 TKV262163:TKV262172 TUR262163:TUR262172 UEN262163:UEN262172 UOJ262163:UOJ262172 UYF262163:UYF262172 VIB262163:VIB262172 VRX262163:VRX262172 WBT262163:WBT262172 WLP262163:WLP262172 WVL262163:WVL262172 IZ327699:IZ327708 SV327699:SV327708 ACR327699:ACR327708 AMN327699:AMN327708 AWJ327699:AWJ327708 BGF327699:BGF327708 BQB327699:BQB327708 BZX327699:BZX327708 CJT327699:CJT327708 CTP327699:CTP327708 DDL327699:DDL327708 DNH327699:DNH327708 DXD327699:DXD327708 EGZ327699:EGZ327708 EQV327699:EQV327708 FAR327699:FAR327708 FKN327699:FKN327708 FUJ327699:FUJ327708 GEF327699:GEF327708 GOB327699:GOB327708 GXX327699:GXX327708 HHT327699:HHT327708 HRP327699:HRP327708 IBL327699:IBL327708 ILH327699:ILH327708 IVD327699:IVD327708 JEZ327699:JEZ327708 JOV327699:JOV327708 JYR327699:JYR327708 KIN327699:KIN327708 KSJ327699:KSJ327708 LCF327699:LCF327708 LMB327699:LMB327708 LVX327699:LVX327708 MFT327699:MFT327708 MPP327699:MPP327708 MZL327699:MZL327708 NJH327699:NJH327708 NTD327699:NTD327708 OCZ327699:OCZ327708 OMV327699:OMV327708 OWR327699:OWR327708 PGN327699:PGN327708 PQJ327699:PQJ327708 QAF327699:QAF327708 QKB327699:QKB327708 QTX327699:QTX327708 RDT327699:RDT327708 RNP327699:RNP327708 RXL327699:RXL327708 SHH327699:SHH327708 SRD327699:SRD327708 TAZ327699:TAZ327708 TKV327699:TKV327708 TUR327699:TUR327708 UEN327699:UEN327708 UOJ327699:UOJ327708 UYF327699:UYF327708 VIB327699:VIB327708 VRX327699:VRX327708 WBT327699:WBT327708 WLP327699:WLP327708 WVL327699:WVL327708 IZ393235:IZ393244 SV393235:SV393244 ACR393235:ACR393244 AMN393235:AMN393244 AWJ393235:AWJ393244 BGF393235:BGF393244 BQB393235:BQB393244 BZX393235:BZX393244 CJT393235:CJT393244 CTP393235:CTP393244 DDL393235:DDL393244 DNH393235:DNH393244 DXD393235:DXD393244 EGZ393235:EGZ393244 EQV393235:EQV393244 FAR393235:FAR393244 FKN393235:FKN393244 FUJ393235:FUJ393244 GEF393235:GEF393244 GOB393235:GOB393244 GXX393235:GXX393244 HHT393235:HHT393244 HRP393235:HRP393244 IBL393235:IBL393244 ILH393235:ILH393244 IVD393235:IVD393244 JEZ393235:JEZ393244 JOV393235:JOV393244 JYR393235:JYR393244 KIN393235:KIN393244 KSJ393235:KSJ393244 LCF393235:LCF393244 LMB393235:LMB393244 LVX393235:LVX393244 MFT393235:MFT393244 MPP393235:MPP393244 MZL393235:MZL393244 NJH393235:NJH393244 NTD393235:NTD393244 OCZ393235:OCZ393244 OMV393235:OMV393244 OWR393235:OWR393244 PGN393235:PGN393244 PQJ393235:PQJ393244 QAF393235:QAF393244 QKB393235:QKB393244 QTX393235:QTX393244 RDT393235:RDT393244 RNP393235:RNP393244 RXL393235:RXL393244 SHH393235:SHH393244 SRD393235:SRD393244 TAZ393235:TAZ393244 TKV393235:TKV393244 TUR393235:TUR393244 UEN393235:UEN393244 UOJ393235:UOJ393244 UYF393235:UYF393244 VIB393235:VIB393244 VRX393235:VRX393244 WBT393235:WBT393244 WLP393235:WLP393244 WVL393235:WVL393244 IZ458771:IZ458780 SV458771:SV458780 ACR458771:ACR458780 AMN458771:AMN458780 AWJ458771:AWJ458780 BGF458771:BGF458780 BQB458771:BQB458780 BZX458771:BZX458780 CJT458771:CJT458780 CTP458771:CTP458780 DDL458771:DDL458780 DNH458771:DNH458780 DXD458771:DXD458780 EGZ458771:EGZ458780 EQV458771:EQV458780 FAR458771:FAR458780 FKN458771:FKN458780 FUJ458771:FUJ458780 GEF458771:GEF458780 GOB458771:GOB458780 GXX458771:GXX458780 HHT458771:HHT458780 HRP458771:HRP458780 IBL458771:IBL458780 ILH458771:ILH458780 IVD458771:IVD458780 JEZ458771:JEZ458780 JOV458771:JOV458780 JYR458771:JYR458780 KIN458771:KIN458780 KSJ458771:KSJ458780 LCF458771:LCF458780 LMB458771:LMB458780 LVX458771:LVX458780 MFT458771:MFT458780 MPP458771:MPP458780 MZL458771:MZL458780 NJH458771:NJH458780 NTD458771:NTD458780 OCZ458771:OCZ458780 OMV458771:OMV458780 OWR458771:OWR458780 PGN458771:PGN458780 PQJ458771:PQJ458780 QAF458771:QAF458780 QKB458771:QKB458780 QTX458771:QTX458780 RDT458771:RDT458780 RNP458771:RNP458780 RXL458771:RXL458780 SHH458771:SHH458780 SRD458771:SRD458780 TAZ458771:TAZ458780 TKV458771:TKV458780 TUR458771:TUR458780 UEN458771:UEN458780 UOJ458771:UOJ458780 UYF458771:UYF458780 VIB458771:VIB458780 VRX458771:VRX458780 WBT458771:WBT458780 WLP458771:WLP458780 WVL458771:WVL458780 IZ524307:IZ524316 SV524307:SV524316 ACR524307:ACR524316 AMN524307:AMN524316 AWJ524307:AWJ524316 BGF524307:BGF524316 BQB524307:BQB524316 BZX524307:BZX524316 CJT524307:CJT524316 CTP524307:CTP524316 DDL524307:DDL524316 DNH524307:DNH524316 DXD524307:DXD524316 EGZ524307:EGZ524316 EQV524307:EQV524316 FAR524307:FAR524316 FKN524307:FKN524316 FUJ524307:FUJ524316 GEF524307:GEF524316 GOB524307:GOB524316 GXX524307:GXX524316 HHT524307:HHT524316 HRP524307:HRP524316 IBL524307:IBL524316 ILH524307:ILH524316 IVD524307:IVD524316 JEZ524307:JEZ524316 JOV524307:JOV524316 JYR524307:JYR524316 KIN524307:KIN524316 KSJ524307:KSJ524316 LCF524307:LCF524316 LMB524307:LMB524316 LVX524307:LVX524316 MFT524307:MFT524316 MPP524307:MPP524316 MZL524307:MZL524316 NJH524307:NJH524316 NTD524307:NTD524316 OCZ524307:OCZ524316 OMV524307:OMV524316 OWR524307:OWR524316 PGN524307:PGN524316 PQJ524307:PQJ524316 QAF524307:QAF524316 QKB524307:QKB524316 QTX524307:QTX524316 RDT524307:RDT524316 RNP524307:RNP524316 RXL524307:RXL524316 SHH524307:SHH524316 SRD524307:SRD524316 TAZ524307:TAZ524316 TKV524307:TKV524316 TUR524307:TUR524316 UEN524307:UEN524316 UOJ524307:UOJ524316 UYF524307:UYF524316 VIB524307:VIB524316 VRX524307:VRX524316 WBT524307:WBT524316 WLP524307:WLP524316 WVL524307:WVL524316 IZ589843:IZ589852 SV589843:SV589852 ACR589843:ACR589852 AMN589843:AMN589852 AWJ589843:AWJ589852 BGF589843:BGF589852 BQB589843:BQB589852 BZX589843:BZX589852 CJT589843:CJT589852 CTP589843:CTP589852 DDL589843:DDL589852 DNH589843:DNH589852 DXD589843:DXD589852 EGZ589843:EGZ589852 EQV589843:EQV589852 FAR589843:FAR589852 FKN589843:FKN589852 FUJ589843:FUJ589852 GEF589843:GEF589852 GOB589843:GOB589852 GXX589843:GXX589852 HHT589843:HHT589852 HRP589843:HRP589852 IBL589843:IBL589852 ILH589843:ILH589852 IVD589843:IVD589852 JEZ589843:JEZ589852 JOV589843:JOV589852 JYR589843:JYR589852 KIN589843:KIN589852 KSJ589843:KSJ589852 LCF589843:LCF589852 LMB589843:LMB589852 LVX589843:LVX589852 MFT589843:MFT589852 MPP589843:MPP589852 MZL589843:MZL589852 NJH589843:NJH589852 NTD589843:NTD589852 OCZ589843:OCZ589852 OMV589843:OMV589852 OWR589843:OWR589852 PGN589843:PGN589852 PQJ589843:PQJ589852 QAF589843:QAF589852 QKB589843:QKB589852 QTX589843:QTX589852 RDT589843:RDT589852 RNP589843:RNP589852 RXL589843:RXL589852 SHH589843:SHH589852 SRD589843:SRD589852 TAZ589843:TAZ589852 TKV589843:TKV589852 TUR589843:TUR589852 UEN589843:UEN589852 UOJ589843:UOJ589852 UYF589843:UYF589852 VIB589843:VIB589852 VRX589843:VRX589852 WBT589843:WBT589852 WLP589843:WLP589852 WVL589843:WVL589852 IZ655379:IZ655388 SV655379:SV655388 ACR655379:ACR655388 AMN655379:AMN655388 AWJ655379:AWJ655388 BGF655379:BGF655388 BQB655379:BQB655388 BZX655379:BZX655388 CJT655379:CJT655388 CTP655379:CTP655388 DDL655379:DDL655388 DNH655379:DNH655388 DXD655379:DXD655388 EGZ655379:EGZ655388 EQV655379:EQV655388 FAR655379:FAR655388 FKN655379:FKN655388 FUJ655379:FUJ655388 GEF655379:GEF655388 GOB655379:GOB655388 GXX655379:GXX655388 HHT655379:HHT655388 HRP655379:HRP655388 IBL655379:IBL655388 ILH655379:ILH655388 IVD655379:IVD655388 JEZ655379:JEZ655388 JOV655379:JOV655388 JYR655379:JYR655388 KIN655379:KIN655388 KSJ655379:KSJ655388 LCF655379:LCF655388 LMB655379:LMB655388 LVX655379:LVX655388 MFT655379:MFT655388 MPP655379:MPP655388 MZL655379:MZL655388 NJH655379:NJH655388 NTD655379:NTD655388 OCZ655379:OCZ655388 OMV655379:OMV655388 OWR655379:OWR655388 PGN655379:PGN655388 PQJ655379:PQJ655388 QAF655379:QAF655388 QKB655379:QKB655388 QTX655379:QTX655388 RDT655379:RDT655388 RNP655379:RNP655388 RXL655379:RXL655388 SHH655379:SHH655388 SRD655379:SRD655388 TAZ655379:TAZ655388 TKV655379:TKV655388 TUR655379:TUR655388 UEN655379:UEN655388 UOJ655379:UOJ655388 UYF655379:UYF655388 VIB655379:VIB655388 VRX655379:VRX655388 WBT655379:WBT655388 WLP655379:WLP655388 WVL655379:WVL655388 IZ720915:IZ720924 SV720915:SV720924 ACR720915:ACR720924 AMN720915:AMN720924 AWJ720915:AWJ720924 BGF720915:BGF720924 BQB720915:BQB720924 BZX720915:BZX720924 CJT720915:CJT720924 CTP720915:CTP720924 DDL720915:DDL720924 DNH720915:DNH720924 DXD720915:DXD720924 EGZ720915:EGZ720924 EQV720915:EQV720924 FAR720915:FAR720924 FKN720915:FKN720924 FUJ720915:FUJ720924 GEF720915:GEF720924 GOB720915:GOB720924 GXX720915:GXX720924 HHT720915:HHT720924 HRP720915:HRP720924 IBL720915:IBL720924 ILH720915:ILH720924 IVD720915:IVD720924 JEZ720915:JEZ720924 JOV720915:JOV720924 JYR720915:JYR720924 KIN720915:KIN720924 KSJ720915:KSJ720924 LCF720915:LCF720924 LMB720915:LMB720924 LVX720915:LVX720924 MFT720915:MFT720924 MPP720915:MPP720924 MZL720915:MZL720924 NJH720915:NJH720924 NTD720915:NTD720924 OCZ720915:OCZ720924 OMV720915:OMV720924 OWR720915:OWR720924 PGN720915:PGN720924 PQJ720915:PQJ720924 QAF720915:QAF720924 QKB720915:QKB720924 QTX720915:QTX720924 RDT720915:RDT720924 RNP720915:RNP720924 RXL720915:RXL720924 SHH720915:SHH720924 SRD720915:SRD720924 TAZ720915:TAZ720924 TKV720915:TKV720924 TUR720915:TUR720924 UEN720915:UEN720924 UOJ720915:UOJ720924 UYF720915:UYF720924 VIB720915:VIB720924 VRX720915:VRX720924 WBT720915:WBT720924 WLP720915:WLP720924 WVL720915:WVL720924 IZ786451:IZ786460 SV786451:SV786460 ACR786451:ACR786460 AMN786451:AMN786460 AWJ786451:AWJ786460 BGF786451:BGF786460 BQB786451:BQB786460 BZX786451:BZX786460 CJT786451:CJT786460 CTP786451:CTP786460 DDL786451:DDL786460 DNH786451:DNH786460 DXD786451:DXD786460 EGZ786451:EGZ786460 EQV786451:EQV786460 FAR786451:FAR786460 FKN786451:FKN786460 FUJ786451:FUJ786460 GEF786451:GEF786460 GOB786451:GOB786460 GXX786451:GXX786460 HHT786451:HHT786460 HRP786451:HRP786460 IBL786451:IBL786460 ILH786451:ILH786460 IVD786451:IVD786460 JEZ786451:JEZ786460 JOV786451:JOV786460 JYR786451:JYR786460 KIN786451:KIN786460 KSJ786451:KSJ786460 LCF786451:LCF786460 LMB786451:LMB786460 LVX786451:LVX786460 MFT786451:MFT786460 MPP786451:MPP786460 MZL786451:MZL786460 NJH786451:NJH786460 NTD786451:NTD786460 OCZ786451:OCZ786460 OMV786451:OMV786460 OWR786451:OWR786460 PGN786451:PGN786460 PQJ786451:PQJ786460 QAF786451:QAF786460 QKB786451:QKB786460 QTX786451:QTX786460 RDT786451:RDT786460 RNP786451:RNP786460 RXL786451:RXL786460 SHH786451:SHH786460 SRD786451:SRD786460 TAZ786451:TAZ786460 TKV786451:TKV786460 TUR786451:TUR786460 UEN786451:UEN786460 UOJ786451:UOJ786460 UYF786451:UYF786460 VIB786451:VIB786460 VRX786451:VRX786460 WBT786451:WBT786460 WLP786451:WLP786460 WVL786451:WVL786460 IZ851987:IZ851996 SV851987:SV851996 ACR851987:ACR851996 AMN851987:AMN851996 AWJ851987:AWJ851996 BGF851987:BGF851996 BQB851987:BQB851996 BZX851987:BZX851996 CJT851987:CJT851996 CTP851987:CTP851996 DDL851987:DDL851996 DNH851987:DNH851996 DXD851987:DXD851996 EGZ851987:EGZ851996 EQV851987:EQV851996 FAR851987:FAR851996 FKN851987:FKN851996 FUJ851987:FUJ851996 GEF851987:GEF851996 GOB851987:GOB851996 GXX851987:GXX851996 HHT851987:HHT851996 HRP851987:HRP851996 IBL851987:IBL851996 ILH851987:ILH851996 IVD851987:IVD851996 JEZ851987:JEZ851996 JOV851987:JOV851996 JYR851987:JYR851996 KIN851987:KIN851996 KSJ851987:KSJ851996 LCF851987:LCF851996 LMB851987:LMB851996 LVX851987:LVX851996 MFT851987:MFT851996 MPP851987:MPP851996 MZL851987:MZL851996 NJH851987:NJH851996 NTD851987:NTD851996 OCZ851987:OCZ851996 OMV851987:OMV851996 OWR851987:OWR851996 PGN851987:PGN851996 PQJ851987:PQJ851996 QAF851987:QAF851996 QKB851987:QKB851996 QTX851987:QTX851996 RDT851987:RDT851996 RNP851987:RNP851996 RXL851987:RXL851996 SHH851987:SHH851996 SRD851987:SRD851996 TAZ851987:TAZ851996 TKV851987:TKV851996 TUR851987:TUR851996 UEN851987:UEN851996 UOJ851987:UOJ851996 UYF851987:UYF851996 VIB851987:VIB851996 VRX851987:VRX851996 WBT851987:WBT851996 WLP851987:WLP851996 WVL851987:WVL851996 IZ917523:IZ917532 SV917523:SV917532 ACR917523:ACR917532 AMN917523:AMN917532 AWJ917523:AWJ917532 BGF917523:BGF917532 BQB917523:BQB917532 BZX917523:BZX917532 CJT917523:CJT917532 CTP917523:CTP917532 DDL917523:DDL917532 DNH917523:DNH917532 DXD917523:DXD917532 EGZ917523:EGZ917532 EQV917523:EQV917532 FAR917523:FAR917532 FKN917523:FKN917532 FUJ917523:FUJ917532 GEF917523:GEF917532 GOB917523:GOB917532 GXX917523:GXX917532 HHT917523:HHT917532 HRP917523:HRP917532 IBL917523:IBL917532 ILH917523:ILH917532 IVD917523:IVD917532 JEZ917523:JEZ917532 JOV917523:JOV917532 JYR917523:JYR917532 KIN917523:KIN917532 KSJ917523:KSJ917532 LCF917523:LCF917532 LMB917523:LMB917532 LVX917523:LVX917532 MFT917523:MFT917532 MPP917523:MPP917532 MZL917523:MZL917532 NJH917523:NJH917532 NTD917523:NTD917532 OCZ917523:OCZ917532 OMV917523:OMV917532 OWR917523:OWR917532 PGN917523:PGN917532 PQJ917523:PQJ917532 QAF917523:QAF917532 QKB917523:QKB917532 QTX917523:QTX917532 RDT917523:RDT917532 RNP917523:RNP917532 RXL917523:RXL917532 SHH917523:SHH917532 SRD917523:SRD917532 TAZ917523:TAZ917532 TKV917523:TKV917532 TUR917523:TUR917532 UEN917523:UEN917532 UOJ917523:UOJ917532 UYF917523:UYF917532 VIB917523:VIB917532 VRX917523:VRX917532 WBT917523:WBT917532 WLP917523:WLP917532 WVL917523:WVL917532 IZ983059:IZ983068 SV983059:SV983068 ACR983059:ACR983068 AMN983059:AMN983068 AWJ983059:AWJ983068 BGF983059:BGF983068 BQB983059:BQB983068 BZX983059:BZX983068 CJT983059:CJT983068 CTP983059:CTP983068 DDL983059:DDL983068 DNH983059:DNH983068 DXD983059:DXD983068 EGZ983059:EGZ983068 EQV983059:EQV983068 FAR983059:FAR983068 FKN983059:FKN983068 FUJ983059:FUJ983068 GEF983059:GEF983068 GOB983059:GOB983068 GXX983059:GXX983068 HHT983059:HHT983068 HRP983059:HRP983068 IBL983059:IBL983068 ILH983059:ILH983068 IVD983059:IVD983068 JEZ983059:JEZ983068 JOV983059:JOV983068 JYR983059:JYR983068 KIN983059:KIN983068 KSJ983059:KSJ983068 LCF983059:LCF983068 LMB983059:LMB983068 LVX983059:LVX983068 MFT983059:MFT983068 MPP983059:MPP983068 MZL983059:MZL983068 NJH983059:NJH983068 NTD983059:NTD983068 OCZ983059:OCZ983068 OMV983059:OMV983068 OWR983059:OWR983068 PGN983059:PGN983068 PQJ983059:PQJ983068 QAF983059:QAF983068 QKB983059:QKB983068 QTX983059:QTX983068 RDT983059:RDT983068 RNP983059:RNP983068 RXL983059:RXL983068 SHH983059:SHH983068 SRD983059:SRD983068 TAZ983059:TAZ983068 TKV983059:TKV983068 TUR983059:TUR983068 UEN983059:UEN983068 UOJ983059:UOJ983068 UYF983059:UYF983068 VIB983059:VIB983068 VRX983059:VRX983068 WBT983059:WBT983068 WLP983059:WLP983068 IZ4:IZ8 WVL4:WVL8 WLP4:WLP8 WBT4:WBT8 VRX4:VRX8 VIB4:VIB8 UYF4:UYF8 UOJ4:UOJ8 UEN4:UEN8 TUR4:TUR8 TKV4:TKV8 TAZ4:TAZ8 SRD4:SRD8 SHH4:SHH8 RXL4:RXL8 RNP4:RNP8 RDT4:RDT8 QTX4:QTX8 QKB4:QKB8 QAF4:QAF8 PQJ4:PQJ8 PGN4:PGN8 OWR4:OWR8 OMV4:OMV8 OCZ4:OCZ8 NTD4:NTD8 NJH4:NJH8 MZL4:MZL8 MPP4:MPP8 MFT4:MFT8 LVX4:LVX8 LMB4:LMB8 LCF4:LCF8 KSJ4:KSJ8 KIN4:KIN8 JYR4:JYR8 JOV4:JOV8 JEZ4:JEZ8 IVD4:IVD8 ILH4:ILH8 IBL4:IBL8 HRP4:HRP8 HHT4:HHT8 GXX4:GXX8 GOB4:GOB8 GEF4:GEF8 FUJ4:FUJ8 FKN4:FKN8 FAR4:FAR8 EQV4:EQV8 EGZ4:EGZ8 DXD4:DXD8 DNH4:DNH8 DDL4:DDL8 CTP4:CTP8 CJT4:CJT8 BZX4:BZX8 BQB4:BQB8 BGF4:BGF8 AWJ4:AWJ8 AMN4:AMN8 ACR4:ACR8 SV4:SV8 IZ10:IZ41 WVL10:WVL41 WLP10:WLP41 WBT10:WBT41 VRX10:VRX41 VIB10:VIB41 UYF10:UYF41 UOJ10:UOJ41 UEN10:UEN41 TUR10:TUR41 TKV10:TKV41 TAZ10:TAZ41 SRD10:SRD41 SHH10:SHH41 RXL10:RXL41 RNP10:RNP41 RDT10:RDT41 QTX10:QTX41 QKB10:QKB41 QAF10:QAF41 PQJ10:PQJ41 PGN10:PGN41 OWR10:OWR41 OMV10:OMV41 OCZ10:OCZ41 NTD10:NTD41 NJH10:NJH41 MZL10:MZL41 MPP10:MPP41 MFT10:MFT41 LVX10:LVX41 LMB10:LMB41 LCF10:LCF41 KSJ10:KSJ41 KIN10:KIN41 JYR10:JYR41 JOV10:JOV41 JEZ10:JEZ41 IVD10:IVD41 ILH10:ILH41 IBL10:IBL41 HRP10:HRP41 HHT10:HHT41 GXX10:GXX41 GOB10:GOB41 GEF10:GEF41 FUJ10:FUJ41 FKN10:FKN41 FAR10:FAR41 EQV10:EQV41 EGZ10:EGZ41 DXD10:DXD41 DNH10:DNH41 DDL10:DDL41 CTP10:CTP41 CJT10:CJT41 BZX10:BZX41 BQB10:BQB41 BGF10:BGF41 AWJ10:AWJ41 AMN10:AMN41 ACR10:ACR41 SV10:SV41" xr:uid="{00000000-0002-0000-0200-000004000000}">
      <formula1>colorismarquagescoeur</formula1>
    </dataValidation>
  </dataValidations>
  <printOptions horizontalCentered="1"/>
  <pageMargins left="0.23622047244094491" right="0.23622047244094491" top="0.74803149606299213" bottom="0.74803149606299213" header="0.31496062992125984" footer="0.31496062992125984"/>
  <pageSetup paperSize="250"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3A090-E6A2-44B5-A286-940A7BFA82AB}">
  <sheetPr>
    <tabColor rgb="FF92D050"/>
    <pageSetUpPr fitToPage="1"/>
  </sheetPr>
  <dimension ref="A1:Q66"/>
  <sheetViews>
    <sheetView topLeftCell="C1" zoomScale="90" zoomScaleNormal="90" workbookViewId="0">
      <selection activeCell="Q97" sqref="Q97"/>
    </sheetView>
  </sheetViews>
  <sheetFormatPr baseColWidth="10" defaultRowHeight="13.5" x14ac:dyDescent="0.25"/>
  <cols>
    <col min="1" max="2" width="0" style="2" hidden="1" customWidth="1"/>
    <col min="3" max="3" width="4.44140625" style="2" bestFit="1" customWidth="1"/>
    <col min="4" max="4" width="25.44140625" style="2" bestFit="1" customWidth="1"/>
    <col min="5" max="6" width="7.77734375" style="2" customWidth="1"/>
    <col min="7" max="7" width="6.77734375" style="12" customWidth="1"/>
    <col min="8" max="14" width="6.77734375" style="2" customWidth="1"/>
    <col min="15" max="15" width="7.77734375" style="36" customWidth="1"/>
    <col min="16" max="17" width="7.77734375" style="37" customWidth="1"/>
    <col min="18" max="250" width="11.5546875" style="2"/>
    <col min="251" max="252" width="0" style="2" hidden="1" customWidth="1"/>
    <col min="253" max="253" width="9.88671875" style="2" customWidth="1"/>
    <col min="254" max="254" width="4.44140625" style="2" bestFit="1" customWidth="1"/>
    <col min="255" max="255" width="25.44140625" style="2" bestFit="1" customWidth="1"/>
    <col min="256" max="257" width="7.88671875" style="2" customWidth="1"/>
    <col min="258" max="259" width="11.6640625" style="2" customWidth="1"/>
    <col min="260" max="260" width="0" style="2" hidden="1" customWidth="1"/>
    <col min="261" max="265" width="4.109375" style="2" customWidth="1"/>
    <col min="266" max="270" width="4.44140625" style="2" customWidth="1"/>
    <col min="271" max="271" width="5.21875" style="2" customWidth="1"/>
    <col min="272" max="272" width="6.44140625" style="2" customWidth="1"/>
    <col min="273" max="273" width="12.21875" style="2" customWidth="1"/>
    <col min="274" max="506" width="11.5546875" style="2"/>
    <col min="507" max="508" width="0" style="2" hidden="1" customWidth="1"/>
    <col min="509" max="509" width="9.88671875" style="2" customWidth="1"/>
    <col min="510" max="510" width="4.44140625" style="2" bestFit="1" customWidth="1"/>
    <col min="511" max="511" width="25.44140625" style="2" bestFit="1" customWidth="1"/>
    <col min="512" max="513" width="7.88671875" style="2" customWidth="1"/>
    <col min="514" max="515" width="11.6640625" style="2" customWidth="1"/>
    <col min="516" max="516" width="0" style="2" hidden="1" customWidth="1"/>
    <col min="517" max="521" width="4.109375" style="2" customWidth="1"/>
    <col min="522" max="526" width="4.44140625" style="2" customWidth="1"/>
    <col min="527" max="527" width="5.21875" style="2" customWidth="1"/>
    <col min="528" max="528" width="6.44140625" style="2" customWidth="1"/>
    <col min="529" max="529" width="12.21875" style="2" customWidth="1"/>
    <col min="530" max="762" width="11.5546875" style="2"/>
    <col min="763" max="764" width="0" style="2" hidden="1" customWidth="1"/>
    <col min="765" max="765" width="9.88671875" style="2" customWidth="1"/>
    <col min="766" max="766" width="4.44140625" style="2" bestFit="1" customWidth="1"/>
    <col min="767" max="767" width="25.44140625" style="2" bestFit="1" customWidth="1"/>
    <col min="768" max="769" width="7.88671875" style="2" customWidth="1"/>
    <col min="770" max="771" width="11.6640625" style="2" customWidth="1"/>
    <col min="772" max="772" width="0" style="2" hidden="1" customWidth="1"/>
    <col min="773" max="777" width="4.109375" style="2" customWidth="1"/>
    <col min="778" max="782" width="4.44140625" style="2" customWidth="1"/>
    <col min="783" max="783" width="5.21875" style="2" customWidth="1"/>
    <col min="784" max="784" width="6.44140625" style="2" customWidth="1"/>
    <col min="785" max="785" width="12.21875" style="2" customWidth="1"/>
    <col min="786" max="1018" width="11.5546875" style="2"/>
    <col min="1019" max="1020" width="0" style="2" hidden="1" customWidth="1"/>
    <col min="1021" max="1021" width="9.88671875" style="2" customWidth="1"/>
    <col min="1022" max="1022" width="4.44140625" style="2" bestFit="1" customWidth="1"/>
    <col min="1023" max="1023" width="25.44140625" style="2" bestFit="1" customWidth="1"/>
    <col min="1024" max="1025" width="7.88671875" style="2" customWidth="1"/>
    <col min="1026" max="1027" width="11.6640625" style="2" customWidth="1"/>
    <col min="1028" max="1028" width="0" style="2" hidden="1" customWidth="1"/>
    <col min="1029" max="1033" width="4.109375" style="2" customWidth="1"/>
    <col min="1034" max="1038" width="4.44140625" style="2" customWidth="1"/>
    <col min="1039" max="1039" width="5.21875" style="2" customWidth="1"/>
    <col min="1040" max="1040" width="6.44140625" style="2" customWidth="1"/>
    <col min="1041" max="1041" width="12.21875" style="2" customWidth="1"/>
    <col min="1042" max="1274" width="11.5546875" style="2"/>
    <col min="1275" max="1276" width="0" style="2" hidden="1" customWidth="1"/>
    <col min="1277" max="1277" width="9.88671875" style="2" customWidth="1"/>
    <col min="1278" max="1278" width="4.44140625" style="2" bestFit="1" customWidth="1"/>
    <col min="1279" max="1279" width="25.44140625" style="2" bestFit="1" customWidth="1"/>
    <col min="1280" max="1281" width="7.88671875" style="2" customWidth="1"/>
    <col min="1282" max="1283" width="11.6640625" style="2" customWidth="1"/>
    <col min="1284" max="1284" width="0" style="2" hidden="1" customWidth="1"/>
    <col min="1285" max="1289" width="4.109375" style="2" customWidth="1"/>
    <col min="1290" max="1294" width="4.44140625" style="2" customWidth="1"/>
    <col min="1295" max="1295" width="5.21875" style="2" customWidth="1"/>
    <col min="1296" max="1296" width="6.44140625" style="2" customWidth="1"/>
    <col min="1297" max="1297" width="12.21875" style="2" customWidth="1"/>
    <col min="1298" max="1530" width="11.5546875" style="2"/>
    <col min="1531" max="1532" width="0" style="2" hidden="1" customWidth="1"/>
    <col min="1533" max="1533" width="9.88671875" style="2" customWidth="1"/>
    <col min="1534" max="1534" width="4.44140625" style="2" bestFit="1" customWidth="1"/>
    <col min="1535" max="1535" width="25.44140625" style="2" bestFit="1" customWidth="1"/>
    <col min="1536" max="1537" width="7.88671875" style="2" customWidth="1"/>
    <col min="1538" max="1539" width="11.6640625" style="2" customWidth="1"/>
    <col min="1540" max="1540" width="0" style="2" hidden="1" customWidth="1"/>
    <col min="1541" max="1545" width="4.109375" style="2" customWidth="1"/>
    <col min="1546" max="1550" width="4.44140625" style="2" customWidth="1"/>
    <col min="1551" max="1551" width="5.21875" style="2" customWidth="1"/>
    <col min="1552" max="1552" width="6.44140625" style="2" customWidth="1"/>
    <col min="1553" max="1553" width="12.21875" style="2" customWidth="1"/>
    <col min="1554" max="1786" width="11.5546875" style="2"/>
    <col min="1787" max="1788" width="0" style="2" hidden="1" customWidth="1"/>
    <col min="1789" max="1789" width="9.88671875" style="2" customWidth="1"/>
    <col min="1790" max="1790" width="4.44140625" style="2" bestFit="1" customWidth="1"/>
    <col min="1791" max="1791" width="25.44140625" style="2" bestFit="1" customWidth="1"/>
    <col min="1792" max="1793" width="7.88671875" style="2" customWidth="1"/>
    <col min="1794" max="1795" width="11.6640625" style="2" customWidth="1"/>
    <col min="1796" max="1796" width="0" style="2" hidden="1" customWidth="1"/>
    <col min="1797" max="1801" width="4.109375" style="2" customWidth="1"/>
    <col min="1802" max="1806" width="4.44140625" style="2" customWidth="1"/>
    <col min="1807" max="1807" width="5.21875" style="2" customWidth="1"/>
    <col min="1808" max="1808" width="6.44140625" style="2" customWidth="1"/>
    <col min="1809" max="1809" width="12.21875" style="2" customWidth="1"/>
    <col min="1810" max="2042" width="11.5546875" style="2"/>
    <col min="2043" max="2044" width="0" style="2" hidden="1" customWidth="1"/>
    <col min="2045" max="2045" width="9.88671875" style="2" customWidth="1"/>
    <col min="2046" max="2046" width="4.44140625" style="2" bestFit="1" customWidth="1"/>
    <col min="2047" max="2047" width="25.44140625" style="2" bestFit="1" customWidth="1"/>
    <col min="2048" max="2049" width="7.88671875" style="2" customWidth="1"/>
    <col min="2050" max="2051" width="11.6640625" style="2" customWidth="1"/>
    <col min="2052" max="2052" width="0" style="2" hidden="1" customWidth="1"/>
    <col min="2053" max="2057" width="4.109375" style="2" customWidth="1"/>
    <col min="2058" max="2062" width="4.44140625" style="2" customWidth="1"/>
    <col min="2063" max="2063" width="5.21875" style="2" customWidth="1"/>
    <col min="2064" max="2064" width="6.44140625" style="2" customWidth="1"/>
    <col min="2065" max="2065" width="12.21875" style="2" customWidth="1"/>
    <col min="2066" max="2298" width="11.5546875" style="2"/>
    <col min="2299" max="2300" width="0" style="2" hidden="1" customWidth="1"/>
    <col min="2301" max="2301" width="9.88671875" style="2" customWidth="1"/>
    <col min="2302" max="2302" width="4.44140625" style="2" bestFit="1" customWidth="1"/>
    <col min="2303" max="2303" width="25.44140625" style="2" bestFit="1" customWidth="1"/>
    <col min="2304" max="2305" width="7.88671875" style="2" customWidth="1"/>
    <col min="2306" max="2307" width="11.6640625" style="2" customWidth="1"/>
    <col min="2308" max="2308" width="0" style="2" hidden="1" customWidth="1"/>
    <col min="2309" max="2313" width="4.109375" style="2" customWidth="1"/>
    <col min="2314" max="2318" width="4.44140625" style="2" customWidth="1"/>
    <col min="2319" max="2319" width="5.21875" style="2" customWidth="1"/>
    <col min="2320" max="2320" width="6.44140625" style="2" customWidth="1"/>
    <col min="2321" max="2321" width="12.21875" style="2" customWidth="1"/>
    <col min="2322" max="2554" width="11.5546875" style="2"/>
    <col min="2555" max="2556" width="0" style="2" hidden="1" customWidth="1"/>
    <col min="2557" max="2557" width="9.88671875" style="2" customWidth="1"/>
    <col min="2558" max="2558" width="4.44140625" style="2" bestFit="1" customWidth="1"/>
    <col min="2559" max="2559" width="25.44140625" style="2" bestFit="1" customWidth="1"/>
    <col min="2560" max="2561" width="7.88671875" style="2" customWidth="1"/>
    <col min="2562" max="2563" width="11.6640625" style="2" customWidth="1"/>
    <col min="2564" max="2564" width="0" style="2" hidden="1" customWidth="1"/>
    <col min="2565" max="2569" width="4.109375" style="2" customWidth="1"/>
    <col min="2570" max="2574" width="4.44140625" style="2" customWidth="1"/>
    <col min="2575" max="2575" width="5.21875" style="2" customWidth="1"/>
    <col min="2576" max="2576" width="6.44140625" style="2" customWidth="1"/>
    <col min="2577" max="2577" width="12.21875" style="2" customWidth="1"/>
    <col min="2578" max="2810" width="11.5546875" style="2"/>
    <col min="2811" max="2812" width="0" style="2" hidden="1" customWidth="1"/>
    <col min="2813" max="2813" width="9.88671875" style="2" customWidth="1"/>
    <col min="2814" max="2814" width="4.44140625" style="2" bestFit="1" customWidth="1"/>
    <col min="2815" max="2815" width="25.44140625" style="2" bestFit="1" customWidth="1"/>
    <col min="2816" max="2817" width="7.88671875" style="2" customWidth="1"/>
    <col min="2818" max="2819" width="11.6640625" style="2" customWidth="1"/>
    <col min="2820" max="2820" width="0" style="2" hidden="1" customWidth="1"/>
    <col min="2821" max="2825" width="4.109375" style="2" customWidth="1"/>
    <col min="2826" max="2830" width="4.44140625" style="2" customWidth="1"/>
    <col min="2831" max="2831" width="5.21875" style="2" customWidth="1"/>
    <col min="2832" max="2832" width="6.44140625" style="2" customWidth="1"/>
    <col min="2833" max="2833" width="12.21875" style="2" customWidth="1"/>
    <col min="2834" max="3066" width="11.5546875" style="2"/>
    <col min="3067" max="3068" width="0" style="2" hidden="1" customWidth="1"/>
    <col min="3069" max="3069" width="9.88671875" style="2" customWidth="1"/>
    <col min="3070" max="3070" width="4.44140625" style="2" bestFit="1" customWidth="1"/>
    <col min="3071" max="3071" width="25.44140625" style="2" bestFit="1" customWidth="1"/>
    <col min="3072" max="3073" width="7.88671875" style="2" customWidth="1"/>
    <col min="3074" max="3075" width="11.6640625" style="2" customWidth="1"/>
    <col min="3076" max="3076" width="0" style="2" hidden="1" customWidth="1"/>
    <col min="3077" max="3081" width="4.109375" style="2" customWidth="1"/>
    <col min="3082" max="3086" width="4.44140625" style="2" customWidth="1"/>
    <col min="3087" max="3087" width="5.21875" style="2" customWidth="1"/>
    <col min="3088" max="3088" width="6.44140625" style="2" customWidth="1"/>
    <col min="3089" max="3089" width="12.21875" style="2" customWidth="1"/>
    <col min="3090" max="3322" width="11.5546875" style="2"/>
    <col min="3323" max="3324" width="0" style="2" hidden="1" customWidth="1"/>
    <col min="3325" max="3325" width="9.88671875" style="2" customWidth="1"/>
    <col min="3326" max="3326" width="4.44140625" style="2" bestFit="1" customWidth="1"/>
    <col min="3327" max="3327" width="25.44140625" style="2" bestFit="1" customWidth="1"/>
    <col min="3328" max="3329" width="7.88671875" style="2" customWidth="1"/>
    <col min="3330" max="3331" width="11.6640625" style="2" customWidth="1"/>
    <col min="3332" max="3332" width="0" style="2" hidden="1" customWidth="1"/>
    <col min="3333" max="3337" width="4.109375" style="2" customWidth="1"/>
    <col min="3338" max="3342" width="4.44140625" style="2" customWidth="1"/>
    <col min="3343" max="3343" width="5.21875" style="2" customWidth="1"/>
    <col min="3344" max="3344" width="6.44140625" style="2" customWidth="1"/>
    <col min="3345" max="3345" width="12.21875" style="2" customWidth="1"/>
    <col min="3346" max="3578" width="11.5546875" style="2"/>
    <col min="3579" max="3580" width="0" style="2" hidden="1" customWidth="1"/>
    <col min="3581" max="3581" width="9.88671875" style="2" customWidth="1"/>
    <col min="3582" max="3582" width="4.44140625" style="2" bestFit="1" customWidth="1"/>
    <col min="3583" max="3583" width="25.44140625" style="2" bestFit="1" customWidth="1"/>
    <col min="3584" max="3585" width="7.88671875" style="2" customWidth="1"/>
    <col min="3586" max="3587" width="11.6640625" style="2" customWidth="1"/>
    <col min="3588" max="3588" width="0" style="2" hidden="1" customWidth="1"/>
    <col min="3589" max="3593" width="4.109375" style="2" customWidth="1"/>
    <col min="3594" max="3598" width="4.44140625" style="2" customWidth="1"/>
    <col min="3599" max="3599" width="5.21875" style="2" customWidth="1"/>
    <col min="3600" max="3600" width="6.44140625" style="2" customWidth="1"/>
    <col min="3601" max="3601" width="12.21875" style="2" customWidth="1"/>
    <col min="3602" max="3834" width="11.5546875" style="2"/>
    <col min="3835" max="3836" width="0" style="2" hidden="1" customWidth="1"/>
    <col min="3837" max="3837" width="9.88671875" style="2" customWidth="1"/>
    <col min="3838" max="3838" width="4.44140625" style="2" bestFit="1" customWidth="1"/>
    <col min="3839" max="3839" width="25.44140625" style="2" bestFit="1" customWidth="1"/>
    <col min="3840" max="3841" width="7.88671875" style="2" customWidth="1"/>
    <col min="3842" max="3843" width="11.6640625" style="2" customWidth="1"/>
    <col min="3844" max="3844" width="0" style="2" hidden="1" customWidth="1"/>
    <col min="3845" max="3849" width="4.109375" style="2" customWidth="1"/>
    <col min="3850" max="3854" width="4.44140625" style="2" customWidth="1"/>
    <col min="3855" max="3855" width="5.21875" style="2" customWidth="1"/>
    <col min="3856" max="3856" width="6.44140625" style="2" customWidth="1"/>
    <col min="3857" max="3857" width="12.21875" style="2" customWidth="1"/>
    <col min="3858" max="4090" width="11.5546875" style="2"/>
    <col min="4091" max="4092" width="0" style="2" hidden="1" customWidth="1"/>
    <col min="4093" max="4093" width="9.88671875" style="2" customWidth="1"/>
    <col min="4094" max="4094" width="4.44140625" style="2" bestFit="1" customWidth="1"/>
    <col min="4095" max="4095" width="25.44140625" style="2" bestFit="1" customWidth="1"/>
    <col min="4096" max="4097" width="7.88671875" style="2" customWidth="1"/>
    <col min="4098" max="4099" width="11.6640625" style="2" customWidth="1"/>
    <col min="4100" max="4100" width="0" style="2" hidden="1" customWidth="1"/>
    <col min="4101" max="4105" width="4.109375" style="2" customWidth="1"/>
    <col min="4106" max="4110" width="4.44140625" style="2" customWidth="1"/>
    <col min="4111" max="4111" width="5.21875" style="2" customWidth="1"/>
    <col min="4112" max="4112" width="6.44140625" style="2" customWidth="1"/>
    <col min="4113" max="4113" width="12.21875" style="2" customWidth="1"/>
    <col min="4114" max="4346" width="11.5546875" style="2"/>
    <col min="4347" max="4348" width="0" style="2" hidden="1" customWidth="1"/>
    <col min="4349" max="4349" width="9.88671875" style="2" customWidth="1"/>
    <col min="4350" max="4350" width="4.44140625" style="2" bestFit="1" customWidth="1"/>
    <col min="4351" max="4351" width="25.44140625" style="2" bestFit="1" customWidth="1"/>
    <col min="4352" max="4353" width="7.88671875" style="2" customWidth="1"/>
    <col min="4354" max="4355" width="11.6640625" style="2" customWidth="1"/>
    <col min="4356" max="4356" width="0" style="2" hidden="1" customWidth="1"/>
    <col min="4357" max="4361" width="4.109375" style="2" customWidth="1"/>
    <col min="4362" max="4366" width="4.44140625" style="2" customWidth="1"/>
    <col min="4367" max="4367" width="5.21875" style="2" customWidth="1"/>
    <col min="4368" max="4368" width="6.44140625" style="2" customWidth="1"/>
    <col min="4369" max="4369" width="12.21875" style="2" customWidth="1"/>
    <col min="4370" max="4602" width="11.5546875" style="2"/>
    <col min="4603" max="4604" width="0" style="2" hidden="1" customWidth="1"/>
    <col min="4605" max="4605" width="9.88671875" style="2" customWidth="1"/>
    <col min="4606" max="4606" width="4.44140625" style="2" bestFit="1" customWidth="1"/>
    <col min="4607" max="4607" width="25.44140625" style="2" bestFit="1" customWidth="1"/>
    <col min="4608" max="4609" width="7.88671875" style="2" customWidth="1"/>
    <col min="4610" max="4611" width="11.6640625" style="2" customWidth="1"/>
    <col min="4612" max="4612" width="0" style="2" hidden="1" customWidth="1"/>
    <col min="4613" max="4617" width="4.109375" style="2" customWidth="1"/>
    <col min="4618" max="4622" width="4.44140625" style="2" customWidth="1"/>
    <col min="4623" max="4623" width="5.21875" style="2" customWidth="1"/>
    <col min="4624" max="4624" width="6.44140625" style="2" customWidth="1"/>
    <col min="4625" max="4625" width="12.21875" style="2" customWidth="1"/>
    <col min="4626" max="4858" width="11.5546875" style="2"/>
    <col min="4859" max="4860" width="0" style="2" hidden="1" customWidth="1"/>
    <col min="4861" max="4861" width="9.88671875" style="2" customWidth="1"/>
    <col min="4862" max="4862" width="4.44140625" style="2" bestFit="1" customWidth="1"/>
    <col min="4863" max="4863" width="25.44140625" style="2" bestFit="1" customWidth="1"/>
    <col min="4864" max="4865" width="7.88671875" style="2" customWidth="1"/>
    <col min="4866" max="4867" width="11.6640625" style="2" customWidth="1"/>
    <col min="4868" max="4868" width="0" style="2" hidden="1" customWidth="1"/>
    <col min="4869" max="4873" width="4.109375" style="2" customWidth="1"/>
    <col min="4874" max="4878" width="4.44140625" style="2" customWidth="1"/>
    <col min="4879" max="4879" width="5.21875" style="2" customWidth="1"/>
    <col min="4880" max="4880" width="6.44140625" style="2" customWidth="1"/>
    <col min="4881" max="4881" width="12.21875" style="2" customWidth="1"/>
    <col min="4882" max="5114" width="11.5546875" style="2"/>
    <col min="5115" max="5116" width="0" style="2" hidden="1" customWidth="1"/>
    <col min="5117" max="5117" width="9.88671875" style="2" customWidth="1"/>
    <col min="5118" max="5118" width="4.44140625" style="2" bestFit="1" customWidth="1"/>
    <col min="5119" max="5119" width="25.44140625" style="2" bestFit="1" customWidth="1"/>
    <col min="5120" max="5121" width="7.88671875" style="2" customWidth="1"/>
    <col min="5122" max="5123" width="11.6640625" style="2" customWidth="1"/>
    <col min="5124" max="5124" width="0" style="2" hidden="1" customWidth="1"/>
    <col min="5125" max="5129" width="4.109375" style="2" customWidth="1"/>
    <col min="5130" max="5134" width="4.44140625" style="2" customWidth="1"/>
    <col min="5135" max="5135" width="5.21875" style="2" customWidth="1"/>
    <col min="5136" max="5136" width="6.44140625" style="2" customWidth="1"/>
    <col min="5137" max="5137" width="12.21875" style="2" customWidth="1"/>
    <col min="5138" max="5370" width="11.5546875" style="2"/>
    <col min="5371" max="5372" width="0" style="2" hidden="1" customWidth="1"/>
    <col min="5373" max="5373" width="9.88671875" style="2" customWidth="1"/>
    <col min="5374" max="5374" width="4.44140625" style="2" bestFit="1" customWidth="1"/>
    <col min="5375" max="5375" width="25.44140625" style="2" bestFit="1" customWidth="1"/>
    <col min="5376" max="5377" width="7.88671875" style="2" customWidth="1"/>
    <col min="5378" max="5379" width="11.6640625" style="2" customWidth="1"/>
    <col min="5380" max="5380" width="0" style="2" hidden="1" customWidth="1"/>
    <col min="5381" max="5385" width="4.109375" style="2" customWidth="1"/>
    <col min="5386" max="5390" width="4.44140625" style="2" customWidth="1"/>
    <col min="5391" max="5391" width="5.21875" style="2" customWidth="1"/>
    <col min="5392" max="5392" width="6.44140625" style="2" customWidth="1"/>
    <col min="5393" max="5393" width="12.21875" style="2" customWidth="1"/>
    <col min="5394" max="5626" width="11.5546875" style="2"/>
    <col min="5627" max="5628" width="0" style="2" hidden="1" customWidth="1"/>
    <col min="5629" max="5629" width="9.88671875" style="2" customWidth="1"/>
    <col min="5630" max="5630" width="4.44140625" style="2" bestFit="1" customWidth="1"/>
    <col min="5631" max="5631" width="25.44140625" style="2" bestFit="1" customWidth="1"/>
    <col min="5632" max="5633" width="7.88671875" style="2" customWidth="1"/>
    <col min="5634" max="5635" width="11.6640625" style="2" customWidth="1"/>
    <col min="5636" max="5636" width="0" style="2" hidden="1" customWidth="1"/>
    <col min="5637" max="5641" width="4.109375" style="2" customWidth="1"/>
    <col min="5642" max="5646" width="4.44140625" style="2" customWidth="1"/>
    <col min="5647" max="5647" width="5.21875" style="2" customWidth="1"/>
    <col min="5648" max="5648" width="6.44140625" style="2" customWidth="1"/>
    <col min="5649" max="5649" width="12.21875" style="2" customWidth="1"/>
    <col min="5650" max="5882" width="11.5546875" style="2"/>
    <col min="5883" max="5884" width="0" style="2" hidden="1" customWidth="1"/>
    <col min="5885" max="5885" width="9.88671875" style="2" customWidth="1"/>
    <col min="5886" max="5886" width="4.44140625" style="2" bestFit="1" customWidth="1"/>
    <col min="5887" max="5887" width="25.44140625" style="2" bestFit="1" customWidth="1"/>
    <col min="5888" max="5889" width="7.88671875" style="2" customWidth="1"/>
    <col min="5890" max="5891" width="11.6640625" style="2" customWidth="1"/>
    <col min="5892" max="5892" width="0" style="2" hidden="1" customWidth="1"/>
    <col min="5893" max="5897" width="4.109375" style="2" customWidth="1"/>
    <col min="5898" max="5902" width="4.44140625" style="2" customWidth="1"/>
    <col min="5903" max="5903" width="5.21875" style="2" customWidth="1"/>
    <col min="5904" max="5904" width="6.44140625" style="2" customWidth="1"/>
    <col min="5905" max="5905" width="12.21875" style="2" customWidth="1"/>
    <col min="5906" max="6138" width="11.5546875" style="2"/>
    <col min="6139" max="6140" width="0" style="2" hidden="1" customWidth="1"/>
    <col min="6141" max="6141" width="9.88671875" style="2" customWidth="1"/>
    <col min="6142" max="6142" width="4.44140625" style="2" bestFit="1" customWidth="1"/>
    <col min="6143" max="6143" width="25.44140625" style="2" bestFit="1" customWidth="1"/>
    <col min="6144" max="6145" width="7.88671875" style="2" customWidth="1"/>
    <col min="6146" max="6147" width="11.6640625" style="2" customWidth="1"/>
    <col min="6148" max="6148" width="0" style="2" hidden="1" customWidth="1"/>
    <col min="6149" max="6153" width="4.109375" style="2" customWidth="1"/>
    <col min="6154" max="6158" width="4.44140625" style="2" customWidth="1"/>
    <col min="6159" max="6159" width="5.21875" style="2" customWidth="1"/>
    <col min="6160" max="6160" width="6.44140625" style="2" customWidth="1"/>
    <col min="6161" max="6161" width="12.21875" style="2" customWidth="1"/>
    <col min="6162" max="6394" width="11.5546875" style="2"/>
    <col min="6395" max="6396" width="0" style="2" hidden="1" customWidth="1"/>
    <col min="6397" max="6397" width="9.88671875" style="2" customWidth="1"/>
    <col min="6398" max="6398" width="4.44140625" style="2" bestFit="1" customWidth="1"/>
    <col min="6399" max="6399" width="25.44140625" style="2" bestFit="1" customWidth="1"/>
    <col min="6400" max="6401" width="7.88671875" style="2" customWidth="1"/>
    <col min="6402" max="6403" width="11.6640625" style="2" customWidth="1"/>
    <col min="6404" max="6404" width="0" style="2" hidden="1" customWidth="1"/>
    <col min="6405" max="6409" width="4.109375" style="2" customWidth="1"/>
    <col min="6410" max="6414" width="4.44140625" style="2" customWidth="1"/>
    <col min="6415" max="6415" width="5.21875" style="2" customWidth="1"/>
    <col min="6416" max="6416" width="6.44140625" style="2" customWidth="1"/>
    <col min="6417" max="6417" width="12.21875" style="2" customWidth="1"/>
    <col min="6418" max="6650" width="11.5546875" style="2"/>
    <col min="6651" max="6652" width="0" style="2" hidden="1" customWidth="1"/>
    <col min="6653" max="6653" width="9.88671875" style="2" customWidth="1"/>
    <col min="6654" max="6654" width="4.44140625" style="2" bestFit="1" customWidth="1"/>
    <col min="6655" max="6655" width="25.44140625" style="2" bestFit="1" customWidth="1"/>
    <col min="6656" max="6657" width="7.88671875" style="2" customWidth="1"/>
    <col min="6658" max="6659" width="11.6640625" style="2" customWidth="1"/>
    <col min="6660" max="6660" width="0" style="2" hidden="1" customWidth="1"/>
    <col min="6661" max="6665" width="4.109375" style="2" customWidth="1"/>
    <col min="6666" max="6670" width="4.44140625" style="2" customWidth="1"/>
    <col min="6671" max="6671" width="5.21875" style="2" customWidth="1"/>
    <col min="6672" max="6672" width="6.44140625" style="2" customWidth="1"/>
    <col min="6673" max="6673" width="12.21875" style="2" customWidth="1"/>
    <col min="6674" max="6906" width="11.5546875" style="2"/>
    <col min="6907" max="6908" width="0" style="2" hidden="1" customWidth="1"/>
    <col min="6909" max="6909" width="9.88671875" style="2" customWidth="1"/>
    <col min="6910" max="6910" width="4.44140625" style="2" bestFit="1" customWidth="1"/>
    <col min="6911" max="6911" width="25.44140625" style="2" bestFit="1" customWidth="1"/>
    <col min="6912" max="6913" width="7.88671875" style="2" customWidth="1"/>
    <col min="6914" max="6915" width="11.6640625" style="2" customWidth="1"/>
    <col min="6916" max="6916" width="0" style="2" hidden="1" customWidth="1"/>
    <col min="6917" max="6921" width="4.109375" style="2" customWidth="1"/>
    <col min="6922" max="6926" width="4.44140625" style="2" customWidth="1"/>
    <col min="6927" max="6927" width="5.21875" style="2" customWidth="1"/>
    <col min="6928" max="6928" width="6.44140625" style="2" customWidth="1"/>
    <col min="6929" max="6929" width="12.21875" style="2" customWidth="1"/>
    <col min="6930" max="7162" width="11.5546875" style="2"/>
    <col min="7163" max="7164" width="0" style="2" hidden="1" customWidth="1"/>
    <col min="7165" max="7165" width="9.88671875" style="2" customWidth="1"/>
    <col min="7166" max="7166" width="4.44140625" style="2" bestFit="1" customWidth="1"/>
    <col min="7167" max="7167" width="25.44140625" style="2" bestFit="1" customWidth="1"/>
    <col min="7168" max="7169" width="7.88671875" style="2" customWidth="1"/>
    <col min="7170" max="7171" width="11.6640625" style="2" customWidth="1"/>
    <col min="7172" max="7172" width="0" style="2" hidden="1" customWidth="1"/>
    <col min="7173" max="7177" width="4.109375" style="2" customWidth="1"/>
    <col min="7178" max="7182" width="4.44140625" style="2" customWidth="1"/>
    <col min="7183" max="7183" width="5.21875" style="2" customWidth="1"/>
    <col min="7184" max="7184" width="6.44140625" style="2" customWidth="1"/>
    <col min="7185" max="7185" width="12.21875" style="2" customWidth="1"/>
    <col min="7186" max="7418" width="11.5546875" style="2"/>
    <col min="7419" max="7420" width="0" style="2" hidden="1" customWidth="1"/>
    <col min="7421" max="7421" width="9.88671875" style="2" customWidth="1"/>
    <col min="7422" max="7422" width="4.44140625" style="2" bestFit="1" customWidth="1"/>
    <col min="7423" max="7423" width="25.44140625" style="2" bestFit="1" customWidth="1"/>
    <col min="7424" max="7425" width="7.88671875" style="2" customWidth="1"/>
    <col min="7426" max="7427" width="11.6640625" style="2" customWidth="1"/>
    <col min="7428" max="7428" width="0" style="2" hidden="1" customWidth="1"/>
    <col min="7429" max="7433" width="4.109375" style="2" customWidth="1"/>
    <col min="7434" max="7438" width="4.44140625" style="2" customWidth="1"/>
    <col min="7439" max="7439" width="5.21875" style="2" customWidth="1"/>
    <col min="7440" max="7440" width="6.44140625" style="2" customWidth="1"/>
    <col min="7441" max="7441" width="12.21875" style="2" customWidth="1"/>
    <col min="7442" max="7674" width="11.5546875" style="2"/>
    <col min="7675" max="7676" width="0" style="2" hidden="1" customWidth="1"/>
    <col min="7677" max="7677" width="9.88671875" style="2" customWidth="1"/>
    <col min="7678" max="7678" width="4.44140625" style="2" bestFit="1" customWidth="1"/>
    <col min="7679" max="7679" width="25.44140625" style="2" bestFit="1" customWidth="1"/>
    <col min="7680" max="7681" width="7.88671875" style="2" customWidth="1"/>
    <col min="7682" max="7683" width="11.6640625" style="2" customWidth="1"/>
    <col min="7684" max="7684" width="0" style="2" hidden="1" customWidth="1"/>
    <col min="7685" max="7689" width="4.109375" style="2" customWidth="1"/>
    <col min="7690" max="7694" width="4.44140625" style="2" customWidth="1"/>
    <col min="7695" max="7695" width="5.21875" style="2" customWidth="1"/>
    <col min="7696" max="7696" width="6.44140625" style="2" customWidth="1"/>
    <col min="7697" max="7697" width="12.21875" style="2" customWidth="1"/>
    <col min="7698" max="7930" width="11.5546875" style="2"/>
    <col min="7931" max="7932" width="0" style="2" hidden="1" customWidth="1"/>
    <col min="7933" max="7933" width="9.88671875" style="2" customWidth="1"/>
    <col min="7934" max="7934" width="4.44140625" style="2" bestFit="1" customWidth="1"/>
    <col min="7935" max="7935" width="25.44140625" style="2" bestFit="1" customWidth="1"/>
    <col min="7936" max="7937" width="7.88671875" style="2" customWidth="1"/>
    <col min="7938" max="7939" width="11.6640625" style="2" customWidth="1"/>
    <col min="7940" max="7940" width="0" style="2" hidden="1" customWidth="1"/>
    <col min="7941" max="7945" width="4.109375" style="2" customWidth="1"/>
    <col min="7946" max="7950" width="4.44140625" style="2" customWidth="1"/>
    <col min="7951" max="7951" width="5.21875" style="2" customWidth="1"/>
    <col min="7952" max="7952" width="6.44140625" style="2" customWidth="1"/>
    <col min="7953" max="7953" width="12.21875" style="2" customWidth="1"/>
    <col min="7954" max="8186" width="11.5546875" style="2"/>
    <col min="8187" max="8188" width="0" style="2" hidden="1" customWidth="1"/>
    <col min="8189" max="8189" width="9.88671875" style="2" customWidth="1"/>
    <col min="8190" max="8190" width="4.44140625" style="2" bestFit="1" customWidth="1"/>
    <col min="8191" max="8191" width="25.44140625" style="2" bestFit="1" customWidth="1"/>
    <col min="8192" max="8193" width="7.88671875" style="2" customWidth="1"/>
    <col min="8194" max="8195" width="11.6640625" style="2" customWidth="1"/>
    <col min="8196" max="8196" width="0" style="2" hidden="1" customWidth="1"/>
    <col min="8197" max="8201" width="4.109375" style="2" customWidth="1"/>
    <col min="8202" max="8206" width="4.44140625" style="2" customWidth="1"/>
    <col min="8207" max="8207" width="5.21875" style="2" customWidth="1"/>
    <col min="8208" max="8208" width="6.44140625" style="2" customWidth="1"/>
    <col min="8209" max="8209" width="12.21875" style="2" customWidth="1"/>
    <col min="8210" max="8442" width="11.5546875" style="2"/>
    <col min="8443" max="8444" width="0" style="2" hidden="1" customWidth="1"/>
    <col min="8445" max="8445" width="9.88671875" style="2" customWidth="1"/>
    <col min="8446" max="8446" width="4.44140625" style="2" bestFit="1" customWidth="1"/>
    <col min="8447" max="8447" width="25.44140625" style="2" bestFit="1" customWidth="1"/>
    <col min="8448" max="8449" width="7.88671875" style="2" customWidth="1"/>
    <col min="8450" max="8451" width="11.6640625" style="2" customWidth="1"/>
    <col min="8452" max="8452" width="0" style="2" hidden="1" customWidth="1"/>
    <col min="8453" max="8457" width="4.109375" style="2" customWidth="1"/>
    <col min="8458" max="8462" width="4.44140625" style="2" customWidth="1"/>
    <col min="8463" max="8463" width="5.21875" style="2" customWidth="1"/>
    <col min="8464" max="8464" width="6.44140625" style="2" customWidth="1"/>
    <col min="8465" max="8465" width="12.21875" style="2" customWidth="1"/>
    <col min="8466" max="8698" width="11.5546875" style="2"/>
    <col min="8699" max="8700" width="0" style="2" hidden="1" customWidth="1"/>
    <col min="8701" max="8701" width="9.88671875" style="2" customWidth="1"/>
    <col min="8702" max="8702" width="4.44140625" style="2" bestFit="1" customWidth="1"/>
    <col min="8703" max="8703" width="25.44140625" style="2" bestFit="1" customWidth="1"/>
    <col min="8704" max="8705" width="7.88671875" style="2" customWidth="1"/>
    <col min="8706" max="8707" width="11.6640625" style="2" customWidth="1"/>
    <col min="8708" max="8708" width="0" style="2" hidden="1" customWidth="1"/>
    <col min="8709" max="8713" width="4.109375" style="2" customWidth="1"/>
    <col min="8714" max="8718" width="4.44140625" style="2" customWidth="1"/>
    <col min="8719" max="8719" width="5.21875" style="2" customWidth="1"/>
    <col min="8720" max="8720" width="6.44140625" style="2" customWidth="1"/>
    <col min="8721" max="8721" width="12.21875" style="2" customWidth="1"/>
    <col min="8722" max="8954" width="11.5546875" style="2"/>
    <col min="8955" max="8956" width="0" style="2" hidden="1" customWidth="1"/>
    <col min="8957" max="8957" width="9.88671875" style="2" customWidth="1"/>
    <col min="8958" max="8958" width="4.44140625" style="2" bestFit="1" customWidth="1"/>
    <col min="8959" max="8959" width="25.44140625" style="2" bestFit="1" customWidth="1"/>
    <col min="8960" max="8961" width="7.88671875" style="2" customWidth="1"/>
    <col min="8962" max="8963" width="11.6640625" style="2" customWidth="1"/>
    <col min="8964" max="8964" width="0" style="2" hidden="1" customWidth="1"/>
    <col min="8965" max="8969" width="4.109375" style="2" customWidth="1"/>
    <col min="8970" max="8974" width="4.44140625" style="2" customWidth="1"/>
    <col min="8975" max="8975" width="5.21875" style="2" customWidth="1"/>
    <col min="8976" max="8976" width="6.44140625" style="2" customWidth="1"/>
    <col min="8977" max="8977" width="12.21875" style="2" customWidth="1"/>
    <col min="8978" max="9210" width="11.5546875" style="2"/>
    <col min="9211" max="9212" width="0" style="2" hidden="1" customWidth="1"/>
    <col min="9213" max="9213" width="9.88671875" style="2" customWidth="1"/>
    <col min="9214" max="9214" width="4.44140625" style="2" bestFit="1" customWidth="1"/>
    <col min="9215" max="9215" width="25.44140625" style="2" bestFit="1" customWidth="1"/>
    <col min="9216" max="9217" width="7.88671875" style="2" customWidth="1"/>
    <col min="9218" max="9219" width="11.6640625" style="2" customWidth="1"/>
    <col min="9220" max="9220" width="0" style="2" hidden="1" customWidth="1"/>
    <col min="9221" max="9225" width="4.109375" style="2" customWidth="1"/>
    <col min="9226" max="9230" width="4.44140625" style="2" customWidth="1"/>
    <col min="9231" max="9231" width="5.21875" style="2" customWidth="1"/>
    <col min="9232" max="9232" width="6.44140625" style="2" customWidth="1"/>
    <col min="9233" max="9233" width="12.21875" style="2" customWidth="1"/>
    <col min="9234" max="9466" width="11.5546875" style="2"/>
    <col min="9467" max="9468" width="0" style="2" hidden="1" customWidth="1"/>
    <col min="9469" max="9469" width="9.88671875" style="2" customWidth="1"/>
    <col min="9470" max="9470" width="4.44140625" style="2" bestFit="1" customWidth="1"/>
    <col min="9471" max="9471" width="25.44140625" style="2" bestFit="1" customWidth="1"/>
    <col min="9472" max="9473" width="7.88671875" style="2" customWidth="1"/>
    <col min="9474" max="9475" width="11.6640625" style="2" customWidth="1"/>
    <col min="9476" max="9476" width="0" style="2" hidden="1" customWidth="1"/>
    <col min="9477" max="9481" width="4.109375" style="2" customWidth="1"/>
    <col min="9482" max="9486" width="4.44140625" style="2" customWidth="1"/>
    <col min="9487" max="9487" width="5.21875" style="2" customWidth="1"/>
    <col min="9488" max="9488" width="6.44140625" style="2" customWidth="1"/>
    <col min="9489" max="9489" width="12.21875" style="2" customWidth="1"/>
    <col min="9490" max="9722" width="11.5546875" style="2"/>
    <col min="9723" max="9724" width="0" style="2" hidden="1" customWidth="1"/>
    <col min="9725" max="9725" width="9.88671875" style="2" customWidth="1"/>
    <col min="9726" max="9726" width="4.44140625" style="2" bestFit="1" customWidth="1"/>
    <col min="9727" max="9727" width="25.44140625" style="2" bestFit="1" customWidth="1"/>
    <col min="9728" max="9729" width="7.88671875" style="2" customWidth="1"/>
    <col min="9730" max="9731" width="11.6640625" style="2" customWidth="1"/>
    <col min="9732" max="9732" width="0" style="2" hidden="1" customWidth="1"/>
    <col min="9733" max="9737" width="4.109375" style="2" customWidth="1"/>
    <col min="9738" max="9742" width="4.44140625" style="2" customWidth="1"/>
    <col min="9743" max="9743" width="5.21875" style="2" customWidth="1"/>
    <col min="9744" max="9744" width="6.44140625" style="2" customWidth="1"/>
    <col min="9745" max="9745" width="12.21875" style="2" customWidth="1"/>
    <col min="9746" max="9978" width="11.5546875" style="2"/>
    <col min="9979" max="9980" width="0" style="2" hidden="1" customWidth="1"/>
    <col min="9981" max="9981" width="9.88671875" style="2" customWidth="1"/>
    <col min="9982" max="9982" width="4.44140625" style="2" bestFit="1" customWidth="1"/>
    <col min="9983" max="9983" width="25.44140625" style="2" bestFit="1" customWidth="1"/>
    <col min="9984" max="9985" width="7.88671875" style="2" customWidth="1"/>
    <col min="9986" max="9987" width="11.6640625" style="2" customWidth="1"/>
    <col min="9988" max="9988" width="0" style="2" hidden="1" customWidth="1"/>
    <col min="9989" max="9993" width="4.109375" style="2" customWidth="1"/>
    <col min="9994" max="9998" width="4.44140625" style="2" customWidth="1"/>
    <col min="9999" max="9999" width="5.21875" style="2" customWidth="1"/>
    <col min="10000" max="10000" width="6.44140625" style="2" customWidth="1"/>
    <col min="10001" max="10001" width="12.21875" style="2" customWidth="1"/>
    <col min="10002" max="10234" width="11.5546875" style="2"/>
    <col min="10235" max="10236" width="0" style="2" hidden="1" customWidth="1"/>
    <col min="10237" max="10237" width="9.88671875" style="2" customWidth="1"/>
    <col min="10238" max="10238" width="4.44140625" style="2" bestFit="1" customWidth="1"/>
    <col min="10239" max="10239" width="25.44140625" style="2" bestFit="1" customWidth="1"/>
    <col min="10240" max="10241" width="7.88671875" style="2" customWidth="1"/>
    <col min="10242" max="10243" width="11.6640625" style="2" customWidth="1"/>
    <col min="10244" max="10244" width="0" style="2" hidden="1" customWidth="1"/>
    <col min="10245" max="10249" width="4.109375" style="2" customWidth="1"/>
    <col min="10250" max="10254" width="4.44140625" style="2" customWidth="1"/>
    <col min="10255" max="10255" width="5.21875" style="2" customWidth="1"/>
    <col min="10256" max="10256" width="6.44140625" style="2" customWidth="1"/>
    <col min="10257" max="10257" width="12.21875" style="2" customWidth="1"/>
    <col min="10258" max="10490" width="11.5546875" style="2"/>
    <col min="10491" max="10492" width="0" style="2" hidden="1" customWidth="1"/>
    <col min="10493" max="10493" width="9.88671875" style="2" customWidth="1"/>
    <col min="10494" max="10494" width="4.44140625" style="2" bestFit="1" customWidth="1"/>
    <col min="10495" max="10495" width="25.44140625" style="2" bestFit="1" customWidth="1"/>
    <col min="10496" max="10497" width="7.88671875" style="2" customWidth="1"/>
    <col min="10498" max="10499" width="11.6640625" style="2" customWidth="1"/>
    <col min="10500" max="10500" width="0" style="2" hidden="1" customWidth="1"/>
    <col min="10501" max="10505" width="4.109375" style="2" customWidth="1"/>
    <col min="10506" max="10510" width="4.44140625" style="2" customWidth="1"/>
    <col min="10511" max="10511" width="5.21875" style="2" customWidth="1"/>
    <col min="10512" max="10512" width="6.44140625" style="2" customWidth="1"/>
    <col min="10513" max="10513" width="12.21875" style="2" customWidth="1"/>
    <col min="10514" max="10746" width="11.5546875" style="2"/>
    <col min="10747" max="10748" width="0" style="2" hidden="1" customWidth="1"/>
    <col min="10749" max="10749" width="9.88671875" style="2" customWidth="1"/>
    <col min="10750" max="10750" width="4.44140625" style="2" bestFit="1" customWidth="1"/>
    <col min="10751" max="10751" width="25.44140625" style="2" bestFit="1" customWidth="1"/>
    <col min="10752" max="10753" width="7.88671875" style="2" customWidth="1"/>
    <col min="10754" max="10755" width="11.6640625" style="2" customWidth="1"/>
    <col min="10756" max="10756" width="0" style="2" hidden="1" customWidth="1"/>
    <col min="10757" max="10761" width="4.109375" style="2" customWidth="1"/>
    <col min="10762" max="10766" width="4.44140625" style="2" customWidth="1"/>
    <col min="10767" max="10767" width="5.21875" style="2" customWidth="1"/>
    <col min="10768" max="10768" width="6.44140625" style="2" customWidth="1"/>
    <col min="10769" max="10769" width="12.21875" style="2" customWidth="1"/>
    <col min="10770" max="11002" width="11.5546875" style="2"/>
    <col min="11003" max="11004" width="0" style="2" hidden="1" customWidth="1"/>
    <col min="11005" max="11005" width="9.88671875" style="2" customWidth="1"/>
    <col min="11006" max="11006" width="4.44140625" style="2" bestFit="1" customWidth="1"/>
    <col min="11007" max="11007" width="25.44140625" style="2" bestFit="1" customWidth="1"/>
    <col min="11008" max="11009" width="7.88671875" style="2" customWidth="1"/>
    <col min="11010" max="11011" width="11.6640625" style="2" customWidth="1"/>
    <col min="11012" max="11012" width="0" style="2" hidden="1" customWidth="1"/>
    <col min="11013" max="11017" width="4.109375" style="2" customWidth="1"/>
    <col min="11018" max="11022" width="4.44140625" style="2" customWidth="1"/>
    <col min="11023" max="11023" width="5.21875" style="2" customWidth="1"/>
    <col min="11024" max="11024" width="6.44140625" style="2" customWidth="1"/>
    <col min="11025" max="11025" width="12.21875" style="2" customWidth="1"/>
    <col min="11026" max="11258" width="11.5546875" style="2"/>
    <col min="11259" max="11260" width="0" style="2" hidden="1" customWidth="1"/>
    <col min="11261" max="11261" width="9.88671875" style="2" customWidth="1"/>
    <col min="11262" max="11262" width="4.44140625" style="2" bestFit="1" customWidth="1"/>
    <col min="11263" max="11263" width="25.44140625" style="2" bestFit="1" customWidth="1"/>
    <col min="11264" max="11265" width="7.88671875" style="2" customWidth="1"/>
    <col min="11266" max="11267" width="11.6640625" style="2" customWidth="1"/>
    <col min="11268" max="11268" width="0" style="2" hidden="1" customWidth="1"/>
    <col min="11269" max="11273" width="4.109375" style="2" customWidth="1"/>
    <col min="11274" max="11278" width="4.44140625" style="2" customWidth="1"/>
    <col min="11279" max="11279" width="5.21875" style="2" customWidth="1"/>
    <col min="11280" max="11280" width="6.44140625" style="2" customWidth="1"/>
    <col min="11281" max="11281" width="12.21875" style="2" customWidth="1"/>
    <col min="11282" max="11514" width="11.5546875" style="2"/>
    <col min="11515" max="11516" width="0" style="2" hidden="1" customWidth="1"/>
    <col min="11517" max="11517" width="9.88671875" style="2" customWidth="1"/>
    <col min="11518" max="11518" width="4.44140625" style="2" bestFit="1" customWidth="1"/>
    <col min="11519" max="11519" width="25.44140625" style="2" bestFit="1" customWidth="1"/>
    <col min="11520" max="11521" width="7.88671875" style="2" customWidth="1"/>
    <col min="11522" max="11523" width="11.6640625" style="2" customWidth="1"/>
    <col min="11524" max="11524" width="0" style="2" hidden="1" customWidth="1"/>
    <col min="11525" max="11529" width="4.109375" style="2" customWidth="1"/>
    <col min="11530" max="11534" width="4.44140625" style="2" customWidth="1"/>
    <col min="11535" max="11535" width="5.21875" style="2" customWidth="1"/>
    <col min="11536" max="11536" width="6.44140625" style="2" customWidth="1"/>
    <col min="11537" max="11537" width="12.21875" style="2" customWidth="1"/>
    <col min="11538" max="11770" width="11.5546875" style="2"/>
    <col min="11771" max="11772" width="0" style="2" hidden="1" customWidth="1"/>
    <col min="11773" max="11773" width="9.88671875" style="2" customWidth="1"/>
    <col min="11774" max="11774" width="4.44140625" style="2" bestFit="1" customWidth="1"/>
    <col min="11775" max="11775" width="25.44140625" style="2" bestFit="1" customWidth="1"/>
    <col min="11776" max="11777" width="7.88671875" style="2" customWidth="1"/>
    <col min="11778" max="11779" width="11.6640625" style="2" customWidth="1"/>
    <col min="11780" max="11780" width="0" style="2" hidden="1" customWidth="1"/>
    <col min="11781" max="11785" width="4.109375" style="2" customWidth="1"/>
    <col min="11786" max="11790" width="4.44140625" style="2" customWidth="1"/>
    <col min="11791" max="11791" width="5.21875" style="2" customWidth="1"/>
    <col min="11792" max="11792" width="6.44140625" style="2" customWidth="1"/>
    <col min="11793" max="11793" width="12.21875" style="2" customWidth="1"/>
    <col min="11794" max="12026" width="11.5546875" style="2"/>
    <col min="12027" max="12028" width="0" style="2" hidden="1" customWidth="1"/>
    <col min="12029" max="12029" width="9.88671875" style="2" customWidth="1"/>
    <col min="12030" max="12030" width="4.44140625" style="2" bestFit="1" customWidth="1"/>
    <col min="12031" max="12031" width="25.44140625" style="2" bestFit="1" customWidth="1"/>
    <col min="12032" max="12033" width="7.88671875" style="2" customWidth="1"/>
    <col min="12034" max="12035" width="11.6640625" style="2" customWidth="1"/>
    <col min="12036" max="12036" width="0" style="2" hidden="1" customWidth="1"/>
    <col min="12037" max="12041" width="4.109375" style="2" customWidth="1"/>
    <col min="12042" max="12046" width="4.44140625" style="2" customWidth="1"/>
    <col min="12047" max="12047" width="5.21875" style="2" customWidth="1"/>
    <col min="12048" max="12048" width="6.44140625" style="2" customWidth="1"/>
    <col min="12049" max="12049" width="12.21875" style="2" customWidth="1"/>
    <col min="12050" max="12282" width="11.5546875" style="2"/>
    <col min="12283" max="12284" width="0" style="2" hidden="1" customWidth="1"/>
    <col min="12285" max="12285" width="9.88671875" style="2" customWidth="1"/>
    <col min="12286" max="12286" width="4.44140625" style="2" bestFit="1" customWidth="1"/>
    <col min="12287" max="12287" width="25.44140625" style="2" bestFit="1" customWidth="1"/>
    <col min="12288" max="12289" width="7.88671875" style="2" customWidth="1"/>
    <col min="12290" max="12291" width="11.6640625" style="2" customWidth="1"/>
    <col min="12292" max="12292" width="0" style="2" hidden="1" customWidth="1"/>
    <col min="12293" max="12297" width="4.109375" style="2" customWidth="1"/>
    <col min="12298" max="12302" width="4.44140625" style="2" customWidth="1"/>
    <col min="12303" max="12303" width="5.21875" style="2" customWidth="1"/>
    <col min="12304" max="12304" width="6.44140625" style="2" customWidth="1"/>
    <col min="12305" max="12305" width="12.21875" style="2" customWidth="1"/>
    <col min="12306" max="12538" width="11.5546875" style="2"/>
    <col min="12539" max="12540" width="0" style="2" hidden="1" customWidth="1"/>
    <col min="12541" max="12541" width="9.88671875" style="2" customWidth="1"/>
    <col min="12542" max="12542" width="4.44140625" style="2" bestFit="1" customWidth="1"/>
    <col min="12543" max="12543" width="25.44140625" style="2" bestFit="1" customWidth="1"/>
    <col min="12544" max="12545" width="7.88671875" style="2" customWidth="1"/>
    <col min="12546" max="12547" width="11.6640625" style="2" customWidth="1"/>
    <col min="12548" max="12548" width="0" style="2" hidden="1" customWidth="1"/>
    <col min="12549" max="12553" width="4.109375" style="2" customWidth="1"/>
    <col min="12554" max="12558" width="4.44140625" style="2" customWidth="1"/>
    <col min="12559" max="12559" width="5.21875" style="2" customWidth="1"/>
    <col min="12560" max="12560" width="6.44140625" style="2" customWidth="1"/>
    <col min="12561" max="12561" width="12.21875" style="2" customWidth="1"/>
    <col min="12562" max="12794" width="11.5546875" style="2"/>
    <col min="12795" max="12796" width="0" style="2" hidden="1" customWidth="1"/>
    <col min="12797" max="12797" width="9.88671875" style="2" customWidth="1"/>
    <col min="12798" max="12798" width="4.44140625" style="2" bestFit="1" customWidth="1"/>
    <col min="12799" max="12799" width="25.44140625" style="2" bestFit="1" customWidth="1"/>
    <col min="12800" max="12801" width="7.88671875" style="2" customWidth="1"/>
    <col min="12802" max="12803" width="11.6640625" style="2" customWidth="1"/>
    <col min="12804" max="12804" width="0" style="2" hidden="1" customWidth="1"/>
    <col min="12805" max="12809" width="4.109375" style="2" customWidth="1"/>
    <col min="12810" max="12814" width="4.44140625" style="2" customWidth="1"/>
    <col min="12815" max="12815" width="5.21875" style="2" customWidth="1"/>
    <col min="12816" max="12816" width="6.44140625" style="2" customWidth="1"/>
    <col min="12817" max="12817" width="12.21875" style="2" customWidth="1"/>
    <col min="12818" max="13050" width="11.5546875" style="2"/>
    <col min="13051" max="13052" width="0" style="2" hidden="1" customWidth="1"/>
    <col min="13053" max="13053" width="9.88671875" style="2" customWidth="1"/>
    <col min="13054" max="13054" width="4.44140625" style="2" bestFit="1" customWidth="1"/>
    <col min="13055" max="13055" width="25.44140625" style="2" bestFit="1" customWidth="1"/>
    <col min="13056" max="13057" width="7.88671875" style="2" customWidth="1"/>
    <col min="13058" max="13059" width="11.6640625" style="2" customWidth="1"/>
    <col min="13060" max="13060" width="0" style="2" hidden="1" customWidth="1"/>
    <col min="13061" max="13065" width="4.109375" style="2" customWidth="1"/>
    <col min="13066" max="13070" width="4.44140625" style="2" customWidth="1"/>
    <col min="13071" max="13071" width="5.21875" style="2" customWidth="1"/>
    <col min="13072" max="13072" width="6.44140625" style="2" customWidth="1"/>
    <col min="13073" max="13073" width="12.21875" style="2" customWidth="1"/>
    <col min="13074" max="13306" width="11.5546875" style="2"/>
    <col min="13307" max="13308" width="0" style="2" hidden="1" customWidth="1"/>
    <col min="13309" max="13309" width="9.88671875" style="2" customWidth="1"/>
    <col min="13310" max="13310" width="4.44140625" style="2" bestFit="1" customWidth="1"/>
    <col min="13311" max="13311" width="25.44140625" style="2" bestFit="1" customWidth="1"/>
    <col min="13312" max="13313" width="7.88671875" style="2" customWidth="1"/>
    <col min="13314" max="13315" width="11.6640625" style="2" customWidth="1"/>
    <col min="13316" max="13316" width="0" style="2" hidden="1" customWidth="1"/>
    <col min="13317" max="13321" width="4.109375" style="2" customWidth="1"/>
    <col min="13322" max="13326" width="4.44140625" style="2" customWidth="1"/>
    <col min="13327" max="13327" width="5.21875" style="2" customWidth="1"/>
    <col min="13328" max="13328" width="6.44140625" style="2" customWidth="1"/>
    <col min="13329" max="13329" width="12.21875" style="2" customWidth="1"/>
    <col min="13330" max="13562" width="11.5546875" style="2"/>
    <col min="13563" max="13564" width="0" style="2" hidden="1" customWidth="1"/>
    <col min="13565" max="13565" width="9.88671875" style="2" customWidth="1"/>
    <col min="13566" max="13566" width="4.44140625" style="2" bestFit="1" customWidth="1"/>
    <col min="13567" max="13567" width="25.44140625" style="2" bestFit="1" customWidth="1"/>
    <col min="13568" max="13569" width="7.88671875" style="2" customWidth="1"/>
    <col min="13570" max="13571" width="11.6640625" style="2" customWidth="1"/>
    <col min="13572" max="13572" width="0" style="2" hidden="1" customWidth="1"/>
    <col min="13573" max="13577" width="4.109375" style="2" customWidth="1"/>
    <col min="13578" max="13582" width="4.44140625" style="2" customWidth="1"/>
    <col min="13583" max="13583" width="5.21875" style="2" customWidth="1"/>
    <col min="13584" max="13584" width="6.44140625" style="2" customWidth="1"/>
    <col min="13585" max="13585" width="12.21875" style="2" customWidth="1"/>
    <col min="13586" max="13818" width="11.5546875" style="2"/>
    <col min="13819" max="13820" width="0" style="2" hidden="1" customWidth="1"/>
    <col min="13821" max="13821" width="9.88671875" style="2" customWidth="1"/>
    <col min="13822" max="13822" width="4.44140625" style="2" bestFit="1" customWidth="1"/>
    <col min="13823" max="13823" width="25.44140625" style="2" bestFit="1" customWidth="1"/>
    <col min="13824" max="13825" width="7.88671875" style="2" customWidth="1"/>
    <col min="13826" max="13827" width="11.6640625" style="2" customWidth="1"/>
    <col min="13828" max="13828" width="0" style="2" hidden="1" customWidth="1"/>
    <col min="13829" max="13833" width="4.109375" style="2" customWidth="1"/>
    <col min="13834" max="13838" width="4.44140625" style="2" customWidth="1"/>
    <col min="13839" max="13839" width="5.21875" style="2" customWidth="1"/>
    <col min="13840" max="13840" width="6.44140625" style="2" customWidth="1"/>
    <col min="13841" max="13841" width="12.21875" style="2" customWidth="1"/>
    <col min="13842" max="14074" width="11.5546875" style="2"/>
    <col min="14075" max="14076" width="0" style="2" hidden="1" customWidth="1"/>
    <col min="14077" max="14077" width="9.88671875" style="2" customWidth="1"/>
    <col min="14078" max="14078" width="4.44140625" style="2" bestFit="1" customWidth="1"/>
    <col min="14079" max="14079" width="25.44140625" style="2" bestFit="1" customWidth="1"/>
    <col min="14080" max="14081" width="7.88671875" style="2" customWidth="1"/>
    <col min="14082" max="14083" width="11.6640625" style="2" customWidth="1"/>
    <col min="14084" max="14084" width="0" style="2" hidden="1" customWidth="1"/>
    <col min="14085" max="14089" width="4.109375" style="2" customWidth="1"/>
    <col min="14090" max="14094" width="4.44140625" style="2" customWidth="1"/>
    <col min="14095" max="14095" width="5.21875" style="2" customWidth="1"/>
    <col min="14096" max="14096" width="6.44140625" style="2" customWidth="1"/>
    <col min="14097" max="14097" width="12.21875" style="2" customWidth="1"/>
    <col min="14098" max="14330" width="11.5546875" style="2"/>
    <col min="14331" max="14332" width="0" style="2" hidden="1" customWidth="1"/>
    <col min="14333" max="14333" width="9.88671875" style="2" customWidth="1"/>
    <col min="14334" max="14334" width="4.44140625" style="2" bestFit="1" customWidth="1"/>
    <col min="14335" max="14335" width="25.44140625" style="2" bestFit="1" customWidth="1"/>
    <col min="14336" max="14337" width="7.88671875" style="2" customWidth="1"/>
    <col min="14338" max="14339" width="11.6640625" style="2" customWidth="1"/>
    <col min="14340" max="14340" width="0" style="2" hidden="1" customWidth="1"/>
    <col min="14341" max="14345" width="4.109375" style="2" customWidth="1"/>
    <col min="14346" max="14350" width="4.44140625" style="2" customWidth="1"/>
    <col min="14351" max="14351" width="5.21875" style="2" customWidth="1"/>
    <col min="14352" max="14352" width="6.44140625" style="2" customWidth="1"/>
    <col min="14353" max="14353" width="12.21875" style="2" customWidth="1"/>
    <col min="14354" max="14586" width="11.5546875" style="2"/>
    <col min="14587" max="14588" width="0" style="2" hidden="1" customWidth="1"/>
    <col min="14589" max="14589" width="9.88671875" style="2" customWidth="1"/>
    <col min="14590" max="14590" width="4.44140625" style="2" bestFit="1" customWidth="1"/>
    <col min="14591" max="14591" width="25.44140625" style="2" bestFit="1" customWidth="1"/>
    <col min="14592" max="14593" width="7.88671875" style="2" customWidth="1"/>
    <col min="14594" max="14595" width="11.6640625" style="2" customWidth="1"/>
    <col min="14596" max="14596" width="0" style="2" hidden="1" customWidth="1"/>
    <col min="14597" max="14601" width="4.109375" style="2" customWidth="1"/>
    <col min="14602" max="14606" width="4.44140625" style="2" customWidth="1"/>
    <col min="14607" max="14607" width="5.21875" style="2" customWidth="1"/>
    <col min="14608" max="14608" width="6.44140625" style="2" customWidth="1"/>
    <col min="14609" max="14609" width="12.21875" style="2" customWidth="1"/>
    <col min="14610" max="14842" width="11.5546875" style="2"/>
    <col min="14843" max="14844" width="0" style="2" hidden="1" customWidth="1"/>
    <col min="14845" max="14845" width="9.88671875" style="2" customWidth="1"/>
    <col min="14846" max="14846" width="4.44140625" style="2" bestFit="1" customWidth="1"/>
    <col min="14847" max="14847" width="25.44140625" style="2" bestFit="1" customWidth="1"/>
    <col min="14848" max="14849" width="7.88671875" style="2" customWidth="1"/>
    <col min="14850" max="14851" width="11.6640625" style="2" customWidth="1"/>
    <col min="14852" max="14852" width="0" style="2" hidden="1" customWidth="1"/>
    <col min="14853" max="14857" width="4.109375" style="2" customWidth="1"/>
    <col min="14858" max="14862" width="4.44140625" style="2" customWidth="1"/>
    <col min="14863" max="14863" width="5.21875" style="2" customWidth="1"/>
    <col min="14864" max="14864" width="6.44140625" style="2" customWidth="1"/>
    <col min="14865" max="14865" width="12.21875" style="2" customWidth="1"/>
    <col min="14866" max="15098" width="11.5546875" style="2"/>
    <col min="15099" max="15100" width="0" style="2" hidden="1" customWidth="1"/>
    <col min="15101" max="15101" width="9.88671875" style="2" customWidth="1"/>
    <col min="15102" max="15102" width="4.44140625" style="2" bestFit="1" customWidth="1"/>
    <col min="15103" max="15103" width="25.44140625" style="2" bestFit="1" customWidth="1"/>
    <col min="15104" max="15105" width="7.88671875" style="2" customWidth="1"/>
    <col min="15106" max="15107" width="11.6640625" style="2" customWidth="1"/>
    <col min="15108" max="15108" width="0" style="2" hidden="1" customWidth="1"/>
    <col min="15109" max="15113" width="4.109375" style="2" customWidth="1"/>
    <col min="15114" max="15118" width="4.44140625" style="2" customWidth="1"/>
    <col min="15119" max="15119" width="5.21875" style="2" customWidth="1"/>
    <col min="15120" max="15120" width="6.44140625" style="2" customWidth="1"/>
    <col min="15121" max="15121" width="12.21875" style="2" customWidth="1"/>
    <col min="15122" max="15354" width="11.5546875" style="2"/>
    <col min="15355" max="15356" width="0" style="2" hidden="1" customWidth="1"/>
    <col min="15357" max="15357" width="9.88671875" style="2" customWidth="1"/>
    <col min="15358" max="15358" width="4.44140625" style="2" bestFit="1" customWidth="1"/>
    <col min="15359" max="15359" width="25.44140625" style="2" bestFit="1" customWidth="1"/>
    <col min="15360" max="15361" width="7.88671875" style="2" customWidth="1"/>
    <col min="15362" max="15363" width="11.6640625" style="2" customWidth="1"/>
    <col min="15364" max="15364" width="0" style="2" hidden="1" customWidth="1"/>
    <col min="15365" max="15369" width="4.109375" style="2" customWidth="1"/>
    <col min="15370" max="15374" width="4.44140625" style="2" customWidth="1"/>
    <col min="15375" max="15375" width="5.21875" style="2" customWidth="1"/>
    <col min="15376" max="15376" width="6.44140625" style="2" customWidth="1"/>
    <col min="15377" max="15377" width="12.21875" style="2" customWidth="1"/>
    <col min="15378" max="15610" width="11.5546875" style="2"/>
    <col min="15611" max="15612" width="0" style="2" hidden="1" customWidth="1"/>
    <col min="15613" max="15613" width="9.88671875" style="2" customWidth="1"/>
    <col min="15614" max="15614" width="4.44140625" style="2" bestFit="1" customWidth="1"/>
    <col min="15615" max="15615" width="25.44140625" style="2" bestFit="1" customWidth="1"/>
    <col min="15616" max="15617" width="7.88671875" style="2" customWidth="1"/>
    <col min="15618" max="15619" width="11.6640625" style="2" customWidth="1"/>
    <col min="15620" max="15620" width="0" style="2" hidden="1" customWidth="1"/>
    <col min="15621" max="15625" width="4.109375" style="2" customWidth="1"/>
    <col min="15626" max="15630" width="4.44140625" style="2" customWidth="1"/>
    <col min="15631" max="15631" width="5.21875" style="2" customWidth="1"/>
    <col min="15632" max="15632" width="6.44140625" style="2" customWidth="1"/>
    <col min="15633" max="15633" width="12.21875" style="2" customWidth="1"/>
    <col min="15634" max="15866" width="11.5546875" style="2"/>
    <col min="15867" max="15868" width="0" style="2" hidden="1" customWidth="1"/>
    <col min="15869" max="15869" width="9.88671875" style="2" customWidth="1"/>
    <col min="15870" max="15870" width="4.44140625" style="2" bestFit="1" customWidth="1"/>
    <col min="15871" max="15871" width="25.44140625" style="2" bestFit="1" customWidth="1"/>
    <col min="15872" max="15873" width="7.88671875" style="2" customWidth="1"/>
    <col min="15874" max="15875" width="11.6640625" style="2" customWidth="1"/>
    <col min="15876" max="15876" width="0" style="2" hidden="1" customWidth="1"/>
    <col min="15877" max="15881" width="4.109375" style="2" customWidth="1"/>
    <col min="15882" max="15886" width="4.44140625" style="2" customWidth="1"/>
    <col min="15887" max="15887" width="5.21875" style="2" customWidth="1"/>
    <col min="15888" max="15888" width="6.44140625" style="2" customWidth="1"/>
    <col min="15889" max="15889" width="12.21875" style="2" customWidth="1"/>
    <col min="15890" max="16122" width="11.5546875" style="2"/>
    <col min="16123" max="16124" width="0" style="2" hidden="1" customWidth="1"/>
    <col min="16125" max="16125" width="9.88671875" style="2" customWidth="1"/>
    <col min="16126" max="16126" width="4.44140625" style="2" bestFit="1" customWidth="1"/>
    <col min="16127" max="16127" width="25.44140625" style="2" bestFit="1" customWidth="1"/>
    <col min="16128" max="16129" width="7.88671875" style="2" customWidth="1"/>
    <col min="16130" max="16131" width="11.6640625" style="2" customWidth="1"/>
    <col min="16132" max="16132" width="0" style="2" hidden="1" customWidth="1"/>
    <col min="16133" max="16137" width="4.109375" style="2" customWidth="1"/>
    <col min="16138" max="16142" width="4.44140625" style="2" customWidth="1"/>
    <col min="16143" max="16143" width="5.21875" style="2" customWidth="1"/>
    <col min="16144" max="16144" width="6.44140625" style="2" customWidth="1"/>
    <col min="16145" max="16145" width="12.21875" style="2" customWidth="1"/>
    <col min="16146" max="16384" width="11.5546875" style="2"/>
  </cols>
  <sheetData>
    <row r="1" spans="1:17" s="246" customFormat="1" ht="15" customHeight="1" x14ac:dyDescent="0.25">
      <c r="A1" s="245"/>
      <c r="B1" s="247">
        <f>Chemiserie!C3</f>
        <v>0</v>
      </c>
      <c r="C1" s="245"/>
      <c r="D1" s="247">
        <f>'Polos_Tshirt_Débardeur HOMME'!B1</f>
        <v>0</v>
      </c>
      <c r="H1" s="1099">
        <f>Chemiserie!H3</f>
        <v>0</v>
      </c>
      <c r="I1" s="1099"/>
      <c r="J1" s="1099"/>
      <c r="K1" s="245"/>
      <c r="L1" s="245"/>
      <c r="M1" s="1100">
        <f>Chemiserie!P3</f>
        <v>0</v>
      </c>
      <c r="N1" s="1100"/>
    </row>
    <row r="2" spans="1:17" s="246" customFormat="1" ht="15" customHeight="1" thickBot="1" x14ac:dyDescent="0.3">
      <c r="A2" s="1101"/>
      <c r="B2" s="1101"/>
      <c r="C2" s="1101"/>
      <c r="D2" s="1101"/>
      <c r="E2" s="1101"/>
      <c r="F2" s="1101"/>
      <c r="G2" s="1101"/>
      <c r="H2" s="1101"/>
      <c r="I2" s="1101"/>
      <c r="J2" s="1101"/>
      <c r="K2" s="1101"/>
      <c r="L2" s="1101"/>
      <c r="M2" s="1101"/>
      <c r="N2" s="1101"/>
    </row>
    <row r="3" spans="1:17" s="12" customFormat="1" ht="28.5" thickTop="1" thickBot="1" x14ac:dyDescent="0.3">
      <c r="C3" s="398" t="s">
        <v>201</v>
      </c>
      <c r="D3" s="399" t="s">
        <v>3</v>
      </c>
      <c r="E3" s="399" t="s">
        <v>4</v>
      </c>
      <c r="F3" s="400" t="s">
        <v>5</v>
      </c>
      <c r="G3" s="399" t="s">
        <v>6</v>
      </c>
      <c r="H3" s="399" t="s">
        <v>7</v>
      </c>
      <c r="I3" s="399" t="s">
        <v>8</v>
      </c>
      <c r="J3" s="399" t="s">
        <v>9</v>
      </c>
      <c r="K3" s="399" t="s">
        <v>10</v>
      </c>
      <c r="L3" s="399" t="s">
        <v>11</v>
      </c>
      <c r="M3" s="399" t="s">
        <v>12</v>
      </c>
      <c r="N3" s="399" t="s">
        <v>13</v>
      </c>
      <c r="O3" s="401" t="s">
        <v>16</v>
      </c>
      <c r="P3" s="402" t="s">
        <v>17</v>
      </c>
      <c r="Q3" s="403" t="s">
        <v>18</v>
      </c>
    </row>
    <row r="4" spans="1:17" ht="30" customHeight="1" thickTop="1" x14ac:dyDescent="0.25">
      <c r="A4" s="405"/>
      <c r="B4" s="406"/>
      <c r="C4" s="1112" t="s">
        <v>106</v>
      </c>
      <c r="D4" s="416" t="s">
        <v>41</v>
      </c>
      <c r="E4" s="407" t="s">
        <v>136</v>
      </c>
      <c r="F4" s="407" t="s">
        <v>203</v>
      </c>
      <c r="G4" s="408"/>
      <c r="H4" s="409"/>
      <c r="I4" s="409"/>
      <c r="J4" s="409"/>
      <c r="K4" s="409"/>
      <c r="L4" s="409"/>
      <c r="M4" s="410"/>
      <c r="N4" s="410"/>
      <c r="O4" s="881">
        <f>SUM(H4:N4)</f>
        <v>0</v>
      </c>
      <c r="P4" s="412">
        <v>17.5</v>
      </c>
      <c r="Q4" s="413">
        <f>O4*P4</f>
        <v>0</v>
      </c>
    </row>
    <row r="5" spans="1:17" ht="30" customHeight="1" thickBot="1" x14ac:dyDescent="0.3">
      <c r="A5" s="414"/>
      <c r="C5" s="1113"/>
      <c r="D5" s="417" t="s">
        <v>41</v>
      </c>
      <c r="E5" s="382" t="s">
        <v>136</v>
      </c>
      <c r="F5" s="390" t="s">
        <v>223</v>
      </c>
      <c r="G5" s="389"/>
      <c r="H5" s="15"/>
      <c r="I5" s="15"/>
      <c r="J5" s="15"/>
      <c r="K5" s="15"/>
      <c r="L5" s="15"/>
      <c r="M5" s="22"/>
      <c r="N5" s="22"/>
      <c r="O5" s="453">
        <f t="shared" ref="O5:O8" si="0">SUM(H5:N5)</f>
        <v>0</v>
      </c>
      <c r="P5" s="385">
        <v>17.5</v>
      </c>
      <c r="Q5" s="415">
        <f>O5*P5</f>
        <v>0</v>
      </c>
    </row>
    <row r="6" spans="1:17" ht="30" customHeight="1" x14ac:dyDescent="0.25">
      <c r="A6" s="414"/>
      <c r="C6" s="1113"/>
      <c r="D6" s="449" t="s">
        <v>41</v>
      </c>
      <c r="E6" s="450" t="s">
        <v>136</v>
      </c>
      <c r="F6" s="451" t="s">
        <v>221</v>
      </c>
      <c r="G6" s="452"/>
      <c r="H6" s="43"/>
      <c r="I6" s="43"/>
      <c r="J6" s="43"/>
      <c r="K6" s="43"/>
      <c r="L6" s="43"/>
      <c r="M6" s="144"/>
      <c r="N6" s="144"/>
      <c r="O6" s="384">
        <f t="shared" si="0"/>
        <v>0</v>
      </c>
      <c r="P6" s="447">
        <v>17.5</v>
      </c>
      <c r="Q6" s="454">
        <f>O6*P6</f>
        <v>0</v>
      </c>
    </row>
    <row r="7" spans="1:17" ht="30" customHeight="1" thickBot="1" x14ac:dyDescent="0.3">
      <c r="A7" s="414"/>
      <c r="C7" s="1113"/>
      <c r="D7" s="449" t="s">
        <v>41</v>
      </c>
      <c r="E7" s="450" t="s">
        <v>136</v>
      </c>
      <c r="F7" s="244" t="s">
        <v>250</v>
      </c>
      <c r="G7" s="452"/>
      <c r="H7" s="43"/>
      <c r="I7" s="43"/>
      <c r="J7" s="43"/>
      <c r="K7" s="43"/>
      <c r="L7" s="43"/>
      <c r="M7" s="144"/>
      <c r="N7" s="144"/>
      <c r="O7" s="418">
        <f t="shared" si="0"/>
        <v>0</v>
      </c>
      <c r="P7" s="447">
        <v>17.5</v>
      </c>
      <c r="Q7" s="454">
        <f>O7*P7</f>
        <v>0</v>
      </c>
    </row>
    <row r="8" spans="1:17" ht="30" customHeight="1" thickBot="1" x14ac:dyDescent="0.3">
      <c r="A8" s="414"/>
      <c r="C8" s="1113"/>
      <c r="D8" s="449" t="s">
        <v>41</v>
      </c>
      <c r="E8" s="450" t="s">
        <v>136</v>
      </c>
      <c r="F8" s="609" t="s">
        <v>245</v>
      </c>
      <c r="G8" s="452"/>
      <c r="H8" s="43"/>
      <c r="I8" s="43"/>
      <c r="J8" s="43"/>
      <c r="K8" s="43"/>
      <c r="L8" s="43"/>
      <c r="M8" s="144"/>
      <c r="N8" s="144"/>
      <c r="O8" s="882">
        <f t="shared" si="0"/>
        <v>0</v>
      </c>
      <c r="P8" s="447">
        <v>17.5</v>
      </c>
      <c r="Q8" s="454">
        <f>O8*P8</f>
        <v>0</v>
      </c>
    </row>
    <row r="9" spans="1:17" ht="30" customHeight="1" thickTop="1" x14ac:dyDescent="0.25">
      <c r="A9" s="610"/>
      <c r="B9" s="611"/>
      <c r="C9" s="1118" t="s">
        <v>109</v>
      </c>
      <c r="D9" s="612" t="s">
        <v>3</v>
      </c>
      <c r="E9" s="612" t="s">
        <v>4</v>
      </c>
      <c r="F9" s="880" t="s">
        <v>5</v>
      </c>
      <c r="G9" s="612" t="s">
        <v>6</v>
      </c>
      <c r="H9" s="612" t="s">
        <v>7</v>
      </c>
      <c r="I9" s="612" t="s">
        <v>8</v>
      </c>
      <c r="J9" s="612" t="s">
        <v>9</v>
      </c>
      <c r="K9" s="612" t="s">
        <v>10</v>
      </c>
      <c r="L9" s="612" t="s">
        <v>11</v>
      </c>
      <c r="M9" s="612" t="s">
        <v>12</v>
      </c>
      <c r="N9" s="612" t="s">
        <v>13</v>
      </c>
      <c r="O9" s="613" t="s">
        <v>16</v>
      </c>
      <c r="P9" s="614" t="s">
        <v>17</v>
      </c>
      <c r="Q9" s="615" t="s">
        <v>18</v>
      </c>
    </row>
    <row r="10" spans="1:17" ht="30" customHeight="1" thickBot="1" x14ac:dyDescent="0.3">
      <c r="A10" s="616"/>
      <c r="C10" s="1119"/>
      <c r="D10" s="381" t="s">
        <v>300</v>
      </c>
      <c r="E10" s="546" t="s">
        <v>178</v>
      </c>
      <c r="F10" s="1061" t="s">
        <v>301</v>
      </c>
      <c r="G10" s="548"/>
      <c r="H10" s="15"/>
      <c r="I10" s="15"/>
      <c r="J10" s="15"/>
      <c r="K10" s="15"/>
      <c r="L10" s="15"/>
      <c r="M10" s="90"/>
      <c r="N10" s="90"/>
      <c r="O10" s="384">
        <f>SUM(H10:N10)</f>
        <v>0</v>
      </c>
      <c r="P10" s="385">
        <v>26</v>
      </c>
      <c r="Q10" s="617">
        <f t="shared" ref="Q10:Q11" si="1">O10*P10</f>
        <v>0</v>
      </c>
    </row>
    <row r="11" spans="1:17" ht="30" customHeight="1" thickBot="1" x14ac:dyDescent="0.3">
      <c r="A11" s="616"/>
      <c r="C11" s="1119"/>
      <c r="D11" s="437" t="s">
        <v>300</v>
      </c>
      <c r="E11" s="1057" t="s">
        <v>178</v>
      </c>
      <c r="F11" s="1062" t="s">
        <v>210</v>
      </c>
      <c r="G11" s="1058"/>
      <c r="H11" s="396"/>
      <c r="I11" s="396"/>
      <c r="J11" s="396"/>
      <c r="K11" s="396"/>
      <c r="L11" s="396"/>
      <c r="M11" s="1063"/>
      <c r="N11" s="1063"/>
      <c r="O11" s="439">
        <f t="shared" ref="O11" si="2">SUM(H11:N11)</f>
        <v>0</v>
      </c>
      <c r="P11" s="1059">
        <v>26</v>
      </c>
      <c r="Q11" s="1060">
        <f t="shared" si="1"/>
        <v>0</v>
      </c>
    </row>
    <row r="12" spans="1:17" ht="30" customHeight="1" x14ac:dyDescent="0.25">
      <c r="A12" s="616"/>
      <c r="C12" s="1119"/>
      <c r="D12" s="419" t="s">
        <v>42</v>
      </c>
      <c r="E12" s="1054" t="s">
        <v>137</v>
      </c>
      <c r="F12" s="392" t="s">
        <v>203</v>
      </c>
      <c r="G12" s="1055"/>
      <c r="H12" s="16"/>
      <c r="I12" s="16"/>
      <c r="J12" s="16"/>
      <c r="K12" s="16"/>
      <c r="L12" s="16"/>
      <c r="M12" s="17"/>
      <c r="N12" s="17"/>
      <c r="O12" s="418">
        <f>SUM(H12:N12)</f>
        <v>0</v>
      </c>
      <c r="P12" s="404">
        <v>12.5</v>
      </c>
      <c r="Q12" s="1056">
        <f t="shared" ref="Q12:Q41" si="3">O12*P12</f>
        <v>0</v>
      </c>
    </row>
    <row r="13" spans="1:17" ht="30" customHeight="1" thickBot="1" x14ac:dyDescent="0.3">
      <c r="A13" s="616"/>
      <c r="C13" s="1119"/>
      <c r="D13" s="381" t="s">
        <v>42</v>
      </c>
      <c r="E13" s="546" t="s">
        <v>137</v>
      </c>
      <c r="F13" s="550" t="s">
        <v>223</v>
      </c>
      <c r="G13" s="548"/>
      <c r="H13" s="15"/>
      <c r="I13" s="15"/>
      <c r="J13" s="15"/>
      <c r="K13" s="15"/>
      <c r="L13" s="15"/>
      <c r="M13" s="22"/>
      <c r="N13" s="22"/>
      <c r="O13" s="384">
        <f t="shared" ref="O13:O41" si="4">SUM(H13:N13)</f>
        <v>0</v>
      </c>
      <c r="P13" s="385">
        <v>12.5</v>
      </c>
      <c r="Q13" s="617">
        <f t="shared" si="3"/>
        <v>0</v>
      </c>
    </row>
    <row r="14" spans="1:17" ht="30" customHeight="1" x14ac:dyDescent="0.25">
      <c r="A14" s="616"/>
      <c r="C14" s="1119"/>
      <c r="D14" s="381" t="s">
        <v>42</v>
      </c>
      <c r="E14" s="546" t="s">
        <v>137</v>
      </c>
      <c r="F14" s="551" t="s">
        <v>221</v>
      </c>
      <c r="G14" s="548"/>
      <c r="H14" s="15"/>
      <c r="I14" s="15"/>
      <c r="J14" s="15"/>
      <c r="K14" s="15"/>
      <c r="L14" s="15"/>
      <c r="M14" s="22"/>
      <c r="N14" s="22"/>
      <c r="O14" s="384">
        <f t="shared" si="4"/>
        <v>0</v>
      </c>
      <c r="P14" s="385">
        <v>12.5</v>
      </c>
      <c r="Q14" s="617">
        <f t="shared" ref="Q14" si="5">O14*P14</f>
        <v>0</v>
      </c>
    </row>
    <row r="15" spans="1:17" ht="30" customHeight="1" x14ac:dyDescent="0.25">
      <c r="A15" s="616"/>
      <c r="C15" s="1119"/>
      <c r="D15" s="381" t="s">
        <v>42</v>
      </c>
      <c r="E15" s="546" t="s">
        <v>137</v>
      </c>
      <c r="F15" s="552" t="s">
        <v>246</v>
      </c>
      <c r="G15" s="548"/>
      <c r="H15" s="15"/>
      <c r="I15" s="15"/>
      <c r="J15" s="15"/>
      <c r="K15" s="15"/>
      <c r="L15" s="15"/>
      <c r="M15" s="22"/>
      <c r="N15" s="22"/>
      <c r="O15" s="384">
        <f t="shared" si="4"/>
        <v>0</v>
      </c>
      <c r="P15" s="447">
        <v>12.5</v>
      </c>
      <c r="Q15" s="617">
        <f t="shared" si="3"/>
        <v>0</v>
      </c>
    </row>
    <row r="16" spans="1:17" ht="30" customHeight="1" x14ac:dyDescent="0.25">
      <c r="A16" s="616"/>
      <c r="C16" s="1119"/>
      <c r="D16" s="381" t="s">
        <v>42</v>
      </c>
      <c r="E16" s="546" t="s">
        <v>247</v>
      </c>
      <c r="F16" s="875" t="s">
        <v>244</v>
      </c>
      <c r="G16" s="548"/>
      <c r="H16" s="15"/>
      <c r="I16" s="15"/>
      <c r="J16" s="15"/>
      <c r="K16" s="15"/>
      <c r="L16" s="15"/>
      <c r="M16" s="22"/>
      <c r="N16" s="22"/>
      <c r="O16" s="384">
        <f t="shared" si="4"/>
        <v>0</v>
      </c>
      <c r="P16" s="385">
        <v>12.5</v>
      </c>
      <c r="Q16" s="617">
        <f t="shared" ref="Q16" si="6">O16*P16</f>
        <v>0</v>
      </c>
    </row>
    <row r="17" spans="1:17" ht="30" customHeight="1" thickBot="1" x14ac:dyDescent="0.3">
      <c r="A17" s="616"/>
      <c r="C17" s="1119"/>
      <c r="D17" s="436" t="s">
        <v>42</v>
      </c>
      <c r="E17" s="547" t="s">
        <v>247</v>
      </c>
      <c r="F17" s="876" t="s">
        <v>220</v>
      </c>
      <c r="G17" s="549"/>
      <c r="H17" s="423"/>
      <c r="I17" s="423"/>
      <c r="J17" s="423"/>
      <c r="K17" s="423"/>
      <c r="L17" s="423"/>
      <c r="M17" s="424"/>
      <c r="N17" s="424"/>
      <c r="O17" s="439">
        <f t="shared" si="4"/>
        <v>0</v>
      </c>
      <c r="P17" s="385">
        <v>12.5</v>
      </c>
      <c r="Q17" s="617">
        <f t="shared" si="3"/>
        <v>0</v>
      </c>
    </row>
    <row r="18" spans="1:17" ht="30" customHeight="1" x14ac:dyDescent="0.25">
      <c r="A18" s="616"/>
      <c r="C18" s="1119"/>
      <c r="D18" s="419" t="s">
        <v>43</v>
      </c>
      <c r="E18" s="392" t="s">
        <v>281</v>
      </c>
      <c r="F18" s="392" t="s">
        <v>203</v>
      </c>
      <c r="G18" s="441"/>
      <c r="H18" s="16"/>
      <c r="I18" s="16"/>
      <c r="J18" s="16"/>
      <c r="K18" s="16"/>
      <c r="L18" s="16"/>
      <c r="M18" s="17"/>
      <c r="N18" s="17"/>
      <c r="O18" s="418">
        <f t="shared" si="4"/>
        <v>0</v>
      </c>
      <c r="P18" s="404">
        <v>16.5</v>
      </c>
      <c r="Q18" s="617">
        <f t="shared" si="3"/>
        <v>0</v>
      </c>
    </row>
    <row r="19" spans="1:17" ht="30" customHeight="1" x14ac:dyDescent="0.25">
      <c r="A19" s="616"/>
      <c r="C19" s="1119"/>
      <c r="D19" s="538" t="s">
        <v>43</v>
      </c>
      <c r="E19" s="382" t="s">
        <v>281</v>
      </c>
      <c r="F19" s="877" t="s">
        <v>223</v>
      </c>
      <c r="G19" s="383"/>
      <c r="H19" s="15"/>
      <c r="I19" s="15"/>
      <c r="J19" s="43"/>
      <c r="K19" s="43"/>
      <c r="L19" s="43"/>
      <c r="M19" s="144"/>
      <c r="N19" s="144"/>
      <c r="O19" s="384">
        <f t="shared" si="4"/>
        <v>0</v>
      </c>
      <c r="P19" s="385">
        <v>16.5</v>
      </c>
      <c r="Q19" s="617">
        <f t="shared" ref="Q19" si="7">O19*P19</f>
        <v>0</v>
      </c>
    </row>
    <row r="20" spans="1:17" ht="30" customHeight="1" x14ac:dyDescent="0.25">
      <c r="A20" s="616"/>
      <c r="C20" s="1119"/>
      <c r="D20" s="381" t="s">
        <v>43</v>
      </c>
      <c r="E20" s="382" t="s">
        <v>281</v>
      </c>
      <c r="F20" s="552" t="s">
        <v>246</v>
      </c>
      <c r="G20" s="383"/>
      <c r="H20" s="15"/>
      <c r="I20" s="15"/>
      <c r="J20" s="15"/>
      <c r="K20" s="15"/>
      <c r="L20" s="15"/>
      <c r="M20" s="22"/>
      <c r="N20" s="22"/>
      <c r="O20" s="384">
        <f t="shared" si="4"/>
        <v>0</v>
      </c>
      <c r="P20" s="385">
        <v>16.5</v>
      </c>
      <c r="Q20" s="617">
        <f t="shared" si="3"/>
        <v>0</v>
      </c>
    </row>
    <row r="21" spans="1:17" ht="30" customHeight="1" x14ac:dyDescent="0.25">
      <c r="A21" s="616"/>
      <c r="C21" s="1119"/>
      <c r="D21" s="381" t="s">
        <v>43</v>
      </c>
      <c r="E21" s="382" t="s">
        <v>281</v>
      </c>
      <c r="F21" s="878" t="s">
        <v>250</v>
      </c>
      <c r="G21" s="383"/>
      <c r="H21" s="15"/>
      <c r="I21" s="15"/>
      <c r="J21" s="47"/>
      <c r="K21" s="47"/>
      <c r="L21" s="47"/>
      <c r="M21" s="22"/>
      <c r="N21" s="22"/>
      <c r="O21" s="384">
        <f t="shared" si="4"/>
        <v>0</v>
      </c>
      <c r="P21" s="385">
        <v>16.5</v>
      </c>
      <c r="Q21" s="617">
        <f t="shared" si="3"/>
        <v>0</v>
      </c>
    </row>
    <row r="22" spans="1:17" ht="30" customHeight="1" x14ac:dyDescent="0.25">
      <c r="A22" s="616"/>
      <c r="C22" s="1119"/>
      <c r="D22" s="381" t="s">
        <v>43</v>
      </c>
      <c r="E22" s="382" t="s">
        <v>281</v>
      </c>
      <c r="F22" s="879" t="s">
        <v>220</v>
      </c>
      <c r="G22" s="383"/>
      <c r="H22" s="15"/>
      <c r="I22" s="15"/>
      <c r="J22" s="15"/>
      <c r="K22" s="15"/>
      <c r="L22" s="15"/>
      <c r="M22" s="22"/>
      <c r="N22" s="22"/>
      <c r="O22" s="384">
        <f t="shared" si="4"/>
        <v>0</v>
      </c>
      <c r="P22" s="385">
        <v>16.5</v>
      </c>
      <c r="Q22" s="617">
        <f t="shared" si="3"/>
        <v>0</v>
      </c>
    </row>
    <row r="23" spans="1:17" ht="30" customHeight="1" thickBot="1" x14ac:dyDescent="0.3">
      <c r="A23" s="616"/>
      <c r="C23" s="1119"/>
      <c r="D23" s="436" t="s">
        <v>43</v>
      </c>
      <c r="E23" s="395" t="s">
        <v>248</v>
      </c>
      <c r="F23" s="557" t="s">
        <v>244</v>
      </c>
      <c r="G23" s="446"/>
      <c r="H23" s="396"/>
      <c r="I23" s="396"/>
      <c r="J23" s="423"/>
      <c r="K23" s="423"/>
      <c r="L23" s="423"/>
      <c r="M23" s="424"/>
      <c r="N23" s="424"/>
      <c r="O23" s="439">
        <f t="shared" si="4"/>
        <v>0</v>
      </c>
      <c r="P23" s="385">
        <v>16.5</v>
      </c>
      <c r="Q23" s="617">
        <f t="shared" si="3"/>
        <v>0</v>
      </c>
    </row>
    <row r="24" spans="1:17" ht="30" customHeight="1" x14ac:dyDescent="0.25">
      <c r="A24" s="616"/>
      <c r="C24" s="1119"/>
      <c r="D24" s="419" t="s">
        <v>44</v>
      </c>
      <c r="E24" s="440" t="s">
        <v>138</v>
      </c>
      <c r="F24" s="392" t="s">
        <v>203</v>
      </c>
      <c r="G24" s="441"/>
      <c r="H24" s="16"/>
      <c r="I24" s="16"/>
      <c r="J24" s="16"/>
      <c r="K24" s="16"/>
      <c r="L24" s="16"/>
      <c r="M24" s="17"/>
      <c r="N24" s="17"/>
      <c r="O24" s="418">
        <f t="shared" si="4"/>
        <v>0</v>
      </c>
      <c r="P24" s="385">
        <v>18.5</v>
      </c>
      <c r="Q24" s="617">
        <f t="shared" si="3"/>
        <v>0</v>
      </c>
    </row>
    <row r="25" spans="1:17" ht="30" customHeight="1" thickBot="1" x14ac:dyDescent="0.3">
      <c r="A25" s="616"/>
      <c r="C25" s="1119"/>
      <c r="D25" s="419" t="s">
        <v>44</v>
      </c>
      <c r="E25" s="440" t="s">
        <v>138</v>
      </c>
      <c r="F25" s="390" t="s">
        <v>223</v>
      </c>
      <c r="G25" s="441"/>
      <c r="H25" s="16"/>
      <c r="I25" s="16"/>
      <c r="J25" s="16"/>
      <c r="K25" s="16"/>
      <c r="L25" s="16"/>
      <c r="M25" s="17"/>
      <c r="N25" s="17"/>
      <c r="O25" s="384">
        <f t="shared" si="4"/>
        <v>0</v>
      </c>
      <c r="P25" s="385">
        <v>18.5</v>
      </c>
      <c r="Q25" s="617">
        <f t="shared" si="3"/>
        <v>0</v>
      </c>
    </row>
    <row r="26" spans="1:17" ht="30" customHeight="1" x14ac:dyDescent="0.25">
      <c r="A26" s="616"/>
      <c r="C26" s="1119"/>
      <c r="D26" s="381" t="s">
        <v>44</v>
      </c>
      <c r="E26" s="554" t="s">
        <v>138</v>
      </c>
      <c r="F26" s="540" t="s">
        <v>221</v>
      </c>
      <c r="G26" s="383"/>
      <c r="H26" s="15"/>
      <c r="I26" s="15"/>
      <c r="J26" s="15"/>
      <c r="K26" s="15"/>
      <c r="L26" s="15"/>
      <c r="M26" s="22"/>
      <c r="N26" s="22"/>
      <c r="O26" s="384">
        <f t="shared" si="4"/>
        <v>0</v>
      </c>
      <c r="P26" s="385">
        <v>18.5</v>
      </c>
      <c r="Q26" s="617">
        <f t="shared" ref="Q26:Q29" si="8">O26*P26</f>
        <v>0</v>
      </c>
    </row>
    <row r="27" spans="1:17" ht="30" customHeight="1" x14ac:dyDescent="0.25">
      <c r="A27" s="616"/>
      <c r="C27" s="1119"/>
      <c r="D27" s="381" t="s">
        <v>44</v>
      </c>
      <c r="E27" s="554" t="s">
        <v>138</v>
      </c>
      <c r="F27" s="878" t="s">
        <v>250</v>
      </c>
      <c r="G27" s="539"/>
      <c r="H27" s="43"/>
      <c r="I27" s="43"/>
      <c r="J27" s="43"/>
      <c r="K27" s="43"/>
      <c r="L27" s="43"/>
      <c r="M27" s="144"/>
      <c r="N27" s="144"/>
      <c r="O27" s="384">
        <f t="shared" si="4"/>
        <v>0</v>
      </c>
      <c r="P27" s="385">
        <v>18.5</v>
      </c>
      <c r="Q27" s="617">
        <f t="shared" si="8"/>
        <v>0</v>
      </c>
    </row>
    <row r="28" spans="1:17" ht="30" customHeight="1" thickBot="1" x14ac:dyDescent="0.3">
      <c r="A28" s="616"/>
      <c r="C28" s="1119"/>
      <c r="D28" s="437" t="s">
        <v>44</v>
      </c>
      <c r="E28" s="444" t="s">
        <v>138</v>
      </c>
      <c r="F28" s="552" t="s">
        <v>246</v>
      </c>
      <c r="G28" s="446"/>
      <c r="H28" s="396"/>
      <c r="I28" s="396"/>
      <c r="J28" s="396"/>
      <c r="K28" s="396"/>
      <c r="L28" s="396"/>
      <c r="M28" s="397"/>
      <c r="N28" s="397"/>
      <c r="O28" s="439">
        <f t="shared" si="4"/>
        <v>0</v>
      </c>
      <c r="P28" s="385">
        <v>18.5</v>
      </c>
      <c r="Q28" s="617">
        <f t="shared" si="8"/>
        <v>0</v>
      </c>
    </row>
    <row r="29" spans="1:17" ht="30" customHeight="1" x14ac:dyDescent="0.25">
      <c r="A29" s="616"/>
      <c r="C29" s="1119"/>
      <c r="D29" s="419" t="s">
        <v>46</v>
      </c>
      <c r="E29" s="392" t="s">
        <v>140</v>
      </c>
      <c r="F29" s="392" t="s">
        <v>203</v>
      </c>
      <c r="G29" s="441"/>
      <c r="H29" s="16"/>
      <c r="I29" s="16"/>
      <c r="J29" s="16"/>
      <c r="K29" s="16"/>
      <c r="L29" s="16"/>
      <c r="M29" s="16"/>
      <c r="N29" s="16"/>
      <c r="O29" s="418">
        <f t="shared" si="4"/>
        <v>0</v>
      </c>
      <c r="P29" s="385">
        <v>30</v>
      </c>
      <c r="Q29" s="617">
        <f t="shared" si="8"/>
        <v>0</v>
      </c>
    </row>
    <row r="30" spans="1:17" ht="30" customHeight="1" x14ac:dyDescent="0.25">
      <c r="A30" s="616"/>
      <c r="C30" s="1119"/>
      <c r="D30" s="381" t="s">
        <v>46</v>
      </c>
      <c r="E30" s="382" t="s">
        <v>140</v>
      </c>
      <c r="F30" s="656" t="s">
        <v>232</v>
      </c>
      <c r="G30" s="383"/>
      <c r="H30" s="15"/>
      <c r="I30" s="15"/>
      <c r="J30" s="15"/>
      <c r="K30" s="15"/>
      <c r="L30" s="15"/>
      <c r="M30" s="15"/>
      <c r="N30" s="15"/>
      <c r="O30" s="384">
        <f t="shared" si="4"/>
        <v>0</v>
      </c>
      <c r="P30" s="385">
        <v>30</v>
      </c>
      <c r="Q30" s="617">
        <f t="shared" ref="Q30" si="9">O30*P30</f>
        <v>0</v>
      </c>
    </row>
    <row r="31" spans="1:17" ht="30" customHeight="1" thickBot="1" x14ac:dyDescent="0.3">
      <c r="A31" s="616"/>
      <c r="C31" s="1119"/>
      <c r="D31" s="437" t="s">
        <v>46</v>
      </c>
      <c r="E31" s="395" t="s">
        <v>140</v>
      </c>
      <c r="F31" s="552" t="s">
        <v>245</v>
      </c>
      <c r="G31" s="446"/>
      <c r="H31" s="396"/>
      <c r="I31" s="396"/>
      <c r="J31" s="396"/>
      <c r="K31" s="396"/>
      <c r="L31" s="396"/>
      <c r="M31" s="396"/>
      <c r="N31" s="396"/>
      <c r="O31" s="439">
        <f t="shared" si="4"/>
        <v>0</v>
      </c>
      <c r="P31" s="385">
        <v>30</v>
      </c>
      <c r="Q31" s="617">
        <f t="shared" si="3"/>
        <v>0</v>
      </c>
    </row>
    <row r="32" spans="1:17" ht="30" customHeight="1" x14ac:dyDescent="0.25">
      <c r="A32" s="616"/>
      <c r="C32" s="1119"/>
      <c r="D32" s="419" t="s">
        <v>47</v>
      </c>
      <c r="E32" s="392" t="s">
        <v>141</v>
      </c>
      <c r="F32" s="392" t="s">
        <v>203</v>
      </c>
      <c r="G32" s="441"/>
      <c r="H32" s="16"/>
      <c r="I32" s="16"/>
      <c r="J32" s="16"/>
      <c r="K32" s="16"/>
      <c r="L32" s="16"/>
      <c r="M32" s="16"/>
      <c r="N32" s="16"/>
      <c r="O32" s="418">
        <f t="shared" si="4"/>
        <v>0</v>
      </c>
      <c r="P32" s="385">
        <v>18.5</v>
      </c>
      <c r="Q32" s="617">
        <f t="shared" si="3"/>
        <v>0</v>
      </c>
    </row>
    <row r="33" spans="1:17" ht="30" customHeight="1" x14ac:dyDescent="0.25">
      <c r="A33" s="616"/>
      <c r="C33" s="1119"/>
      <c r="D33" s="381" t="s">
        <v>47</v>
      </c>
      <c r="E33" s="382" t="s">
        <v>141</v>
      </c>
      <c r="F33" s="555" t="s">
        <v>240</v>
      </c>
      <c r="G33" s="383"/>
      <c r="H33" s="15"/>
      <c r="I33" s="15"/>
      <c r="J33" s="15"/>
      <c r="K33" s="15"/>
      <c r="L33" s="15"/>
      <c r="M33" s="15"/>
      <c r="N33" s="15"/>
      <c r="O33" s="384">
        <f t="shared" si="4"/>
        <v>0</v>
      </c>
      <c r="P33" s="385">
        <v>18.5</v>
      </c>
      <c r="Q33" s="617">
        <f t="shared" ref="Q33:Q35" si="10">O33*P33</f>
        <v>0</v>
      </c>
    </row>
    <row r="34" spans="1:17" ht="30" customHeight="1" x14ac:dyDescent="0.25">
      <c r="A34" s="616"/>
      <c r="C34" s="1119"/>
      <c r="D34" s="381" t="s">
        <v>47</v>
      </c>
      <c r="E34" s="382" t="s">
        <v>141</v>
      </c>
      <c r="F34" s="552" t="s">
        <v>245</v>
      </c>
      <c r="G34" s="383"/>
      <c r="H34" s="15"/>
      <c r="I34" s="15"/>
      <c r="J34" s="15"/>
      <c r="K34" s="15"/>
      <c r="L34" s="15"/>
      <c r="M34" s="15"/>
      <c r="N34" s="15"/>
      <c r="O34" s="384">
        <f t="shared" si="4"/>
        <v>0</v>
      </c>
      <c r="P34" s="385">
        <v>18.5</v>
      </c>
      <c r="Q34" s="617">
        <f t="shared" si="10"/>
        <v>0</v>
      </c>
    </row>
    <row r="35" spans="1:17" ht="30" customHeight="1" x14ac:dyDescent="0.25">
      <c r="A35" s="616"/>
      <c r="C35" s="1119"/>
      <c r="D35" s="381" t="s">
        <v>47</v>
      </c>
      <c r="E35" s="382" t="s">
        <v>141</v>
      </c>
      <c r="F35" s="878" t="s">
        <v>250</v>
      </c>
      <c r="G35" s="539"/>
      <c r="H35" s="43"/>
      <c r="I35" s="43"/>
      <c r="J35" s="43"/>
      <c r="K35" s="43"/>
      <c r="L35" s="43"/>
      <c r="M35" s="43"/>
      <c r="N35" s="43"/>
      <c r="O35" s="384">
        <f t="shared" si="4"/>
        <v>0</v>
      </c>
      <c r="P35" s="385">
        <v>18.5</v>
      </c>
      <c r="Q35" s="617">
        <f t="shared" si="10"/>
        <v>0</v>
      </c>
    </row>
    <row r="36" spans="1:17" ht="30" customHeight="1" thickBot="1" x14ac:dyDescent="0.3">
      <c r="A36" s="616"/>
      <c r="C36" s="1119"/>
      <c r="D36" s="437" t="s">
        <v>47</v>
      </c>
      <c r="E36" s="395" t="s">
        <v>141</v>
      </c>
      <c r="F36" s="557" t="s">
        <v>249</v>
      </c>
      <c r="G36" s="446"/>
      <c r="H36" s="396"/>
      <c r="I36" s="396"/>
      <c r="J36" s="396"/>
      <c r="K36" s="396"/>
      <c r="L36" s="396"/>
      <c r="M36" s="396"/>
      <c r="N36" s="396"/>
      <c r="O36" s="439">
        <f t="shared" si="4"/>
        <v>0</v>
      </c>
      <c r="P36" s="385">
        <v>18.5</v>
      </c>
      <c r="Q36" s="617">
        <f t="shared" si="3"/>
        <v>0</v>
      </c>
    </row>
    <row r="37" spans="1:17" ht="30" customHeight="1" x14ac:dyDescent="0.25">
      <c r="A37" s="616"/>
      <c r="C37" s="1119"/>
      <c r="D37" s="391" t="s">
        <v>48</v>
      </c>
      <c r="E37" s="392" t="s">
        <v>142</v>
      </c>
      <c r="F37" s="392" t="s">
        <v>203</v>
      </c>
      <c r="G37" s="448"/>
      <c r="H37" s="16"/>
      <c r="I37" s="16"/>
      <c r="J37" s="16"/>
      <c r="K37" s="16"/>
      <c r="L37" s="16"/>
      <c r="M37" s="16"/>
      <c r="N37" s="16"/>
      <c r="O37" s="418">
        <f t="shared" si="4"/>
        <v>0</v>
      </c>
      <c r="P37" s="385">
        <v>17</v>
      </c>
      <c r="Q37" s="617">
        <f t="shared" si="3"/>
        <v>0</v>
      </c>
    </row>
    <row r="38" spans="1:17" ht="30" customHeight="1" x14ac:dyDescent="0.25">
      <c r="A38" s="616"/>
      <c r="C38" s="1119"/>
      <c r="D38" s="386" t="s">
        <v>48</v>
      </c>
      <c r="E38" s="382" t="s">
        <v>142</v>
      </c>
      <c r="F38" s="555" t="s">
        <v>240</v>
      </c>
      <c r="G38" s="556"/>
      <c r="H38" s="15"/>
      <c r="I38" s="15"/>
      <c r="J38" s="15"/>
      <c r="K38" s="15"/>
      <c r="L38" s="15"/>
      <c r="M38" s="15"/>
      <c r="N38" s="15"/>
      <c r="O38" s="384">
        <f t="shared" si="4"/>
        <v>0</v>
      </c>
      <c r="P38" s="385">
        <v>17</v>
      </c>
      <c r="Q38" s="617">
        <f t="shared" ref="Q38:Q40" si="11">O38*P38</f>
        <v>0</v>
      </c>
    </row>
    <row r="39" spans="1:17" ht="30" customHeight="1" x14ac:dyDescent="0.25">
      <c r="A39" s="616"/>
      <c r="C39" s="1119"/>
      <c r="D39" s="386" t="s">
        <v>48</v>
      </c>
      <c r="E39" s="382" t="s">
        <v>142</v>
      </c>
      <c r="F39" s="878" t="s">
        <v>250</v>
      </c>
      <c r="G39" s="556"/>
      <c r="H39" s="15"/>
      <c r="I39" s="15"/>
      <c r="J39" s="15"/>
      <c r="K39" s="15"/>
      <c r="L39" s="15"/>
      <c r="M39" s="15"/>
      <c r="N39" s="15"/>
      <c r="O39" s="384">
        <f t="shared" si="4"/>
        <v>0</v>
      </c>
      <c r="P39" s="385">
        <v>17</v>
      </c>
      <c r="Q39" s="617">
        <f t="shared" si="11"/>
        <v>0</v>
      </c>
    </row>
    <row r="40" spans="1:17" ht="30" customHeight="1" x14ac:dyDescent="0.25">
      <c r="A40" s="616"/>
      <c r="C40" s="1119"/>
      <c r="D40" s="386" t="s">
        <v>48</v>
      </c>
      <c r="E40" s="382" t="s">
        <v>142</v>
      </c>
      <c r="F40" s="552" t="s">
        <v>245</v>
      </c>
      <c r="G40" s="556"/>
      <c r="H40" s="15"/>
      <c r="I40" s="15"/>
      <c r="J40" s="15"/>
      <c r="K40" s="15"/>
      <c r="L40" s="15"/>
      <c r="M40" s="15"/>
      <c r="N40" s="15"/>
      <c r="O40" s="384">
        <f t="shared" si="4"/>
        <v>0</v>
      </c>
      <c r="P40" s="385">
        <v>17</v>
      </c>
      <c r="Q40" s="617">
        <f t="shared" si="11"/>
        <v>0</v>
      </c>
    </row>
    <row r="41" spans="1:17" ht="30" customHeight="1" thickBot="1" x14ac:dyDescent="0.3">
      <c r="A41" s="618"/>
      <c r="B41" s="619"/>
      <c r="C41" s="1120"/>
      <c r="D41" s="620" t="s">
        <v>48</v>
      </c>
      <c r="E41" s="621" t="s">
        <v>142</v>
      </c>
      <c r="F41" s="622" t="s">
        <v>245</v>
      </c>
      <c r="G41" s="623"/>
      <c r="H41" s="568"/>
      <c r="I41" s="568"/>
      <c r="J41" s="568"/>
      <c r="K41" s="568"/>
      <c r="L41" s="568"/>
      <c r="M41" s="568"/>
      <c r="N41" s="568"/>
      <c r="O41" s="384">
        <f t="shared" si="4"/>
        <v>0</v>
      </c>
      <c r="P41" s="624">
        <v>17</v>
      </c>
      <c r="Q41" s="625">
        <f t="shared" si="3"/>
        <v>0</v>
      </c>
    </row>
    <row r="42" spans="1:17" ht="20.100000000000001" customHeight="1" thickTop="1" x14ac:dyDescent="0.25">
      <c r="C42" s="28"/>
      <c r="D42" s="28"/>
      <c r="E42" s="28"/>
      <c r="F42" s="28"/>
      <c r="G42" s="29"/>
      <c r="H42" s="28"/>
      <c r="I42" s="28"/>
      <c r="J42" s="28"/>
      <c r="K42" s="28"/>
      <c r="L42" s="28"/>
      <c r="M42" s="28"/>
      <c r="N42" s="28"/>
      <c r="O42" s="1076" t="s">
        <v>18</v>
      </c>
      <c r="P42" s="1077"/>
      <c r="Q42" s="30">
        <f>SUM(Q4:Q41)</f>
        <v>0</v>
      </c>
    </row>
    <row r="43" spans="1:17" ht="20.100000000000001" customHeight="1" x14ac:dyDescent="0.2">
      <c r="C43" s="31"/>
      <c r="D43" s="31"/>
      <c r="E43" s="28"/>
      <c r="F43" s="28"/>
      <c r="G43" s="29"/>
      <c r="H43" s="28"/>
      <c r="I43" s="28"/>
      <c r="J43" s="28"/>
      <c r="K43" s="28"/>
      <c r="L43" s="28"/>
      <c r="M43" s="28"/>
      <c r="N43" s="28"/>
      <c r="O43" s="1078" t="s">
        <v>23</v>
      </c>
      <c r="P43" s="1079"/>
      <c r="Q43" s="32">
        <f>Q42*0.2</f>
        <v>0</v>
      </c>
    </row>
    <row r="44" spans="1:17" ht="20.100000000000001" customHeight="1" thickBot="1" x14ac:dyDescent="0.25">
      <c r="C44" s="28"/>
      <c r="D44" s="31"/>
      <c r="E44" s="1"/>
      <c r="F44" s="1"/>
      <c r="G44" s="29"/>
      <c r="H44" s="28"/>
      <c r="I44" s="28"/>
      <c r="J44" s="28"/>
      <c r="K44" s="28"/>
      <c r="L44" s="28"/>
      <c r="M44" s="28"/>
      <c r="N44" s="28"/>
      <c r="O44" s="1080" t="s">
        <v>24</v>
      </c>
      <c r="P44" s="1081"/>
      <c r="Q44" s="33">
        <f>SUM(Q42:Q43)</f>
        <v>0</v>
      </c>
    </row>
    <row r="45" spans="1:17" ht="15" thickTop="1" x14ac:dyDescent="0.25">
      <c r="C45" s="1"/>
      <c r="E45" s="28"/>
      <c r="F45" s="28"/>
      <c r="G45" s="29"/>
      <c r="H45" s="28"/>
      <c r="I45" s="28"/>
      <c r="J45" s="28"/>
      <c r="K45" s="28"/>
      <c r="L45" s="28"/>
      <c r="M45" s="28"/>
      <c r="N45" s="28"/>
      <c r="O45" s="34"/>
      <c r="P45" s="35"/>
      <c r="Q45" s="35"/>
    </row>
    <row r="46" spans="1:17" s="1" customFormat="1" ht="14.25" x14ac:dyDescent="0.25">
      <c r="G46" s="29"/>
      <c r="H46" s="28"/>
      <c r="I46" s="28"/>
      <c r="J46" s="28"/>
      <c r="K46" s="28"/>
      <c r="L46" s="28"/>
      <c r="M46" s="28"/>
      <c r="N46" s="28"/>
      <c r="O46" s="34"/>
      <c r="P46" s="35"/>
      <c r="Q46" s="35"/>
    </row>
    <row r="47" spans="1:17" s="1" customFormat="1" ht="14.25" x14ac:dyDescent="0.25">
      <c r="G47" s="29"/>
      <c r="H47" s="28"/>
      <c r="I47" s="28"/>
      <c r="J47" s="28"/>
      <c r="K47" s="28"/>
      <c r="L47" s="28"/>
      <c r="M47" s="28"/>
      <c r="N47" s="28"/>
      <c r="O47" s="34"/>
      <c r="P47" s="35"/>
      <c r="Q47" s="35"/>
    </row>
    <row r="49" spans="3:17" ht="14.25" hidden="1" x14ac:dyDescent="0.25">
      <c r="D49" s="38" t="s">
        <v>49</v>
      </c>
    </row>
    <row r="50" spans="3:17" ht="14.25" hidden="1" x14ac:dyDescent="0.25">
      <c r="C50" s="39"/>
      <c r="D50" s="38" t="s">
        <v>27</v>
      </c>
      <c r="E50" s="39"/>
      <c r="F50" s="39"/>
    </row>
    <row r="51" spans="3:17" ht="14.25" hidden="1" x14ac:dyDescent="0.25">
      <c r="C51" s="39"/>
      <c r="D51" s="38" t="s">
        <v>25</v>
      </c>
      <c r="E51" s="39"/>
      <c r="F51" s="39"/>
    </row>
    <row r="52" spans="3:17" ht="14.25" hidden="1" x14ac:dyDescent="0.25">
      <c r="C52" s="40"/>
      <c r="D52" s="39"/>
      <c r="E52" s="40"/>
      <c r="F52" s="40"/>
    </row>
    <row r="53" spans="3:17" hidden="1" x14ac:dyDescent="0.25">
      <c r="C53" s="40"/>
      <c r="D53" s="40"/>
      <c r="E53" s="40"/>
      <c r="F53" s="40"/>
    </row>
    <row r="54" spans="3:17" hidden="1" x14ac:dyDescent="0.25">
      <c r="C54" s="40"/>
      <c r="D54" s="40"/>
      <c r="E54" s="40"/>
      <c r="F54" s="40"/>
    </row>
    <row r="55" spans="3:17" s="12" customFormat="1" hidden="1" x14ac:dyDescent="0.25">
      <c r="C55" s="40"/>
      <c r="D55" s="40"/>
      <c r="E55" s="40"/>
      <c r="F55" s="40"/>
      <c r="H55" s="2"/>
      <c r="I55" s="2"/>
      <c r="J55" s="2"/>
      <c r="K55" s="2"/>
      <c r="L55" s="2"/>
      <c r="M55" s="2"/>
      <c r="N55" s="2"/>
      <c r="O55" s="36"/>
      <c r="P55" s="37"/>
      <c r="Q55" s="37"/>
    </row>
    <row r="56" spans="3:17" s="12" customFormat="1" ht="14.25" hidden="1" x14ac:dyDescent="0.25">
      <c r="C56" s="2"/>
      <c r="D56" s="38" t="s">
        <v>29</v>
      </c>
      <c r="E56" s="40"/>
      <c r="F56" s="40"/>
      <c r="H56" s="2"/>
      <c r="I56" s="2"/>
      <c r="J56" s="2"/>
      <c r="K56" s="2"/>
      <c r="L56" s="2"/>
      <c r="M56" s="2"/>
      <c r="N56" s="2"/>
      <c r="O56" s="36"/>
      <c r="P56" s="37"/>
      <c r="Q56" s="37"/>
    </row>
    <row r="57" spans="3:17" ht="14.25" hidden="1" x14ac:dyDescent="0.25">
      <c r="D57" s="38" t="s">
        <v>30</v>
      </c>
    </row>
    <row r="58" spans="3:17" s="12" customFormat="1" ht="14.25" hidden="1" x14ac:dyDescent="0.25">
      <c r="C58" s="2"/>
      <c r="D58" s="39"/>
      <c r="E58" s="39"/>
      <c r="F58" s="39"/>
      <c r="H58" s="2"/>
      <c r="I58" s="2"/>
      <c r="J58" s="2"/>
      <c r="K58" s="2"/>
      <c r="L58" s="2"/>
      <c r="M58" s="2"/>
      <c r="N58" s="2"/>
      <c r="O58" s="36"/>
      <c r="P58" s="37"/>
      <c r="Q58" s="37"/>
    </row>
    <row r="59" spans="3:17" s="12" customFormat="1" ht="14.25" hidden="1" x14ac:dyDescent="0.25">
      <c r="C59" s="2"/>
      <c r="D59" s="39"/>
      <c r="E59" s="39"/>
      <c r="F59" s="39"/>
      <c r="H59" s="2"/>
      <c r="I59" s="2"/>
      <c r="J59" s="2"/>
      <c r="K59" s="2"/>
      <c r="L59" s="2"/>
      <c r="M59" s="2"/>
      <c r="N59" s="2"/>
      <c r="O59" s="36"/>
      <c r="P59" s="37"/>
      <c r="Q59" s="37"/>
    </row>
    <row r="60" spans="3:17" s="12" customFormat="1" ht="14.25" hidden="1" x14ac:dyDescent="0.25">
      <c r="C60" s="2"/>
      <c r="D60" s="39"/>
      <c r="E60" s="39"/>
      <c r="F60" s="39"/>
      <c r="H60" s="2"/>
      <c r="I60" s="2"/>
      <c r="J60" s="2"/>
      <c r="K60" s="2"/>
      <c r="L60" s="2"/>
      <c r="M60" s="2"/>
      <c r="N60" s="2"/>
      <c r="O60" s="36"/>
      <c r="P60" s="37"/>
      <c r="Q60" s="37"/>
    </row>
    <row r="61" spans="3:17" s="12" customFormat="1" ht="14.25" hidden="1" x14ac:dyDescent="0.25">
      <c r="C61" s="2"/>
      <c r="D61" s="39"/>
      <c r="E61" s="40"/>
      <c r="F61" s="40"/>
      <c r="H61" s="2"/>
      <c r="I61" s="2"/>
      <c r="J61" s="2"/>
      <c r="K61" s="2"/>
      <c r="L61" s="2"/>
      <c r="M61" s="2"/>
      <c r="N61" s="2"/>
      <c r="O61" s="36"/>
      <c r="P61" s="37"/>
      <c r="Q61" s="37"/>
    </row>
    <row r="62" spans="3:17" s="12" customFormat="1" hidden="1" x14ac:dyDescent="0.25">
      <c r="C62" s="2"/>
      <c r="D62" s="2"/>
      <c r="E62" s="40"/>
      <c r="F62" s="40"/>
      <c r="H62" s="2"/>
      <c r="I62" s="2"/>
      <c r="J62" s="2"/>
      <c r="K62" s="2"/>
      <c r="L62" s="2"/>
      <c r="M62" s="2"/>
      <c r="N62" s="2"/>
      <c r="O62" s="36"/>
      <c r="P62" s="37"/>
      <c r="Q62" s="37"/>
    </row>
    <row r="63" spans="3:17" hidden="1" x14ac:dyDescent="0.25"/>
    <row r="64" spans="3:17" hidden="1" x14ac:dyDescent="0.25"/>
    <row r="65" hidden="1" x14ac:dyDescent="0.25"/>
    <row r="66" hidden="1" x14ac:dyDescent="0.25"/>
  </sheetData>
  <sheetProtection algorithmName="SHA-512" hashValue="gg9cL1hhDdui6BVc2EPU//syXtJyUKPwrYFcAtB05ck7yMsA0a6bJI+OWfV8NZDa6DKZCJmqK+X0WpBXCEkuGg==" saltValue="se4VGWt+RJjPh/y76+aQsQ==" spinCount="100000" sheet="1" objects="1" scenarios="1"/>
  <mergeCells count="8">
    <mergeCell ref="O42:P42"/>
    <mergeCell ref="O43:P43"/>
    <mergeCell ref="O44:P44"/>
    <mergeCell ref="C9:C41"/>
    <mergeCell ref="H1:J1"/>
    <mergeCell ref="A2:N2"/>
    <mergeCell ref="M1:N1"/>
    <mergeCell ref="C4:C8"/>
  </mergeCells>
  <dataValidations count="4">
    <dataValidation type="list" allowBlank="1" showInputMessage="1" showErrorMessage="1" sqref="IZ65568:IZ65577 SV65568:SV65577 ACR65568:ACR65577 AMN65568:AMN65577 AWJ65568:AWJ65577 BGF65568:BGF65577 BQB65568:BQB65577 BZX65568:BZX65577 CJT65568:CJT65577 CTP65568:CTP65577 DDL65568:DDL65577 DNH65568:DNH65577 DXD65568:DXD65577 EGZ65568:EGZ65577 EQV65568:EQV65577 FAR65568:FAR65577 FKN65568:FKN65577 FUJ65568:FUJ65577 GEF65568:GEF65577 GOB65568:GOB65577 GXX65568:GXX65577 HHT65568:HHT65577 HRP65568:HRP65577 IBL65568:IBL65577 ILH65568:ILH65577 IVD65568:IVD65577 JEZ65568:JEZ65577 JOV65568:JOV65577 JYR65568:JYR65577 KIN65568:KIN65577 KSJ65568:KSJ65577 LCF65568:LCF65577 LMB65568:LMB65577 LVX65568:LVX65577 MFT65568:MFT65577 MPP65568:MPP65577 MZL65568:MZL65577 NJH65568:NJH65577 NTD65568:NTD65577 OCZ65568:OCZ65577 OMV65568:OMV65577 OWR65568:OWR65577 PGN65568:PGN65577 PQJ65568:PQJ65577 QAF65568:QAF65577 QKB65568:QKB65577 QTX65568:QTX65577 RDT65568:RDT65577 RNP65568:RNP65577 RXL65568:RXL65577 SHH65568:SHH65577 SRD65568:SRD65577 TAZ65568:TAZ65577 TKV65568:TKV65577 TUR65568:TUR65577 UEN65568:UEN65577 UOJ65568:UOJ65577 UYF65568:UYF65577 VIB65568:VIB65577 VRX65568:VRX65577 WBT65568:WBT65577 WLP65568:WLP65577 WVL65568:WVL65577 IZ131104:IZ131113 SV131104:SV131113 ACR131104:ACR131113 AMN131104:AMN131113 AWJ131104:AWJ131113 BGF131104:BGF131113 BQB131104:BQB131113 BZX131104:BZX131113 CJT131104:CJT131113 CTP131104:CTP131113 DDL131104:DDL131113 DNH131104:DNH131113 DXD131104:DXD131113 EGZ131104:EGZ131113 EQV131104:EQV131113 FAR131104:FAR131113 FKN131104:FKN131113 FUJ131104:FUJ131113 GEF131104:GEF131113 GOB131104:GOB131113 GXX131104:GXX131113 HHT131104:HHT131113 HRP131104:HRP131113 IBL131104:IBL131113 ILH131104:ILH131113 IVD131104:IVD131113 JEZ131104:JEZ131113 JOV131104:JOV131113 JYR131104:JYR131113 KIN131104:KIN131113 KSJ131104:KSJ131113 LCF131104:LCF131113 LMB131104:LMB131113 LVX131104:LVX131113 MFT131104:MFT131113 MPP131104:MPP131113 MZL131104:MZL131113 NJH131104:NJH131113 NTD131104:NTD131113 OCZ131104:OCZ131113 OMV131104:OMV131113 OWR131104:OWR131113 PGN131104:PGN131113 PQJ131104:PQJ131113 QAF131104:QAF131113 QKB131104:QKB131113 QTX131104:QTX131113 RDT131104:RDT131113 RNP131104:RNP131113 RXL131104:RXL131113 SHH131104:SHH131113 SRD131104:SRD131113 TAZ131104:TAZ131113 TKV131104:TKV131113 TUR131104:TUR131113 UEN131104:UEN131113 UOJ131104:UOJ131113 UYF131104:UYF131113 VIB131104:VIB131113 VRX131104:VRX131113 WBT131104:WBT131113 WLP131104:WLP131113 WVL131104:WVL131113 IZ196640:IZ196649 SV196640:SV196649 ACR196640:ACR196649 AMN196640:AMN196649 AWJ196640:AWJ196649 BGF196640:BGF196649 BQB196640:BQB196649 BZX196640:BZX196649 CJT196640:CJT196649 CTP196640:CTP196649 DDL196640:DDL196649 DNH196640:DNH196649 DXD196640:DXD196649 EGZ196640:EGZ196649 EQV196640:EQV196649 FAR196640:FAR196649 FKN196640:FKN196649 FUJ196640:FUJ196649 GEF196640:GEF196649 GOB196640:GOB196649 GXX196640:GXX196649 HHT196640:HHT196649 HRP196640:HRP196649 IBL196640:IBL196649 ILH196640:ILH196649 IVD196640:IVD196649 JEZ196640:JEZ196649 JOV196640:JOV196649 JYR196640:JYR196649 KIN196640:KIN196649 KSJ196640:KSJ196649 LCF196640:LCF196649 LMB196640:LMB196649 LVX196640:LVX196649 MFT196640:MFT196649 MPP196640:MPP196649 MZL196640:MZL196649 NJH196640:NJH196649 NTD196640:NTD196649 OCZ196640:OCZ196649 OMV196640:OMV196649 OWR196640:OWR196649 PGN196640:PGN196649 PQJ196640:PQJ196649 QAF196640:QAF196649 QKB196640:QKB196649 QTX196640:QTX196649 RDT196640:RDT196649 RNP196640:RNP196649 RXL196640:RXL196649 SHH196640:SHH196649 SRD196640:SRD196649 TAZ196640:TAZ196649 TKV196640:TKV196649 TUR196640:TUR196649 UEN196640:UEN196649 UOJ196640:UOJ196649 UYF196640:UYF196649 VIB196640:VIB196649 VRX196640:VRX196649 WBT196640:WBT196649 WLP196640:WLP196649 WVL196640:WVL196649 IZ262176:IZ262185 SV262176:SV262185 ACR262176:ACR262185 AMN262176:AMN262185 AWJ262176:AWJ262185 BGF262176:BGF262185 BQB262176:BQB262185 BZX262176:BZX262185 CJT262176:CJT262185 CTP262176:CTP262185 DDL262176:DDL262185 DNH262176:DNH262185 DXD262176:DXD262185 EGZ262176:EGZ262185 EQV262176:EQV262185 FAR262176:FAR262185 FKN262176:FKN262185 FUJ262176:FUJ262185 GEF262176:GEF262185 GOB262176:GOB262185 GXX262176:GXX262185 HHT262176:HHT262185 HRP262176:HRP262185 IBL262176:IBL262185 ILH262176:ILH262185 IVD262176:IVD262185 JEZ262176:JEZ262185 JOV262176:JOV262185 JYR262176:JYR262185 KIN262176:KIN262185 KSJ262176:KSJ262185 LCF262176:LCF262185 LMB262176:LMB262185 LVX262176:LVX262185 MFT262176:MFT262185 MPP262176:MPP262185 MZL262176:MZL262185 NJH262176:NJH262185 NTD262176:NTD262185 OCZ262176:OCZ262185 OMV262176:OMV262185 OWR262176:OWR262185 PGN262176:PGN262185 PQJ262176:PQJ262185 QAF262176:QAF262185 QKB262176:QKB262185 QTX262176:QTX262185 RDT262176:RDT262185 RNP262176:RNP262185 RXL262176:RXL262185 SHH262176:SHH262185 SRD262176:SRD262185 TAZ262176:TAZ262185 TKV262176:TKV262185 TUR262176:TUR262185 UEN262176:UEN262185 UOJ262176:UOJ262185 UYF262176:UYF262185 VIB262176:VIB262185 VRX262176:VRX262185 WBT262176:WBT262185 WLP262176:WLP262185 WVL262176:WVL262185 IZ327712:IZ327721 SV327712:SV327721 ACR327712:ACR327721 AMN327712:AMN327721 AWJ327712:AWJ327721 BGF327712:BGF327721 BQB327712:BQB327721 BZX327712:BZX327721 CJT327712:CJT327721 CTP327712:CTP327721 DDL327712:DDL327721 DNH327712:DNH327721 DXD327712:DXD327721 EGZ327712:EGZ327721 EQV327712:EQV327721 FAR327712:FAR327721 FKN327712:FKN327721 FUJ327712:FUJ327721 GEF327712:GEF327721 GOB327712:GOB327721 GXX327712:GXX327721 HHT327712:HHT327721 HRP327712:HRP327721 IBL327712:IBL327721 ILH327712:ILH327721 IVD327712:IVD327721 JEZ327712:JEZ327721 JOV327712:JOV327721 JYR327712:JYR327721 KIN327712:KIN327721 KSJ327712:KSJ327721 LCF327712:LCF327721 LMB327712:LMB327721 LVX327712:LVX327721 MFT327712:MFT327721 MPP327712:MPP327721 MZL327712:MZL327721 NJH327712:NJH327721 NTD327712:NTD327721 OCZ327712:OCZ327721 OMV327712:OMV327721 OWR327712:OWR327721 PGN327712:PGN327721 PQJ327712:PQJ327721 QAF327712:QAF327721 QKB327712:QKB327721 QTX327712:QTX327721 RDT327712:RDT327721 RNP327712:RNP327721 RXL327712:RXL327721 SHH327712:SHH327721 SRD327712:SRD327721 TAZ327712:TAZ327721 TKV327712:TKV327721 TUR327712:TUR327721 UEN327712:UEN327721 UOJ327712:UOJ327721 UYF327712:UYF327721 VIB327712:VIB327721 VRX327712:VRX327721 WBT327712:WBT327721 WLP327712:WLP327721 WVL327712:WVL327721 IZ393248:IZ393257 SV393248:SV393257 ACR393248:ACR393257 AMN393248:AMN393257 AWJ393248:AWJ393257 BGF393248:BGF393257 BQB393248:BQB393257 BZX393248:BZX393257 CJT393248:CJT393257 CTP393248:CTP393257 DDL393248:DDL393257 DNH393248:DNH393257 DXD393248:DXD393257 EGZ393248:EGZ393257 EQV393248:EQV393257 FAR393248:FAR393257 FKN393248:FKN393257 FUJ393248:FUJ393257 GEF393248:GEF393257 GOB393248:GOB393257 GXX393248:GXX393257 HHT393248:HHT393257 HRP393248:HRP393257 IBL393248:IBL393257 ILH393248:ILH393257 IVD393248:IVD393257 JEZ393248:JEZ393257 JOV393248:JOV393257 JYR393248:JYR393257 KIN393248:KIN393257 KSJ393248:KSJ393257 LCF393248:LCF393257 LMB393248:LMB393257 LVX393248:LVX393257 MFT393248:MFT393257 MPP393248:MPP393257 MZL393248:MZL393257 NJH393248:NJH393257 NTD393248:NTD393257 OCZ393248:OCZ393257 OMV393248:OMV393257 OWR393248:OWR393257 PGN393248:PGN393257 PQJ393248:PQJ393257 QAF393248:QAF393257 QKB393248:QKB393257 QTX393248:QTX393257 RDT393248:RDT393257 RNP393248:RNP393257 RXL393248:RXL393257 SHH393248:SHH393257 SRD393248:SRD393257 TAZ393248:TAZ393257 TKV393248:TKV393257 TUR393248:TUR393257 UEN393248:UEN393257 UOJ393248:UOJ393257 UYF393248:UYF393257 VIB393248:VIB393257 VRX393248:VRX393257 WBT393248:WBT393257 WLP393248:WLP393257 WVL393248:WVL393257 IZ458784:IZ458793 SV458784:SV458793 ACR458784:ACR458793 AMN458784:AMN458793 AWJ458784:AWJ458793 BGF458784:BGF458793 BQB458784:BQB458793 BZX458784:BZX458793 CJT458784:CJT458793 CTP458784:CTP458793 DDL458784:DDL458793 DNH458784:DNH458793 DXD458784:DXD458793 EGZ458784:EGZ458793 EQV458784:EQV458793 FAR458784:FAR458793 FKN458784:FKN458793 FUJ458784:FUJ458793 GEF458784:GEF458793 GOB458784:GOB458793 GXX458784:GXX458793 HHT458784:HHT458793 HRP458784:HRP458793 IBL458784:IBL458793 ILH458784:ILH458793 IVD458784:IVD458793 JEZ458784:JEZ458793 JOV458784:JOV458793 JYR458784:JYR458793 KIN458784:KIN458793 KSJ458784:KSJ458793 LCF458784:LCF458793 LMB458784:LMB458793 LVX458784:LVX458793 MFT458784:MFT458793 MPP458784:MPP458793 MZL458784:MZL458793 NJH458784:NJH458793 NTD458784:NTD458793 OCZ458784:OCZ458793 OMV458784:OMV458793 OWR458784:OWR458793 PGN458784:PGN458793 PQJ458784:PQJ458793 QAF458784:QAF458793 QKB458784:QKB458793 QTX458784:QTX458793 RDT458784:RDT458793 RNP458784:RNP458793 RXL458784:RXL458793 SHH458784:SHH458793 SRD458784:SRD458793 TAZ458784:TAZ458793 TKV458784:TKV458793 TUR458784:TUR458793 UEN458784:UEN458793 UOJ458784:UOJ458793 UYF458784:UYF458793 VIB458784:VIB458793 VRX458784:VRX458793 WBT458784:WBT458793 WLP458784:WLP458793 WVL458784:WVL458793 IZ524320:IZ524329 SV524320:SV524329 ACR524320:ACR524329 AMN524320:AMN524329 AWJ524320:AWJ524329 BGF524320:BGF524329 BQB524320:BQB524329 BZX524320:BZX524329 CJT524320:CJT524329 CTP524320:CTP524329 DDL524320:DDL524329 DNH524320:DNH524329 DXD524320:DXD524329 EGZ524320:EGZ524329 EQV524320:EQV524329 FAR524320:FAR524329 FKN524320:FKN524329 FUJ524320:FUJ524329 GEF524320:GEF524329 GOB524320:GOB524329 GXX524320:GXX524329 HHT524320:HHT524329 HRP524320:HRP524329 IBL524320:IBL524329 ILH524320:ILH524329 IVD524320:IVD524329 JEZ524320:JEZ524329 JOV524320:JOV524329 JYR524320:JYR524329 KIN524320:KIN524329 KSJ524320:KSJ524329 LCF524320:LCF524329 LMB524320:LMB524329 LVX524320:LVX524329 MFT524320:MFT524329 MPP524320:MPP524329 MZL524320:MZL524329 NJH524320:NJH524329 NTD524320:NTD524329 OCZ524320:OCZ524329 OMV524320:OMV524329 OWR524320:OWR524329 PGN524320:PGN524329 PQJ524320:PQJ524329 QAF524320:QAF524329 QKB524320:QKB524329 QTX524320:QTX524329 RDT524320:RDT524329 RNP524320:RNP524329 RXL524320:RXL524329 SHH524320:SHH524329 SRD524320:SRD524329 TAZ524320:TAZ524329 TKV524320:TKV524329 TUR524320:TUR524329 UEN524320:UEN524329 UOJ524320:UOJ524329 UYF524320:UYF524329 VIB524320:VIB524329 VRX524320:VRX524329 WBT524320:WBT524329 WLP524320:WLP524329 WVL524320:WVL524329 IZ589856:IZ589865 SV589856:SV589865 ACR589856:ACR589865 AMN589856:AMN589865 AWJ589856:AWJ589865 BGF589856:BGF589865 BQB589856:BQB589865 BZX589856:BZX589865 CJT589856:CJT589865 CTP589856:CTP589865 DDL589856:DDL589865 DNH589856:DNH589865 DXD589856:DXD589865 EGZ589856:EGZ589865 EQV589856:EQV589865 FAR589856:FAR589865 FKN589856:FKN589865 FUJ589856:FUJ589865 GEF589856:GEF589865 GOB589856:GOB589865 GXX589856:GXX589865 HHT589856:HHT589865 HRP589856:HRP589865 IBL589856:IBL589865 ILH589856:ILH589865 IVD589856:IVD589865 JEZ589856:JEZ589865 JOV589856:JOV589865 JYR589856:JYR589865 KIN589856:KIN589865 KSJ589856:KSJ589865 LCF589856:LCF589865 LMB589856:LMB589865 LVX589856:LVX589865 MFT589856:MFT589865 MPP589856:MPP589865 MZL589856:MZL589865 NJH589856:NJH589865 NTD589856:NTD589865 OCZ589856:OCZ589865 OMV589856:OMV589865 OWR589856:OWR589865 PGN589856:PGN589865 PQJ589856:PQJ589865 QAF589856:QAF589865 QKB589856:QKB589865 QTX589856:QTX589865 RDT589856:RDT589865 RNP589856:RNP589865 RXL589856:RXL589865 SHH589856:SHH589865 SRD589856:SRD589865 TAZ589856:TAZ589865 TKV589856:TKV589865 TUR589856:TUR589865 UEN589856:UEN589865 UOJ589856:UOJ589865 UYF589856:UYF589865 VIB589856:VIB589865 VRX589856:VRX589865 WBT589856:WBT589865 WLP589856:WLP589865 WVL589856:WVL589865 IZ655392:IZ655401 SV655392:SV655401 ACR655392:ACR655401 AMN655392:AMN655401 AWJ655392:AWJ655401 BGF655392:BGF655401 BQB655392:BQB655401 BZX655392:BZX655401 CJT655392:CJT655401 CTP655392:CTP655401 DDL655392:DDL655401 DNH655392:DNH655401 DXD655392:DXD655401 EGZ655392:EGZ655401 EQV655392:EQV655401 FAR655392:FAR655401 FKN655392:FKN655401 FUJ655392:FUJ655401 GEF655392:GEF655401 GOB655392:GOB655401 GXX655392:GXX655401 HHT655392:HHT655401 HRP655392:HRP655401 IBL655392:IBL655401 ILH655392:ILH655401 IVD655392:IVD655401 JEZ655392:JEZ655401 JOV655392:JOV655401 JYR655392:JYR655401 KIN655392:KIN655401 KSJ655392:KSJ655401 LCF655392:LCF655401 LMB655392:LMB655401 LVX655392:LVX655401 MFT655392:MFT655401 MPP655392:MPP655401 MZL655392:MZL655401 NJH655392:NJH655401 NTD655392:NTD655401 OCZ655392:OCZ655401 OMV655392:OMV655401 OWR655392:OWR655401 PGN655392:PGN655401 PQJ655392:PQJ655401 QAF655392:QAF655401 QKB655392:QKB655401 QTX655392:QTX655401 RDT655392:RDT655401 RNP655392:RNP655401 RXL655392:RXL655401 SHH655392:SHH655401 SRD655392:SRD655401 TAZ655392:TAZ655401 TKV655392:TKV655401 TUR655392:TUR655401 UEN655392:UEN655401 UOJ655392:UOJ655401 UYF655392:UYF655401 VIB655392:VIB655401 VRX655392:VRX655401 WBT655392:WBT655401 WLP655392:WLP655401 WVL655392:WVL655401 IZ720928:IZ720937 SV720928:SV720937 ACR720928:ACR720937 AMN720928:AMN720937 AWJ720928:AWJ720937 BGF720928:BGF720937 BQB720928:BQB720937 BZX720928:BZX720937 CJT720928:CJT720937 CTP720928:CTP720937 DDL720928:DDL720937 DNH720928:DNH720937 DXD720928:DXD720937 EGZ720928:EGZ720937 EQV720928:EQV720937 FAR720928:FAR720937 FKN720928:FKN720937 FUJ720928:FUJ720937 GEF720928:GEF720937 GOB720928:GOB720937 GXX720928:GXX720937 HHT720928:HHT720937 HRP720928:HRP720937 IBL720928:IBL720937 ILH720928:ILH720937 IVD720928:IVD720937 JEZ720928:JEZ720937 JOV720928:JOV720937 JYR720928:JYR720937 KIN720928:KIN720937 KSJ720928:KSJ720937 LCF720928:LCF720937 LMB720928:LMB720937 LVX720928:LVX720937 MFT720928:MFT720937 MPP720928:MPP720937 MZL720928:MZL720937 NJH720928:NJH720937 NTD720928:NTD720937 OCZ720928:OCZ720937 OMV720928:OMV720937 OWR720928:OWR720937 PGN720928:PGN720937 PQJ720928:PQJ720937 QAF720928:QAF720937 QKB720928:QKB720937 QTX720928:QTX720937 RDT720928:RDT720937 RNP720928:RNP720937 RXL720928:RXL720937 SHH720928:SHH720937 SRD720928:SRD720937 TAZ720928:TAZ720937 TKV720928:TKV720937 TUR720928:TUR720937 UEN720928:UEN720937 UOJ720928:UOJ720937 UYF720928:UYF720937 VIB720928:VIB720937 VRX720928:VRX720937 WBT720928:WBT720937 WLP720928:WLP720937 WVL720928:WVL720937 IZ786464:IZ786473 SV786464:SV786473 ACR786464:ACR786473 AMN786464:AMN786473 AWJ786464:AWJ786473 BGF786464:BGF786473 BQB786464:BQB786473 BZX786464:BZX786473 CJT786464:CJT786473 CTP786464:CTP786473 DDL786464:DDL786473 DNH786464:DNH786473 DXD786464:DXD786473 EGZ786464:EGZ786473 EQV786464:EQV786473 FAR786464:FAR786473 FKN786464:FKN786473 FUJ786464:FUJ786473 GEF786464:GEF786473 GOB786464:GOB786473 GXX786464:GXX786473 HHT786464:HHT786473 HRP786464:HRP786473 IBL786464:IBL786473 ILH786464:ILH786473 IVD786464:IVD786473 JEZ786464:JEZ786473 JOV786464:JOV786473 JYR786464:JYR786473 KIN786464:KIN786473 KSJ786464:KSJ786473 LCF786464:LCF786473 LMB786464:LMB786473 LVX786464:LVX786473 MFT786464:MFT786473 MPP786464:MPP786473 MZL786464:MZL786473 NJH786464:NJH786473 NTD786464:NTD786473 OCZ786464:OCZ786473 OMV786464:OMV786473 OWR786464:OWR786473 PGN786464:PGN786473 PQJ786464:PQJ786473 QAF786464:QAF786473 QKB786464:QKB786473 QTX786464:QTX786473 RDT786464:RDT786473 RNP786464:RNP786473 RXL786464:RXL786473 SHH786464:SHH786473 SRD786464:SRD786473 TAZ786464:TAZ786473 TKV786464:TKV786473 TUR786464:TUR786473 UEN786464:UEN786473 UOJ786464:UOJ786473 UYF786464:UYF786473 VIB786464:VIB786473 VRX786464:VRX786473 WBT786464:WBT786473 WLP786464:WLP786473 WVL786464:WVL786473 IZ852000:IZ852009 SV852000:SV852009 ACR852000:ACR852009 AMN852000:AMN852009 AWJ852000:AWJ852009 BGF852000:BGF852009 BQB852000:BQB852009 BZX852000:BZX852009 CJT852000:CJT852009 CTP852000:CTP852009 DDL852000:DDL852009 DNH852000:DNH852009 DXD852000:DXD852009 EGZ852000:EGZ852009 EQV852000:EQV852009 FAR852000:FAR852009 FKN852000:FKN852009 FUJ852000:FUJ852009 GEF852000:GEF852009 GOB852000:GOB852009 GXX852000:GXX852009 HHT852000:HHT852009 HRP852000:HRP852009 IBL852000:IBL852009 ILH852000:ILH852009 IVD852000:IVD852009 JEZ852000:JEZ852009 JOV852000:JOV852009 JYR852000:JYR852009 KIN852000:KIN852009 KSJ852000:KSJ852009 LCF852000:LCF852009 LMB852000:LMB852009 LVX852000:LVX852009 MFT852000:MFT852009 MPP852000:MPP852009 MZL852000:MZL852009 NJH852000:NJH852009 NTD852000:NTD852009 OCZ852000:OCZ852009 OMV852000:OMV852009 OWR852000:OWR852009 PGN852000:PGN852009 PQJ852000:PQJ852009 QAF852000:QAF852009 QKB852000:QKB852009 QTX852000:QTX852009 RDT852000:RDT852009 RNP852000:RNP852009 RXL852000:RXL852009 SHH852000:SHH852009 SRD852000:SRD852009 TAZ852000:TAZ852009 TKV852000:TKV852009 TUR852000:TUR852009 UEN852000:UEN852009 UOJ852000:UOJ852009 UYF852000:UYF852009 VIB852000:VIB852009 VRX852000:VRX852009 WBT852000:WBT852009 WLP852000:WLP852009 WVL852000:WVL852009 IZ917536:IZ917545 SV917536:SV917545 ACR917536:ACR917545 AMN917536:AMN917545 AWJ917536:AWJ917545 BGF917536:BGF917545 BQB917536:BQB917545 BZX917536:BZX917545 CJT917536:CJT917545 CTP917536:CTP917545 DDL917536:DDL917545 DNH917536:DNH917545 DXD917536:DXD917545 EGZ917536:EGZ917545 EQV917536:EQV917545 FAR917536:FAR917545 FKN917536:FKN917545 FUJ917536:FUJ917545 GEF917536:GEF917545 GOB917536:GOB917545 GXX917536:GXX917545 HHT917536:HHT917545 HRP917536:HRP917545 IBL917536:IBL917545 ILH917536:ILH917545 IVD917536:IVD917545 JEZ917536:JEZ917545 JOV917536:JOV917545 JYR917536:JYR917545 KIN917536:KIN917545 KSJ917536:KSJ917545 LCF917536:LCF917545 LMB917536:LMB917545 LVX917536:LVX917545 MFT917536:MFT917545 MPP917536:MPP917545 MZL917536:MZL917545 NJH917536:NJH917545 NTD917536:NTD917545 OCZ917536:OCZ917545 OMV917536:OMV917545 OWR917536:OWR917545 PGN917536:PGN917545 PQJ917536:PQJ917545 QAF917536:QAF917545 QKB917536:QKB917545 QTX917536:QTX917545 RDT917536:RDT917545 RNP917536:RNP917545 RXL917536:RXL917545 SHH917536:SHH917545 SRD917536:SRD917545 TAZ917536:TAZ917545 TKV917536:TKV917545 TUR917536:TUR917545 UEN917536:UEN917545 UOJ917536:UOJ917545 UYF917536:UYF917545 VIB917536:VIB917545 VRX917536:VRX917545 WBT917536:WBT917545 WLP917536:WLP917545 WVL917536:WVL917545 IZ983072:IZ983081 SV983072:SV983081 ACR983072:ACR983081 AMN983072:AMN983081 AWJ983072:AWJ983081 BGF983072:BGF983081 BQB983072:BQB983081 BZX983072:BZX983081 CJT983072:CJT983081 CTP983072:CTP983081 DDL983072:DDL983081 DNH983072:DNH983081 DXD983072:DXD983081 EGZ983072:EGZ983081 EQV983072:EQV983081 FAR983072:FAR983081 FKN983072:FKN983081 FUJ983072:FUJ983081 GEF983072:GEF983081 GOB983072:GOB983081 GXX983072:GXX983081 HHT983072:HHT983081 HRP983072:HRP983081 IBL983072:IBL983081 ILH983072:ILH983081 IVD983072:IVD983081 JEZ983072:JEZ983081 JOV983072:JOV983081 JYR983072:JYR983081 KIN983072:KIN983081 KSJ983072:KSJ983081 LCF983072:LCF983081 LMB983072:LMB983081 LVX983072:LVX983081 MFT983072:MFT983081 MPP983072:MPP983081 MZL983072:MZL983081 NJH983072:NJH983081 NTD983072:NTD983081 OCZ983072:OCZ983081 OMV983072:OMV983081 OWR983072:OWR983081 PGN983072:PGN983081 PQJ983072:PQJ983081 QAF983072:QAF983081 QKB983072:QKB983081 QTX983072:QTX983081 RDT983072:RDT983081 RNP983072:RNP983081 RXL983072:RXL983081 SHH983072:SHH983081 SRD983072:SRD983081 TAZ983072:TAZ983081 TKV983072:TKV983081 TUR983072:TUR983081 UEN983072:UEN983081 UOJ983072:UOJ983081 UYF983072:UYF983081 VIB983072:VIB983081 VRX983072:VRX983081 WBT983072:WBT983081 WLP983072:WLP983081 WVL983072:WVL983081 WVL983059:WVL983068 IZ65555:IZ65564 SV65555:SV65564 ACR65555:ACR65564 AMN65555:AMN65564 AWJ65555:AWJ65564 BGF65555:BGF65564 BQB65555:BQB65564 BZX65555:BZX65564 CJT65555:CJT65564 CTP65555:CTP65564 DDL65555:DDL65564 DNH65555:DNH65564 DXD65555:DXD65564 EGZ65555:EGZ65564 EQV65555:EQV65564 FAR65555:FAR65564 FKN65555:FKN65564 FUJ65555:FUJ65564 GEF65555:GEF65564 GOB65555:GOB65564 GXX65555:GXX65564 HHT65555:HHT65564 HRP65555:HRP65564 IBL65555:IBL65564 ILH65555:ILH65564 IVD65555:IVD65564 JEZ65555:JEZ65564 JOV65555:JOV65564 JYR65555:JYR65564 KIN65555:KIN65564 KSJ65555:KSJ65564 LCF65555:LCF65564 LMB65555:LMB65564 LVX65555:LVX65564 MFT65555:MFT65564 MPP65555:MPP65564 MZL65555:MZL65564 NJH65555:NJH65564 NTD65555:NTD65564 OCZ65555:OCZ65564 OMV65555:OMV65564 OWR65555:OWR65564 PGN65555:PGN65564 PQJ65555:PQJ65564 QAF65555:QAF65564 QKB65555:QKB65564 QTX65555:QTX65564 RDT65555:RDT65564 RNP65555:RNP65564 RXL65555:RXL65564 SHH65555:SHH65564 SRD65555:SRD65564 TAZ65555:TAZ65564 TKV65555:TKV65564 TUR65555:TUR65564 UEN65555:UEN65564 UOJ65555:UOJ65564 UYF65555:UYF65564 VIB65555:VIB65564 VRX65555:VRX65564 WBT65555:WBT65564 WLP65555:WLP65564 WVL65555:WVL65564 IZ131091:IZ131100 SV131091:SV131100 ACR131091:ACR131100 AMN131091:AMN131100 AWJ131091:AWJ131100 BGF131091:BGF131100 BQB131091:BQB131100 BZX131091:BZX131100 CJT131091:CJT131100 CTP131091:CTP131100 DDL131091:DDL131100 DNH131091:DNH131100 DXD131091:DXD131100 EGZ131091:EGZ131100 EQV131091:EQV131100 FAR131091:FAR131100 FKN131091:FKN131100 FUJ131091:FUJ131100 GEF131091:GEF131100 GOB131091:GOB131100 GXX131091:GXX131100 HHT131091:HHT131100 HRP131091:HRP131100 IBL131091:IBL131100 ILH131091:ILH131100 IVD131091:IVD131100 JEZ131091:JEZ131100 JOV131091:JOV131100 JYR131091:JYR131100 KIN131091:KIN131100 KSJ131091:KSJ131100 LCF131091:LCF131100 LMB131091:LMB131100 LVX131091:LVX131100 MFT131091:MFT131100 MPP131091:MPP131100 MZL131091:MZL131100 NJH131091:NJH131100 NTD131091:NTD131100 OCZ131091:OCZ131100 OMV131091:OMV131100 OWR131091:OWR131100 PGN131091:PGN131100 PQJ131091:PQJ131100 QAF131091:QAF131100 QKB131091:QKB131100 QTX131091:QTX131100 RDT131091:RDT131100 RNP131091:RNP131100 RXL131091:RXL131100 SHH131091:SHH131100 SRD131091:SRD131100 TAZ131091:TAZ131100 TKV131091:TKV131100 TUR131091:TUR131100 UEN131091:UEN131100 UOJ131091:UOJ131100 UYF131091:UYF131100 VIB131091:VIB131100 VRX131091:VRX131100 WBT131091:WBT131100 WLP131091:WLP131100 WVL131091:WVL131100 IZ196627:IZ196636 SV196627:SV196636 ACR196627:ACR196636 AMN196627:AMN196636 AWJ196627:AWJ196636 BGF196627:BGF196636 BQB196627:BQB196636 BZX196627:BZX196636 CJT196627:CJT196636 CTP196627:CTP196636 DDL196627:DDL196636 DNH196627:DNH196636 DXD196627:DXD196636 EGZ196627:EGZ196636 EQV196627:EQV196636 FAR196627:FAR196636 FKN196627:FKN196636 FUJ196627:FUJ196636 GEF196627:GEF196636 GOB196627:GOB196636 GXX196627:GXX196636 HHT196627:HHT196636 HRP196627:HRP196636 IBL196627:IBL196636 ILH196627:ILH196636 IVD196627:IVD196636 JEZ196627:JEZ196636 JOV196627:JOV196636 JYR196627:JYR196636 KIN196627:KIN196636 KSJ196627:KSJ196636 LCF196627:LCF196636 LMB196627:LMB196636 LVX196627:LVX196636 MFT196627:MFT196636 MPP196627:MPP196636 MZL196627:MZL196636 NJH196627:NJH196636 NTD196627:NTD196636 OCZ196627:OCZ196636 OMV196627:OMV196636 OWR196627:OWR196636 PGN196627:PGN196636 PQJ196627:PQJ196636 QAF196627:QAF196636 QKB196627:QKB196636 QTX196627:QTX196636 RDT196627:RDT196636 RNP196627:RNP196636 RXL196627:RXL196636 SHH196627:SHH196636 SRD196627:SRD196636 TAZ196627:TAZ196636 TKV196627:TKV196636 TUR196627:TUR196636 UEN196627:UEN196636 UOJ196627:UOJ196636 UYF196627:UYF196636 VIB196627:VIB196636 VRX196627:VRX196636 WBT196627:WBT196636 WLP196627:WLP196636 WVL196627:WVL196636 IZ262163:IZ262172 SV262163:SV262172 ACR262163:ACR262172 AMN262163:AMN262172 AWJ262163:AWJ262172 BGF262163:BGF262172 BQB262163:BQB262172 BZX262163:BZX262172 CJT262163:CJT262172 CTP262163:CTP262172 DDL262163:DDL262172 DNH262163:DNH262172 DXD262163:DXD262172 EGZ262163:EGZ262172 EQV262163:EQV262172 FAR262163:FAR262172 FKN262163:FKN262172 FUJ262163:FUJ262172 GEF262163:GEF262172 GOB262163:GOB262172 GXX262163:GXX262172 HHT262163:HHT262172 HRP262163:HRP262172 IBL262163:IBL262172 ILH262163:ILH262172 IVD262163:IVD262172 JEZ262163:JEZ262172 JOV262163:JOV262172 JYR262163:JYR262172 KIN262163:KIN262172 KSJ262163:KSJ262172 LCF262163:LCF262172 LMB262163:LMB262172 LVX262163:LVX262172 MFT262163:MFT262172 MPP262163:MPP262172 MZL262163:MZL262172 NJH262163:NJH262172 NTD262163:NTD262172 OCZ262163:OCZ262172 OMV262163:OMV262172 OWR262163:OWR262172 PGN262163:PGN262172 PQJ262163:PQJ262172 QAF262163:QAF262172 QKB262163:QKB262172 QTX262163:QTX262172 RDT262163:RDT262172 RNP262163:RNP262172 RXL262163:RXL262172 SHH262163:SHH262172 SRD262163:SRD262172 TAZ262163:TAZ262172 TKV262163:TKV262172 TUR262163:TUR262172 UEN262163:UEN262172 UOJ262163:UOJ262172 UYF262163:UYF262172 VIB262163:VIB262172 VRX262163:VRX262172 WBT262163:WBT262172 WLP262163:WLP262172 WVL262163:WVL262172 IZ327699:IZ327708 SV327699:SV327708 ACR327699:ACR327708 AMN327699:AMN327708 AWJ327699:AWJ327708 BGF327699:BGF327708 BQB327699:BQB327708 BZX327699:BZX327708 CJT327699:CJT327708 CTP327699:CTP327708 DDL327699:DDL327708 DNH327699:DNH327708 DXD327699:DXD327708 EGZ327699:EGZ327708 EQV327699:EQV327708 FAR327699:FAR327708 FKN327699:FKN327708 FUJ327699:FUJ327708 GEF327699:GEF327708 GOB327699:GOB327708 GXX327699:GXX327708 HHT327699:HHT327708 HRP327699:HRP327708 IBL327699:IBL327708 ILH327699:ILH327708 IVD327699:IVD327708 JEZ327699:JEZ327708 JOV327699:JOV327708 JYR327699:JYR327708 KIN327699:KIN327708 KSJ327699:KSJ327708 LCF327699:LCF327708 LMB327699:LMB327708 LVX327699:LVX327708 MFT327699:MFT327708 MPP327699:MPP327708 MZL327699:MZL327708 NJH327699:NJH327708 NTD327699:NTD327708 OCZ327699:OCZ327708 OMV327699:OMV327708 OWR327699:OWR327708 PGN327699:PGN327708 PQJ327699:PQJ327708 QAF327699:QAF327708 QKB327699:QKB327708 QTX327699:QTX327708 RDT327699:RDT327708 RNP327699:RNP327708 RXL327699:RXL327708 SHH327699:SHH327708 SRD327699:SRD327708 TAZ327699:TAZ327708 TKV327699:TKV327708 TUR327699:TUR327708 UEN327699:UEN327708 UOJ327699:UOJ327708 UYF327699:UYF327708 VIB327699:VIB327708 VRX327699:VRX327708 WBT327699:WBT327708 WLP327699:WLP327708 WVL327699:WVL327708 IZ393235:IZ393244 SV393235:SV393244 ACR393235:ACR393244 AMN393235:AMN393244 AWJ393235:AWJ393244 BGF393235:BGF393244 BQB393235:BQB393244 BZX393235:BZX393244 CJT393235:CJT393244 CTP393235:CTP393244 DDL393235:DDL393244 DNH393235:DNH393244 DXD393235:DXD393244 EGZ393235:EGZ393244 EQV393235:EQV393244 FAR393235:FAR393244 FKN393235:FKN393244 FUJ393235:FUJ393244 GEF393235:GEF393244 GOB393235:GOB393244 GXX393235:GXX393244 HHT393235:HHT393244 HRP393235:HRP393244 IBL393235:IBL393244 ILH393235:ILH393244 IVD393235:IVD393244 JEZ393235:JEZ393244 JOV393235:JOV393244 JYR393235:JYR393244 KIN393235:KIN393244 KSJ393235:KSJ393244 LCF393235:LCF393244 LMB393235:LMB393244 LVX393235:LVX393244 MFT393235:MFT393244 MPP393235:MPP393244 MZL393235:MZL393244 NJH393235:NJH393244 NTD393235:NTD393244 OCZ393235:OCZ393244 OMV393235:OMV393244 OWR393235:OWR393244 PGN393235:PGN393244 PQJ393235:PQJ393244 QAF393235:QAF393244 QKB393235:QKB393244 QTX393235:QTX393244 RDT393235:RDT393244 RNP393235:RNP393244 RXL393235:RXL393244 SHH393235:SHH393244 SRD393235:SRD393244 TAZ393235:TAZ393244 TKV393235:TKV393244 TUR393235:TUR393244 UEN393235:UEN393244 UOJ393235:UOJ393244 UYF393235:UYF393244 VIB393235:VIB393244 VRX393235:VRX393244 WBT393235:WBT393244 WLP393235:WLP393244 WVL393235:WVL393244 IZ458771:IZ458780 SV458771:SV458780 ACR458771:ACR458780 AMN458771:AMN458780 AWJ458771:AWJ458780 BGF458771:BGF458780 BQB458771:BQB458780 BZX458771:BZX458780 CJT458771:CJT458780 CTP458771:CTP458780 DDL458771:DDL458780 DNH458771:DNH458780 DXD458771:DXD458780 EGZ458771:EGZ458780 EQV458771:EQV458780 FAR458771:FAR458780 FKN458771:FKN458780 FUJ458771:FUJ458780 GEF458771:GEF458780 GOB458771:GOB458780 GXX458771:GXX458780 HHT458771:HHT458780 HRP458771:HRP458780 IBL458771:IBL458780 ILH458771:ILH458780 IVD458771:IVD458780 JEZ458771:JEZ458780 JOV458771:JOV458780 JYR458771:JYR458780 KIN458771:KIN458780 KSJ458771:KSJ458780 LCF458771:LCF458780 LMB458771:LMB458780 LVX458771:LVX458780 MFT458771:MFT458780 MPP458771:MPP458780 MZL458771:MZL458780 NJH458771:NJH458780 NTD458771:NTD458780 OCZ458771:OCZ458780 OMV458771:OMV458780 OWR458771:OWR458780 PGN458771:PGN458780 PQJ458771:PQJ458780 QAF458771:QAF458780 QKB458771:QKB458780 QTX458771:QTX458780 RDT458771:RDT458780 RNP458771:RNP458780 RXL458771:RXL458780 SHH458771:SHH458780 SRD458771:SRD458780 TAZ458771:TAZ458780 TKV458771:TKV458780 TUR458771:TUR458780 UEN458771:UEN458780 UOJ458771:UOJ458780 UYF458771:UYF458780 VIB458771:VIB458780 VRX458771:VRX458780 WBT458771:WBT458780 WLP458771:WLP458780 WVL458771:WVL458780 IZ524307:IZ524316 SV524307:SV524316 ACR524307:ACR524316 AMN524307:AMN524316 AWJ524307:AWJ524316 BGF524307:BGF524316 BQB524307:BQB524316 BZX524307:BZX524316 CJT524307:CJT524316 CTP524307:CTP524316 DDL524307:DDL524316 DNH524307:DNH524316 DXD524307:DXD524316 EGZ524307:EGZ524316 EQV524307:EQV524316 FAR524307:FAR524316 FKN524307:FKN524316 FUJ524307:FUJ524316 GEF524307:GEF524316 GOB524307:GOB524316 GXX524307:GXX524316 HHT524307:HHT524316 HRP524307:HRP524316 IBL524307:IBL524316 ILH524307:ILH524316 IVD524307:IVD524316 JEZ524307:JEZ524316 JOV524307:JOV524316 JYR524307:JYR524316 KIN524307:KIN524316 KSJ524307:KSJ524316 LCF524307:LCF524316 LMB524307:LMB524316 LVX524307:LVX524316 MFT524307:MFT524316 MPP524307:MPP524316 MZL524307:MZL524316 NJH524307:NJH524316 NTD524307:NTD524316 OCZ524307:OCZ524316 OMV524307:OMV524316 OWR524307:OWR524316 PGN524307:PGN524316 PQJ524307:PQJ524316 QAF524307:QAF524316 QKB524307:QKB524316 QTX524307:QTX524316 RDT524307:RDT524316 RNP524307:RNP524316 RXL524307:RXL524316 SHH524307:SHH524316 SRD524307:SRD524316 TAZ524307:TAZ524316 TKV524307:TKV524316 TUR524307:TUR524316 UEN524307:UEN524316 UOJ524307:UOJ524316 UYF524307:UYF524316 VIB524307:VIB524316 VRX524307:VRX524316 WBT524307:WBT524316 WLP524307:WLP524316 WVL524307:WVL524316 IZ589843:IZ589852 SV589843:SV589852 ACR589843:ACR589852 AMN589843:AMN589852 AWJ589843:AWJ589852 BGF589843:BGF589852 BQB589843:BQB589852 BZX589843:BZX589852 CJT589843:CJT589852 CTP589843:CTP589852 DDL589843:DDL589852 DNH589843:DNH589852 DXD589843:DXD589852 EGZ589843:EGZ589852 EQV589843:EQV589852 FAR589843:FAR589852 FKN589843:FKN589852 FUJ589843:FUJ589852 GEF589843:GEF589852 GOB589843:GOB589852 GXX589843:GXX589852 HHT589843:HHT589852 HRP589843:HRP589852 IBL589843:IBL589852 ILH589843:ILH589852 IVD589843:IVD589852 JEZ589843:JEZ589852 JOV589843:JOV589852 JYR589843:JYR589852 KIN589843:KIN589852 KSJ589843:KSJ589852 LCF589843:LCF589852 LMB589843:LMB589852 LVX589843:LVX589852 MFT589843:MFT589852 MPP589843:MPP589852 MZL589843:MZL589852 NJH589843:NJH589852 NTD589843:NTD589852 OCZ589843:OCZ589852 OMV589843:OMV589852 OWR589843:OWR589852 PGN589843:PGN589852 PQJ589843:PQJ589852 QAF589843:QAF589852 QKB589843:QKB589852 QTX589843:QTX589852 RDT589843:RDT589852 RNP589843:RNP589852 RXL589843:RXL589852 SHH589843:SHH589852 SRD589843:SRD589852 TAZ589843:TAZ589852 TKV589843:TKV589852 TUR589843:TUR589852 UEN589843:UEN589852 UOJ589843:UOJ589852 UYF589843:UYF589852 VIB589843:VIB589852 VRX589843:VRX589852 WBT589843:WBT589852 WLP589843:WLP589852 WVL589843:WVL589852 IZ655379:IZ655388 SV655379:SV655388 ACR655379:ACR655388 AMN655379:AMN655388 AWJ655379:AWJ655388 BGF655379:BGF655388 BQB655379:BQB655388 BZX655379:BZX655388 CJT655379:CJT655388 CTP655379:CTP655388 DDL655379:DDL655388 DNH655379:DNH655388 DXD655379:DXD655388 EGZ655379:EGZ655388 EQV655379:EQV655388 FAR655379:FAR655388 FKN655379:FKN655388 FUJ655379:FUJ655388 GEF655379:GEF655388 GOB655379:GOB655388 GXX655379:GXX655388 HHT655379:HHT655388 HRP655379:HRP655388 IBL655379:IBL655388 ILH655379:ILH655388 IVD655379:IVD655388 JEZ655379:JEZ655388 JOV655379:JOV655388 JYR655379:JYR655388 KIN655379:KIN655388 KSJ655379:KSJ655388 LCF655379:LCF655388 LMB655379:LMB655388 LVX655379:LVX655388 MFT655379:MFT655388 MPP655379:MPP655388 MZL655379:MZL655388 NJH655379:NJH655388 NTD655379:NTD655388 OCZ655379:OCZ655388 OMV655379:OMV655388 OWR655379:OWR655388 PGN655379:PGN655388 PQJ655379:PQJ655388 QAF655379:QAF655388 QKB655379:QKB655388 QTX655379:QTX655388 RDT655379:RDT655388 RNP655379:RNP655388 RXL655379:RXL655388 SHH655379:SHH655388 SRD655379:SRD655388 TAZ655379:TAZ655388 TKV655379:TKV655388 TUR655379:TUR655388 UEN655379:UEN655388 UOJ655379:UOJ655388 UYF655379:UYF655388 VIB655379:VIB655388 VRX655379:VRX655388 WBT655379:WBT655388 WLP655379:WLP655388 WVL655379:WVL655388 IZ720915:IZ720924 SV720915:SV720924 ACR720915:ACR720924 AMN720915:AMN720924 AWJ720915:AWJ720924 BGF720915:BGF720924 BQB720915:BQB720924 BZX720915:BZX720924 CJT720915:CJT720924 CTP720915:CTP720924 DDL720915:DDL720924 DNH720915:DNH720924 DXD720915:DXD720924 EGZ720915:EGZ720924 EQV720915:EQV720924 FAR720915:FAR720924 FKN720915:FKN720924 FUJ720915:FUJ720924 GEF720915:GEF720924 GOB720915:GOB720924 GXX720915:GXX720924 HHT720915:HHT720924 HRP720915:HRP720924 IBL720915:IBL720924 ILH720915:ILH720924 IVD720915:IVD720924 JEZ720915:JEZ720924 JOV720915:JOV720924 JYR720915:JYR720924 KIN720915:KIN720924 KSJ720915:KSJ720924 LCF720915:LCF720924 LMB720915:LMB720924 LVX720915:LVX720924 MFT720915:MFT720924 MPP720915:MPP720924 MZL720915:MZL720924 NJH720915:NJH720924 NTD720915:NTD720924 OCZ720915:OCZ720924 OMV720915:OMV720924 OWR720915:OWR720924 PGN720915:PGN720924 PQJ720915:PQJ720924 QAF720915:QAF720924 QKB720915:QKB720924 QTX720915:QTX720924 RDT720915:RDT720924 RNP720915:RNP720924 RXL720915:RXL720924 SHH720915:SHH720924 SRD720915:SRD720924 TAZ720915:TAZ720924 TKV720915:TKV720924 TUR720915:TUR720924 UEN720915:UEN720924 UOJ720915:UOJ720924 UYF720915:UYF720924 VIB720915:VIB720924 VRX720915:VRX720924 WBT720915:WBT720924 WLP720915:WLP720924 WVL720915:WVL720924 IZ786451:IZ786460 SV786451:SV786460 ACR786451:ACR786460 AMN786451:AMN786460 AWJ786451:AWJ786460 BGF786451:BGF786460 BQB786451:BQB786460 BZX786451:BZX786460 CJT786451:CJT786460 CTP786451:CTP786460 DDL786451:DDL786460 DNH786451:DNH786460 DXD786451:DXD786460 EGZ786451:EGZ786460 EQV786451:EQV786460 FAR786451:FAR786460 FKN786451:FKN786460 FUJ786451:FUJ786460 GEF786451:GEF786460 GOB786451:GOB786460 GXX786451:GXX786460 HHT786451:HHT786460 HRP786451:HRP786460 IBL786451:IBL786460 ILH786451:ILH786460 IVD786451:IVD786460 JEZ786451:JEZ786460 JOV786451:JOV786460 JYR786451:JYR786460 KIN786451:KIN786460 KSJ786451:KSJ786460 LCF786451:LCF786460 LMB786451:LMB786460 LVX786451:LVX786460 MFT786451:MFT786460 MPP786451:MPP786460 MZL786451:MZL786460 NJH786451:NJH786460 NTD786451:NTD786460 OCZ786451:OCZ786460 OMV786451:OMV786460 OWR786451:OWR786460 PGN786451:PGN786460 PQJ786451:PQJ786460 QAF786451:QAF786460 QKB786451:QKB786460 QTX786451:QTX786460 RDT786451:RDT786460 RNP786451:RNP786460 RXL786451:RXL786460 SHH786451:SHH786460 SRD786451:SRD786460 TAZ786451:TAZ786460 TKV786451:TKV786460 TUR786451:TUR786460 UEN786451:UEN786460 UOJ786451:UOJ786460 UYF786451:UYF786460 VIB786451:VIB786460 VRX786451:VRX786460 WBT786451:WBT786460 WLP786451:WLP786460 WVL786451:WVL786460 IZ851987:IZ851996 SV851987:SV851996 ACR851987:ACR851996 AMN851987:AMN851996 AWJ851987:AWJ851996 BGF851987:BGF851996 BQB851987:BQB851996 BZX851987:BZX851996 CJT851987:CJT851996 CTP851987:CTP851996 DDL851987:DDL851996 DNH851987:DNH851996 DXD851987:DXD851996 EGZ851987:EGZ851996 EQV851987:EQV851996 FAR851987:FAR851996 FKN851987:FKN851996 FUJ851987:FUJ851996 GEF851987:GEF851996 GOB851987:GOB851996 GXX851987:GXX851996 HHT851987:HHT851996 HRP851987:HRP851996 IBL851987:IBL851996 ILH851987:ILH851996 IVD851987:IVD851996 JEZ851987:JEZ851996 JOV851987:JOV851996 JYR851987:JYR851996 KIN851987:KIN851996 KSJ851987:KSJ851996 LCF851987:LCF851996 LMB851987:LMB851996 LVX851987:LVX851996 MFT851987:MFT851996 MPP851987:MPP851996 MZL851987:MZL851996 NJH851987:NJH851996 NTD851987:NTD851996 OCZ851987:OCZ851996 OMV851987:OMV851996 OWR851987:OWR851996 PGN851987:PGN851996 PQJ851987:PQJ851996 QAF851987:QAF851996 QKB851987:QKB851996 QTX851987:QTX851996 RDT851987:RDT851996 RNP851987:RNP851996 RXL851987:RXL851996 SHH851987:SHH851996 SRD851987:SRD851996 TAZ851987:TAZ851996 TKV851987:TKV851996 TUR851987:TUR851996 UEN851987:UEN851996 UOJ851987:UOJ851996 UYF851987:UYF851996 VIB851987:VIB851996 VRX851987:VRX851996 WBT851987:WBT851996 WLP851987:WLP851996 WVL851987:WVL851996 IZ917523:IZ917532 SV917523:SV917532 ACR917523:ACR917532 AMN917523:AMN917532 AWJ917523:AWJ917532 BGF917523:BGF917532 BQB917523:BQB917532 BZX917523:BZX917532 CJT917523:CJT917532 CTP917523:CTP917532 DDL917523:DDL917532 DNH917523:DNH917532 DXD917523:DXD917532 EGZ917523:EGZ917532 EQV917523:EQV917532 FAR917523:FAR917532 FKN917523:FKN917532 FUJ917523:FUJ917532 GEF917523:GEF917532 GOB917523:GOB917532 GXX917523:GXX917532 HHT917523:HHT917532 HRP917523:HRP917532 IBL917523:IBL917532 ILH917523:ILH917532 IVD917523:IVD917532 JEZ917523:JEZ917532 JOV917523:JOV917532 JYR917523:JYR917532 KIN917523:KIN917532 KSJ917523:KSJ917532 LCF917523:LCF917532 LMB917523:LMB917532 LVX917523:LVX917532 MFT917523:MFT917532 MPP917523:MPP917532 MZL917523:MZL917532 NJH917523:NJH917532 NTD917523:NTD917532 OCZ917523:OCZ917532 OMV917523:OMV917532 OWR917523:OWR917532 PGN917523:PGN917532 PQJ917523:PQJ917532 QAF917523:QAF917532 QKB917523:QKB917532 QTX917523:QTX917532 RDT917523:RDT917532 RNP917523:RNP917532 RXL917523:RXL917532 SHH917523:SHH917532 SRD917523:SRD917532 TAZ917523:TAZ917532 TKV917523:TKV917532 TUR917523:TUR917532 UEN917523:UEN917532 UOJ917523:UOJ917532 UYF917523:UYF917532 VIB917523:VIB917532 VRX917523:VRX917532 WBT917523:WBT917532 WLP917523:WLP917532 WVL917523:WVL917532 IZ983059:IZ983068 SV983059:SV983068 ACR983059:ACR983068 AMN983059:AMN983068 AWJ983059:AWJ983068 BGF983059:BGF983068 BQB983059:BQB983068 BZX983059:BZX983068 CJT983059:CJT983068 CTP983059:CTP983068 DDL983059:DDL983068 DNH983059:DNH983068 DXD983059:DXD983068 EGZ983059:EGZ983068 EQV983059:EQV983068 FAR983059:FAR983068 FKN983059:FKN983068 FUJ983059:FUJ983068 GEF983059:GEF983068 GOB983059:GOB983068 GXX983059:GXX983068 HHT983059:HHT983068 HRP983059:HRP983068 IBL983059:IBL983068 ILH983059:ILH983068 IVD983059:IVD983068 JEZ983059:JEZ983068 JOV983059:JOV983068 JYR983059:JYR983068 KIN983059:KIN983068 KSJ983059:KSJ983068 LCF983059:LCF983068 LMB983059:LMB983068 LVX983059:LVX983068 MFT983059:MFT983068 MPP983059:MPP983068 MZL983059:MZL983068 NJH983059:NJH983068 NTD983059:NTD983068 OCZ983059:OCZ983068 OMV983059:OMV983068 OWR983059:OWR983068 PGN983059:PGN983068 PQJ983059:PQJ983068 QAF983059:QAF983068 QKB983059:QKB983068 QTX983059:QTX983068 RDT983059:RDT983068 RNP983059:RNP983068 RXL983059:RXL983068 SHH983059:SHH983068 SRD983059:SRD983068 TAZ983059:TAZ983068 TKV983059:TKV983068 TUR983059:TUR983068 UEN983059:UEN983068 UOJ983059:UOJ983068 UYF983059:UYF983068 VIB983059:VIB983068 VRX983059:VRX983068 WBT983059:WBT983068 WLP983059:WLP983068 IZ4:IZ8 SV4:SV8 ACR4:ACR8 AMN4:AMN8 AWJ4:AWJ8 BGF4:BGF8 BQB4:BQB8 BZX4:BZX8 CJT4:CJT8 CTP4:CTP8 DDL4:DDL8 DNH4:DNH8 DXD4:DXD8 EGZ4:EGZ8 EQV4:EQV8 FAR4:FAR8 FKN4:FKN8 FUJ4:FUJ8 GEF4:GEF8 GOB4:GOB8 GXX4:GXX8 HHT4:HHT8 HRP4:HRP8 IBL4:IBL8 ILH4:ILH8 IVD4:IVD8 JEZ4:JEZ8 JOV4:JOV8 JYR4:JYR8 KIN4:KIN8 KSJ4:KSJ8 LCF4:LCF8 LMB4:LMB8 LVX4:LVX8 MFT4:MFT8 MPP4:MPP8 MZL4:MZL8 NJH4:NJH8 NTD4:NTD8 OCZ4:OCZ8 OMV4:OMV8 OWR4:OWR8 PGN4:PGN8 PQJ4:PQJ8 QAF4:QAF8 QKB4:QKB8 QTX4:QTX8 RDT4:RDT8 RNP4:RNP8 RXL4:RXL8 SHH4:SHH8 SRD4:SRD8 TAZ4:TAZ8 TKV4:TKV8 TUR4:TUR8 UEN4:UEN8 UOJ4:UOJ8 UYF4:UYF8 VIB4:VIB8 VRX4:VRX8 WBT4:WBT8 WLP4:WLP8 WVL4:WVL8 AMN10:AMN41 AWJ10:AWJ41 BGF10:BGF41 BQB10:BQB41 BZX10:BZX41 CJT10:CJT41 CTP10:CTP41 DDL10:DDL41 DNH10:DNH41 DXD10:DXD41 EGZ10:EGZ41 EQV10:EQV41 FAR10:FAR41 FKN10:FKN41 FUJ10:FUJ41 GEF10:GEF41 GOB10:GOB41 GXX10:GXX41 HHT10:HHT41 HRP10:HRP41 IBL10:IBL41 ILH10:ILH41 IVD10:IVD41 JEZ10:JEZ41 JOV10:JOV41 JYR10:JYR41 KIN10:KIN41 KSJ10:KSJ41 LCF10:LCF41 LMB10:LMB41 LVX10:LVX41 MFT10:MFT41 MPP10:MPP41 MZL10:MZL41 NJH10:NJH41 NTD10:NTD41 OCZ10:OCZ41 OMV10:OMV41 OWR10:OWR41 PGN10:PGN41 PQJ10:PQJ41 QAF10:QAF41 QKB10:QKB41 QTX10:QTX41 RDT10:RDT41 RNP10:RNP41 RXL10:RXL41 SHH10:SHH41 SRD10:SRD41 TAZ10:TAZ41 TKV10:TKV41 TUR10:TUR41 UEN10:UEN41 UOJ10:UOJ41 UYF10:UYF41 VIB10:VIB41 VRX10:VRX41 WBT10:WBT41 WLP10:WLP41 WVL10:WVL41 IZ10:IZ41 SV10:SV41 ACR10:ACR41" xr:uid="{FA2DFFC5-D071-4DDF-960C-8770953FD934}">
      <formula1>colorismarquagescoeur</formula1>
    </dataValidation>
    <dataValidation type="list" allowBlank="1" showInputMessage="1" showErrorMessage="1" sqref="WVJ983078:WVJ983079 ST65561:ST65562 ACP65561:ACP65562 AML65561:AML65562 AWH65561:AWH65562 BGD65561:BGD65562 BPZ65561:BPZ65562 BZV65561:BZV65562 CJR65561:CJR65562 CTN65561:CTN65562 DDJ65561:DDJ65562 DNF65561:DNF65562 DXB65561:DXB65562 EGX65561:EGX65562 EQT65561:EQT65562 FAP65561:FAP65562 FKL65561:FKL65562 FUH65561:FUH65562 GED65561:GED65562 GNZ65561:GNZ65562 GXV65561:GXV65562 HHR65561:HHR65562 HRN65561:HRN65562 IBJ65561:IBJ65562 ILF65561:ILF65562 IVB65561:IVB65562 JEX65561:JEX65562 JOT65561:JOT65562 JYP65561:JYP65562 KIL65561:KIL65562 KSH65561:KSH65562 LCD65561:LCD65562 LLZ65561:LLZ65562 LVV65561:LVV65562 MFR65561:MFR65562 MPN65561:MPN65562 MZJ65561:MZJ65562 NJF65561:NJF65562 NTB65561:NTB65562 OCX65561:OCX65562 OMT65561:OMT65562 OWP65561:OWP65562 PGL65561:PGL65562 PQH65561:PQH65562 QAD65561:QAD65562 QJZ65561:QJZ65562 QTV65561:QTV65562 RDR65561:RDR65562 RNN65561:RNN65562 RXJ65561:RXJ65562 SHF65561:SHF65562 SRB65561:SRB65562 TAX65561:TAX65562 TKT65561:TKT65562 TUP65561:TUP65562 UEL65561:UEL65562 UOH65561:UOH65562 UYD65561:UYD65562 VHZ65561:VHZ65562 VRV65561:VRV65562 WBR65561:WBR65562 WLN65561:WLN65562 WVJ65561:WVJ65562 IX131097:IX131098 ST131097:ST131098 ACP131097:ACP131098 AML131097:AML131098 AWH131097:AWH131098 BGD131097:BGD131098 BPZ131097:BPZ131098 BZV131097:BZV131098 CJR131097:CJR131098 CTN131097:CTN131098 DDJ131097:DDJ131098 DNF131097:DNF131098 DXB131097:DXB131098 EGX131097:EGX131098 EQT131097:EQT131098 FAP131097:FAP131098 FKL131097:FKL131098 FUH131097:FUH131098 GED131097:GED131098 GNZ131097:GNZ131098 GXV131097:GXV131098 HHR131097:HHR131098 HRN131097:HRN131098 IBJ131097:IBJ131098 ILF131097:ILF131098 IVB131097:IVB131098 JEX131097:JEX131098 JOT131097:JOT131098 JYP131097:JYP131098 KIL131097:KIL131098 KSH131097:KSH131098 LCD131097:LCD131098 LLZ131097:LLZ131098 LVV131097:LVV131098 MFR131097:MFR131098 MPN131097:MPN131098 MZJ131097:MZJ131098 NJF131097:NJF131098 NTB131097:NTB131098 OCX131097:OCX131098 OMT131097:OMT131098 OWP131097:OWP131098 PGL131097:PGL131098 PQH131097:PQH131098 QAD131097:QAD131098 QJZ131097:QJZ131098 QTV131097:QTV131098 RDR131097:RDR131098 RNN131097:RNN131098 RXJ131097:RXJ131098 SHF131097:SHF131098 SRB131097:SRB131098 TAX131097:TAX131098 TKT131097:TKT131098 TUP131097:TUP131098 UEL131097:UEL131098 UOH131097:UOH131098 UYD131097:UYD131098 VHZ131097:VHZ131098 VRV131097:VRV131098 WBR131097:WBR131098 WLN131097:WLN131098 WVJ131097:WVJ131098 IX196633:IX196634 ST196633:ST196634 ACP196633:ACP196634 AML196633:AML196634 AWH196633:AWH196634 BGD196633:BGD196634 BPZ196633:BPZ196634 BZV196633:BZV196634 CJR196633:CJR196634 CTN196633:CTN196634 DDJ196633:DDJ196634 DNF196633:DNF196634 DXB196633:DXB196634 EGX196633:EGX196634 EQT196633:EQT196634 FAP196633:FAP196634 FKL196633:FKL196634 FUH196633:FUH196634 GED196633:GED196634 GNZ196633:GNZ196634 GXV196633:GXV196634 HHR196633:HHR196634 HRN196633:HRN196634 IBJ196633:IBJ196634 ILF196633:ILF196634 IVB196633:IVB196634 JEX196633:JEX196634 JOT196633:JOT196634 JYP196633:JYP196634 KIL196633:KIL196634 KSH196633:KSH196634 LCD196633:LCD196634 LLZ196633:LLZ196634 LVV196633:LVV196634 MFR196633:MFR196634 MPN196633:MPN196634 MZJ196633:MZJ196634 NJF196633:NJF196634 NTB196633:NTB196634 OCX196633:OCX196634 OMT196633:OMT196634 OWP196633:OWP196634 PGL196633:PGL196634 PQH196633:PQH196634 QAD196633:QAD196634 QJZ196633:QJZ196634 QTV196633:QTV196634 RDR196633:RDR196634 RNN196633:RNN196634 RXJ196633:RXJ196634 SHF196633:SHF196634 SRB196633:SRB196634 TAX196633:TAX196634 TKT196633:TKT196634 TUP196633:TUP196634 UEL196633:UEL196634 UOH196633:UOH196634 UYD196633:UYD196634 VHZ196633:VHZ196634 VRV196633:VRV196634 WBR196633:WBR196634 WLN196633:WLN196634 WVJ196633:WVJ196634 IX262169:IX262170 ST262169:ST262170 ACP262169:ACP262170 AML262169:AML262170 AWH262169:AWH262170 BGD262169:BGD262170 BPZ262169:BPZ262170 BZV262169:BZV262170 CJR262169:CJR262170 CTN262169:CTN262170 DDJ262169:DDJ262170 DNF262169:DNF262170 DXB262169:DXB262170 EGX262169:EGX262170 EQT262169:EQT262170 FAP262169:FAP262170 FKL262169:FKL262170 FUH262169:FUH262170 GED262169:GED262170 GNZ262169:GNZ262170 GXV262169:GXV262170 HHR262169:HHR262170 HRN262169:HRN262170 IBJ262169:IBJ262170 ILF262169:ILF262170 IVB262169:IVB262170 JEX262169:JEX262170 JOT262169:JOT262170 JYP262169:JYP262170 KIL262169:KIL262170 KSH262169:KSH262170 LCD262169:LCD262170 LLZ262169:LLZ262170 LVV262169:LVV262170 MFR262169:MFR262170 MPN262169:MPN262170 MZJ262169:MZJ262170 NJF262169:NJF262170 NTB262169:NTB262170 OCX262169:OCX262170 OMT262169:OMT262170 OWP262169:OWP262170 PGL262169:PGL262170 PQH262169:PQH262170 QAD262169:QAD262170 QJZ262169:QJZ262170 QTV262169:QTV262170 RDR262169:RDR262170 RNN262169:RNN262170 RXJ262169:RXJ262170 SHF262169:SHF262170 SRB262169:SRB262170 TAX262169:TAX262170 TKT262169:TKT262170 TUP262169:TUP262170 UEL262169:UEL262170 UOH262169:UOH262170 UYD262169:UYD262170 VHZ262169:VHZ262170 VRV262169:VRV262170 WBR262169:WBR262170 WLN262169:WLN262170 WVJ262169:WVJ262170 IX327705:IX327706 ST327705:ST327706 ACP327705:ACP327706 AML327705:AML327706 AWH327705:AWH327706 BGD327705:BGD327706 BPZ327705:BPZ327706 BZV327705:BZV327706 CJR327705:CJR327706 CTN327705:CTN327706 DDJ327705:DDJ327706 DNF327705:DNF327706 DXB327705:DXB327706 EGX327705:EGX327706 EQT327705:EQT327706 FAP327705:FAP327706 FKL327705:FKL327706 FUH327705:FUH327706 GED327705:GED327706 GNZ327705:GNZ327706 GXV327705:GXV327706 HHR327705:HHR327706 HRN327705:HRN327706 IBJ327705:IBJ327706 ILF327705:ILF327706 IVB327705:IVB327706 JEX327705:JEX327706 JOT327705:JOT327706 JYP327705:JYP327706 KIL327705:KIL327706 KSH327705:KSH327706 LCD327705:LCD327706 LLZ327705:LLZ327706 LVV327705:LVV327706 MFR327705:MFR327706 MPN327705:MPN327706 MZJ327705:MZJ327706 NJF327705:NJF327706 NTB327705:NTB327706 OCX327705:OCX327706 OMT327705:OMT327706 OWP327705:OWP327706 PGL327705:PGL327706 PQH327705:PQH327706 QAD327705:QAD327706 QJZ327705:QJZ327706 QTV327705:QTV327706 RDR327705:RDR327706 RNN327705:RNN327706 RXJ327705:RXJ327706 SHF327705:SHF327706 SRB327705:SRB327706 TAX327705:TAX327706 TKT327705:TKT327706 TUP327705:TUP327706 UEL327705:UEL327706 UOH327705:UOH327706 UYD327705:UYD327706 VHZ327705:VHZ327706 VRV327705:VRV327706 WBR327705:WBR327706 WLN327705:WLN327706 WVJ327705:WVJ327706 IX393241:IX393242 ST393241:ST393242 ACP393241:ACP393242 AML393241:AML393242 AWH393241:AWH393242 BGD393241:BGD393242 BPZ393241:BPZ393242 BZV393241:BZV393242 CJR393241:CJR393242 CTN393241:CTN393242 DDJ393241:DDJ393242 DNF393241:DNF393242 DXB393241:DXB393242 EGX393241:EGX393242 EQT393241:EQT393242 FAP393241:FAP393242 FKL393241:FKL393242 FUH393241:FUH393242 GED393241:GED393242 GNZ393241:GNZ393242 GXV393241:GXV393242 HHR393241:HHR393242 HRN393241:HRN393242 IBJ393241:IBJ393242 ILF393241:ILF393242 IVB393241:IVB393242 JEX393241:JEX393242 JOT393241:JOT393242 JYP393241:JYP393242 KIL393241:KIL393242 KSH393241:KSH393242 LCD393241:LCD393242 LLZ393241:LLZ393242 LVV393241:LVV393242 MFR393241:MFR393242 MPN393241:MPN393242 MZJ393241:MZJ393242 NJF393241:NJF393242 NTB393241:NTB393242 OCX393241:OCX393242 OMT393241:OMT393242 OWP393241:OWP393242 PGL393241:PGL393242 PQH393241:PQH393242 QAD393241:QAD393242 QJZ393241:QJZ393242 QTV393241:QTV393242 RDR393241:RDR393242 RNN393241:RNN393242 RXJ393241:RXJ393242 SHF393241:SHF393242 SRB393241:SRB393242 TAX393241:TAX393242 TKT393241:TKT393242 TUP393241:TUP393242 UEL393241:UEL393242 UOH393241:UOH393242 UYD393241:UYD393242 VHZ393241:VHZ393242 VRV393241:VRV393242 WBR393241:WBR393242 WLN393241:WLN393242 WVJ393241:WVJ393242 IX458777:IX458778 ST458777:ST458778 ACP458777:ACP458778 AML458777:AML458778 AWH458777:AWH458778 BGD458777:BGD458778 BPZ458777:BPZ458778 BZV458777:BZV458778 CJR458777:CJR458778 CTN458777:CTN458778 DDJ458777:DDJ458778 DNF458777:DNF458778 DXB458777:DXB458778 EGX458777:EGX458778 EQT458777:EQT458778 FAP458777:FAP458778 FKL458777:FKL458778 FUH458777:FUH458778 GED458777:GED458778 GNZ458777:GNZ458778 GXV458777:GXV458778 HHR458777:HHR458778 HRN458777:HRN458778 IBJ458777:IBJ458778 ILF458777:ILF458778 IVB458777:IVB458778 JEX458777:JEX458778 JOT458777:JOT458778 JYP458777:JYP458778 KIL458777:KIL458778 KSH458777:KSH458778 LCD458777:LCD458778 LLZ458777:LLZ458778 LVV458777:LVV458778 MFR458777:MFR458778 MPN458777:MPN458778 MZJ458777:MZJ458778 NJF458777:NJF458778 NTB458777:NTB458778 OCX458777:OCX458778 OMT458777:OMT458778 OWP458777:OWP458778 PGL458777:PGL458778 PQH458777:PQH458778 QAD458777:QAD458778 QJZ458777:QJZ458778 QTV458777:QTV458778 RDR458777:RDR458778 RNN458777:RNN458778 RXJ458777:RXJ458778 SHF458777:SHF458778 SRB458777:SRB458778 TAX458777:TAX458778 TKT458777:TKT458778 TUP458777:TUP458778 UEL458777:UEL458778 UOH458777:UOH458778 UYD458777:UYD458778 VHZ458777:VHZ458778 VRV458777:VRV458778 WBR458777:WBR458778 WLN458777:WLN458778 WVJ458777:WVJ458778 IX524313:IX524314 ST524313:ST524314 ACP524313:ACP524314 AML524313:AML524314 AWH524313:AWH524314 BGD524313:BGD524314 BPZ524313:BPZ524314 BZV524313:BZV524314 CJR524313:CJR524314 CTN524313:CTN524314 DDJ524313:DDJ524314 DNF524313:DNF524314 DXB524313:DXB524314 EGX524313:EGX524314 EQT524313:EQT524314 FAP524313:FAP524314 FKL524313:FKL524314 FUH524313:FUH524314 GED524313:GED524314 GNZ524313:GNZ524314 GXV524313:GXV524314 HHR524313:HHR524314 HRN524313:HRN524314 IBJ524313:IBJ524314 ILF524313:ILF524314 IVB524313:IVB524314 JEX524313:JEX524314 JOT524313:JOT524314 JYP524313:JYP524314 KIL524313:KIL524314 KSH524313:KSH524314 LCD524313:LCD524314 LLZ524313:LLZ524314 LVV524313:LVV524314 MFR524313:MFR524314 MPN524313:MPN524314 MZJ524313:MZJ524314 NJF524313:NJF524314 NTB524313:NTB524314 OCX524313:OCX524314 OMT524313:OMT524314 OWP524313:OWP524314 PGL524313:PGL524314 PQH524313:PQH524314 QAD524313:QAD524314 QJZ524313:QJZ524314 QTV524313:QTV524314 RDR524313:RDR524314 RNN524313:RNN524314 RXJ524313:RXJ524314 SHF524313:SHF524314 SRB524313:SRB524314 TAX524313:TAX524314 TKT524313:TKT524314 TUP524313:TUP524314 UEL524313:UEL524314 UOH524313:UOH524314 UYD524313:UYD524314 VHZ524313:VHZ524314 VRV524313:VRV524314 WBR524313:WBR524314 WLN524313:WLN524314 WVJ524313:WVJ524314 IX589849:IX589850 ST589849:ST589850 ACP589849:ACP589850 AML589849:AML589850 AWH589849:AWH589850 BGD589849:BGD589850 BPZ589849:BPZ589850 BZV589849:BZV589850 CJR589849:CJR589850 CTN589849:CTN589850 DDJ589849:DDJ589850 DNF589849:DNF589850 DXB589849:DXB589850 EGX589849:EGX589850 EQT589849:EQT589850 FAP589849:FAP589850 FKL589849:FKL589850 FUH589849:FUH589850 GED589849:GED589850 GNZ589849:GNZ589850 GXV589849:GXV589850 HHR589849:HHR589850 HRN589849:HRN589850 IBJ589849:IBJ589850 ILF589849:ILF589850 IVB589849:IVB589850 JEX589849:JEX589850 JOT589849:JOT589850 JYP589849:JYP589850 KIL589849:KIL589850 KSH589849:KSH589850 LCD589849:LCD589850 LLZ589849:LLZ589850 LVV589849:LVV589850 MFR589849:MFR589850 MPN589849:MPN589850 MZJ589849:MZJ589850 NJF589849:NJF589850 NTB589849:NTB589850 OCX589849:OCX589850 OMT589849:OMT589850 OWP589849:OWP589850 PGL589849:PGL589850 PQH589849:PQH589850 QAD589849:QAD589850 QJZ589849:QJZ589850 QTV589849:QTV589850 RDR589849:RDR589850 RNN589849:RNN589850 RXJ589849:RXJ589850 SHF589849:SHF589850 SRB589849:SRB589850 TAX589849:TAX589850 TKT589849:TKT589850 TUP589849:TUP589850 UEL589849:UEL589850 UOH589849:UOH589850 UYD589849:UYD589850 VHZ589849:VHZ589850 VRV589849:VRV589850 WBR589849:WBR589850 WLN589849:WLN589850 WVJ589849:WVJ589850 IX655385:IX655386 ST655385:ST655386 ACP655385:ACP655386 AML655385:AML655386 AWH655385:AWH655386 BGD655385:BGD655386 BPZ655385:BPZ655386 BZV655385:BZV655386 CJR655385:CJR655386 CTN655385:CTN655386 DDJ655385:DDJ655386 DNF655385:DNF655386 DXB655385:DXB655386 EGX655385:EGX655386 EQT655385:EQT655386 FAP655385:FAP655386 FKL655385:FKL655386 FUH655385:FUH655386 GED655385:GED655386 GNZ655385:GNZ655386 GXV655385:GXV655386 HHR655385:HHR655386 HRN655385:HRN655386 IBJ655385:IBJ655386 ILF655385:ILF655386 IVB655385:IVB655386 JEX655385:JEX655386 JOT655385:JOT655386 JYP655385:JYP655386 KIL655385:KIL655386 KSH655385:KSH655386 LCD655385:LCD655386 LLZ655385:LLZ655386 LVV655385:LVV655386 MFR655385:MFR655386 MPN655385:MPN655386 MZJ655385:MZJ655386 NJF655385:NJF655386 NTB655385:NTB655386 OCX655385:OCX655386 OMT655385:OMT655386 OWP655385:OWP655386 PGL655385:PGL655386 PQH655385:PQH655386 QAD655385:QAD655386 QJZ655385:QJZ655386 QTV655385:QTV655386 RDR655385:RDR655386 RNN655385:RNN655386 RXJ655385:RXJ655386 SHF655385:SHF655386 SRB655385:SRB655386 TAX655385:TAX655386 TKT655385:TKT655386 TUP655385:TUP655386 UEL655385:UEL655386 UOH655385:UOH655386 UYD655385:UYD655386 VHZ655385:VHZ655386 VRV655385:VRV655386 WBR655385:WBR655386 WLN655385:WLN655386 WVJ655385:WVJ655386 IX720921:IX720922 ST720921:ST720922 ACP720921:ACP720922 AML720921:AML720922 AWH720921:AWH720922 BGD720921:BGD720922 BPZ720921:BPZ720922 BZV720921:BZV720922 CJR720921:CJR720922 CTN720921:CTN720922 DDJ720921:DDJ720922 DNF720921:DNF720922 DXB720921:DXB720922 EGX720921:EGX720922 EQT720921:EQT720922 FAP720921:FAP720922 FKL720921:FKL720922 FUH720921:FUH720922 GED720921:GED720922 GNZ720921:GNZ720922 GXV720921:GXV720922 HHR720921:HHR720922 HRN720921:HRN720922 IBJ720921:IBJ720922 ILF720921:ILF720922 IVB720921:IVB720922 JEX720921:JEX720922 JOT720921:JOT720922 JYP720921:JYP720922 KIL720921:KIL720922 KSH720921:KSH720922 LCD720921:LCD720922 LLZ720921:LLZ720922 LVV720921:LVV720922 MFR720921:MFR720922 MPN720921:MPN720922 MZJ720921:MZJ720922 NJF720921:NJF720922 NTB720921:NTB720922 OCX720921:OCX720922 OMT720921:OMT720922 OWP720921:OWP720922 PGL720921:PGL720922 PQH720921:PQH720922 QAD720921:QAD720922 QJZ720921:QJZ720922 QTV720921:QTV720922 RDR720921:RDR720922 RNN720921:RNN720922 RXJ720921:RXJ720922 SHF720921:SHF720922 SRB720921:SRB720922 TAX720921:TAX720922 TKT720921:TKT720922 TUP720921:TUP720922 UEL720921:UEL720922 UOH720921:UOH720922 UYD720921:UYD720922 VHZ720921:VHZ720922 VRV720921:VRV720922 WBR720921:WBR720922 WLN720921:WLN720922 WVJ720921:WVJ720922 IX786457:IX786458 ST786457:ST786458 ACP786457:ACP786458 AML786457:AML786458 AWH786457:AWH786458 BGD786457:BGD786458 BPZ786457:BPZ786458 BZV786457:BZV786458 CJR786457:CJR786458 CTN786457:CTN786458 DDJ786457:DDJ786458 DNF786457:DNF786458 DXB786457:DXB786458 EGX786457:EGX786458 EQT786457:EQT786458 FAP786457:FAP786458 FKL786457:FKL786458 FUH786457:FUH786458 GED786457:GED786458 GNZ786457:GNZ786458 GXV786457:GXV786458 HHR786457:HHR786458 HRN786457:HRN786458 IBJ786457:IBJ786458 ILF786457:ILF786458 IVB786457:IVB786458 JEX786457:JEX786458 JOT786457:JOT786458 JYP786457:JYP786458 KIL786457:KIL786458 KSH786457:KSH786458 LCD786457:LCD786458 LLZ786457:LLZ786458 LVV786457:LVV786458 MFR786457:MFR786458 MPN786457:MPN786458 MZJ786457:MZJ786458 NJF786457:NJF786458 NTB786457:NTB786458 OCX786457:OCX786458 OMT786457:OMT786458 OWP786457:OWP786458 PGL786457:PGL786458 PQH786457:PQH786458 QAD786457:QAD786458 QJZ786457:QJZ786458 QTV786457:QTV786458 RDR786457:RDR786458 RNN786457:RNN786458 RXJ786457:RXJ786458 SHF786457:SHF786458 SRB786457:SRB786458 TAX786457:TAX786458 TKT786457:TKT786458 TUP786457:TUP786458 UEL786457:UEL786458 UOH786457:UOH786458 UYD786457:UYD786458 VHZ786457:VHZ786458 VRV786457:VRV786458 WBR786457:WBR786458 WLN786457:WLN786458 WVJ786457:WVJ786458 IX851993:IX851994 ST851993:ST851994 ACP851993:ACP851994 AML851993:AML851994 AWH851993:AWH851994 BGD851993:BGD851994 BPZ851993:BPZ851994 BZV851993:BZV851994 CJR851993:CJR851994 CTN851993:CTN851994 DDJ851993:DDJ851994 DNF851993:DNF851994 DXB851993:DXB851994 EGX851993:EGX851994 EQT851993:EQT851994 FAP851993:FAP851994 FKL851993:FKL851994 FUH851993:FUH851994 GED851993:GED851994 GNZ851993:GNZ851994 GXV851993:GXV851994 HHR851993:HHR851994 HRN851993:HRN851994 IBJ851993:IBJ851994 ILF851993:ILF851994 IVB851993:IVB851994 JEX851993:JEX851994 JOT851993:JOT851994 JYP851993:JYP851994 KIL851993:KIL851994 KSH851993:KSH851994 LCD851993:LCD851994 LLZ851993:LLZ851994 LVV851993:LVV851994 MFR851993:MFR851994 MPN851993:MPN851994 MZJ851993:MZJ851994 NJF851993:NJF851994 NTB851993:NTB851994 OCX851993:OCX851994 OMT851993:OMT851994 OWP851993:OWP851994 PGL851993:PGL851994 PQH851993:PQH851994 QAD851993:QAD851994 QJZ851993:QJZ851994 QTV851993:QTV851994 RDR851993:RDR851994 RNN851993:RNN851994 RXJ851993:RXJ851994 SHF851993:SHF851994 SRB851993:SRB851994 TAX851993:TAX851994 TKT851993:TKT851994 TUP851993:TUP851994 UEL851993:UEL851994 UOH851993:UOH851994 UYD851993:UYD851994 VHZ851993:VHZ851994 VRV851993:VRV851994 WBR851993:WBR851994 WLN851993:WLN851994 WVJ851993:WVJ851994 IX917529:IX917530 ST917529:ST917530 ACP917529:ACP917530 AML917529:AML917530 AWH917529:AWH917530 BGD917529:BGD917530 BPZ917529:BPZ917530 BZV917529:BZV917530 CJR917529:CJR917530 CTN917529:CTN917530 DDJ917529:DDJ917530 DNF917529:DNF917530 DXB917529:DXB917530 EGX917529:EGX917530 EQT917529:EQT917530 FAP917529:FAP917530 FKL917529:FKL917530 FUH917529:FUH917530 GED917529:GED917530 GNZ917529:GNZ917530 GXV917529:GXV917530 HHR917529:HHR917530 HRN917529:HRN917530 IBJ917529:IBJ917530 ILF917529:ILF917530 IVB917529:IVB917530 JEX917529:JEX917530 JOT917529:JOT917530 JYP917529:JYP917530 KIL917529:KIL917530 KSH917529:KSH917530 LCD917529:LCD917530 LLZ917529:LLZ917530 LVV917529:LVV917530 MFR917529:MFR917530 MPN917529:MPN917530 MZJ917529:MZJ917530 NJF917529:NJF917530 NTB917529:NTB917530 OCX917529:OCX917530 OMT917529:OMT917530 OWP917529:OWP917530 PGL917529:PGL917530 PQH917529:PQH917530 QAD917529:QAD917530 QJZ917529:QJZ917530 QTV917529:QTV917530 RDR917529:RDR917530 RNN917529:RNN917530 RXJ917529:RXJ917530 SHF917529:SHF917530 SRB917529:SRB917530 TAX917529:TAX917530 TKT917529:TKT917530 TUP917529:TUP917530 UEL917529:UEL917530 UOH917529:UOH917530 UYD917529:UYD917530 VHZ917529:VHZ917530 VRV917529:VRV917530 WBR917529:WBR917530 WLN917529:WLN917530 WVJ917529:WVJ917530 IX983065:IX983066 ST983065:ST983066 ACP983065:ACP983066 AML983065:AML983066 AWH983065:AWH983066 BGD983065:BGD983066 BPZ983065:BPZ983066 BZV983065:BZV983066 CJR983065:CJR983066 CTN983065:CTN983066 DDJ983065:DDJ983066 DNF983065:DNF983066 DXB983065:DXB983066 EGX983065:EGX983066 EQT983065:EQT983066 FAP983065:FAP983066 FKL983065:FKL983066 FUH983065:FUH983066 GED983065:GED983066 GNZ983065:GNZ983066 GXV983065:GXV983066 HHR983065:HHR983066 HRN983065:HRN983066 IBJ983065:IBJ983066 ILF983065:ILF983066 IVB983065:IVB983066 JEX983065:JEX983066 JOT983065:JOT983066 JYP983065:JYP983066 KIL983065:KIL983066 KSH983065:KSH983066 LCD983065:LCD983066 LLZ983065:LLZ983066 LVV983065:LVV983066 MFR983065:MFR983066 MPN983065:MPN983066 MZJ983065:MZJ983066 NJF983065:NJF983066 NTB983065:NTB983066 OCX983065:OCX983066 OMT983065:OMT983066 OWP983065:OWP983066 PGL983065:PGL983066 PQH983065:PQH983066 QAD983065:QAD983066 QJZ983065:QJZ983066 QTV983065:QTV983066 RDR983065:RDR983066 RNN983065:RNN983066 RXJ983065:RXJ983066 SHF983065:SHF983066 SRB983065:SRB983066 TAX983065:TAX983066 TKT983065:TKT983066 TUP983065:TUP983066 UEL983065:UEL983066 UOH983065:UOH983066 UYD983065:UYD983066 VHZ983065:VHZ983066 VRV983065:VRV983066 WBR983065:WBR983066 WLN983065:WLN983066 WVJ983065:WVJ983066 IX65574:IX65575 ST65574:ST65575 ACP65574:ACP65575 AML65574:AML65575 AWH65574:AWH65575 BGD65574:BGD65575 BPZ65574:BPZ65575 BZV65574:BZV65575 CJR65574:CJR65575 CTN65574:CTN65575 DDJ65574:DDJ65575 DNF65574:DNF65575 DXB65574:DXB65575 EGX65574:EGX65575 EQT65574:EQT65575 FAP65574:FAP65575 FKL65574:FKL65575 FUH65574:FUH65575 GED65574:GED65575 GNZ65574:GNZ65575 GXV65574:GXV65575 HHR65574:HHR65575 HRN65574:HRN65575 IBJ65574:IBJ65575 ILF65574:ILF65575 IVB65574:IVB65575 JEX65574:JEX65575 JOT65574:JOT65575 JYP65574:JYP65575 KIL65574:KIL65575 KSH65574:KSH65575 LCD65574:LCD65575 LLZ65574:LLZ65575 LVV65574:LVV65575 MFR65574:MFR65575 MPN65574:MPN65575 MZJ65574:MZJ65575 NJF65574:NJF65575 NTB65574:NTB65575 OCX65574:OCX65575 OMT65574:OMT65575 OWP65574:OWP65575 PGL65574:PGL65575 PQH65574:PQH65575 QAD65574:QAD65575 QJZ65574:QJZ65575 QTV65574:QTV65575 RDR65574:RDR65575 RNN65574:RNN65575 RXJ65574:RXJ65575 SHF65574:SHF65575 SRB65574:SRB65575 TAX65574:TAX65575 TKT65574:TKT65575 TUP65574:TUP65575 UEL65574:UEL65575 UOH65574:UOH65575 UYD65574:UYD65575 VHZ65574:VHZ65575 VRV65574:VRV65575 WBR65574:WBR65575 WLN65574:WLN65575 WVJ65574:WVJ65575 IX131110:IX131111 ST131110:ST131111 ACP131110:ACP131111 AML131110:AML131111 AWH131110:AWH131111 BGD131110:BGD131111 BPZ131110:BPZ131111 BZV131110:BZV131111 CJR131110:CJR131111 CTN131110:CTN131111 DDJ131110:DDJ131111 DNF131110:DNF131111 DXB131110:DXB131111 EGX131110:EGX131111 EQT131110:EQT131111 FAP131110:FAP131111 FKL131110:FKL131111 FUH131110:FUH131111 GED131110:GED131111 GNZ131110:GNZ131111 GXV131110:GXV131111 HHR131110:HHR131111 HRN131110:HRN131111 IBJ131110:IBJ131111 ILF131110:ILF131111 IVB131110:IVB131111 JEX131110:JEX131111 JOT131110:JOT131111 JYP131110:JYP131111 KIL131110:KIL131111 KSH131110:KSH131111 LCD131110:LCD131111 LLZ131110:LLZ131111 LVV131110:LVV131111 MFR131110:MFR131111 MPN131110:MPN131111 MZJ131110:MZJ131111 NJF131110:NJF131111 NTB131110:NTB131111 OCX131110:OCX131111 OMT131110:OMT131111 OWP131110:OWP131111 PGL131110:PGL131111 PQH131110:PQH131111 QAD131110:QAD131111 QJZ131110:QJZ131111 QTV131110:QTV131111 RDR131110:RDR131111 RNN131110:RNN131111 RXJ131110:RXJ131111 SHF131110:SHF131111 SRB131110:SRB131111 TAX131110:TAX131111 TKT131110:TKT131111 TUP131110:TUP131111 UEL131110:UEL131111 UOH131110:UOH131111 UYD131110:UYD131111 VHZ131110:VHZ131111 VRV131110:VRV131111 WBR131110:WBR131111 WLN131110:WLN131111 WVJ131110:WVJ131111 IX196646:IX196647 ST196646:ST196647 ACP196646:ACP196647 AML196646:AML196647 AWH196646:AWH196647 BGD196646:BGD196647 BPZ196646:BPZ196647 BZV196646:BZV196647 CJR196646:CJR196647 CTN196646:CTN196647 DDJ196646:DDJ196647 DNF196646:DNF196647 DXB196646:DXB196647 EGX196646:EGX196647 EQT196646:EQT196647 FAP196646:FAP196647 FKL196646:FKL196647 FUH196646:FUH196647 GED196646:GED196647 GNZ196646:GNZ196647 GXV196646:GXV196647 HHR196646:HHR196647 HRN196646:HRN196647 IBJ196646:IBJ196647 ILF196646:ILF196647 IVB196646:IVB196647 JEX196646:JEX196647 JOT196646:JOT196647 JYP196646:JYP196647 KIL196646:KIL196647 KSH196646:KSH196647 LCD196646:LCD196647 LLZ196646:LLZ196647 LVV196646:LVV196647 MFR196646:MFR196647 MPN196646:MPN196647 MZJ196646:MZJ196647 NJF196646:NJF196647 NTB196646:NTB196647 OCX196646:OCX196647 OMT196646:OMT196647 OWP196646:OWP196647 PGL196646:PGL196647 PQH196646:PQH196647 QAD196646:QAD196647 QJZ196646:QJZ196647 QTV196646:QTV196647 RDR196646:RDR196647 RNN196646:RNN196647 RXJ196646:RXJ196647 SHF196646:SHF196647 SRB196646:SRB196647 TAX196646:TAX196647 TKT196646:TKT196647 TUP196646:TUP196647 UEL196646:UEL196647 UOH196646:UOH196647 UYD196646:UYD196647 VHZ196646:VHZ196647 VRV196646:VRV196647 WBR196646:WBR196647 WLN196646:WLN196647 WVJ196646:WVJ196647 IX262182:IX262183 ST262182:ST262183 ACP262182:ACP262183 AML262182:AML262183 AWH262182:AWH262183 BGD262182:BGD262183 BPZ262182:BPZ262183 BZV262182:BZV262183 CJR262182:CJR262183 CTN262182:CTN262183 DDJ262182:DDJ262183 DNF262182:DNF262183 DXB262182:DXB262183 EGX262182:EGX262183 EQT262182:EQT262183 FAP262182:FAP262183 FKL262182:FKL262183 FUH262182:FUH262183 GED262182:GED262183 GNZ262182:GNZ262183 GXV262182:GXV262183 HHR262182:HHR262183 HRN262182:HRN262183 IBJ262182:IBJ262183 ILF262182:ILF262183 IVB262182:IVB262183 JEX262182:JEX262183 JOT262182:JOT262183 JYP262182:JYP262183 KIL262182:KIL262183 KSH262182:KSH262183 LCD262182:LCD262183 LLZ262182:LLZ262183 LVV262182:LVV262183 MFR262182:MFR262183 MPN262182:MPN262183 MZJ262182:MZJ262183 NJF262182:NJF262183 NTB262182:NTB262183 OCX262182:OCX262183 OMT262182:OMT262183 OWP262182:OWP262183 PGL262182:PGL262183 PQH262182:PQH262183 QAD262182:QAD262183 QJZ262182:QJZ262183 QTV262182:QTV262183 RDR262182:RDR262183 RNN262182:RNN262183 RXJ262182:RXJ262183 SHF262182:SHF262183 SRB262182:SRB262183 TAX262182:TAX262183 TKT262182:TKT262183 TUP262182:TUP262183 UEL262182:UEL262183 UOH262182:UOH262183 UYD262182:UYD262183 VHZ262182:VHZ262183 VRV262182:VRV262183 WBR262182:WBR262183 WLN262182:WLN262183 WVJ262182:WVJ262183 IX327718:IX327719 ST327718:ST327719 ACP327718:ACP327719 AML327718:AML327719 AWH327718:AWH327719 BGD327718:BGD327719 BPZ327718:BPZ327719 BZV327718:BZV327719 CJR327718:CJR327719 CTN327718:CTN327719 DDJ327718:DDJ327719 DNF327718:DNF327719 DXB327718:DXB327719 EGX327718:EGX327719 EQT327718:EQT327719 FAP327718:FAP327719 FKL327718:FKL327719 FUH327718:FUH327719 GED327718:GED327719 GNZ327718:GNZ327719 GXV327718:GXV327719 HHR327718:HHR327719 HRN327718:HRN327719 IBJ327718:IBJ327719 ILF327718:ILF327719 IVB327718:IVB327719 JEX327718:JEX327719 JOT327718:JOT327719 JYP327718:JYP327719 KIL327718:KIL327719 KSH327718:KSH327719 LCD327718:LCD327719 LLZ327718:LLZ327719 LVV327718:LVV327719 MFR327718:MFR327719 MPN327718:MPN327719 MZJ327718:MZJ327719 NJF327718:NJF327719 NTB327718:NTB327719 OCX327718:OCX327719 OMT327718:OMT327719 OWP327718:OWP327719 PGL327718:PGL327719 PQH327718:PQH327719 QAD327718:QAD327719 QJZ327718:QJZ327719 QTV327718:QTV327719 RDR327718:RDR327719 RNN327718:RNN327719 RXJ327718:RXJ327719 SHF327718:SHF327719 SRB327718:SRB327719 TAX327718:TAX327719 TKT327718:TKT327719 TUP327718:TUP327719 UEL327718:UEL327719 UOH327718:UOH327719 UYD327718:UYD327719 VHZ327718:VHZ327719 VRV327718:VRV327719 WBR327718:WBR327719 WLN327718:WLN327719 WVJ327718:WVJ327719 IX393254:IX393255 ST393254:ST393255 ACP393254:ACP393255 AML393254:AML393255 AWH393254:AWH393255 BGD393254:BGD393255 BPZ393254:BPZ393255 BZV393254:BZV393255 CJR393254:CJR393255 CTN393254:CTN393255 DDJ393254:DDJ393255 DNF393254:DNF393255 DXB393254:DXB393255 EGX393254:EGX393255 EQT393254:EQT393255 FAP393254:FAP393255 FKL393254:FKL393255 FUH393254:FUH393255 GED393254:GED393255 GNZ393254:GNZ393255 GXV393254:GXV393255 HHR393254:HHR393255 HRN393254:HRN393255 IBJ393254:IBJ393255 ILF393254:ILF393255 IVB393254:IVB393255 JEX393254:JEX393255 JOT393254:JOT393255 JYP393254:JYP393255 KIL393254:KIL393255 KSH393254:KSH393255 LCD393254:LCD393255 LLZ393254:LLZ393255 LVV393254:LVV393255 MFR393254:MFR393255 MPN393254:MPN393255 MZJ393254:MZJ393255 NJF393254:NJF393255 NTB393254:NTB393255 OCX393254:OCX393255 OMT393254:OMT393255 OWP393254:OWP393255 PGL393254:PGL393255 PQH393254:PQH393255 QAD393254:QAD393255 QJZ393254:QJZ393255 QTV393254:QTV393255 RDR393254:RDR393255 RNN393254:RNN393255 RXJ393254:RXJ393255 SHF393254:SHF393255 SRB393254:SRB393255 TAX393254:TAX393255 TKT393254:TKT393255 TUP393254:TUP393255 UEL393254:UEL393255 UOH393254:UOH393255 UYD393254:UYD393255 VHZ393254:VHZ393255 VRV393254:VRV393255 WBR393254:WBR393255 WLN393254:WLN393255 WVJ393254:WVJ393255 IX458790:IX458791 ST458790:ST458791 ACP458790:ACP458791 AML458790:AML458791 AWH458790:AWH458791 BGD458790:BGD458791 BPZ458790:BPZ458791 BZV458790:BZV458791 CJR458790:CJR458791 CTN458790:CTN458791 DDJ458790:DDJ458791 DNF458790:DNF458791 DXB458790:DXB458791 EGX458790:EGX458791 EQT458790:EQT458791 FAP458790:FAP458791 FKL458790:FKL458791 FUH458790:FUH458791 GED458790:GED458791 GNZ458790:GNZ458791 GXV458790:GXV458791 HHR458790:HHR458791 HRN458790:HRN458791 IBJ458790:IBJ458791 ILF458790:ILF458791 IVB458790:IVB458791 JEX458790:JEX458791 JOT458790:JOT458791 JYP458790:JYP458791 KIL458790:KIL458791 KSH458790:KSH458791 LCD458790:LCD458791 LLZ458790:LLZ458791 LVV458790:LVV458791 MFR458790:MFR458791 MPN458790:MPN458791 MZJ458790:MZJ458791 NJF458790:NJF458791 NTB458790:NTB458791 OCX458790:OCX458791 OMT458790:OMT458791 OWP458790:OWP458791 PGL458790:PGL458791 PQH458790:PQH458791 QAD458790:QAD458791 QJZ458790:QJZ458791 QTV458790:QTV458791 RDR458790:RDR458791 RNN458790:RNN458791 RXJ458790:RXJ458791 SHF458790:SHF458791 SRB458790:SRB458791 TAX458790:TAX458791 TKT458790:TKT458791 TUP458790:TUP458791 UEL458790:UEL458791 UOH458790:UOH458791 UYD458790:UYD458791 VHZ458790:VHZ458791 VRV458790:VRV458791 WBR458790:WBR458791 WLN458790:WLN458791 WVJ458790:WVJ458791 IX524326:IX524327 ST524326:ST524327 ACP524326:ACP524327 AML524326:AML524327 AWH524326:AWH524327 BGD524326:BGD524327 BPZ524326:BPZ524327 BZV524326:BZV524327 CJR524326:CJR524327 CTN524326:CTN524327 DDJ524326:DDJ524327 DNF524326:DNF524327 DXB524326:DXB524327 EGX524326:EGX524327 EQT524326:EQT524327 FAP524326:FAP524327 FKL524326:FKL524327 FUH524326:FUH524327 GED524326:GED524327 GNZ524326:GNZ524327 GXV524326:GXV524327 HHR524326:HHR524327 HRN524326:HRN524327 IBJ524326:IBJ524327 ILF524326:ILF524327 IVB524326:IVB524327 JEX524326:JEX524327 JOT524326:JOT524327 JYP524326:JYP524327 KIL524326:KIL524327 KSH524326:KSH524327 LCD524326:LCD524327 LLZ524326:LLZ524327 LVV524326:LVV524327 MFR524326:MFR524327 MPN524326:MPN524327 MZJ524326:MZJ524327 NJF524326:NJF524327 NTB524326:NTB524327 OCX524326:OCX524327 OMT524326:OMT524327 OWP524326:OWP524327 PGL524326:PGL524327 PQH524326:PQH524327 QAD524326:QAD524327 QJZ524326:QJZ524327 QTV524326:QTV524327 RDR524326:RDR524327 RNN524326:RNN524327 RXJ524326:RXJ524327 SHF524326:SHF524327 SRB524326:SRB524327 TAX524326:TAX524327 TKT524326:TKT524327 TUP524326:TUP524327 UEL524326:UEL524327 UOH524326:UOH524327 UYD524326:UYD524327 VHZ524326:VHZ524327 VRV524326:VRV524327 WBR524326:WBR524327 WLN524326:WLN524327 WVJ524326:WVJ524327 IX589862:IX589863 ST589862:ST589863 ACP589862:ACP589863 AML589862:AML589863 AWH589862:AWH589863 BGD589862:BGD589863 BPZ589862:BPZ589863 BZV589862:BZV589863 CJR589862:CJR589863 CTN589862:CTN589863 DDJ589862:DDJ589863 DNF589862:DNF589863 DXB589862:DXB589863 EGX589862:EGX589863 EQT589862:EQT589863 FAP589862:FAP589863 FKL589862:FKL589863 FUH589862:FUH589863 GED589862:GED589863 GNZ589862:GNZ589863 GXV589862:GXV589863 HHR589862:HHR589863 HRN589862:HRN589863 IBJ589862:IBJ589863 ILF589862:ILF589863 IVB589862:IVB589863 JEX589862:JEX589863 JOT589862:JOT589863 JYP589862:JYP589863 KIL589862:KIL589863 KSH589862:KSH589863 LCD589862:LCD589863 LLZ589862:LLZ589863 LVV589862:LVV589863 MFR589862:MFR589863 MPN589862:MPN589863 MZJ589862:MZJ589863 NJF589862:NJF589863 NTB589862:NTB589863 OCX589862:OCX589863 OMT589862:OMT589863 OWP589862:OWP589863 PGL589862:PGL589863 PQH589862:PQH589863 QAD589862:QAD589863 QJZ589862:QJZ589863 QTV589862:QTV589863 RDR589862:RDR589863 RNN589862:RNN589863 RXJ589862:RXJ589863 SHF589862:SHF589863 SRB589862:SRB589863 TAX589862:TAX589863 TKT589862:TKT589863 TUP589862:TUP589863 UEL589862:UEL589863 UOH589862:UOH589863 UYD589862:UYD589863 VHZ589862:VHZ589863 VRV589862:VRV589863 WBR589862:WBR589863 WLN589862:WLN589863 WVJ589862:WVJ589863 IX655398:IX655399 ST655398:ST655399 ACP655398:ACP655399 AML655398:AML655399 AWH655398:AWH655399 BGD655398:BGD655399 BPZ655398:BPZ655399 BZV655398:BZV655399 CJR655398:CJR655399 CTN655398:CTN655399 DDJ655398:DDJ655399 DNF655398:DNF655399 DXB655398:DXB655399 EGX655398:EGX655399 EQT655398:EQT655399 FAP655398:FAP655399 FKL655398:FKL655399 FUH655398:FUH655399 GED655398:GED655399 GNZ655398:GNZ655399 GXV655398:GXV655399 HHR655398:HHR655399 HRN655398:HRN655399 IBJ655398:IBJ655399 ILF655398:ILF655399 IVB655398:IVB655399 JEX655398:JEX655399 JOT655398:JOT655399 JYP655398:JYP655399 KIL655398:KIL655399 KSH655398:KSH655399 LCD655398:LCD655399 LLZ655398:LLZ655399 LVV655398:LVV655399 MFR655398:MFR655399 MPN655398:MPN655399 MZJ655398:MZJ655399 NJF655398:NJF655399 NTB655398:NTB655399 OCX655398:OCX655399 OMT655398:OMT655399 OWP655398:OWP655399 PGL655398:PGL655399 PQH655398:PQH655399 QAD655398:QAD655399 QJZ655398:QJZ655399 QTV655398:QTV655399 RDR655398:RDR655399 RNN655398:RNN655399 RXJ655398:RXJ655399 SHF655398:SHF655399 SRB655398:SRB655399 TAX655398:TAX655399 TKT655398:TKT655399 TUP655398:TUP655399 UEL655398:UEL655399 UOH655398:UOH655399 UYD655398:UYD655399 VHZ655398:VHZ655399 VRV655398:VRV655399 WBR655398:WBR655399 WLN655398:WLN655399 WVJ655398:WVJ655399 IX720934:IX720935 ST720934:ST720935 ACP720934:ACP720935 AML720934:AML720935 AWH720934:AWH720935 BGD720934:BGD720935 BPZ720934:BPZ720935 BZV720934:BZV720935 CJR720934:CJR720935 CTN720934:CTN720935 DDJ720934:DDJ720935 DNF720934:DNF720935 DXB720934:DXB720935 EGX720934:EGX720935 EQT720934:EQT720935 FAP720934:FAP720935 FKL720934:FKL720935 FUH720934:FUH720935 GED720934:GED720935 GNZ720934:GNZ720935 GXV720934:GXV720935 HHR720934:HHR720935 HRN720934:HRN720935 IBJ720934:IBJ720935 ILF720934:ILF720935 IVB720934:IVB720935 JEX720934:JEX720935 JOT720934:JOT720935 JYP720934:JYP720935 KIL720934:KIL720935 KSH720934:KSH720935 LCD720934:LCD720935 LLZ720934:LLZ720935 LVV720934:LVV720935 MFR720934:MFR720935 MPN720934:MPN720935 MZJ720934:MZJ720935 NJF720934:NJF720935 NTB720934:NTB720935 OCX720934:OCX720935 OMT720934:OMT720935 OWP720934:OWP720935 PGL720934:PGL720935 PQH720934:PQH720935 QAD720934:QAD720935 QJZ720934:QJZ720935 QTV720934:QTV720935 RDR720934:RDR720935 RNN720934:RNN720935 RXJ720934:RXJ720935 SHF720934:SHF720935 SRB720934:SRB720935 TAX720934:TAX720935 TKT720934:TKT720935 TUP720934:TUP720935 UEL720934:UEL720935 UOH720934:UOH720935 UYD720934:UYD720935 VHZ720934:VHZ720935 VRV720934:VRV720935 WBR720934:WBR720935 WLN720934:WLN720935 WVJ720934:WVJ720935 IX786470:IX786471 ST786470:ST786471 ACP786470:ACP786471 AML786470:AML786471 AWH786470:AWH786471 BGD786470:BGD786471 BPZ786470:BPZ786471 BZV786470:BZV786471 CJR786470:CJR786471 CTN786470:CTN786471 DDJ786470:DDJ786471 DNF786470:DNF786471 DXB786470:DXB786471 EGX786470:EGX786471 EQT786470:EQT786471 FAP786470:FAP786471 FKL786470:FKL786471 FUH786470:FUH786471 GED786470:GED786471 GNZ786470:GNZ786471 GXV786470:GXV786471 HHR786470:HHR786471 HRN786470:HRN786471 IBJ786470:IBJ786471 ILF786470:ILF786471 IVB786470:IVB786471 JEX786470:JEX786471 JOT786470:JOT786471 JYP786470:JYP786471 KIL786470:KIL786471 KSH786470:KSH786471 LCD786470:LCD786471 LLZ786470:LLZ786471 LVV786470:LVV786471 MFR786470:MFR786471 MPN786470:MPN786471 MZJ786470:MZJ786471 NJF786470:NJF786471 NTB786470:NTB786471 OCX786470:OCX786471 OMT786470:OMT786471 OWP786470:OWP786471 PGL786470:PGL786471 PQH786470:PQH786471 QAD786470:QAD786471 QJZ786470:QJZ786471 QTV786470:QTV786471 RDR786470:RDR786471 RNN786470:RNN786471 RXJ786470:RXJ786471 SHF786470:SHF786471 SRB786470:SRB786471 TAX786470:TAX786471 TKT786470:TKT786471 TUP786470:TUP786471 UEL786470:UEL786471 UOH786470:UOH786471 UYD786470:UYD786471 VHZ786470:VHZ786471 VRV786470:VRV786471 WBR786470:WBR786471 WLN786470:WLN786471 WVJ786470:WVJ786471 IX852006:IX852007 ST852006:ST852007 ACP852006:ACP852007 AML852006:AML852007 AWH852006:AWH852007 BGD852006:BGD852007 BPZ852006:BPZ852007 BZV852006:BZV852007 CJR852006:CJR852007 CTN852006:CTN852007 DDJ852006:DDJ852007 DNF852006:DNF852007 DXB852006:DXB852007 EGX852006:EGX852007 EQT852006:EQT852007 FAP852006:FAP852007 FKL852006:FKL852007 FUH852006:FUH852007 GED852006:GED852007 GNZ852006:GNZ852007 GXV852006:GXV852007 HHR852006:HHR852007 HRN852006:HRN852007 IBJ852006:IBJ852007 ILF852006:ILF852007 IVB852006:IVB852007 JEX852006:JEX852007 JOT852006:JOT852007 JYP852006:JYP852007 KIL852006:KIL852007 KSH852006:KSH852007 LCD852006:LCD852007 LLZ852006:LLZ852007 LVV852006:LVV852007 MFR852006:MFR852007 MPN852006:MPN852007 MZJ852006:MZJ852007 NJF852006:NJF852007 NTB852006:NTB852007 OCX852006:OCX852007 OMT852006:OMT852007 OWP852006:OWP852007 PGL852006:PGL852007 PQH852006:PQH852007 QAD852006:QAD852007 QJZ852006:QJZ852007 QTV852006:QTV852007 RDR852006:RDR852007 RNN852006:RNN852007 RXJ852006:RXJ852007 SHF852006:SHF852007 SRB852006:SRB852007 TAX852006:TAX852007 TKT852006:TKT852007 TUP852006:TUP852007 UEL852006:UEL852007 UOH852006:UOH852007 UYD852006:UYD852007 VHZ852006:VHZ852007 VRV852006:VRV852007 WBR852006:WBR852007 WLN852006:WLN852007 WVJ852006:WVJ852007 IX917542:IX917543 ST917542:ST917543 ACP917542:ACP917543 AML917542:AML917543 AWH917542:AWH917543 BGD917542:BGD917543 BPZ917542:BPZ917543 BZV917542:BZV917543 CJR917542:CJR917543 CTN917542:CTN917543 DDJ917542:DDJ917543 DNF917542:DNF917543 DXB917542:DXB917543 EGX917542:EGX917543 EQT917542:EQT917543 FAP917542:FAP917543 FKL917542:FKL917543 FUH917542:FUH917543 GED917542:GED917543 GNZ917542:GNZ917543 GXV917542:GXV917543 HHR917542:HHR917543 HRN917542:HRN917543 IBJ917542:IBJ917543 ILF917542:ILF917543 IVB917542:IVB917543 JEX917542:JEX917543 JOT917542:JOT917543 JYP917542:JYP917543 KIL917542:KIL917543 KSH917542:KSH917543 LCD917542:LCD917543 LLZ917542:LLZ917543 LVV917542:LVV917543 MFR917542:MFR917543 MPN917542:MPN917543 MZJ917542:MZJ917543 NJF917542:NJF917543 NTB917542:NTB917543 OCX917542:OCX917543 OMT917542:OMT917543 OWP917542:OWP917543 PGL917542:PGL917543 PQH917542:PQH917543 QAD917542:QAD917543 QJZ917542:QJZ917543 QTV917542:QTV917543 RDR917542:RDR917543 RNN917542:RNN917543 RXJ917542:RXJ917543 SHF917542:SHF917543 SRB917542:SRB917543 TAX917542:TAX917543 TKT917542:TKT917543 TUP917542:TUP917543 UEL917542:UEL917543 UOH917542:UOH917543 UYD917542:UYD917543 VHZ917542:VHZ917543 VRV917542:VRV917543 WBR917542:WBR917543 WLN917542:WLN917543 WVJ917542:WVJ917543 IX983078:IX983079 ST983078:ST983079 ACP983078:ACP983079 AML983078:AML983079 AWH983078:AWH983079 BGD983078:BGD983079 BPZ983078:BPZ983079 BZV983078:BZV983079 CJR983078:CJR983079 CTN983078:CTN983079 DDJ983078:DDJ983079 DNF983078:DNF983079 DXB983078:DXB983079 EGX983078:EGX983079 EQT983078:EQT983079 FAP983078:FAP983079 FKL983078:FKL983079 FUH983078:FUH983079 GED983078:GED983079 GNZ983078:GNZ983079 GXV983078:GXV983079 HHR983078:HHR983079 HRN983078:HRN983079 IBJ983078:IBJ983079 ILF983078:ILF983079 IVB983078:IVB983079 JEX983078:JEX983079 JOT983078:JOT983079 JYP983078:JYP983079 KIL983078:KIL983079 KSH983078:KSH983079 LCD983078:LCD983079 LLZ983078:LLZ983079 LVV983078:LVV983079 MFR983078:MFR983079 MPN983078:MPN983079 MZJ983078:MZJ983079 NJF983078:NJF983079 NTB983078:NTB983079 OCX983078:OCX983079 OMT983078:OMT983079 OWP983078:OWP983079 PGL983078:PGL983079 PQH983078:PQH983079 QAD983078:QAD983079 QJZ983078:QJZ983079 QTV983078:QTV983079 RDR983078:RDR983079 RNN983078:RNN983079 RXJ983078:RXJ983079 SHF983078:SHF983079 SRB983078:SRB983079 TAX983078:TAX983079 TKT983078:TKT983079 TUP983078:TUP983079 UEL983078:UEL983079 UOH983078:UOH983079 UYD983078:UYD983079 VHZ983078:VHZ983079 VRV983078:VRV983079 WBR983078:WBR983079 WLN983078:WLN983079 IX65561:IX65562 WVJ29:WVJ31 IX29:IX31 ST29:ST31 ACP29:ACP31 AML29:AML31 AWH29:AWH31 BGD29:BGD31 BPZ29:BPZ31 BZV29:BZV31 CJR29:CJR31 CTN29:CTN31 DDJ29:DDJ31 DNF29:DNF31 DXB29:DXB31 EGX29:EGX31 EQT29:EQT31 FAP29:FAP31 FKL29:FKL31 FUH29:FUH31 GED29:GED31 GNZ29:GNZ31 GXV29:GXV31 HHR29:HHR31 HRN29:HRN31 IBJ29:IBJ31 ILF29:ILF31 IVB29:IVB31 JEX29:JEX31 JOT29:JOT31 JYP29:JYP31 KIL29:KIL31 KSH29:KSH31 LCD29:LCD31 LLZ29:LLZ31 LVV29:LVV31 MFR29:MFR31 MPN29:MPN31 MZJ29:MZJ31 NJF29:NJF31 NTB29:NTB31 OCX29:OCX31 OMT29:OMT31 OWP29:OWP31 PGL29:PGL31 PQH29:PQH31 QAD29:QAD31 QJZ29:QJZ31 QTV29:QTV31 RDR29:RDR31 RNN29:RNN31 RXJ29:RXJ31 SHF29:SHF31 SRB29:SRB31 TAX29:TAX31 TKT29:TKT31 TUP29:TUP31 UEL29:UEL31 UOH29:UOH31 UYD29:UYD31 VHZ29:VHZ31 VRV29:VRV31 WBR29:WBR31 WLN29:WLN31" xr:uid="{BA0E9ECD-E1DE-4FDD-8215-9BD6DC3BE694}">
      <formula1>$D$49:$D$51</formula1>
    </dataValidation>
    <dataValidation type="list" allowBlank="1" showInputMessage="1" showErrorMessage="1" sqref="IX65563:IX65564 ST65563:ST65564 ACP65563:ACP65564 AML65563:AML65564 AWH65563:AWH65564 BGD65563:BGD65564 BPZ65563:BPZ65564 BZV65563:BZV65564 CJR65563:CJR65564 CTN65563:CTN65564 DDJ65563:DDJ65564 DNF65563:DNF65564 DXB65563:DXB65564 EGX65563:EGX65564 EQT65563:EQT65564 FAP65563:FAP65564 FKL65563:FKL65564 FUH65563:FUH65564 GED65563:GED65564 GNZ65563:GNZ65564 GXV65563:GXV65564 HHR65563:HHR65564 HRN65563:HRN65564 IBJ65563:IBJ65564 ILF65563:ILF65564 IVB65563:IVB65564 JEX65563:JEX65564 JOT65563:JOT65564 JYP65563:JYP65564 KIL65563:KIL65564 KSH65563:KSH65564 LCD65563:LCD65564 LLZ65563:LLZ65564 LVV65563:LVV65564 MFR65563:MFR65564 MPN65563:MPN65564 MZJ65563:MZJ65564 NJF65563:NJF65564 NTB65563:NTB65564 OCX65563:OCX65564 OMT65563:OMT65564 OWP65563:OWP65564 PGL65563:PGL65564 PQH65563:PQH65564 QAD65563:QAD65564 QJZ65563:QJZ65564 QTV65563:QTV65564 RDR65563:RDR65564 RNN65563:RNN65564 RXJ65563:RXJ65564 SHF65563:SHF65564 SRB65563:SRB65564 TAX65563:TAX65564 TKT65563:TKT65564 TUP65563:TUP65564 UEL65563:UEL65564 UOH65563:UOH65564 UYD65563:UYD65564 VHZ65563:VHZ65564 VRV65563:VRV65564 WBR65563:WBR65564 WLN65563:WLN65564 WVJ65563:WVJ65564 IX131099:IX131100 ST131099:ST131100 ACP131099:ACP131100 AML131099:AML131100 AWH131099:AWH131100 BGD131099:BGD131100 BPZ131099:BPZ131100 BZV131099:BZV131100 CJR131099:CJR131100 CTN131099:CTN131100 DDJ131099:DDJ131100 DNF131099:DNF131100 DXB131099:DXB131100 EGX131099:EGX131100 EQT131099:EQT131100 FAP131099:FAP131100 FKL131099:FKL131100 FUH131099:FUH131100 GED131099:GED131100 GNZ131099:GNZ131100 GXV131099:GXV131100 HHR131099:HHR131100 HRN131099:HRN131100 IBJ131099:IBJ131100 ILF131099:ILF131100 IVB131099:IVB131100 JEX131099:JEX131100 JOT131099:JOT131100 JYP131099:JYP131100 KIL131099:KIL131100 KSH131099:KSH131100 LCD131099:LCD131100 LLZ131099:LLZ131100 LVV131099:LVV131100 MFR131099:MFR131100 MPN131099:MPN131100 MZJ131099:MZJ131100 NJF131099:NJF131100 NTB131099:NTB131100 OCX131099:OCX131100 OMT131099:OMT131100 OWP131099:OWP131100 PGL131099:PGL131100 PQH131099:PQH131100 QAD131099:QAD131100 QJZ131099:QJZ131100 QTV131099:QTV131100 RDR131099:RDR131100 RNN131099:RNN131100 RXJ131099:RXJ131100 SHF131099:SHF131100 SRB131099:SRB131100 TAX131099:TAX131100 TKT131099:TKT131100 TUP131099:TUP131100 UEL131099:UEL131100 UOH131099:UOH131100 UYD131099:UYD131100 VHZ131099:VHZ131100 VRV131099:VRV131100 WBR131099:WBR131100 WLN131099:WLN131100 WVJ131099:WVJ131100 IX196635:IX196636 ST196635:ST196636 ACP196635:ACP196636 AML196635:AML196636 AWH196635:AWH196636 BGD196635:BGD196636 BPZ196635:BPZ196636 BZV196635:BZV196636 CJR196635:CJR196636 CTN196635:CTN196636 DDJ196635:DDJ196636 DNF196635:DNF196636 DXB196635:DXB196636 EGX196635:EGX196636 EQT196635:EQT196636 FAP196635:FAP196636 FKL196635:FKL196636 FUH196635:FUH196636 GED196635:GED196636 GNZ196635:GNZ196636 GXV196635:GXV196636 HHR196635:HHR196636 HRN196635:HRN196636 IBJ196635:IBJ196636 ILF196635:ILF196636 IVB196635:IVB196636 JEX196635:JEX196636 JOT196635:JOT196636 JYP196635:JYP196636 KIL196635:KIL196636 KSH196635:KSH196636 LCD196635:LCD196636 LLZ196635:LLZ196636 LVV196635:LVV196636 MFR196635:MFR196636 MPN196635:MPN196636 MZJ196635:MZJ196636 NJF196635:NJF196636 NTB196635:NTB196636 OCX196635:OCX196636 OMT196635:OMT196636 OWP196635:OWP196636 PGL196635:PGL196636 PQH196635:PQH196636 QAD196635:QAD196636 QJZ196635:QJZ196636 QTV196635:QTV196636 RDR196635:RDR196636 RNN196635:RNN196636 RXJ196635:RXJ196636 SHF196635:SHF196636 SRB196635:SRB196636 TAX196635:TAX196636 TKT196635:TKT196636 TUP196635:TUP196636 UEL196635:UEL196636 UOH196635:UOH196636 UYD196635:UYD196636 VHZ196635:VHZ196636 VRV196635:VRV196636 WBR196635:WBR196636 WLN196635:WLN196636 WVJ196635:WVJ196636 IX262171:IX262172 ST262171:ST262172 ACP262171:ACP262172 AML262171:AML262172 AWH262171:AWH262172 BGD262171:BGD262172 BPZ262171:BPZ262172 BZV262171:BZV262172 CJR262171:CJR262172 CTN262171:CTN262172 DDJ262171:DDJ262172 DNF262171:DNF262172 DXB262171:DXB262172 EGX262171:EGX262172 EQT262171:EQT262172 FAP262171:FAP262172 FKL262171:FKL262172 FUH262171:FUH262172 GED262171:GED262172 GNZ262171:GNZ262172 GXV262171:GXV262172 HHR262171:HHR262172 HRN262171:HRN262172 IBJ262171:IBJ262172 ILF262171:ILF262172 IVB262171:IVB262172 JEX262171:JEX262172 JOT262171:JOT262172 JYP262171:JYP262172 KIL262171:KIL262172 KSH262171:KSH262172 LCD262171:LCD262172 LLZ262171:LLZ262172 LVV262171:LVV262172 MFR262171:MFR262172 MPN262171:MPN262172 MZJ262171:MZJ262172 NJF262171:NJF262172 NTB262171:NTB262172 OCX262171:OCX262172 OMT262171:OMT262172 OWP262171:OWP262172 PGL262171:PGL262172 PQH262171:PQH262172 QAD262171:QAD262172 QJZ262171:QJZ262172 QTV262171:QTV262172 RDR262171:RDR262172 RNN262171:RNN262172 RXJ262171:RXJ262172 SHF262171:SHF262172 SRB262171:SRB262172 TAX262171:TAX262172 TKT262171:TKT262172 TUP262171:TUP262172 UEL262171:UEL262172 UOH262171:UOH262172 UYD262171:UYD262172 VHZ262171:VHZ262172 VRV262171:VRV262172 WBR262171:WBR262172 WLN262171:WLN262172 WVJ262171:WVJ262172 IX327707:IX327708 ST327707:ST327708 ACP327707:ACP327708 AML327707:AML327708 AWH327707:AWH327708 BGD327707:BGD327708 BPZ327707:BPZ327708 BZV327707:BZV327708 CJR327707:CJR327708 CTN327707:CTN327708 DDJ327707:DDJ327708 DNF327707:DNF327708 DXB327707:DXB327708 EGX327707:EGX327708 EQT327707:EQT327708 FAP327707:FAP327708 FKL327707:FKL327708 FUH327707:FUH327708 GED327707:GED327708 GNZ327707:GNZ327708 GXV327707:GXV327708 HHR327707:HHR327708 HRN327707:HRN327708 IBJ327707:IBJ327708 ILF327707:ILF327708 IVB327707:IVB327708 JEX327707:JEX327708 JOT327707:JOT327708 JYP327707:JYP327708 KIL327707:KIL327708 KSH327707:KSH327708 LCD327707:LCD327708 LLZ327707:LLZ327708 LVV327707:LVV327708 MFR327707:MFR327708 MPN327707:MPN327708 MZJ327707:MZJ327708 NJF327707:NJF327708 NTB327707:NTB327708 OCX327707:OCX327708 OMT327707:OMT327708 OWP327707:OWP327708 PGL327707:PGL327708 PQH327707:PQH327708 QAD327707:QAD327708 QJZ327707:QJZ327708 QTV327707:QTV327708 RDR327707:RDR327708 RNN327707:RNN327708 RXJ327707:RXJ327708 SHF327707:SHF327708 SRB327707:SRB327708 TAX327707:TAX327708 TKT327707:TKT327708 TUP327707:TUP327708 UEL327707:UEL327708 UOH327707:UOH327708 UYD327707:UYD327708 VHZ327707:VHZ327708 VRV327707:VRV327708 WBR327707:WBR327708 WLN327707:WLN327708 WVJ327707:WVJ327708 IX393243:IX393244 ST393243:ST393244 ACP393243:ACP393244 AML393243:AML393244 AWH393243:AWH393244 BGD393243:BGD393244 BPZ393243:BPZ393244 BZV393243:BZV393244 CJR393243:CJR393244 CTN393243:CTN393244 DDJ393243:DDJ393244 DNF393243:DNF393244 DXB393243:DXB393244 EGX393243:EGX393244 EQT393243:EQT393244 FAP393243:FAP393244 FKL393243:FKL393244 FUH393243:FUH393244 GED393243:GED393244 GNZ393243:GNZ393244 GXV393243:GXV393244 HHR393243:HHR393244 HRN393243:HRN393244 IBJ393243:IBJ393244 ILF393243:ILF393244 IVB393243:IVB393244 JEX393243:JEX393244 JOT393243:JOT393244 JYP393243:JYP393244 KIL393243:KIL393244 KSH393243:KSH393244 LCD393243:LCD393244 LLZ393243:LLZ393244 LVV393243:LVV393244 MFR393243:MFR393244 MPN393243:MPN393244 MZJ393243:MZJ393244 NJF393243:NJF393244 NTB393243:NTB393244 OCX393243:OCX393244 OMT393243:OMT393244 OWP393243:OWP393244 PGL393243:PGL393244 PQH393243:PQH393244 QAD393243:QAD393244 QJZ393243:QJZ393244 QTV393243:QTV393244 RDR393243:RDR393244 RNN393243:RNN393244 RXJ393243:RXJ393244 SHF393243:SHF393244 SRB393243:SRB393244 TAX393243:TAX393244 TKT393243:TKT393244 TUP393243:TUP393244 UEL393243:UEL393244 UOH393243:UOH393244 UYD393243:UYD393244 VHZ393243:VHZ393244 VRV393243:VRV393244 WBR393243:WBR393244 WLN393243:WLN393244 WVJ393243:WVJ393244 IX458779:IX458780 ST458779:ST458780 ACP458779:ACP458780 AML458779:AML458780 AWH458779:AWH458780 BGD458779:BGD458780 BPZ458779:BPZ458780 BZV458779:BZV458780 CJR458779:CJR458780 CTN458779:CTN458780 DDJ458779:DDJ458780 DNF458779:DNF458780 DXB458779:DXB458780 EGX458779:EGX458780 EQT458779:EQT458780 FAP458779:FAP458780 FKL458779:FKL458780 FUH458779:FUH458780 GED458779:GED458780 GNZ458779:GNZ458780 GXV458779:GXV458780 HHR458779:HHR458780 HRN458779:HRN458780 IBJ458779:IBJ458780 ILF458779:ILF458780 IVB458779:IVB458780 JEX458779:JEX458780 JOT458779:JOT458780 JYP458779:JYP458780 KIL458779:KIL458780 KSH458779:KSH458780 LCD458779:LCD458780 LLZ458779:LLZ458780 LVV458779:LVV458780 MFR458779:MFR458780 MPN458779:MPN458780 MZJ458779:MZJ458780 NJF458779:NJF458780 NTB458779:NTB458780 OCX458779:OCX458780 OMT458779:OMT458780 OWP458779:OWP458780 PGL458779:PGL458780 PQH458779:PQH458780 QAD458779:QAD458780 QJZ458779:QJZ458780 QTV458779:QTV458780 RDR458779:RDR458780 RNN458779:RNN458780 RXJ458779:RXJ458780 SHF458779:SHF458780 SRB458779:SRB458780 TAX458779:TAX458780 TKT458779:TKT458780 TUP458779:TUP458780 UEL458779:UEL458780 UOH458779:UOH458780 UYD458779:UYD458780 VHZ458779:VHZ458780 VRV458779:VRV458780 WBR458779:WBR458780 WLN458779:WLN458780 WVJ458779:WVJ458780 IX524315:IX524316 ST524315:ST524316 ACP524315:ACP524316 AML524315:AML524316 AWH524315:AWH524316 BGD524315:BGD524316 BPZ524315:BPZ524316 BZV524315:BZV524316 CJR524315:CJR524316 CTN524315:CTN524316 DDJ524315:DDJ524316 DNF524315:DNF524316 DXB524315:DXB524316 EGX524315:EGX524316 EQT524315:EQT524316 FAP524315:FAP524316 FKL524315:FKL524316 FUH524315:FUH524316 GED524315:GED524316 GNZ524315:GNZ524316 GXV524315:GXV524316 HHR524315:HHR524316 HRN524315:HRN524316 IBJ524315:IBJ524316 ILF524315:ILF524316 IVB524315:IVB524316 JEX524315:JEX524316 JOT524315:JOT524316 JYP524315:JYP524316 KIL524315:KIL524316 KSH524315:KSH524316 LCD524315:LCD524316 LLZ524315:LLZ524316 LVV524315:LVV524316 MFR524315:MFR524316 MPN524315:MPN524316 MZJ524315:MZJ524316 NJF524315:NJF524316 NTB524315:NTB524316 OCX524315:OCX524316 OMT524315:OMT524316 OWP524315:OWP524316 PGL524315:PGL524316 PQH524315:PQH524316 QAD524315:QAD524316 QJZ524315:QJZ524316 QTV524315:QTV524316 RDR524315:RDR524316 RNN524315:RNN524316 RXJ524315:RXJ524316 SHF524315:SHF524316 SRB524315:SRB524316 TAX524315:TAX524316 TKT524315:TKT524316 TUP524315:TUP524316 UEL524315:UEL524316 UOH524315:UOH524316 UYD524315:UYD524316 VHZ524315:VHZ524316 VRV524315:VRV524316 WBR524315:WBR524316 WLN524315:WLN524316 WVJ524315:WVJ524316 IX589851:IX589852 ST589851:ST589852 ACP589851:ACP589852 AML589851:AML589852 AWH589851:AWH589852 BGD589851:BGD589852 BPZ589851:BPZ589852 BZV589851:BZV589852 CJR589851:CJR589852 CTN589851:CTN589852 DDJ589851:DDJ589852 DNF589851:DNF589852 DXB589851:DXB589852 EGX589851:EGX589852 EQT589851:EQT589852 FAP589851:FAP589852 FKL589851:FKL589852 FUH589851:FUH589852 GED589851:GED589852 GNZ589851:GNZ589852 GXV589851:GXV589852 HHR589851:HHR589852 HRN589851:HRN589852 IBJ589851:IBJ589852 ILF589851:ILF589852 IVB589851:IVB589852 JEX589851:JEX589852 JOT589851:JOT589852 JYP589851:JYP589852 KIL589851:KIL589852 KSH589851:KSH589852 LCD589851:LCD589852 LLZ589851:LLZ589852 LVV589851:LVV589852 MFR589851:MFR589852 MPN589851:MPN589852 MZJ589851:MZJ589852 NJF589851:NJF589852 NTB589851:NTB589852 OCX589851:OCX589852 OMT589851:OMT589852 OWP589851:OWP589852 PGL589851:PGL589852 PQH589851:PQH589852 QAD589851:QAD589852 QJZ589851:QJZ589852 QTV589851:QTV589852 RDR589851:RDR589852 RNN589851:RNN589852 RXJ589851:RXJ589852 SHF589851:SHF589852 SRB589851:SRB589852 TAX589851:TAX589852 TKT589851:TKT589852 TUP589851:TUP589852 UEL589851:UEL589852 UOH589851:UOH589852 UYD589851:UYD589852 VHZ589851:VHZ589852 VRV589851:VRV589852 WBR589851:WBR589852 WLN589851:WLN589852 WVJ589851:WVJ589852 IX655387:IX655388 ST655387:ST655388 ACP655387:ACP655388 AML655387:AML655388 AWH655387:AWH655388 BGD655387:BGD655388 BPZ655387:BPZ655388 BZV655387:BZV655388 CJR655387:CJR655388 CTN655387:CTN655388 DDJ655387:DDJ655388 DNF655387:DNF655388 DXB655387:DXB655388 EGX655387:EGX655388 EQT655387:EQT655388 FAP655387:FAP655388 FKL655387:FKL655388 FUH655387:FUH655388 GED655387:GED655388 GNZ655387:GNZ655388 GXV655387:GXV655388 HHR655387:HHR655388 HRN655387:HRN655388 IBJ655387:IBJ655388 ILF655387:ILF655388 IVB655387:IVB655388 JEX655387:JEX655388 JOT655387:JOT655388 JYP655387:JYP655388 KIL655387:KIL655388 KSH655387:KSH655388 LCD655387:LCD655388 LLZ655387:LLZ655388 LVV655387:LVV655388 MFR655387:MFR655388 MPN655387:MPN655388 MZJ655387:MZJ655388 NJF655387:NJF655388 NTB655387:NTB655388 OCX655387:OCX655388 OMT655387:OMT655388 OWP655387:OWP655388 PGL655387:PGL655388 PQH655387:PQH655388 QAD655387:QAD655388 QJZ655387:QJZ655388 QTV655387:QTV655388 RDR655387:RDR655388 RNN655387:RNN655388 RXJ655387:RXJ655388 SHF655387:SHF655388 SRB655387:SRB655388 TAX655387:TAX655388 TKT655387:TKT655388 TUP655387:TUP655388 UEL655387:UEL655388 UOH655387:UOH655388 UYD655387:UYD655388 VHZ655387:VHZ655388 VRV655387:VRV655388 WBR655387:WBR655388 WLN655387:WLN655388 WVJ655387:WVJ655388 IX720923:IX720924 ST720923:ST720924 ACP720923:ACP720924 AML720923:AML720924 AWH720923:AWH720924 BGD720923:BGD720924 BPZ720923:BPZ720924 BZV720923:BZV720924 CJR720923:CJR720924 CTN720923:CTN720924 DDJ720923:DDJ720924 DNF720923:DNF720924 DXB720923:DXB720924 EGX720923:EGX720924 EQT720923:EQT720924 FAP720923:FAP720924 FKL720923:FKL720924 FUH720923:FUH720924 GED720923:GED720924 GNZ720923:GNZ720924 GXV720923:GXV720924 HHR720923:HHR720924 HRN720923:HRN720924 IBJ720923:IBJ720924 ILF720923:ILF720924 IVB720923:IVB720924 JEX720923:JEX720924 JOT720923:JOT720924 JYP720923:JYP720924 KIL720923:KIL720924 KSH720923:KSH720924 LCD720923:LCD720924 LLZ720923:LLZ720924 LVV720923:LVV720924 MFR720923:MFR720924 MPN720923:MPN720924 MZJ720923:MZJ720924 NJF720923:NJF720924 NTB720923:NTB720924 OCX720923:OCX720924 OMT720923:OMT720924 OWP720923:OWP720924 PGL720923:PGL720924 PQH720923:PQH720924 QAD720923:QAD720924 QJZ720923:QJZ720924 QTV720923:QTV720924 RDR720923:RDR720924 RNN720923:RNN720924 RXJ720923:RXJ720924 SHF720923:SHF720924 SRB720923:SRB720924 TAX720923:TAX720924 TKT720923:TKT720924 TUP720923:TUP720924 UEL720923:UEL720924 UOH720923:UOH720924 UYD720923:UYD720924 VHZ720923:VHZ720924 VRV720923:VRV720924 WBR720923:WBR720924 WLN720923:WLN720924 WVJ720923:WVJ720924 IX786459:IX786460 ST786459:ST786460 ACP786459:ACP786460 AML786459:AML786460 AWH786459:AWH786460 BGD786459:BGD786460 BPZ786459:BPZ786460 BZV786459:BZV786460 CJR786459:CJR786460 CTN786459:CTN786460 DDJ786459:DDJ786460 DNF786459:DNF786460 DXB786459:DXB786460 EGX786459:EGX786460 EQT786459:EQT786460 FAP786459:FAP786460 FKL786459:FKL786460 FUH786459:FUH786460 GED786459:GED786460 GNZ786459:GNZ786460 GXV786459:GXV786460 HHR786459:HHR786460 HRN786459:HRN786460 IBJ786459:IBJ786460 ILF786459:ILF786460 IVB786459:IVB786460 JEX786459:JEX786460 JOT786459:JOT786460 JYP786459:JYP786460 KIL786459:KIL786460 KSH786459:KSH786460 LCD786459:LCD786460 LLZ786459:LLZ786460 LVV786459:LVV786460 MFR786459:MFR786460 MPN786459:MPN786460 MZJ786459:MZJ786460 NJF786459:NJF786460 NTB786459:NTB786460 OCX786459:OCX786460 OMT786459:OMT786460 OWP786459:OWP786460 PGL786459:PGL786460 PQH786459:PQH786460 QAD786459:QAD786460 QJZ786459:QJZ786460 QTV786459:QTV786460 RDR786459:RDR786460 RNN786459:RNN786460 RXJ786459:RXJ786460 SHF786459:SHF786460 SRB786459:SRB786460 TAX786459:TAX786460 TKT786459:TKT786460 TUP786459:TUP786460 UEL786459:UEL786460 UOH786459:UOH786460 UYD786459:UYD786460 VHZ786459:VHZ786460 VRV786459:VRV786460 WBR786459:WBR786460 WLN786459:WLN786460 WVJ786459:WVJ786460 IX851995:IX851996 ST851995:ST851996 ACP851995:ACP851996 AML851995:AML851996 AWH851995:AWH851996 BGD851995:BGD851996 BPZ851995:BPZ851996 BZV851995:BZV851996 CJR851995:CJR851996 CTN851995:CTN851996 DDJ851995:DDJ851996 DNF851995:DNF851996 DXB851995:DXB851996 EGX851995:EGX851996 EQT851995:EQT851996 FAP851995:FAP851996 FKL851995:FKL851996 FUH851995:FUH851996 GED851995:GED851996 GNZ851995:GNZ851996 GXV851995:GXV851996 HHR851995:HHR851996 HRN851995:HRN851996 IBJ851995:IBJ851996 ILF851995:ILF851996 IVB851995:IVB851996 JEX851995:JEX851996 JOT851995:JOT851996 JYP851995:JYP851996 KIL851995:KIL851996 KSH851995:KSH851996 LCD851995:LCD851996 LLZ851995:LLZ851996 LVV851995:LVV851996 MFR851995:MFR851996 MPN851995:MPN851996 MZJ851995:MZJ851996 NJF851995:NJF851996 NTB851995:NTB851996 OCX851995:OCX851996 OMT851995:OMT851996 OWP851995:OWP851996 PGL851995:PGL851996 PQH851995:PQH851996 QAD851995:QAD851996 QJZ851995:QJZ851996 QTV851995:QTV851996 RDR851995:RDR851996 RNN851995:RNN851996 RXJ851995:RXJ851996 SHF851995:SHF851996 SRB851995:SRB851996 TAX851995:TAX851996 TKT851995:TKT851996 TUP851995:TUP851996 UEL851995:UEL851996 UOH851995:UOH851996 UYD851995:UYD851996 VHZ851995:VHZ851996 VRV851995:VRV851996 WBR851995:WBR851996 WLN851995:WLN851996 WVJ851995:WVJ851996 IX917531:IX917532 ST917531:ST917532 ACP917531:ACP917532 AML917531:AML917532 AWH917531:AWH917532 BGD917531:BGD917532 BPZ917531:BPZ917532 BZV917531:BZV917532 CJR917531:CJR917532 CTN917531:CTN917532 DDJ917531:DDJ917532 DNF917531:DNF917532 DXB917531:DXB917532 EGX917531:EGX917532 EQT917531:EQT917532 FAP917531:FAP917532 FKL917531:FKL917532 FUH917531:FUH917532 GED917531:GED917532 GNZ917531:GNZ917532 GXV917531:GXV917532 HHR917531:HHR917532 HRN917531:HRN917532 IBJ917531:IBJ917532 ILF917531:ILF917532 IVB917531:IVB917532 JEX917531:JEX917532 JOT917531:JOT917532 JYP917531:JYP917532 KIL917531:KIL917532 KSH917531:KSH917532 LCD917531:LCD917532 LLZ917531:LLZ917532 LVV917531:LVV917532 MFR917531:MFR917532 MPN917531:MPN917532 MZJ917531:MZJ917532 NJF917531:NJF917532 NTB917531:NTB917532 OCX917531:OCX917532 OMT917531:OMT917532 OWP917531:OWP917532 PGL917531:PGL917532 PQH917531:PQH917532 QAD917531:QAD917532 QJZ917531:QJZ917532 QTV917531:QTV917532 RDR917531:RDR917532 RNN917531:RNN917532 RXJ917531:RXJ917532 SHF917531:SHF917532 SRB917531:SRB917532 TAX917531:TAX917532 TKT917531:TKT917532 TUP917531:TUP917532 UEL917531:UEL917532 UOH917531:UOH917532 UYD917531:UYD917532 VHZ917531:VHZ917532 VRV917531:VRV917532 WBR917531:WBR917532 WLN917531:WLN917532 WVJ917531:WVJ917532 IX983067:IX983068 ST983067:ST983068 ACP983067:ACP983068 AML983067:AML983068 AWH983067:AWH983068 BGD983067:BGD983068 BPZ983067:BPZ983068 BZV983067:BZV983068 CJR983067:CJR983068 CTN983067:CTN983068 DDJ983067:DDJ983068 DNF983067:DNF983068 DXB983067:DXB983068 EGX983067:EGX983068 EQT983067:EQT983068 FAP983067:FAP983068 FKL983067:FKL983068 FUH983067:FUH983068 GED983067:GED983068 GNZ983067:GNZ983068 GXV983067:GXV983068 HHR983067:HHR983068 HRN983067:HRN983068 IBJ983067:IBJ983068 ILF983067:ILF983068 IVB983067:IVB983068 JEX983067:JEX983068 JOT983067:JOT983068 JYP983067:JYP983068 KIL983067:KIL983068 KSH983067:KSH983068 LCD983067:LCD983068 LLZ983067:LLZ983068 LVV983067:LVV983068 MFR983067:MFR983068 MPN983067:MPN983068 MZJ983067:MZJ983068 NJF983067:NJF983068 NTB983067:NTB983068 OCX983067:OCX983068 OMT983067:OMT983068 OWP983067:OWP983068 PGL983067:PGL983068 PQH983067:PQH983068 QAD983067:QAD983068 QJZ983067:QJZ983068 QTV983067:QTV983068 RDR983067:RDR983068 RNN983067:RNN983068 RXJ983067:RXJ983068 SHF983067:SHF983068 SRB983067:SRB983068 TAX983067:TAX983068 TKT983067:TKT983068 TUP983067:TUP983068 UEL983067:UEL983068 UOH983067:UOH983068 UYD983067:UYD983068 VHZ983067:VHZ983068 VRV983067:VRV983068 WBR983067:WBR983068 WLN983067:WLN983068 WVJ983067:WVJ983068 IX65573 ST65573 ACP65573 AML65573 AWH65573 BGD65573 BPZ65573 BZV65573 CJR65573 CTN65573 DDJ65573 DNF65573 DXB65573 EGX65573 EQT65573 FAP65573 FKL65573 FUH65573 GED65573 GNZ65573 GXV65573 HHR65573 HRN65573 IBJ65573 ILF65573 IVB65573 JEX65573 JOT65573 JYP65573 KIL65573 KSH65573 LCD65573 LLZ65573 LVV65573 MFR65573 MPN65573 MZJ65573 NJF65573 NTB65573 OCX65573 OMT65573 OWP65573 PGL65573 PQH65573 QAD65573 QJZ65573 QTV65573 RDR65573 RNN65573 RXJ65573 SHF65573 SRB65573 TAX65573 TKT65573 TUP65573 UEL65573 UOH65573 UYD65573 VHZ65573 VRV65573 WBR65573 WLN65573 WVJ65573 IX131109 ST131109 ACP131109 AML131109 AWH131109 BGD131109 BPZ131109 BZV131109 CJR131109 CTN131109 DDJ131109 DNF131109 DXB131109 EGX131109 EQT131109 FAP131109 FKL131109 FUH131109 GED131109 GNZ131109 GXV131109 HHR131109 HRN131109 IBJ131109 ILF131109 IVB131109 JEX131109 JOT131109 JYP131109 KIL131109 KSH131109 LCD131109 LLZ131109 LVV131109 MFR131109 MPN131109 MZJ131109 NJF131109 NTB131109 OCX131109 OMT131109 OWP131109 PGL131109 PQH131109 QAD131109 QJZ131109 QTV131109 RDR131109 RNN131109 RXJ131109 SHF131109 SRB131109 TAX131109 TKT131109 TUP131109 UEL131109 UOH131109 UYD131109 VHZ131109 VRV131109 WBR131109 WLN131109 WVJ131109 IX196645 ST196645 ACP196645 AML196645 AWH196645 BGD196645 BPZ196645 BZV196645 CJR196645 CTN196645 DDJ196645 DNF196645 DXB196645 EGX196645 EQT196645 FAP196645 FKL196645 FUH196645 GED196645 GNZ196645 GXV196645 HHR196645 HRN196645 IBJ196645 ILF196645 IVB196645 JEX196645 JOT196645 JYP196645 KIL196645 KSH196645 LCD196645 LLZ196645 LVV196645 MFR196645 MPN196645 MZJ196645 NJF196645 NTB196645 OCX196645 OMT196645 OWP196645 PGL196645 PQH196645 QAD196645 QJZ196645 QTV196645 RDR196645 RNN196645 RXJ196645 SHF196645 SRB196645 TAX196645 TKT196645 TUP196645 UEL196645 UOH196645 UYD196645 VHZ196645 VRV196645 WBR196645 WLN196645 WVJ196645 IX262181 ST262181 ACP262181 AML262181 AWH262181 BGD262181 BPZ262181 BZV262181 CJR262181 CTN262181 DDJ262181 DNF262181 DXB262181 EGX262181 EQT262181 FAP262181 FKL262181 FUH262181 GED262181 GNZ262181 GXV262181 HHR262181 HRN262181 IBJ262181 ILF262181 IVB262181 JEX262181 JOT262181 JYP262181 KIL262181 KSH262181 LCD262181 LLZ262181 LVV262181 MFR262181 MPN262181 MZJ262181 NJF262181 NTB262181 OCX262181 OMT262181 OWP262181 PGL262181 PQH262181 QAD262181 QJZ262181 QTV262181 RDR262181 RNN262181 RXJ262181 SHF262181 SRB262181 TAX262181 TKT262181 TUP262181 UEL262181 UOH262181 UYD262181 VHZ262181 VRV262181 WBR262181 WLN262181 WVJ262181 IX327717 ST327717 ACP327717 AML327717 AWH327717 BGD327717 BPZ327717 BZV327717 CJR327717 CTN327717 DDJ327717 DNF327717 DXB327717 EGX327717 EQT327717 FAP327717 FKL327717 FUH327717 GED327717 GNZ327717 GXV327717 HHR327717 HRN327717 IBJ327717 ILF327717 IVB327717 JEX327717 JOT327717 JYP327717 KIL327717 KSH327717 LCD327717 LLZ327717 LVV327717 MFR327717 MPN327717 MZJ327717 NJF327717 NTB327717 OCX327717 OMT327717 OWP327717 PGL327717 PQH327717 QAD327717 QJZ327717 QTV327717 RDR327717 RNN327717 RXJ327717 SHF327717 SRB327717 TAX327717 TKT327717 TUP327717 UEL327717 UOH327717 UYD327717 VHZ327717 VRV327717 WBR327717 WLN327717 WVJ327717 IX393253 ST393253 ACP393253 AML393253 AWH393253 BGD393253 BPZ393253 BZV393253 CJR393253 CTN393253 DDJ393253 DNF393253 DXB393253 EGX393253 EQT393253 FAP393253 FKL393253 FUH393253 GED393253 GNZ393253 GXV393253 HHR393253 HRN393253 IBJ393253 ILF393253 IVB393253 JEX393253 JOT393253 JYP393253 KIL393253 KSH393253 LCD393253 LLZ393253 LVV393253 MFR393253 MPN393253 MZJ393253 NJF393253 NTB393253 OCX393253 OMT393253 OWP393253 PGL393253 PQH393253 QAD393253 QJZ393253 QTV393253 RDR393253 RNN393253 RXJ393253 SHF393253 SRB393253 TAX393253 TKT393253 TUP393253 UEL393253 UOH393253 UYD393253 VHZ393253 VRV393253 WBR393253 WLN393253 WVJ393253 IX458789 ST458789 ACP458789 AML458789 AWH458789 BGD458789 BPZ458789 BZV458789 CJR458789 CTN458789 DDJ458789 DNF458789 DXB458789 EGX458789 EQT458789 FAP458789 FKL458789 FUH458789 GED458789 GNZ458789 GXV458789 HHR458789 HRN458789 IBJ458789 ILF458789 IVB458789 JEX458789 JOT458789 JYP458789 KIL458789 KSH458789 LCD458789 LLZ458789 LVV458789 MFR458789 MPN458789 MZJ458789 NJF458789 NTB458789 OCX458789 OMT458789 OWP458789 PGL458789 PQH458789 QAD458789 QJZ458789 QTV458789 RDR458789 RNN458789 RXJ458789 SHF458789 SRB458789 TAX458789 TKT458789 TUP458789 UEL458789 UOH458789 UYD458789 VHZ458789 VRV458789 WBR458789 WLN458789 WVJ458789 IX524325 ST524325 ACP524325 AML524325 AWH524325 BGD524325 BPZ524325 BZV524325 CJR524325 CTN524325 DDJ524325 DNF524325 DXB524325 EGX524325 EQT524325 FAP524325 FKL524325 FUH524325 GED524325 GNZ524325 GXV524325 HHR524325 HRN524325 IBJ524325 ILF524325 IVB524325 JEX524325 JOT524325 JYP524325 KIL524325 KSH524325 LCD524325 LLZ524325 LVV524325 MFR524325 MPN524325 MZJ524325 NJF524325 NTB524325 OCX524325 OMT524325 OWP524325 PGL524325 PQH524325 QAD524325 QJZ524325 QTV524325 RDR524325 RNN524325 RXJ524325 SHF524325 SRB524325 TAX524325 TKT524325 TUP524325 UEL524325 UOH524325 UYD524325 VHZ524325 VRV524325 WBR524325 WLN524325 WVJ524325 IX589861 ST589861 ACP589861 AML589861 AWH589861 BGD589861 BPZ589861 BZV589861 CJR589861 CTN589861 DDJ589861 DNF589861 DXB589861 EGX589861 EQT589861 FAP589861 FKL589861 FUH589861 GED589861 GNZ589861 GXV589861 HHR589861 HRN589861 IBJ589861 ILF589861 IVB589861 JEX589861 JOT589861 JYP589861 KIL589861 KSH589861 LCD589861 LLZ589861 LVV589861 MFR589861 MPN589861 MZJ589861 NJF589861 NTB589861 OCX589861 OMT589861 OWP589861 PGL589861 PQH589861 QAD589861 QJZ589861 QTV589861 RDR589861 RNN589861 RXJ589861 SHF589861 SRB589861 TAX589861 TKT589861 TUP589861 UEL589861 UOH589861 UYD589861 VHZ589861 VRV589861 WBR589861 WLN589861 WVJ589861 IX655397 ST655397 ACP655397 AML655397 AWH655397 BGD655397 BPZ655397 BZV655397 CJR655397 CTN655397 DDJ655397 DNF655397 DXB655397 EGX655397 EQT655397 FAP655397 FKL655397 FUH655397 GED655397 GNZ655397 GXV655397 HHR655397 HRN655397 IBJ655397 ILF655397 IVB655397 JEX655397 JOT655397 JYP655397 KIL655397 KSH655397 LCD655397 LLZ655397 LVV655397 MFR655397 MPN655397 MZJ655397 NJF655397 NTB655397 OCX655397 OMT655397 OWP655397 PGL655397 PQH655397 QAD655397 QJZ655397 QTV655397 RDR655397 RNN655397 RXJ655397 SHF655397 SRB655397 TAX655397 TKT655397 TUP655397 UEL655397 UOH655397 UYD655397 VHZ655397 VRV655397 WBR655397 WLN655397 WVJ655397 IX720933 ST720933 ACP720933 AML720933 AWH720933 BGD720933 BPZ720933 BZV720933 CJR720933 CTN720933 DDJ720933 DNF720933 DXB720933 EGX720933 EQT720933 FAP720933 FKL720933 FUH720933 GED720933 GNZ720933 GXV720933 HHR720933 HRN720933 IBJ720933 ILF720933 IVB720933 JEX720933 JOT720933 JYP720933 KIL720933 KSH720933 LCD720933 LLZ720933 LVV720933 MFR720933 MPN720933 MZJ720933 NJF720933 NTB720933 OCX720933 OMT720933 OWP720933 PGL720933 PQH720933 QAD720933 QJZ720933 QTV720933 RDR720933 RNN720933 RXJ720933 SHF720933 SRB720933 TAX720933 TKT720933 TUP720933 UEL720933 UOH720933 UYD720933 VHZ720933 VRV720933 WBR720933 WLN720933 WVJ720933 IX786469 ST786469 ACP786469 AML786469 AWH786469 BGD786469 BPZ786469 BZV786469 CJR786469 CTN786469 DDJ786469 DNF786469 DXB786469 EGX786469 EQT786469 FAP786469 FKL786469 FUH786469 GED786469 GNZ786469 GXV786469 HHR786469 HRN786469 IBJ786469 ILF786469 IVB786469 JEX786469 JOT786469 JYP786469 KIL786469 KSH786469 LCD786469 LLZ786469 LVV786469 MFR786469 MPN786469 MZJ786469 NJF786469 NTB786469 OCX786469 OMT786469 OWP786469 PGL786469 PQH786469 QAD786469 QJZ786469 QTV786469 RDR786469 RNN786469 RXJ786469 SHF786469 SRB786469 TAX786469 TKT786469 TUP786469 UEL786469 UOH786469 UYD786469 VHZ786469 VRV786469 WBR786469 WLN786469 WVJ786469 IX852005 ST852005 ACP852005 AML852005 AWH852005 BGD852005 BPZ852005 BZV852005 CJR852005 CTN852005 DDJ852005 DNF852005 DXB852005 EGX852005 EQT852005 FAP852005 FKL852005 FUH852005 GED852005 GNZ852005 GXV852005 HHR852005 HRN852005 IBJ852005 ILF852005 IVB852005 JEX852005 JOT852005 JYP852005 KIL852005 KSH852005 LCD852005 LLZ852005 LVV852005 MFR852005 MPN852005 MZJ852005 NJF852005 NTB852005 OCX852005 OMT852005 OWP852005 PGL852005 PQH852005 QAD852005 QJZ852005 QTV852005 RDR852005 RNN852005 RXJ852005 SHF852005 SRB852005 TAX852005 TKT852005 TUP852005 UEL852005 UOH852005 UYD852005 VHZ852005 VRV852005 WBR852005 WLN852005 WVJ852005 IX917541 ST917541 ACP917541 AML917541 AWH917541 BGD917541 BPZ917541 BZV917541 CJR917541 CTN917541 DDJ917541 DNF917541 DXB917541 EGX917541 EQT917541 FAP917541 FKL917541 FUH917541 GED917541 GNZ917541 GXV917541 HHR917541 HRN917541 IBJ917541 ILF917541 IVB917541 JEX917541 JOT917541 JYP917541 KIL917541 KSH917541 LCD917541 LLZ917541 LVV917541 MFR917541 MPN917541 MZJ917541 NJF917541 NTB917541 OCX917541 OMT917541 OWP917541 PGL917541 PQH917541 QAD917541 QJZ917541 QTV917541 RDR917541 RNN917541 RXJ917541 SHF917541 SRB917541 TAX917541 TKT917541 TUP917541 UEL917541 UOH917541 UYD917541 VHZ917541 VRV917541 WBR917541 WLN917541 WVJ917541 IX983077 ST983077 ACP983077 AML983077 AWH983077 BGD983077 BPZ983077 BZV983077 CJR983077 CTN983077 DDJ983077 DNF983077 DXB983077 EGX983077 EQT983077 FAP983077 FKL983077 FUH983077 GED983077 GNZ983077 GXV983077 HHR983077 HRN983077 IBJ983077 ILF983077 IVB983077 JEX983077 JOT983077 JYP983077 KIL983077 KSH983077 LCD983077 LLZ983077 LVV983077 MFR983077 MPN983077 MZJ983077 NJF983077 NTB983077 OCX983077 OMT983077 OWP983077 PGL983077 PQH983077 QAD983077 QJZ983077 QTV983077 RDR983077 RNN983077 RXJ983077 SHF983077 SRB983077 TAX983077 TKT983077 TUP983077 UEL983077 UOH983077 UYD983077 VHZ983077 VRV983077 WBR983077 WLN983077 WVJ983077 WVJ983075 IX65555:IX65556 ST65555:ST65556 ACP65555:ACP65556 AML65555:AML65556 AWH65555:AWH65556 BGD65555:BGD65556 BPZ65555:BPZ65556 BZV65555:BZV65556 CJR65555:CJR65556 CTN65555:CTN65556 DDJ65555:DDJ65556 DNF65555:DNF65556 DXB65555:DXB65556 EGX65555:EGX65556 EQT65555:EQT65556 FAP65555:FAP65556 FKL65555:FKL65556 FUH65555:FUH65556 GED65555:GED65556 GNZ65555:GNZ65556 GXV65555:GXV65556 HHR65555:HHR65556 HRN65555:HRN65556 IBJ65555:IBJ65556 ILF65555:ILF65556 IVB65555:IVB65556 JEX65555:JEX65556 JOT65555:JOT65556 JYP65555:JYP65556 KIL65555:KIL65556 KSH65555:KSH65556 LCD65555:LCD65556 LLZ65555:LLZ65556 LVV65555:LVV65556 MFR65555:MFR65556 MPN65555:MPN65556 MZJ65555:MZJ65556 NJF65555:NJF65556 NTB65555:NTB65556 OCX65555:OCX65556 OMT65555:OMT65556 OWP65555:OWP65556 PGL65555:PGL65556 PQH65555:PQH65556 QAD65555:QAD65556 QJZ65555:QJZ65556 QTV65555:QTV65556 RDR65555:RDR65556 RNN65555:RNN65556 RXJ65555:RXJ65556 SHF65555:SHF65556 SRB65555:SRB65556 TAX65555:TAX65556 TKT65555:TKT65556 TUP65555:TUP65556 UEL65555:UEL65556 UOH65555:UOH65556 UYD65555:UYD65556 VHZ65555:VHZ65556 VRV65555:VRV65556 WBR65555:WBR65556 WLN65555:WLN65556 WVJ65555:WVJ65556 IX131091:IX131092 ST131091:ST131092 ACP131091:ACP131092 AML131091:AML131092 AWH131091:AWH131092 BGD131091:BGD131092 BPZ131091:BPZ131092 BZV131091:BZV131092 CJR131091:CJR131092 CTN131091:CTN131092 DDJ131091:DDJ131092 DNF131091:DNF131092 DXB131091:DXB131092 EGX131091:EGX131092 EQT131091:EQT131092 FAP131091:FAP131092 FKL131091:FKL131092 FUH131091:FUH131092 GED131091:GED131092 GNZ131091:GNZ131092 GXV131091:GXV131092 HHR131091:HHR131092 HRN131091:HRN131092 IBJ131091:IBJ131092 ILF131091:ILF131092 IVB131091:IVB131092 JEX131091:JEX131092 JOT131091:JOT131092 JYP131091:JYP131092 KIL131091:KIL131092 KSH131091:KSH131092 LCD131091:LCD131092 LLZ131091:LLZ131092 LVV131091:LVV131092 MFR131091:MFR131092 MPN131091:MPN131092 MZJ131091:MZJ131092 NJF131091:NJF131092 NTB131091:NTB131092 OCX131091:OCX131092 OMT131091:OMT131092 OWP131091:OWP131092 PGL131091:PGL131092 PQH131091:PQH131092 QAD131091:QAD131092 QJZ131091:QJZ131092 QTV131091:QTV131092 RDR131091:RDR131092 RNN131091:RNN131092 RXJ131091:RXJ131092 SHF131091:SHF131092 SRB131091:SRB131092 TAX131091:TAX131092 TKT131091:TKT131092 TUP131091:TUP131092 UEL131091:UEL131092 UOH131091:UOH131092 UYD131091:UYD131092 VHZ131091:VHZ131092 VRV131091:VRV131092 WBR131091:WBR131092 WLN131091:WLN131092 WVJ131091:WVJ131092 IX196627:IX196628 ST196627:ST196628 ACP196627:ACP196628 AML196627:AML196628 AWH196627:AWH196628 BGD196627:BGD196628 BPZ196627:BPZ196628 BZV196627:BZV196628 CJR196627:CJR196628 CTN196627:CTN196628 DDJ196627:DDJ196628 DNF196627:DNF196628 DXB196627:DXB196628 EGX196627:EGX196628 EQT196627:EQT196628 FAP196627:FAP196628 FKL196627:FKL196628 FUH196627:FUH196628 GED196627:GED196628 GNZ196627:GNZ196628 GXV196627:GXV196628 HHR196627:HHR196628 HRN196627:HRN196628 IBJ196627:IBJ196628 ILF196627:ILF196628 IVB196627:IVB196628 JEX196627:JEX196628 JOT196627:JOT196628 JYP196627:JYP196628 KIL196627:KIL196628 KSH196627:KSH196628 LCD196627:LCD196628 LLZ196627:LLZ196628 LVV196627:LVV196628 MFR196627:MFR196628 MPN196627:MPN196628 MZJ196627:MZJ196628 NJF196627:NJF196628 NTB196627:NTB196628 OCX196627:OCX196628 OMT196627:OMT196628 OWP196627:OWP196628 PGL196627:PGL196628 PQH196627:PQH196628 QAD196627:QAD196628 QJZ196627:QJZ196628 QTV196627:QTV196628 RDR196627:RDR196628 RNN196627:RNN196628 RXJ196627:RXJ196628 SHF196627:SHF196628 SRB196627:SRB196628 TAX196627:TAX196628 TKT196627:TKT196628 TUP196627:TUP196628 UEL196627:UEL196628 UOH196627:UOH196628 UYD196627:UYD196628 VHZ196627:VHZ196628 VRV196627:VRV196628 WBR196627:WBR196628 WLN196627:WLN196628 WVJ196627:WVJ196628 IX262163:IX262164 ST262163:ST262164 ACP262163:ACP262164 AML262163:AML262164 AWH262163:AWH262164 BGD262163:BGD262164 BPZ262163:BPZ262164 BZV262163:BZV262164 CJR262163:CJR262164 CTN262163:CTN262164 DDJ262163:DDJ262164 DNF262163:DNF262164 DXB262163:DXB262164 EGX262163:EGX262164 EQT262163:EQT262164 FAP262163:FAP262164 FKL262163:FKL262164 FUH262163:FUH262164 GED262163:GED262164 GNZ262163:GNZ262164 GXV262163:GXV262164 HHR262163:HHR262164 HRN262163:HRN262164 IBJ262163:IBJ262164 ILF262163:ILF262164 IVB262163:IVB262164 JEX262163:JEX262164 JOT262163:JOT262164 JYP262163:JYP262164 KIL262163:KIL262164 KSH262163:KSH262164 LCD262163:LCD262164 LLZ262163:LLZ262164 LVV262163:LVV262164 MFR262163:MFR262164 MPN262163:MPN262164 MZJ262163:MZJ262164 NJF262163:NJF262164 NTB262163:NTB262164 OCX262163:OCX262164 OMT262163:OMT262164 OWP262163:OWP262164 PGL262163:PGL262164 PQH262163:PQH262164 QAD262163:QAD262164 QJZ262163:QJZ262164 QTV262163:QTV262164 RDR262163:RDR262164 RNN262163:RNN262164 RXJ262163:RXJ262164 SHF262163:SHF262164 SRB262163:SRB262164 TAX262163:TAX262164 TKT262163:TKT262164 TUP262163:TUP262164 UEL262163:UEL262164 UOH262163:UOH262164 UYD262163:UYD262164 VHZ262163:VHZ262164 VRV262163:VRV262164 WBR262163:WBR262164 WLN262163:WLN262164 WVJ262163:WVJ262164 IX327699:IX327700 ST327699:ST327700 ACP327699:ACP327700 AML327699:AML327700 AWH327699:AWH327700 BGD327699:BGD327700 BPZ327699:BPZ327700 BZV327699:BZV327700 CJR327699:CJR327700 CTN327699:CTN327700 DDJ327699:DDJ327700 DNF327699:DNF327700 DXB327699:DXB327700 EGX327699:EGX327700 EQT327699:EQT327700 FAP327699:FAP327700 FKL327699:FKL327700 FUH327699:FUH327700 GED327699:GED327700 GNZ327699:GNZ327700 GXV327699:GXV327700 HHR327699:HHR327700 HRN327699:HRN327700 IBJ327699:IBJ327700 ILF327699:ILF327700 IVB327699:IVB327700 JEX327699:JEX327700 JOT327699:JOT327700 JYP327699:JYP327700 KIL327699:KIL327700 KSH327699:KSH327700 LCD327699:LCD327700 LLZ327699:LLZ327700 LVV327699:LVV327700 MFR327699:MFR327700 MPN327699:MPN327700 MZJ327699:MZJ327700 NJF327699:NJF327700 NTB327699:NTB327700 OCX327699:OCX327700 OMT327699:OMT327700 OWP327699:OWP327700 PGL327699:PGL327700 PQH327699:PQH327700 QAD327699:QAD327700 QJZ327699:QJZ327700 QTV327699:QTV327700 RDR327699:RDR327700 RNN327699:RNN327700 RXJ327699:RXJ327700 SHF327699:SHF327700 SRB327699:SRB327700 TAX327699:TAX327700 TKT327699:TKT327700 TUP327699:TUP327700 UEL327699:UEL327700 UOH327699:UOH327700 UYD327699:UYD327700 VHZ327699:VHZ327700 VRV327699:VRV327700 WBR327699:WBR327700 WLN327699:WLN327700 WVJ327699:WVJ327700 IX393235:IX393236 ST393235:ST393236 ACP393235:ACP393236 AML393235:AML393236 AWH393235:AWH393236 BGD393235:BGD393236 BPZ393235:BPZ393236 BZV393235:BZV393236 CJR393235:CJR393236 CTN393235:CTN393236 DDJ393235:DDJ393236 DNF393235:DNF393236 DXB393235:DXB393236 EGX393235:EGX393236 EQT393235:EQT393236 FAP393235:FAP393236 FKL393235:FKL393236 FUH393235:FUH393236 GED393235:GED393236 GNZ393235:GNZ393236 GXV393235:GXV393236 HHR393235:HHR393236 HRN393235:HRN393236 IBJ393235:IBJ393236 ILF393235:ILF393236 IVB393235:IVB393236 JEX393235:JEX393236 JOT393235:JOT393236 JYP393235:JYP393236 KIL393235:KIL393236 KSH393235:KSH393236 LCD393235:LCD393236 LLZ393235:LLZ393236 LVV393235:LVV393236 MFR393235:MFR393236 MPN393235:MPN393236 MZJ393235:MZJ393236 NJF393235:NJF393236 NTB393235:NTB393236 OCX393235:OCX393236 OMT393235:OMT393236 OWP393235:OWP393236 PGL393235:PGL393236 PQH393235:PQH393236 QAD393235:QAD393236 QJZ393235:QJZ393236 QTV393235:QTV393236 RDR393235:RDR393236 RNN393235:RNN393236 RXJ393235:RXJ393236 SHF393235:SHF393236 SRB393235:SRB393236 TAX393235:TAX393236 TKT393235:TKT393236 TUP393235:TUP393236 UEL393235:UEL393236 UOH393235:UOH393236 UYD393235:UYD393236 VHZ393235:VHZ393236 VRV393235:VRV393236 WBR393235:WBR393236 WLN393235:WLN393236 WVJ393235:WVJ393236 IX458771:IX458772 ST458771:ST458772 ACP458771:ACP458772 AML458771:AML458772 AWH458771:AWH458772 BGD458771:BGD458772 BPZ458771:BPZ458772 BZV458771:BZV458772 CJR458771:CJR458772 CTN458771:CTN458772 DDJ458771:DDJ458772 DNF458771:DNF458772 DXB458771:DXB458772 EGX458771:EGX458772 EQT458771:EQT458772 FAP458771:FAP458772 FKL458771:FKL458772 FUH458771:FUH458772 GED458771:GED458772 GNZ458771:GNZ458772 GXV458771:GXV458772 HHR458771:HHR458772 HRN458771:HRN458772 IBJ458771:IBJ458772 ILF458771:ILF458772 IVB458771:IVB458772 JEX458771:JEX458772 JOT458771:JOT458772 JYP458771:JYP458772 KIL458771:KIL458772 KSH458771:KSH458772 LCD458771:LCD458772 LLZ458771:LLZ458772 LVV458771:LVV458772 MFR458771:MFR458772 MPN458771:MPN458772 MZJ458771:MZJ458772 NJF458771:NJF458772 NTB458771:NTB458772 OCX458771:OCX458772 OMT458771:OMT458772 OWP458771:OWP458772 PGL458771:PGL458772 PQH458771:PQH458772 QAD458771:QAD458772 QJZ458771:QJZ458772 QTV458771:QTV458772 RDR458771:RDR458772 RNN458771:RNN458772 RXJ458771:RXJ458772 SHF458771:SHF458772 SRB458771:SRB458772 TAX458771:TAX458772 TKT458771:TKT458772 TUP458771:TUP458772 UEL458771:UEL458772 UOH458771:UOH458772 UYD458771:UYD458772 VHZ458771:VHZ458772 VRV458771:VRV458772 WBR458771:WBR458772 WLN458771:WLN458772 WVJ458771:WVJ458772 IX524307:IX524308 ST524307:ST524308 ACP524307:ACP524308 AML524307:AML524308 AWH524307:AWH524308 BGD524307:BGD524308 BPZ524307:BPZ524308 BZV524307:BZV524308 CJR524307:CJR524308 CTN524307:CTN524308 DDJ524307:DDJ524308 DNF524307:DNF524308 DXB524307:DXB524308 EGX524307:EGX524308 EQT524307:EQT524308 FAP524307:FAP524308 FKL524307:FKL524308 FUH524307:FUH524308 GED524307:GED524308 GNZ524307:GNZ524308 GXV524307:GXV524308 HHR524307:HHR524308 HRN524307:HRN524308 IBJ524307:IBJ524308 ILF524307:ILF524308 IVB524307:IVB524308 JEX524307:JEX524308 JOT524307:JOT524308 JYP524307:JYP524308 KIL524307:KIL524308 KSH524307:KSH524308 LCD524307:LCD524308 LLZ524307:LLZ524308 LVV524307:LVV524308 MFR524307:MFR524308 MPN524307:MPN524308 MZJ524307:MZJ524308 NJF524307:NJF524308 NTB524307:NTB524308 OCX524307:OCX524308 OMT524307:OMT524308 OWP524307:OWP524308 PGL524307:PGL524308 PQH524307:PQH524308 QAD524307:QAD524308 QJZ524307:QJZ524308 QTV524307:QTV524308 RDR524307:RDR524308 RNN524307:RNN524308 RXJ524307:RXJ524308 SHF524307:SHF524308 SRB524307:SRB524308 TAX524307:TAX524308 TKT524307:TKT524308 TUP524307:TUP524308 UEL524307:UEL524308 UOH524307:UOH524308 UYD524307:UYD524308 VHZ524307:VHZ524308 VRV524307:VRV524308 WBR524307:WBR524308 WLN524307:WLN524308 WVJ524307:WVJ524308 IX589843:IX589844 ST589843:ST589844 ACP589843:ACP589844 AML589843:AML589844 AWH589843:AWH589844 BGD589843:BGD589844 BPZ589843:BPZ589844 BZV589843:BZV589844 CJR589843:CJR589844 CTN589843:CTN589844 DDJ589843:DDJ589844 DNF589843:DNF589844 DXB589843:DXB589844 EGX589843:EGX589844 EQT589843:EQT589844 FAP589843:FAP589844 FKL589843:FKL589844 FUH589843:FUH589844 GED589843:GED589844 GNZ589843:GNZ589844 GXV589843:GXV589844 HHR589843:HHR589844 HRN589843:HRN589844 IBJ589843:IBJ589844 ILF589843:ILF589844 IVB589843:IVB589844 JEX589843:JEX589844 JOT589843:JOT589844 JYP589843:JYP589844 KIL589843:KIL589844 KSH589843:KSH589844 LCD589843:LCD589844 LLZ589843:LLZ589844 LVV589843:LVV589844 MFR589843:MFR589844 MPN589843:MPN589844 MZJ589843:MZJ589844 NJF589843:NJF589844 NTB589843:NTB589844 OCX589843:OCX589844 OMT589843:OMT589844 OWP589843:OWP589844 PGL589843:PGL589844 PQH589843:PQH589844 QAD589843:QAD589844 QJZ589843:QJZ589844 QTV589843:QTV589844 RDR589843:RDR589844 RNN589843:RNN589844 RXJ589843:RXJ589844 SHF589843:SHF589844 SRB589843:SRB589844 TAX589843:TAX589844 TKT589843:TKT589844 TUP589843:TUP589844 UEL589843:UEL589844 UOH589843:UOH589844 UYD589843:UYD589844 VHZ589843:VHZ589844 VRV589843:VRV589844 WBR589843:WBR589844 WLN589843:WLN589844 WVJ589843:WVJ589844 IX655379:IX655380 ST655379:ST655380 ACP655379:ACP655380 AML655379:AML655380 AWH655379:AWH655380 BGD655379:BGD655380 BPZ655379:BPZ655380 BZV655379:BZV655380 CJR655379:CJR655380 CTN655379:CTN655380 DDJ655379:DDJ655380 DNF655379:DNF655380 DXB655379:DXB655380 EGX655379:EGX655380 EQT655379:EQT655380 FAP655379:FAP655380 FKL655379:FKL655380 FUH655379:FUH655380 GED655379:GED655380 GNZ655379:GNZ655380 GXV655379:GXV655380 HHR655379:HHR655380 HRN655379:HRN655380 IBJ655379:IBJ655380 ILF655379:ILF655380 IVB655379:IVB655380 JEX655379:JEX655380 JOT655379:JOT655380 JYP655379:JYP655380 KIL655379:KIL655380 KSH655379:KSH655380 LCD655379:LCD655380 LLZ655379:LLZ655380 LVV655379:LVV655380 MFR655379:MFR655380 MPN655379:MPN655380 MZJ655379:MZJ655380 NJF655379:NJF655380 NTB655379:NTB655380 OCX655379:OCX655380 OMT655379:OMT655380 OWP655379:OWP655380 PGL655379:PGL655380 PQH655379:PQH655380 QAD655379:QAD655380 QJZ655379:QJZ655380 QTV655379:QTV655380 RDR655379:RDR655380 RNN655379:RNN655380 RXJ655379:RXJ655380 SHF655379:SHF655380 SRB655379:SRB655380 TAX655379:TAX655380 TKT655379:TKT655380 TUP655379:TUP655380 UEL655379:UEL655380 UOH655379:UOH655380 UYD655379:UYD655380 VHZ655379:VHZ655380 VRV655379:VRV655380 WBR655379:WBR655380 WLN655379:WLN655380 WVJ655379:WVJ655380 IX720915:IX720916 ST720915:ST720916 ACP720915:ACP720916 AML720915:AML720916 AWH720915:AWH720916 BGD720915:BGD720916 BPZ720915:BPZ720916 BZV720915:BZV720916 CJR720915:CJR720916 CTN720915:CTN720916 DDJ720915:DDJ720916 DNF720915:DNF720916 DXB720915:DXB720916 EGX720915:EGX720916 EQT720915:EQT720916 FAP720915:FAP720916 FKL720915:FKL720916 FUH720915:FUH720916 GED720915:GED720916 GNZ720915:GNZ720916 GXV720915:GXV720916 HHR720915:HHR720916 HRN720915:HRN720916 IBJ720915:IBJ720916 ILF720915:ILF720916 IVB720915:IVB720916 JEX720915:JEX720916 JOT720915:JOT720916 JYP720915:JYP720916 KIL720915:KIL720916 KSH720915:KSH720916 LCD720915:LCD720916 LLZ720915:LLZ720916 LVV720915:LVV720916 MFR720915:MFR720916 MPN720915:MPN720916 MZJ720915:MZJ720916 NJF720915:NJF720916 NTB720915:NTB720916 OCX720915:OCX720916 OMT720915:OMT720916 OWP720915:OWP720916 PGL720915:PGL720916 PQH720915:PQH720916 QAD720915:QAD720916 QJZ720915:QJZ720916 QTV720915:QTV720916 RDR720915:RDR720916 RNN720915:RNN720916 RXJ720915:RXJ720916 SHF720915:SHF720916 SRB720915:SRB720916 TAX720915:TAX720916 TKT720915:TKT720916 TUP720915:TUP720916 UEL720915:UEL720916 UOH720915:UOH720916 UYD720915:UYD720916 VHZ720915:VHZ720916 VRV720915:VRV720916 WBR720915:WBR720916 WLN720915:WLN720916 WVJ720915:WVJ720916 IX786451:IX786452 ST786451:ST786452 ACP786451:ACP786452 AML786451:AML786452 AWH786451:AWH786452 BGD786451:BGD786452 BPZ786451:BPZ786452 BZV786451:BZV786452 CJR786451:CJR786452 CTN786451:CTN786452 DDJ786451:DDJ786452 DNF786451:DNF786452 DXB786451:DXB786452 EGX786451:EGX786452 EQT786451:EQT786452 FAP786451:FAP786452 FKL786451:FKL786452 FUH786451:FUH786452 GED786451:GED786452 GNZ786451:GNZ786452 GXV786451:GXV786452 HHR786451:HHR786452 HRN786451:HRN786452 IBJ786451:IBJ786452 ILF786451:ILF786452 IVB786451:IVB786452 JEX786451:JEX786452 JOT786451:JOT786452 JYP786451:JYP786452 KIL786451:KIL786452 KSH786451:KSH786452 LCD786451:LCD786452 LLZ786451:LLZ786452 LVV786451:LVV786452 MFR786451:MFR786452 MPN786451:MPN786452 MZJ786451:MZJ786452 NJF786451:NJF786452 NTB786451:NTB786452 OCX786451:OCX786452 OMT786451:OMT786452 OWP786451:OWP786452 PGL786451:PGL786452 PQH786451:PQH786452 QAD786451:QAD786452 QJZ786451:QJZ786452 QTV786451:QTV786452 RDR786451:RDR786452 RNN786451:RNN786452 RXJ786451:RXJ786452 SHF786451:SHF786452 SRB786451:SRB786452 TAX786451:TAX786452 TKT786451:TKT786452 TUP786451:TUP786452 UEL786451:UEL786452 UOH786451:UOH786452 UYD786451:UYD786452 VHZ786451:VHZ786452 VRV786451:VRV786452 WBR786451:WBR786452 WLN786451:WLN786452 WVJ786451:WVJ786452 IX851987:IX851988 ST851987:ST851988 ACP851987:ACP851988 AML851987:AML851988 AWH851987:AWH851988 BGD851987:BGD851988 BPZ851987:BPZ851988 BZV851987:BZV851988 CJR851987:CJR851988 CTN851987:CTN851988 DDJ851987:DDJ851988 DNF851987:DNF851988 DXB851987:DXB851988 EGX851987:EGX851988 EQT851987:EQT851988 FAP851987:FAP851988 FKL851987:FKL851988 FUH851987:FUH851988 GED851987:GED851988 GNZ851987:GNZ851988 GXV851987:GXV851988 HHR851987:HHR851988 HRN851987:HRN851988 IBJ851987:IBJ851988 ILF851987:ILF851988 IVB851987:IVB851988 JEX851987:JEX851988 JOT851987:JOT851988 JYP851987:JYP851988 KIL851987:KIL851988 KSH851987:KSH851988 LCD851987:LCD851988 LLZ851987:LLZ851988 LVV851987:LVV851988 MFR851987:MFR851988 MPN851987:MPN851988 MZJ851987:MZJ851988 NJF851987:NJF851988 NTB851987:NTB851988 OCX851987:OCX851988 OMT851987:OMT851988 OWP851987:OWP851988 PGL851987:PGL851988 PQH851987:PQH851988 QAD851987:QAD851988 QJZ851987:QJZ851988 QTV851987:QTV851988 RDR851987:RDR851988 RNN851987:RNN851988 RXJ851987:RXJ851988 SHF851987:SHF851988 SRB851987:SRB851988 TAX851987:TAX851988 TKT851987:TKT851988 TUP851987:TUP851988 UEL851987:UEL851988 UOH851987:UOH851988 UYD851987:UYD851988 VHZ851987:VHZ851988 VRV851987:VRV851988 WBR851987:WBR851988 WLN851987:WLN851988 WVJ851987:WVJ851988 IX917523:IX917524 ST917523:ST917524 ACP917523:ACP917524 AML917523:AML917524 AWH917523:AWH917524 BGD917523:BGD917524 BPZ917523:BPZ917524 BZV917523:BZV917524 CJR917523:CJR917524 CTN917523:CTN917524 DDJ917523:DDJ917524 DNF917523:DNF917524 DXB917523:DXB917524 EGX917523:EGX917524 EQT917523:EQT917524 FAP917523:FAP917524 FKL917523:FKL917524 FUH917523:FUH917524 GED917523:GED917524 GNZ917523:GNZ917524 GXV917523:GXV917524 HHR917523:HHR917524 HRN917523:HRN917524 IBJ917523:IBJ917524 ILF917523:ILF917524 IVB917523:IVB917524 JEX917523:JEX917524 JOT917523:JOT917524 JYP917523:JYP917524 KIL917523:KIL917524 KSH917523:KSH917524 LCD917523:LCD917524 LLZ917523:LLZ917524 LVV917523:LVV917524 MFR917523:MFR917524 MPN917523:MPN917524 MZJ917523:MZJ917524 NJF917523:NJF917524 NTB917523:NTB917524 OCX917523:OCX917524 OMT917523:OMT917524 OWP917523:OWP917524 PGL917523:PGL917524 PQH917523:PQH917524 QAD917523:QAD917524 QJZ917523:QJZ917524 QTV917523:QTV917524 RDR917523:RDR917524 RNN917523:RNN917524 RXJ917523:RXJ917524 SHF917523:SHF917524 SRB917523:SRB917524 TAX917523:TAX917524 TKT917523:TKT917524 TUP917523:TUP917524 UEL917523:UEL917524 UOH917523:UOH917524 UYD917523:UYD917524 VHZ917523:VHZ917524 VRV917523:VRV917524 WBR917523:WBR917524 WLN917523:WLN917524 WVJ917523:WVJ917524 IX983059:IX983060 ST983059:ST983060 ACP983059:ACP983060 AML983059:AML983060 AWH983059:AWH983060 BGD983059:BGD983060 BPZ983059:BPZ983060 BZV983059:BZV983060 CJR983059:CJR983060 CTN983059:CTN983060 DDJ983059:DDJ983060 DNF983059:DNF983060 DXB983059:DXB983060 EGX983059:EGX983060 EQT983059:EQT983060 FAP983059:FAP983060 FKL983059:FKL983060 FUH983059:FUH983060 GED983059:GED983060 GNZ983059:GNZ983060 GXV983059:GXV983060 HHR983059:HHR983060 HRN983059:HRN983060 IBJ983059:IBJ983060 ILF983059:ILF983060 IVB983059:IVB983060 JEX983059:JEX983060 JOT983059:JOT983060 JYP983059:JYP983060 KIL983059:KIL983060 KSH983059:KSH983060 LCD983059:LCD983060 LLZ983059:LLZ983060 LVV983059:LVV983060 MFR983059:MFR983060 MPN983059:MPN983060 MZJ983059:MZJ983060 NJF983059:NJF983060 NTB983059:NTB983060 OCX983059:OCX983060 OMT983059:OMT983060 OWP983059:OWP983060 PGL983059:PGL983060 PQH983059:PQH983060 QAD983059:QAD983060 QJZ983059:QJZ983060 QTV983059:QTV983060 RDR983059:RDR983060 RNN983059:RNN983060 RXJ983059:RXJ983060 SHF983059:SHF983060 SRB983059:SRB983060 TAX983059:TAX983060 TKT983059:TKT983060 TUP983059:TUP983060 UEL983059:UEL983060 UOH983059:UOH983060 UYD983059:UYD983060 VHZ983059:VHZ983060 VRV983059:VRV983060 WBR983059:WBR983060 WLN983059:WLN983060 WVJ983059:WVJ983060 IX65568:IX65569 ST65568:ST65569 ACP65568:ACP65569 AML65568:AML65569 AWH65568:AWH65569 BGD65568:BGD65569 BPZ65568:BPZ65569 BZV65568:BZV65569 CJR65568:CJR65569 CTN65568:CTN65569 DDJ65568:DDJ65569 DNF65568:DNF65569 DXB65568:DXB65569 EGX65568:EGX65569 EQT65568:EQT65569 FAP65568:FAP65569 FKL65568:FKL65569 FUH65568:FUH65569 GED65568:GED65569 GNZ65568:GNZ65569 GXV65568:GXV65569 HHR65568:HHR65569 HRN65568:HRN65569 IBJ65568:IBJ65569 ILF65568:ILF65569 IVB65568:IVB65569 JEX65568:JEX65569 JOT65568:JOT65569 JYP65568:JYP65569 KIL65568:KIL65569 KSH65568:KSH65569 LCD65568:LCD65569 LLZ65568:LLZ65569 LVV65568:LVV65569 MFR65568:MFR65569 MPN65568:MPN65569 MZJ65568:MZJ65569 NJF65568:NJF65569 NTB65568:NTB65569 OCX65568:OCX65569 OMT65568:OMT65569 OWP65568:OWP65569 PGL65568:PGL65569 PQH65568:PQH65569 QAD65568:QAD65569 QJZ65568:QJZ65569 QTV65568:QTV65569 RDR65568:RDR65569 RNN65568:RNN65569 RXJ65568:RXJ65569 SHF65568:SHF65569 SRB65568:SRB65569 TAX65568:TAX65569 TKT65568:TKT65569 TUP65568:TUP65569 UEL65568:UEL65569 UOH65568:UOH65569 UYD65568:UYD65569 VHZ65568:VHZ65569 VRV65568:VRV65569 WBR65568:WBR65569 WLN65568:WLN65569 WVJ65568:WVJ65569 IX131104:IX131105 ST131104:ST131105 ACP131104:ACP131105 AML131104:AML131105 AWH131104:AWH131105 BGD131104:BGD131105 BPZ131104:BPZ131105 BZV131104:BZV131105 CJR131104:CJR131105 CTN131104:CTN131105 DDJ131104:DDJ131105 DNF131104:DNF131105 DXB131104:DXB131105 EGX131104:EGX131105 EQT131104:EQT131105 FAP131104:FAP131105 FKL131104:FKL131105 FUH131104:FUH131105 GED131104:GED131105 GNZ131104:GNZ131105 GXV131104:GXV131105 HHR131104:HHR131105 HRN131104:HRN131105 IBJ131104:IBJ131105 ILF131104:ILF131105 IVB131104:IVB131105 JEX131104:JEX131105 JOT131104:JOT131105 JYP131104:JYP131105 KIL131104:KIL131105 KSH131104:KSH131105 LCD131104:LCD131105 LLZ131104:LLZ131105 LVV131104:LVV131105 MFR131104:MFR131105 MPN131104:MPN131105 MZJ131104:MZJ131105 NJF131104:NJF131105 NTB131104:NTB131105 OCX131104:OCX131105 OMT131104:OMT131105 OWP131104:OWP131105 PGL131104:PGL131105 PQH131104:PQH131105 QAD131104:QAD131105 QJZ131104:QJZ131105 QTV131104:QTV131105 RDR131104:RDR131105 RNN131104:RNN131105 RXJ131104:RXJ131105 SHF131104:SHF131105 SRB131104:SRB131105 TAX131104:TAX131105 TKT131104:TKT131105 TUP131104:TUP131105 UEL131104:UEL131105 UOH131104:UOH131105 UYD131104:UYD131105 VHZ131104:VHZ131105 VRV131104:VRV131105 WBR131104:WBR131105 WLN131104:WLN131105 WVJ131104:WVJ131105 IX196640:IX196641 ST196640:ST196641 ACP196640:ACP196641 AML196640:AML196641 AWH196640:AWH196641 BGD196640:BGD196641 BPZ196640:BPZ196641 BZV196640:BZV196641 CJR196640:CJR196641 CTN196640:CTN196641 DDJ196640:DDJ196641 DNF196640:DNF196641 DXB196640:DXB196641 EGX196640:EGX196641 EQT196640:EQT196641 FAP196640:FAP196641 FKL196640:FKL196641 FUH196640:FUH196641 GED196640:GED196641 GNZ196640:GNZ196641 GXV196640:GXV196641 HHR196640:HHR196641 HRN196640:HRN196641 IBJ196640:IBJ196641 ILF196640:ILF196641 IVB196640:IVB196641 JEX196640:JEX196641 JOT196640:JOT196641 JYP196640:JYP196641 KIL196640:KIL196641 KSH196640:KSH196641 LCD196640:LCD196641 LLZ196640:LLZ196641 LVV196640:LVV196641 MFR196640:MFR196641 MPN196640:MPN196641 MZJ196640:MZJ196641 NJF196640:NJF196641 NTB196640:NTB196641 OCX196640:OCX196641 OMT196640:OMT196641 OWP196640:OWP196641 PGL196640:PGL196641 PQH196640:PQH196641 QAD196640:QAD196641 QJZ196640:QJZ196641 QTV196640:QTV196641 RDR196640:RDR196641 RNN196640:RNN196641 RXJ196640:RXJ196641 SHF196640:SHF196641 SRB196640:SRB196641 TAX196640:TAX196641 TKT196640:TKT196641 TUP196640:TUP196641 UEL196640:UEL196641 UOH196640:UOH196641 UYD196640:UYD196641 VHZ196640:VHZ196641 VRV196640:VRV196641 WBR196640:WBR196641 WLN196640:WLN196641 WVJ196640:WVJ196641 IX262176:IX262177 ST262176:ST262177 ACP262176:ACP262177 AML262176:AML262177 AWH262176:AWH262177 BGD262176:BGD262177 BPZ262176:BPZ262177 BZV262176:BZV262177 CJR262176:CJR262177 CTN262176:CTN262177 DDJ262176:DDJ262177 DNF262176:DNF262177 DXB262176:DXB262177 EGX262176:EGX262177 EQT262176:EQT262177 FAP262176:FAP262177 FKL262176:FKL262177 FUH262176:FUH262177 GED262176:GED262177 GNZ262176:GNZ262177 GXV262176:GXV262177 HHR262176:HHR262177 HRN262176:HRN262177 IBJ262176:IBJ262177 ILF262176:ILF262177 IVB262176:IVB262177 JEX262176:JEX262177 JOT262176:JOT262177 JYP262176:JYP262177 KIL262176:KIL262177 KSH262176:KSH262177 LCD262176:LCD262177 LLZ262176:LLZ262177 LVV262176:LVV262177 MFR262176:MFR262177 MPN262176:MPN262177 MZJ262176:MZJ262177 NJF262176:NJF262177 NTB262176:NTB262177 OCX262176:OCX262177 OMT262176:OMT262177 OWP262176:OWP262177 PGL262176:PGL262177 PQH262176:PQH262177 QAD262176:QAD262177 QJZ262176:QJZ262177 QTV262176:QTV262177 RDR262176:RDR262177 RNN262176:RNN262177 RXJ262176:RXJ262177 SHF262176:SHF262177 SRB262176:SRB262177 TAX262176:TAX262177 TKT262176:TKT262177 TUP262176:TUP262177 UEL262176:UEL262177 UOH262176:UOH262177 UYD262176:UYD262177 VHZ262176:VHZ262177 VRV262176:VRV262177 WBR262176:WBR262177 WLN262176:WLN262177 WVJ262176:WVJ262177 IX327712:IX327713 ST327712:ST327713 ACP327712:ACP327713 AML327712:AML327713 AWH327712:AWH327713 BGD327712:BGD327713 BPZ327712:BPZ327713 BZV327712:BZV327713 CJR327712:CJR327713 CTN327712:CTN327713 DDJ327712:DDJ327713 DNF327712:DNF327713 DXB327712:DXB327713 EGX327712:EGX327713 EQT327712:EQT327713 FAP327712:FAP327713 FKL327712:FKL327713 FUH327712:FUH327713 GED327712:GED327713 GNZ327712:GNZ327713 GXV327712:GXV327713 HHR327712:HHR327713 HRN327712:HRN327713 IBJ327712:IBJ327713 ILF327712:ILF327713 IVB327712:IVB327713 JEX327712:JEX327713 JOT327712:JOT327713 JYP327712:JYP327713 KIL327712:KIL327713 KSH327712:KSH327713 LCD327712:LCD327713 LLZ327712:LLZ327713 LVV327712:LVV327713 MFR327712:MFR327713 MPN327712:MPN327713 MZJ327712:MZJ327713 NJF327712:NJF327713 NTB327712:NTB327713 OCX327712:OCX327713 OMT327712:OMT327713 OWP327712:OWP327713 PGL327712:PGL327713 PQH327712:PQH327713 QAD327712:QAD327713 QJZ327712:QJZ327713 QTV327712:QTV327713 RDR327712:RDR327713 RNN327712:RNN327713 RXJ327712:RXJ327713 SHF327712:SHF327713 SRB327712:SRB327713 TAX327712:TAX327713 TKT327712:TKT327713 TUP327712:TUP327713 UEL327712:UEL327713 UOH327712:UOH327713 UYD327712:UYD327713 VHZ327712:VHZ327713 VRV327712:VRV327713 WBR327712:WBR327713 WLN327712:WLN327713 WVJ327712:WVJ327713 IX393248:IX393249 ST393248:ST393249 ACP393248:ACP393249 AML393248:AML393249 AWH393248:AWH393249 BGD393248:BGD393249 BPZ393248:BPZ393249 BZV393248:BZV393249 CJR393248:CJR393249 CTN393248:CTN393249 DDJ393248:DDJ393249 DNF393248:DNF393249 DXB393248:DXB393249 EGX393248:EGX393249 EQT393248:EQT393249 FAP393248:FAP393249 FKL393248:FKL393249 FUH393248:FUH393249 GED393248:GED393249 GNZ393248:GNZ393249 GXV393248:GXV393249 HHR393248:HHR393249 HRN393248:HRN393249 IBJ393248:IBJ393249 ILF393248:ILF393249 IVB393248:IVB393249 JEX393248:JEX393249 JOT393248:JOT393249 JYP393248:JYP393249 KIL393248:KIL393249 KSH393248:KSH393249 LCD393248:LCD393249 LLZ393248:LLZ393249 LVV393248:LVV393249 MFR393248:MFR393249 MPN393248:MPN393249 MZJ393248:MZJ393249 NJF393248:NJF393249 NTB393248:NTB393249 OCX393248:OCX393249 OMT393248:OMT393249 OWP393248:OWP393249 PGL393248:PGL393249 PQH393248:PQH393249 QAD393248:QAD393249 QJZ393248:QJZ393249 QTV393248:QTV393249 RDR393248:RDR393249 RNN393248:RNN393249 RXJ393248:RXJ393249 SHF393248:SHF393249 SRB393248:SRB393249 TAX393248:TAX393249 TKT393248:TKT393249 TUP393248:TUP393249 UEL393248:UEL393249 UOH393248:UOH393249 UYD393248:UYD393249 VHZ393248:VHZ393249 VRV393248:VRV393249 WBR393248:WBR393249 WLN393248:WLN393249 WVJ393248:WVJ393249 IX458784:IX458785 ST458784:ST458785 ACP458784:ACP458785 AML458784:AML458785 AWH458784:AWH458785 BGD458784:BGD458785 BPZ458784:BPZ458785 BZV458784:BZV458785 CJR458784:CJR458785 CTN458784:CTN458785 DDJ458784:DDJ458785 DNF458784:DNF458785 DXB458784:DXB458785 EGX458784:EGX458785 EQT458784:EQT458785 FAP458784:FAP458785 FKL458784:FKL458785 FUH458784:FUH458785 GED458784:GED458785 GNZ458784:GNZ458785 GXV458784:GXV458785 HHR458784:HHR458785 HRN458784:HRN458785 IBJ458784:IBJ458785 ILF458784:ILF458785 IVB458784:IVB458785 JEX458784:JEX458785 JOT458784:JOT458785 JYP458784:JYP458785 KIL458784:KIL458785 KSH458784:KSH458785 LCD458784:LCD458785 LLZ458784:LLZ458785 LVV458784:LVV458785 MFR458784:MFR458785 MPN458784:MPN458785 MZJ458784:MZJ458785 NJF458784:NJF458785 NTB458784:NTB458785 OCX458784:OCX458785 OMT458784:OMT458785 OWP458784:OWP458785 PGL458784:PGL458785 PQH458784:PQH458785 QAD458784:QAD458785 QJZ458784:QJZ458785 QTV458784:QTV458785 RDR458784:RDR458785 RNN458784:RNN458785 RXJ458784:RXJ458785 SHF458784:SHF458785 SRB458784:SRB458785 TAX458784:TAX458785 TKT458784:TKT458785 TUP458784:TUP458785 UEL458784:UEL458785 UOH458784:UOH458785 UYD458784:UYD458785 VHZ458784:VHZ458785 VRV458784:VRV458785 WBR458784:WBR458785 WLN458784:WLN458785 WVJ458784:WVJ458785 IX524320:IX524321 ST524320:ST524321 ACP524320:ACP524321 AML524320:AML524321 AWH524320:AWH524321 BGD524320:BGD524321 BPZ524320:BPZ524321 BZV524320:BZV524321 CJR524320:CJR524321 CTN524320:CTN524321 DDJ524320:DDJ524321 DNF524320:DNF524321 DXB524320:DXB524321 EGX524320:EGX524321 EQT524320:EQT524321 FAP524320:FAP524321 FKL524320:FKL524321 FUH524320:FUH524321 GED524320:GED524321 GNZ524320:GNZ524321 GXV524320:GXV524321 HHR524320:HHR524321 HRN524320:HRN524321 IBJ524320:IBJ524321 ILF524320:ILF524321 IVB524320:IVB524321 JEX524320:JEX524321 JOT524320:JOT524321 JYP524320:JYP524321 KIL524320:KIL524321 KSH524320:KSH524321 LCD524320:LCD524321 LLZ524320:LLZ524321 LVV524320:LVV524321 MFR524320:MFR524321 MPN524320:MPN524321 MZJ524320:MZJ524321 NJF524320:NJF524321 NTB524320:NTB524321 OCX524320:OCX524321 OMT524320:OMT524321 OWP524320:OWP524321 PGL524320:PGL524321 PQH524320:PQH524321 QAD524320:QAD524321 QJZ524320:QJZ524321 QTV524320:QTV524321 RDR524320:RDR524321 RNN524320:RNN524321 RXJ524320:RXJ524321 SHF524320:SHF524321 SRB524320:SRB524321 TAX524320:TAX524321 TKT524320:TKT524321 TUP524320:TUP524321 UEL524320:UEL524321 UOH524320:UOH524321 UYD524320:UYD524321 VHZ524320:VHZ524321 VRV524320:VRV524321 WBR524320:WBR524321 WLN524320:WLN524321 WVJ524320:WVJ524321 IX589856:IX589857 ST589856:ST589857 ACP589856:ACP589857 AML589856:AML589857 AWH589856:AWH589857 BGD589856:BGD589857 BPZ589856:BPZ589857 BZV589856:BZV589857 CJR589856:CJR589857 CTN589856:CTN589857 DDJ589856:DDJ589857 DNF589856:DNF589857 DXB589856:DXB589857 EGX589856:EGX589857 EQT589856:EQT589857 FAP589856:FAP589857 FKL589856:FKL589857 FUH589856:FUH589857 GED589856:GED589857 GNZ589856:GNZ589857 GXV589856:GXV589857 HHR589856:HHR589857 HRN589856:HRN589857 IBJ589856:IBJ589857 ILF589856:ILF589857 IVB589856:IVB589857 JEX589856:JEX589857 JOT589856:JOT589857 JYP589856:JYP589857 KIL589856:KIL589857 KSH589856:KSH589857 LCD589856:LCD589857 LLZ589856:LLZ589857 LVV589856:LVV589857 MFR589856:MFR589857 MPN589856:MPN589857 MZJ589856:MZJ589857 NJF589856:NJF589857 NTB589856:NTB589857 OCX589856:OCX589857 OMT589856:OMT589857 OWP589856:OWP589857 PGL589856:PGL589857 PQH589856:PQH589857 QAD589856:QAD589857 QJZ589856:QJZ589857 QTV589856:QTV589857 RDR589856:RDR589857 RNN589856:RNN589857 RXJ589856:RXJ589857 SHF589856:SHF589857 SRB589856:SRB589857 TAX589856:TAX589857 TKT589856:TKT589857 TUP589856:TUP589857 UEL589856:UEL589857 UOH589856:UOH589857 UYD589856:UYD589857 VHZ589856:VHZ589857 VRV589856:VRV589857 WBR589856:WBR589857 WLN589856:WLN589857 WVJ589856:WVJ589857 IX655392:IX655393 ST655392:ST655393 ACP655392:ACP655393 AML655392:AML655393 AWH655392:AWH655393 BGD655392:BGD655393 BPZ655392:BPZ655393 BZV655392:BZV655393 CJR655392:CJR655393 CTN655392:CTN655393 DDJ655392:DDJ655393 DNF655392:DNF655393 DXB655392:DXB655393 EGX655392:EGX655393 EQT655392:EQT655393 FAP655392:FAP655393 FKL655392:FKL655393 FUH655392:FUH655393 GED655392:GED655393 GNZ655392:GNZ655393 GXV655392:GXV655393 HHR655392:HHR655393 HRN655392:HRN655393 IBJ655392:IBJ655393 ILF655392:ILF655393 IVB655392:IVB655393 JEX655392:JEX655393 JOT655392:JOT655393 JYP655392:JYP655393 KIL655392:KIL655393 KSH655392:KSH655393 LCD655392:LCD655393 LLZ655392:LLZ655393 LVV655392:LVV655393 MFR655392:MFR655393 MPN655392:MPN655393 MZJ655392:MZJ655393 NJF655392:NJF655393 NTB655392:NTB655393 OCX655392:OCX655393 OMT655392:OMT655393 OWP655392:OWP655393 PGL655392:PGL655393 PQH655392:PQH655393 QAD655392:QAD655393 QJZ655392:QJZ655393 QTV655392:QTV655393 RDR655392:RDR655393 RNN655392:RNN655393 RXJ655392:RXJ655393 SHF655392:SHF655393 SRB655392:SRB655393 TAX655392:TAX655393 TKT655392:TKT655393 TUP655392:TUP655393 UEL655392:UEL655393 UOH655392:UOH655393 UYD655392:UYD655393 VHZ655392:VHZ655393 VRV655392:VRV655393 WBR655392:WBR655393 WLN655392:WLN655393 WVJ655392:WVJ655393 IX720928:IX720929 ST720928:ST720929 ACP720928:ACP720929 AML720928:AML720929 AWH720928:AWH720929 BGD720928:BGD720929 BPZ720928:BPZ720929 BZV720928:BZV720929 CJR720928:CJR720929 CTN720928:CTN720929 DDJ720928:DDJ720929 DNF720928:DNF720929 DXB720928:DXB720929 EGX720928:EGX720929 EQT720928:EQT720929 FAP720928:FAP720929 FKL720928:FKL720929 FUH720928:FUH720929 GED720928:GED720929 GNZ720928:GNZ720929 GXV720928:GXV720929 HHR720928:HHR720929 HRN720928:HRN720929 IBJ720928:IBJ720929 ILF720928:ILF720929 IVB720928:IVB720929 JEX720928:JEX720929 JOT720928:JOT720929 JYP720928:JYP720929 KIL720928:KIL720929 KSH720928:KSH720929 LCD720928:LCD720929 LLZ720928:LLZ720929 LVV720928:LVV720929 MFR720928:MFR720929 MPN720928:MPN720929 MZJ720928:MZJ720929 NJF720928:NJF720929 NTB720928:NTB720929 OCX720928:OCX720929 OMT720928:OMT720929 OWP720928:OWP720929 PGL720928:PGL720929 PQH720928:PQH720929 QAD720928:QAD720929 QJZ720928:QJZ720929 QTV720928:QTV720929 RDR720928:RDR720929 RNN720928:RNN720929 RXJ720928:RXJ720929 SHF720928:SHF720929 SRB720928:SRB720929 TAX720928:TAX720929 TKT720928:TKT720929 TUP720928:TUP720929 UEL720928:UEL720929 UOH720928:UOH720929 UYD720928:UYD720929 VHZ720928:VHZ720929 VRV720928:VRV720929 WBR720928:WBR720929 WLN720928:WLN720929 WVJ720928:WVJ720929 IX786464:IX786465 ST786464:ST786465 ACP786464:ACP786465 AML786464:AML786465 AWH786464:AWH786465 BGD786464:BGD786465 BPZ786464:BPZ786465 BZV786464:BZV786465 CJR786464:CJR786465 CTN786464:CTN786465 DDJ786464:DDJ786465 DNF786464:DNF786465 DXB786464:DXB786465 EGX786464:EGX786465 EQT786464:EQT786465 FAP786464:FAP786465 FKL786464:FKL786465 FUH786464:FUH786465 GED786464:GED786465 GNZ786464:GNZ786465 GXV786464:GXV786465 HHR786464:HHR786465 HRN786464:HRN786465 IBJ786464:IBJ786465 ILF786464:ILF786465 IVB786464:IVB786465 JEX786464:JEX786465 JOT786464:JOT786465 JYP786464:JYP786465 KIL786464:KIL786465 KSH786464:KSH786465 LCD786464:LCD786465 LLZ786464:LLZ786465 LVV786464:LVV786465 MFR786464:MFR786465 MPN786464:MPN786465 MZJ786464:MZJ786465 NJF786464:NJF786465 NTB786464:NTB786465 OCX786464:OCX786465 OMT786464:OMT786465 OWP786464:OWP786465 PGL786464:PGL786465 PQH786464:PQH786465 QAD786464:QAD786465 QJZ786464:QJZ786465 QTV786464:QTV786465 RDR786464:RDR786465 RNN786464:RNN786465 RXJ786464:RXJ786465 SHF786464:SHF786465 SRB786464:SRB786465 TAX786464:TAX786465 TKT786464:TKT786465 TUP786464:TUP786465 UEL786464:UEL786465 UOH786464:UOH786465 UYD786464:UYD786465 VHZ786464:VHZ786465 VRV786464:VRV786465 WBR786464:WBR786465 WLN786464:WLN786465 WVJ786464:WVJ786465 IX852000:IX852001 ST852000:ST852001 ACP852000:ACP852001 AML852000:AML852001 AWH852000:AWH852001 BGD852000:BGD852001 BPZ852000:BPZ852001 BZV852000:BZV852001 CJR852000:CJR852001 CTN852000:CTN852001 DDJ852000:DDJ852001 DNF852000:DNF852001 DXB852000:DXB852001 EGX852000:EGX852001 EQT852000:EQT852001 FAP852000:FAP852001 FKL852000:FKL852001 FUH852000:FUH852001 GED852000:GED852001 GNZ852000:GNZ852001 GXV852000:GXV852001 HHR852000:HHR852001 HRN852000:HRN852001 IBJ852000:IBJ852001 ILF852000:ILF852001 IVB852000:IVB852001 JEX852000:JEX852001 JOT852000:JOT852001 JYP852000:JYP852001 KIL852000:KIL852001 KSH852000:KSH852001 LCD852000:LCD852001 LLZ852000:LLZ852001 LVV852000:LVV852001 MFR852000:MFR852001 MPN852000:MPN852001 MZJ852000:MZJ852001 NJF852000:NJF852001 NTB852000:NTB852001 OCX852000:OCX852001 OMT852000:OMT852001 OWP852000:OWP852001 PGL852000:PGL852001 PQH852000:PQH852001 QAD852000:QAD852001 QJZ852000:QJZ852001 QTV852000:QTV852001 RDR852000:RDR852001 RNN852000:RNN852001 RXJ852000:RXJ852001 SHF852000:SHF852001 SRB852000:SRB852001 TAX852000:TAX852001 TKT852000:TKT852001 TUP852000:TUP852001 UEL852000:UEL852001 UOH852000:UOH852001 UYD852000:UYD852001 VHZ852000:VHZ852001 VRV852000:VRV852001 WBR852000:WBR852001 WLN852000:WLN852001 WVJ852000:WVJ852001 IX917536:IX917537 ST917536:ST917537 ACP917536:ACP917537 AML917536:AML917537 AWH917536:AWH917537 BGD917536:BGD917537 BPZ917536:BPZ917537 BZV917536:BZV917537 CJR917536:CJR917537 CTN917536:CTN917537 DDJ917536:DDJ917537 DNF917536:DNF917537 DXB917536:DXB917537 EGX917536:EGX917537 EQT917536:EQT917537 FAP917536:FAP917537 FKL917536:FKL917537 FUH917536:FUH917537 GED917536:GED917537 GNZ917536:GNZ917537 GXV917536:GXV917537 HHR917536:HHR917537 HRN917536:HRN917537 IBJ917536:IBJ917537 ILF917536:ILF917537 IVB917536:IVB917537 JEX917536:JEX917537 JOT917536:JOT917537 JYP917536:JYP917537 KIL917536:KIL917537 KSH917536:KSH917537 LCD917536:LCD917537 LLZ917536:LLZ917537 LVV917536:LVV917537 MFR917536:MFR917537 MPN917536:MPN917537 MZJ917536:MZJ917537 NJF917536:NJF917537 NTB917536:NTB917537 OCX917536:OCX917537 OMT917536:OMT917537 OWP917536:OWP917537 PGL917536:PGL917537 PQH917536:PQH917537 QAD917536:QAD917537 QJZ917536:QJZ917537 QTV917536:QTV917537 RDR917536:RDR917537 RNN917536:RNN917537 RXJ917536:RXJ917537 SHF917536:SHF917537 SRB917536:SRB917537 TAX917536:TAX917537 TKT917536:TKT917537 TUP917536:TUP917537 UEL917536:UEL917537 UOH917536:UOH917537 UYD917536:UYD917537 VHZ917536:VHZ917537 VRV917536:VRV917537 WBR917536:WBR917537 WLN917536:WLN917537 WVJ917536:WVJ917537 IX983072:IX983073 ST983072:ST983073 ACP983072:ACP983073 AML983072:AML983073 AWH983072:AWH983073 BGD983072:BGD983073 BPZ983072:BPZ983073 BZV983072:BZV983073 CJR983072:CJR983073 CTN983072:CTN983073 DDJ983072:DDJ983073 DNF983072:DNF983073 DXB983072:DXB983073 EGX983072:EGX983073 EQT983072:EQT983073 FAP983072:FAP983073 FKL983072:FKL983073 FUH983072:FUH983073 GED983072:GED983073 GNZ983072:GNZ983073 GXV983072:GXV983073 HHR983072:HHR983073 HRN983072:HRN983073 IBJ983072:IBJ983073 ILF983072:ILF983073 IVB983072:IVB983073 JEX983072:JEX983073 JOT983072:JOT983073 JYP983072:JYP983073 KIL983072:KIL983073 KSH983072:KSH983073 LCD983072:LCD983073 LLZ983072:LLZ983073 LVV983072:LVV983073 MFR983072:MFR983073 MPN983072:MPN983073 MZJ983072:MZJ983073 NJF983072:NJF983073 NTB983072:NTB983073 OCX983072:OCX983073 OMT983072:OMT983073 OWP983072:OWP983073 PGL983072:PGL983073 PQH983072:PQH983073 QAD983072:QAD983073 QJZ983072:QJZ983073 QTV983072:QTV983073 RDR983072:RDR983073 RNN983072:RNN983073 RXJ983072:RXJ983073 SHF983072:SHF983073 SRB983072:SRB983073 TAX983072:TAX983073 TKT983072:TKT983073 TUP983072:TUP983073 UEL983072:UEL983073 UOH983072:UOH983073 UYD983072:UYD983073 VHZ983072:VHZ983073 VRV983072:VRV983073 WBR983072:WBR983073 WLN983072:WLN983073 WVJ983072:WVJ983073 IX65560 ST65560 ACP65560 AML65560 AWH65560 BGD65560 BPZ65560 BZV65560 CJR65560 CTN65560 DDJ65560 DNF65560 DXB65560 EGX65560 EQT65560 FAP65560 FKL65560 FUH65560 GED65560 GNZ65560 GXV65560 HHR65560 HRN65560 IBJ65560 ILF65560 IVB65560 JEX65560 JOT65560 JYP65560 KIL65560 KSH65560 LCD65560 LLZ65560 LVV65560 MFR65560 MPN65560 MZJ65560 NJF65560 NTB65560 OCX65560 OMT65560 OWP65560 PGL65560 PQH65560 QAD65560 QJZ65560 QTV65560 RDR65560 RNN65560 RXJ65560 SHF65560 SRB65560 TAX65560 TKT65560 TUP65560 UEL65560 UOH65560 UYD65560 VHZ65560 VRV65560 WBR65560 WLN65560 WVJ65560 IX131096 ST131096 ACP131096 AML131096 AWH131096 BGD131096 BPZ131096 BZV131096 CJR131096 CTN131096 DDJ131096 DNF131096 DXB131096 EGX131096 EQT131096 FAP131096 FKL131096 FUH131096 GED131096 GNZ131096 GXV131096 HHR131096 HRN131096 IBJ131096 ILF131096 IVB131096 JEX131096 JOT131096 JYP131096 KIL131096 KSH131096 LCD131096 LLZ131096 LVV131096 MFR131096 MPN131096 MZJ131096 NJF131096 NTB131096 OCX131096 OMT131096 OWP131096 PGL131096 PQH131096 QAD131096 QJZ131096 QTV131096 RDR131096 RNN131096 RXJ131096 SHF131096 SRB131096 TAX131096 TKT131096 TUP131096 UEL131096 UOH131096 UYD131096 VHZ131096 VRV131096 WBR131096 WLN131096 WVJ131096 IX196632 ST196632 ACP196632 AML196632 AWH196632 BGD196632 BPZ196632 BZV196632 CJR196632 CTN196632 DDJ196632 DNF196632 DXB196632 EGX196632 EQT196632 FAP196632 FKL196632 FUH196632 GED196632 GNZ196632 GXV196632 HHR196632 HRN196632 IBJ196632 ILF196632 IVB196632 JEX196632 JOT196632 JYP196632 KIL196632 KSH196632 LCD196632 LLZ196632 LVV196632 MFR196632 MPN196632 MZJ196632 NJF196632 NTB196632 OCX196632 OMT196632 OWP196632 PGL196632 PQH196632 QAD196632 QJZ196632 QTV196632 RDR196632 RNN196632 RXJ196632 SHF196632 SRB196632 TAX196632 TKT196632 TUP196632 UEL196632 UOH196632 UYD196632 VHZ196632 VRV196632 WBR196632 WLN196632 WVJ196632 IX262168 ST262168 ACP262168 AML262168 AWH262168 BGD262168 BPZ262168 BZV262168 CJR262168 CTN262168 DDJ262168 DNF262168 DXB262168 EGX262168 EQT262168 FAP262168 FKL262168 FUH262168 GED262168 GNZ262168 GXV262168 HHR262168 HRN262168 IBJ262168 ILF262168 IVB262168 JEX262168 JOT262168 JYP262168 KIL262168 KSH262168 LCD262168 LLZ262168 LVV262168 MFR262168 MPN262168 MZJ262168 NJF262168 NTB262168 OCX262168 OMT262168 OWP262168 PGL262168 PQH262168 QAD262168 QJZ262168 QTV262168 RDR262168 RNN262168 RXJ262168 SHF262168 SRB262168 TAX262168 TKT262168 TUP262168 UEL262168 UOH262168 UYD262168 VHZ262168 VRV262168 WBR262168 WLN262168 WVJ262168 IX327704 ST327704 ACP327704 AML327704 AWH327704 BGD327704 BPZ327704 BZV327704 CJR327704 CTN327704 DDJ327704 DNF327704 DXB327704 EGX327704 EQT327704 FAP327704 FKL327704 FUH327704 GED327704 GNZ327704 GXV327704 HHR327704 HRN327704 IBJ327704 ILF327704 IVB327704 JEX327704 JOT327704 JYP327704 KIL327704 KSH327704 LCD327704 LLZ327704 LVV327704 MFR327704 MPN327704 MZJ327704 NJF327704 NTB327704 OCX327704 OMT327704 OWP327704 PGL327704 PQH327704 QAD327704 QJZ327704 QTV327704 RDR327704 RNN327704 RXJ327704 SHF327704 SRB327704 TAX327704 TKT327704 TUP327704 UEL327704 UOH327704 UYD327704 VHZ327704 VRV327704 WBR327704 WLN327704 WVJ327704 IX393240 ST393240 ACP393240 AML393240 AWH393240 BGD393240 BPZ393240 BZV393240 CJR393240 CTN393240 DDJ393240 DNF393240 DXB393240 EGX393240 EQT393240 FAP393240 FKL393240 FUH393240 GED393240 GNZ393240 GXV393240 HHR393240 HRN393240 IBJ393240 ILF393240 IVB393240 JEX393240 JOT393240 JYP393240 KIL393240 KSH393240 LCD393240 LLZ393240 LVV393240 MFR393240 MPN393240 MZJ393240 NJF393240 NTB393240 OCX393240 OMT393240 OWP393240 PGL393240 PQH393240 QAD393240 QJZ393240 QTV393240 RDR393240 RNN393240 RXJ393240 SHF393240 SRB393240 TAX393240 TKT393240 TUP393240 UEL393240 UOH393240 UYD393240 VHZ393240 VRV393240 WBR393240 WLN393240 WVJ393240 IX458776 ST458776 ACP458776 AML458776 AWH458776 BGD458776 BPZ458776 BZV458776 CJR458776 CTN458776 DDJ458776 DNF458776 DXB458776 EGX458776 EQT458776 FAP458776 FKL458776 FUH458776 GED458776 GNZ458776 GXV458776 HHR458776 HRN458776 IBJ458776 ILF458776 IVB458776 JEX458776 JOT458776 JYP458776 KIL458776 KSH458776 LCD458776 LLZ458776 LVV458776 MFR458776 MPN458776 MZJ458776 NJF458776 NTB458776 OCX458776 OMT458776 OWP458776 PGL458776 PQH458776 QAD458776 QJZ458776 QTV458776 RDR458776 RNN458776 RXJ458776 SHF458776 SRB458776 TAX458776 TKT458776 TUP458776 UEL458776 UOH458776 UYD458776 VHZ458776 VRV458776 WBR458776 WLN458776 WVJ458776 IX524312 ST524312 ACP524312 AML524312 AWH524312 BGD524312 BPZ524312 BZV524312 CJR524312 CTN524312 DDJ524312 DNF524312 DXB524312 EGX524312 EQT524312 FAP524312 FKL524312 FUH524312 GED524312 GNZ524312 GXV524312 HHR524312 HRN524312 IBJ524312 ILF524312 IVB524312 JEX524312 JOT524312 JYP524312 KIL524312 KSH524312 LCD524312 LLZ524312 LVV524312 MFR524312 MPN524312 MZJ524312 NJF524312 NTB524312 OCX524312 OMT524312 OWP524312 PGL524312 PQH524312 QAD524312 QJZ524312 QTV524312 RDR524312 RNN524312 RXJ524312 SHF524312 SRB524312 TAX524312 TKT524312 TUP524312 UEL524312 UOH524312 UYD524312 VHZ524312 VRV524312 WBR524312 WLN524312 WVJ524312 IX589848 ST589848 ACP589848 AML589848 AWH589848 BGD589848 BPZ589848 BZV589848 CJR589848 CTN589848 DDJ589848 DNF589848 DXB589848 EGX589848 EQT589848 FAP589848 FKL589848 FUH589848 GED589848 GNZ589848 GXV589848 HHR589848 HRN589848 IBJ589848 ILF589848 IVB589848 JEX589848 JOT589848 JYP589848 KIL589848 KSH589848 LCD589848 LLZ589848 LVV589848 MFR589848 MPN589848 MZJ589848 NJF589848 NTB589848 OCX589848 OMT589848 OWP589848 PGL589848 PQH589848 QAD589848 QJZ589848 QTV589848 RDR589848 RNN589848 RXJ589848 SHF589848 SRB589848 TAX589848 TKT589848 TUP589848 UEL589848 UOH589848 UYD589848 VHZ589848 VRV589848 WBR589848 WLN589848 WVJ589848 IX655384 ST655384 ACP655384 AML655384 AWH655384 BGD655384 BPZ655384 BZV655384 CJR655384 CTN655384 DDJ655384 DNF655384 DXB655384 EGX655384 EQT655384 FAP655384 FKL655384 FUH655384 GED655384 GNZ655384 GXV655384 HHR655384 HRN655384 IBJ655384 ILF655384 IVB655384 JEX655384 JOT655384 JYP655384 KIL655384 KSH655384 LCD655384 LLZ655384 LVV655384 MFR655384 MPN655384 MZJ655384 NJF655384 NTB655384 OCX655384 OMT655384 OWP655384 PGL655384 PQH655384 QAD655384 QJZ655384 QTV655384 RDR655384 RNN655384 RXJ655384 SHF655384 SRB655384 TAX655384 TKT655384 TUP655384 UEL655384 UOH655384 UYD655384 VHZ655384 VRV655384 WBR655384 WLN655384 WVJ655384 IX720920 ST720920 ACP720920 AML720920 AWH720920 BGD720920 BPZ720920 BZV720920 CJR720920 CTN720920 DDJ720920 DNF720920 DXB720920 EGX720920 EQT720920 FAP720920 FKL720920 FUH720920 GED720920 GNZ720920 GXV720920 HHR720920 HRN720920 IBJ720920 ILF720920 IVB720920 JEX720920 JOT720920 JYP720920 KIL720920 KSH720920 LCD720920 LLZ720920 LVV720920 MFR720920 MPN720920 MZJ720920 NJF720920 NTB720920 OCX720920 OMT720920 OWP720920 PGL720920 PQH720920 QAD720920 QJZ720920 QTV720920 RDR720920 RNN720920 RXJ720920 SHF720920 SRB720920 TAX720920 TKT720920 TUP720920 UEL720920 UOH720920 UYD720920 VHZ720920 VRV720920 WBR720920 WLN720920 WVJ720920 IX786456 ST786456 ACP786456 AML786456 AWH786456 BGD786456 BPZ786456 BZV786456 CJR786456 CTN786456 DDJ786456 DNF786456 DXB786456 EGX786456 EQT786456 FAP786456 FKL786456 FUH786456 GED786456 GNZ786456 GXV786456 HHR786456 HRN786456 IBJ786456 ILF786456 IVB786456 JEX786456 JOT786456 JYP786456 KIL786456 KSH786456 LCD786456 LLZ786456 LVV786456 MFR786456 MPN786456 MZJ786456 NJF786456 NTB786456 OCX786456 OMT786456 OWP786456 PGL786456 PQH786456 QAD786456 QJZ786456 QTV786456 RDR786456 RNN786456 RXJ786456 SHF786456 SRB786456 TAX786456 TKT786456 TUP786456 UEL786456 UOH786456 UYD786456 VHZ786456 VRV786456 WBR786456 WLN786456 WVJ786456 IX851992 ST851992 ACP851992 AML851992 AWH851992 BGD851992 BPZ851992 BZV851992 CJR851992 CTN851992 DDJ851992 DNF851992 DXB851992 EGX851992 EQT851992 FAP851992 FKL851992 FUH851992 GED851992 GNZ851992 GXV851992 HHR851992 HRN851992 IBJ851992 ILF851992 IVB851992 JEX851992 JOT851992 JYP851992 KIL851992 KSH851992 LCD851992 LLZ851992 LVV851992 MFR851992 MPN851992 MZJ851992 NJF851992 NTB851992 OCX851992 OMT851992 OWP851992 PGL851992 PQH851992 QAD851992 QJZ851992 QTV851992 RDR851992 RNN851992 RXJ851992 SHF851992 SRB851992 TAX851992 TKT851992 TUP851992 UEL851992 UOH851992 UYD851992 VHZ851992 VRV851992 WBR851992 WLN851992 WVJ851992 IX917528 ST917528 ACP917528 AML917528 AWH917528 BGD917528 BPZ917528 BZV917528 CJR917528 CTN917528 DDJ917528 DNF917528 DXB917528 EGX917528 EQT917528 FAP917528 FKL917528 FUH917528 GED917528 GNZ917528 GXV917528 HHR917528 HRN917528 IBJ917528 ILF917528 IVB917528 JEX917528 JOT917528 JYP917528 KIL917528 KSH917528 LCD917528 LLZ917528 LVV917528 MFR917528 MPN917528 MZJ917528 NJF917528 NTB917528 OCX917528 OMT917528 OWP917528 PGL917528 PQH917528 QAD917528 QJZ917528 QTV917528 RDR917528 RNN917528 RXJ917528 SHF917528 SRB917528 TAX917528 TKT917528 TUP917528 UEL917528 UOH917528 UYD917528 VHZ917528 VRV917528 WBR917528 WLN917528 WVJ917528 IX983064 ST983064 ACP983064 AML983064 AWH983064 BGD983064 BPZ983064 BZV983064 CJR983064 CTN983064 DDJ983064 DNF983064 DXB983064 EGX983064 EQT983064 FAP983064 FKL983064 FUH983064 GED983064 GNZ983064 GXV983064 HHR983064 HRN983064 IBJ983064 ILF983064 IVB983064 JEX983064 JOT983064 JYP983064 KIL983064 KSH983064 LCD983064 LLZ983064 LVV983064 MFR983064 MPN983064 MZJ983064 NJF983064 NTB983064 OCX983064 OMT983064 OWP983064 PGL983064 PQH983064 QAD983064 QJZ983064 QTV983064 RDR983064 RNN983064 RXJ983064 SHF983064 SRB983064 TAX983064 TKT983064 TUP983064 UEL983064 UOH983064 UYD983064 VHZ983064 VRV983064 WBR983064 WLN983064 WVJ983064 IX65558 ST65558 ACP65558 AML65558 AWH65558 BGD65558 BPZ65558 BZV65558 CJR65558 CTN65558 DDJ65558 DNF65558 DXB65558 EGX65558 EQT65558 FAP65558 FKL65558 FUH65558 GED65558 GNZ65558 GXV65558 HHR65558 HRN65558 IBJ65558 ILF65558 IVB65558 JEX65558 JOT65558 JYP65558 KIL65558 KSH65558 LCD65558 LLZ65558 LVV65558 MFR65558 MPN65558 MZJ65558 NJF65558 NTB65558 OCX65558 OMT65558 OWP65558 PGL65558 PQH65558 QAD65558 QJZ65558 QTV65558 RDR65558 RNN65558 RXJ65558 SHF65558 SRB65558 TAX65558 TKT65558 TUP65558 UEL65558 UOH65558 UYD65558 VHZ65558 VRV65558 WBR65558 WLN65558 WVJ65558 IX131094 ST131094 ACP131094 AML131094 AWH131094 BGD131094 BPZ131094 BZV131094 CJR131094 CTN131094 DDJ131094 DNF131094 DXB131094 EGX131094 EQT131094 FAP131094 FKL131094 FUH131094 GED131094 GNZ131094 GXV131094 HHR131094 HRN131094 IBJ131094 ILF131094 IVB131094 JEX131094 JOT131094 JYP131094 KIL131094 KSH131094 LCD131094 LLZ131094 LVV131094 MFR131094 MPN131094 MZJ131094 NJF131094 NTB131094 OCX131094 OMT131094 OWP131094 PGL131094 PQH131094 QAD131094 QJZ131094 QTV131094 RDR131094 RNN131094 RXJ131094 SHF131094 SRB131094 TAX131094 TKT131094 TUP131094 UEL131094 UOH131094 UYD131094 VHZ131094 VRV131094 WBR131094 WLN131094 WVJ131094 IX196630 ST196630 ACP196630 AML196630 AWH196630 BGD196630 BPZ196630 BZV196630 CJR196630 CTN196630 DDJ196630 DNF196630 DXB196630 EGX196630 EQT196630 FAP196630 FKL196630 FUH196630 GED196630 GNZ196630 GXV196630 HHR196630 HRN196630 IBJ196630 ILF196630 IVB196630 JEX196630 JOT196630 JYP196630 KIL196630 KSH196630 LCD196630 LLZ196630 LVV196630 MFR196630 MPN196630 MZJ196630 NJF196630 NTB196630 OCX196630 OMT196630 OWP196630 PGL196630 PQH196630 QAD196630 QJZ196630 QTV196630 RDR196630 RNN196630 RXJ196630 SHF196630 SRB196630 TAX196630 TKT196630 TUP196630 UEL196630 UOH196630 UYD196630 VHZ196630 VRV196630 WBR196630 WLN196630 WVJ196630 IX262166 ST262166 ACP262166 AML262166 AWH262166 BGD262166 BPZ262166 BZV262166 CJR262166 CTN262166 DDJ262166 DNF262166 DXB262166 EGX262166 EQT262166 FAP262166 FKL262166 FUH262166 GED262166 GNZ262166 GXV262166 HHR262166 HRN262166 IBJ262166 ILF262166 IVB262166 JEX262166 JOT262166 JYP262166 KIL262166 KSH262166 LCD262166 LLZ262166 LVV262166 MFR262166 MPN262166 MZJ262166 NJF262166 NTB262166 OCX262166 OMT262166 OWP262166 PGL262166 PQH262166 QAD262166 QJZ262166 QTV262166 RDR262166 RNN262166 RXJ262166 SHF262166 SRB262166 TAX262166 TKT262166 TUP262166 UEL262166 UOH262166 UYD262166 VHZ262166 VRV262166 WBR262166 WLN262166 WVJ262166 IX327702 ST327702 ACP327702 AML327702 AWH327702 BGD327702 BPZ327702 BZV327702 CJR327702 CTN327702 DDJ327702 DNF327702 DXB327702 EGX327702 EQT327702 FAP327702 FKL327702 FUH327702 GED327702 GNZ327702 GXV327702 HHR327702 HRN327702 IBJ327702 ILF327702 IVB327702 JEX327702 JOT327702 JYP327702 KIL327702 KSH327702 LCD327702 LLZ327702 LVV327702 MFR327702 MPN327702 MZJ327702 NJF327702 NTB327702 OCX327702 OMT327702 OWP327702 PGL327702 PQH327702 QAD327702 QJZ327702 QTV327702 RDR327702 RNN327702 RXJ327702 SHF327702 SRB327702 TAX327702 TKT327702 TUP327702 UEL327702 UOH327702 UYD327702 VHZ327702 VRV327702 WBR327702 WLN327702 WVJ327702 IX393238 ST393238 ACP393238 AML393238 AWH393238 BGD393238 BPZ393238 BZV393238 CJR393238 CTN393238 DDJ393238 DNF393238 DXB393238 EGX393238 EQT393238 FAP393238 FKL393238 FUH393238 GED393238 GNZ393238 GXV393238 HHR393238 HRN393238 IBJ393238 ILF393238 IVB393238 JEX393238 JOT393238 JYP393238 KIL393238 KSH393238 LCD393238 LLZ393238 LVV393238 MFR393238 MPN393238 MZJ393238 NJF393238 NTB393238 OCX393238 OMT393238 OWP393238 PGL393238 PQH393238 QAD393238 QJZ393238 QTV393238 RDR393238 RNN393238 RXJ393238 SHF393238 SRB393238 TAX393238 TKT393238 TUP393238 UEL393238 UOH393238 UYD393238 VHZ393238 VRV393238 WBR393238 WLN393238 WVJ393238 IX458774 ST458774 ACP458774 AML458774 AWH458774 BGD458774 BPZ458774 BZV458774 CJR458774 CTN458774 DDJ458774 DNF458774 DXB458774 EGX458774 EQT458774 FAP458774 FKL458774 FUH458774 GED458774 GNZ458774 GXV458774 HHR458774 HRN458774 IBJ458774 ILF458774 IVB458774 JEX458774 JOT458774 JYP458774 KIL458774 KSH458774 LCD458774 LLZ458774 LVV458774 MFR458774 MPN458774 MZJ458774 NJF458774 NTB458774 OCX458774 OMT458774 OWP458774 PGL458774 PQH458774 QAD458774 QJZ458774 QTV458774 RDR458774 RNN458774 RXJ458774 SHF458774 SRB458774 TAX458774 TKT458774 TUP458774 UEL458774 UOH458774 UYD458774 VHZ458774 VRV458774 WBR458774 WLN458774 WVJ458774 IX524310 ST524310 ACP524310 AML524310 AWH524310 BGD524310 BPZ524310 BZV524310 CJR524310 CTN524310 DDJ524310 DNF524310 DXB524310 EGX524310 EQT524310 FAP524310 FKL524310 FUH524310 GED524310 GNZ524310 GXV524310 HHR524310 HRN524310 IBJ524310 ILF524310 IVB524310 JEX524310 JOT524310 JYP524310 KIL524310 KSH524310 LCD524310 LLZ524310 LVV524310 MFR524310 MPN524310 MZJ524310 NJF524310 NTB524310 OCX524310 OMT524310 OWP524310 PGL524310 PQH524310 QAD524310 QJZ524310 QTV524310 RDR524310 RNN524310 RXJ524310 SHF524310 SRB524310 TAX524310 TKT524310 TUP524310 UEL524310 UOH524310 UYD524310 VHZ524310 VRV524310 WBR524310 WLN524310 WVJ524310 IX589846 ST589846 ACP589846 AML589846 AWH589846 BGD589846 BPZ589846 BZV589846 CJR589846 CTN589846 DDJ589846 DNF589846 DXB589846 EGX589846 EQT589846 FAP589846 FKL589846 FUH589846 GED589846 GNZ589846 GXV589846 HHR589846 HRN589846 IBJ589846 ILF589846 IVB589846 JEX589846 JOT589846 JYP589846 KIL589846 KSH589846 LCD589846 LLZ589846 LVV589846 MFR589846 MPN589846 MZJ589846 NJF589846 NTB589846 OCX589846 OMT589846 OWP589846 PGL589846 PQH589846 QAD589846 QJZ589846 QTV589846 RDR589846 RNN589846 RXJ589846 SHF589846 SRB589846 TAX589846 TKT589846 TUP589846 UEL589846 UOH589846 UYD589846 VHZ589846 VRV589846 WBR589846 WLN589846 WVJ589846 IX655382 ST655382 ACP655382 AML655382 AWH655382 BGD655382 BPZ655382 BZV655382 CJR655382 CTN655382 DDJ655382 DNF655382 DXB655382 EGX655382 EQT655382 FAP655382 FKL655382 FUH655382 GED655382 GNZ655382 GXV655382 HHR655382 HRN655382 IBJ655382 ILF655382 IVB655382 JEX655382 JOT655382 JYP655382 KIL655382 KSH655382 LCD655382 LLZ655382 LVV655382 MFR655382 MPN655382 MZJ655382 NJF655382 NTB655382 OCX655382 OMT655382 OWP655382 PGL655382 PQH655382 QAD655382 QJZ655382 QTV655382 RDR655382 RNN655382 RXJ655382 SHF655382 SRB655382 TAX655382 TKT655382 TUP655382 UEL655382 UOH655382 UYD655382 VHZ655382 VRV655382 WBR655382 WLN655382 WVJ655382 IX720918 ST720918 ACP720918 AML720918 AWH720918 BGD720918 BPZ720918 BZV720918 CJR720918 CTN720918 DDJ720918 DNF720918 DXB720918 EGX720918 EQT720918 FAP720918 FKL720918 FUH720918 GED720918 GNZ720918 GXV720918 HHR720918 HRN720918 IBJ720918 ILF720918 IVB720918 JEX720918 JOT720918 JYP720918 KIL720918 KSH720918 LCD720918 LLZ720918 LVV720918 MFR720918 MPN720918 MZJ720918 NJF720918 NTB720918 OCX720918 OMT720918 OWP720918 PGL720918 PQH720918 QAD720918 QJZ720918 QTV720918 RDR720918 RNN720918 RXJ720918 SHF720918 SRB720918 TAX720918 TKT720918 TUP720918 UEL720918 UOH720918 UYD720918 VHZ720918 VRV720918 WBR720918 WLN720918 WVJ720918 IX786454 ST786454 ACP786454 AML786454 AWH786454 BGD786454 BPZ786454 BZV786454 CJR786454 CTN786454 DDJ786454 DNF786454 DXB786454 EGX786454 EQT786454 FAP786454 FKL786454 FUH786454 GED786454 GNZ786454 GXV786454 HHR786454 HRN786454 IBJ786454 ILF786454 IVB786454 JEX786454 JOT786454 JYP786454 KIL786454 KSH786454 LCD786454 LLZ786454 LVV786454 MFR786454 MPN786454 MZJ786454 NJF786454 NTB786454 OCX786454 OMT786454 OWP786454 PGL786454 PQH786454 QAD786454 QJZ786454 QTV786454 RDR786454 RNN786454 RXJ786454 SHF786454 SRB786454 TAX786454 TKT786454 TUP786454 UEL786454 UOH786454 UYD786454 VHZ786454 VRV786454 WBR786454 WLN786454 WVJ786454 IX851990 ST851990 ACP851990 AML851990 AWH851990 BGD851990 BPZ851990 BZV851990 CJR851990 CTN851990 DDJ851990 DNF851990 DXB851990 EGX851990 EQT851990 FAP851990 FKL851990 FUH851990 GED851990 GNZ851990 GXV851990 HHR851990 HRN851990 IBJ851990 ILF851990 IVB851990 JEX851990 JOT851990 JYP851990 KIL851990 KSH851990 LCD851990 LLZ851990 LVV851990 MFR851990 MPN851990 MZJ851990 NJF851990 NTB851990 OCX851990 OMT851990 OWP851990 PGL851990 PQH851990 QAD851990 QJZ851990 QTV851990 RDR851990 RNN851990 RXJ851990 SHF851990 SRB851990 TAX851990 TKT851990 TUP851990 UEL851990 UOH851990 UYD851990 VHZ851990 VRV851990 WBR851990 WLN851990 WVJ851990 IX917526 ST917526 ACP917526 AML917526 AWH917526 BGD917526 BPZ917526 BZV917526 CJR917526 CTN917526 DDJ917526 DNF917526 DXB917526 EGX917526 EQT917526 FAP917526 FKL917526 FUH917526 GED917526 GNZ917526 GXV917526 HHR917526 HRN917526 IBJ917526 ILF917526 IVB917526 JEX917526 JOT917526 JYP917526 KIL917526 KSH917526 LCD917526 LLZ917526 LVV917526 MFR917526 MPN917526 MZJ917526 NJF917526 NTB917526 OCX917526 OMT917526 OWP917526 PGL917526 PQH917526 QAD917526 QJZ917526 QTV917526 RDR917526 RNN917526 RXJ917526 SHF917526 SRB917526 TAX917526 TKT917526 TUP917526 UEL917526 UOH917526 UYD917526 VHZ917526 VRV917526 WBR917526 WLN917526 WVJ917526 IX983062 ST983062 ACP983062 AML983062 AWH983062 BGD983062 BPZ983062 BZV983062 CJR983062 CTN983062 DDJ983062 DNF983062 DXB983062 EGX983062 EQT983062 FAP983062 FKL983062 FUH983062 GED983062 GNZ983062 GXV983062 HHR983062 HRN983062 IBJ983062 ILF983062 IVB983062 JEX983062 JOT983062 JYP983062 KIL983062 KSH983062 LCD983062 LLZ983062 LVV983062 MFR983062 MPN983062 MZJ983062 NJF983062 NTB983062 OCX983062 OMT983062 OWP983062 PGL983062 PQH983062 QAD983062 QJZ983062 QTV983062 RDR983062 RNN983062 RXJ983062 SHF983062 SRB983062 TAX983062 TKT983062 TUP983062 UEL983062 UOH983062 UYD983062 VHZ983062 VRV983062 WBR983062 WLN983062 WVJ983062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WVJ4:WVJ8 IX4:IX8 ST4:ST8 ACP4:ACP8 AML4:AML8 AWH4:AWH8 BGD4:BGD8 BPZ4:BPZ8 BZV4:BZV8 CJR4:CJR8 CTN4:CTN8 DDJ4:DDJ8 DNF4:DNF8 DXB4:DXB8 EGX4:EGX8 EQT4:EQT8 FAP4:FAP8 FKL4:FKL8 FUH4:FUH8 GED4:GED8 GNZ4:GNZ8 GXV4:GXV8 HHR4:HHR8 HRN4:HRN8 IBJ4:IBJ8 ILF4:ILF8 IVB4:IVB8 JEX4:JEX8 JOT4:JOT8 JYP4:JYP8 KIL4:KIL8 KSH4:KSH8 LCD4:LCD8 LLZ4:LLZ8 LVV4:LVV8 MFR4:MFR8 MPN4:MPN8 MZJ4:MZJ8 NJF4:NJF8 NTB4:NTB8 OCX4:OCX8 OMT4:OMT8 OWP4:OWP8 PGL4:PGL8 PQH4:PQH8 QAD4:QAD8 QJZ4:QJZ8 QTV4:QTV8 RDR4:RDR8 RNN4:RNN8 RXJ4:RXJ8 SHF4:SHF8 SRB4:SRB8 TAX4:TAX8 TKT4:TKT8 TUP4:TUP8 UEL4:UEL8 UOH4:UOH8 UYD4:UYD8 VHZ4:VHZ8 VRV4:VRV8 WBR4:WBR8 WLN4:WLN8 AWH10:AWH28 BGD10:BGD28 BPZ10:BPZ28 BZV10:BZV28 CJR10:CJR28 CTN10:CTN28 DDJ10:DDJ28 DNF10:DNF28 DXB10:DXB28 EGX10:EGX28 EQT10:EQT28 FAP10:FAP28 FKL10:FKL28 FUH10:FUH28 GED10:GED28 GNZ10:GNZ28 GXV10:GXV28 HHR10:HHR28 HRN10:HRN28 IBJ10:IBJ28 ILF10:ILF28 IVB10:IVB28 JEX10:JEX28 JOT10:JOT28 JYP10:JYP28 KIL10:KIL28 KSH10:KSH28 LCD10:LCD28 LLZ10:LLZ28 LVV10:LVV28 MFR10:MFR28 MPN10:MPN28 MZJ10:MZJ28 NJF10:NJF28 NTB10:NTB28 OCX10:OCX28 OMT10:OMT28 OWP10:OWP28 PGL10:PGL28 PQH10:PQH28 QAD10:QAD28 QJZ10:QJZ28 QTV10:QTV28 RDR10:RDR28 RNN10:RNN28 RXJ10:RXJ28 SHF10:SHF28 SRB10:SRB28 TAX10:TAX28 TKT10:TKT28 TUP10:TUP28 UEL10:UEL28 UOH10:UOH28 UYD10:UYD28 VHZ10:VHZ28 VRV10:VRV28 WBR10:WBR28 WLN10:WLN28 WVJ10:WVJ28 IX10:IX28 ST10:ST28 ACP10:ACP28 AML10:AML28 WVJ983080:WVJ983081 IX65576:IX65577 ST65576:ST65577 ACP65576:ACP65577 AML65576:AML65577 AWH65576:AWH65577 BGD65576:BGD65577 BPZ65576:BPZ65577 BZV65576:BZV65577 CJR65576:CJR65577 CTN65576:CTN65577 DDJ65576:DDJ65577 DNF65576:DNF65577 DXB65576:DXB65577 EGX65576:EGX65577 EQT65576:EQT65577 FAP65576:FAP65577 FKL65576:FKL65577 FUH65576:FUH65577 GED65576:GED65577 GNZ65576:GNZ65577 GXV65576:GXV65577 HHR65576:HHR65577 HRN65576:HRN65577 IBJ65576:IBJ65577 ILF65576:ILF65577 IVB65576:IVB65577 JEX65576:JEX65577 JOT65576:JOT65577 JYP65576:JYP65577 KIL65576:KIL65577 KSH65576:KSH65577 LCD65576:LCD65577 LLZ65576:LLZ65577 LVV65576:LVV65577 MFR65576:MFR65577 MPN65576:MPN65577 MZJ65576:MZJ65577 NJF65576:NJF65577 NTB65576:NTB65577 OCX65576:OCX65577 OMT65576:OMT65577 OWP65576:OWP65577 PGL65576:PGL65577 PQH65576:PQH65577 QAD65576:QAD65577 QJZ65576:QJZ65577 QTV65576:QTV65577 RDR65576:RDR65577 RNN65576:RNN65577 RXJ65576:RXJ65577 SHF65576:SHF65577 SRB65576:SRB65577 TAX65576:TAX65577 TKT65576:TKT65577 TUP65576:TUP65577 UEL65576:UEL65577 UOH65576:UOH65577 UYD65576:UYD65577 VHZ65576:VHZ65577 VRV65576:VRV65577 WBR65576:WBR65577 WLN65576:WLN65577 WVJ65576:WVJ65577 IX131112:IX131113 ST131112:ST131113 ACP131112:ACP131113 AML131112:AML131113 AWH131112:AWH131113 BGD131112:BGD131113 BPZ131112:BPZ131113 BZV131112:BZV131113 CJR131112:CJR131113 CTN131112:CTN131113 DDJ131112:DDJ131113 DNF131112:DNF131113 DXB131112:DXB131113 EGX131112:EGX131113 EQT131112:EQT131113 FAP131112:FAP131113 FKL131112:FKL131113 FUH131112:FUH131113 GED131112:GED131113 GNZ131112:GNZ131113 GXV131112:GXV131113 HHR131112:HHR131113 HRN131112:HRN131113 IBJ131112:IBJ131113 ILF131112:ILF131113 IVB131112:IVB131113 JEX131112:JEX131113 JOT131112:JOT131113 JYP131112:JYP131113 KIL131112:KIL131113 KSH131112:KSH131113 LCD131112:LCD131113 LLZ131112:LLZ131113 LVV131112:LVV131113 MFR131112:MFR131113 MPN131112:MPN131113 MZJ131112:MZJ131113 NJF131112:NJF131113 NTB131112:NTB131113 OCX131112:OCX131113 OMT131112:OMT131113 OWP131112:OWP131113 PGL131112:PGL131113 PQH131112:PQH131113 QAD131112:QAD131113 QJZ131112:QJZ131113 QTV131112:QTV131113 RDR131112:RDR131113 RNN131112:RNN131113 RXJ131112:RXJ131113 SHF131112:SHF131113 SRB131112:SRB131113 TAX131112:TAX131113 TKT131112:TKT131113 TUP131112:TUP131113 UEL131112:UEL131113 UOH131112:UOH131113 UYD131112:UYD131113 VHZ131112:VHZ131113 VRV131112:VRV131113 WBR131112:WBR131113 WLN131112:WLN131113 WVJ131112:WVJ131113 IX196648:IX196649 ST196648:ST196649 ACP196648:ACP196649 AML196648:AML196649 AWH196648:AWH196649 BGD196648:BGD196649 BPZ196648:BPZ196649 BZV196648:BZV196649 CJR196648:CJR196649 CTN196648:CTN196649 DDJ196648:DDJ196649 DNF196648:DNF196649 DXB196648:DXB196649 EGX196648:EGX196649 EQT196648:EQT196649 FAP196648:FAP196649 FKL196648:FKL196649 FUH196648:FUH196649 GED196648:GED196649 GNZ196648:GNZ196649 GXV196648:GXV196649 HHR196648:HHR196649 HRN196648:HRN196649 IBJ196648:IBJ196649 ILF196648:ILF196649 IVB196648:IVB196649 JEX196648:JEX196649 JOT196648:JOT196649 JYP196648:JYP196649 KIL196648:KIL196649 KSH196648:KSH196649 LCD196648:LCD196649 LLZ196648:LLZ196649 LVV196648:LVV196649 MFR196648:MFR196649 MPN196648:MPN196649 MZJ196648:MZJ196649 NJF196648:NJF196649 NTB196648:NTB196649 OCX196648:OCX196649 OMT196648:OMT196649 OWP196648:OWP196649 PGL196648:PGL196649 PQH196648:PQH196649 QAD196648:QAD196649 QJZ196648:QJZ196649 QTV196648:QTV196649 RDR196648:RDR196649 RNN196648:RNN196649 RXJ196648:RXJ196649 SHF196648:SHF196649 SRB196648:SRB196649 TAX196648:TAX196649 TKT196648:TKT196649 TUP196648:TUP196649 UEL196648:UEL196649 UOH196648:UOH196649 UYD196648:UYD196649 VHZ196648:VHZ196649 VRV196648:VRV196649 WBR196648:WBR196649 WLN196648:WLN196649 WVJ196648:WVJ196649 IX262184:IX262185 ST262184:ST262185 ACP262184:ACP262185 AML262184:AML262185 AWH262184:AWH262185 BGD262184:BGD262185 BPZ262184:BPZ262185 BZV262184:BZV262185 CJR262184:CJR262185 CTN262184:CTN262185 DDJ262184:DDJ262185 DNF262184:DNF262185 DXB262184:DXB262185 EGX262184:EGX262185 EQT262184:EQT262185 FAP262184:FAP262185 FKL262184:FKL262185 FUH262184:FUH262185 GED262184:GED262185 GNZ262184:GNZ262185 GXV262184:GXV262185 HHR262184:HHR262185 HRN262184:HRN262185 IBJ262184:IBJ262185 ILF262184:ILF262185 IVB262184:IVB262185 JEX262184:JEX262185 JOT262184:JOT262185 JYP262184:JYP262185 KIL262184:KIL262185 KSH262184:KSH262185 LCD262184:LCD262185 LLZ262184:LLZ262185 LVV262184:LVV262185 MFR262184:MFR262185 MPN262184:MPN262185 MZJ262184:MZJ262185 NJF262184:NJF262185 NTB262184:NTB262185 OCX262184:OCX262185 OMT262184:OMT262185 OWP262184:OWP262185 PGL262184:PGL262185 PQH262184:PQH262185 QAD262184:QAD262185 QJZ262184:QJZ262185 QTV262184:QTV262185 RDR262184:RDR262185 RNN262184:RNN262185 RXJ262184:RXJ262185 SHF262184:SHF262185 SRB262184:SRB262185 TAX262184:TAX262185 TKT262184:TKT262185 TUP262184:TUP262185 UEL262184:UEL262185 UOH262184:UOH262185 UYD262184:UYD262185 VHZ262184:VHZ262185 VRV262184:VRV262185 WBR262184:WBR262185 WLN262184:WLN262185 WVJ262184:WVJ262185 IX327720:IX327721 ST327720:ST327721 ACP327720:ACP327721 AML327720:AML327721 AWH327720:AWH327721 BGD327720:BGD327721 BPZ327720:BPZ327721 BZV327720:BZV327721 CJR327720:CJR327721 CTN327720:CTN327721 DDJ327720:DDJ327721 DNF327720:DNF327721 DXB327720:DXB327721 EGX327720:EGX327721 EQT327720:EQT327721 FAP327720:FAP327721 FKL327720:FKL327721 FUH327720:FUH327721 GED327720:GED327721 GNZ327720:GNZ327721 GXV327720:GXV327721 HHR327720:HHR327721 HRN327720:HRN327721 IBJ327720:IBJ327721 ILF327720:ILF327721 IVB327720:IVB327721 JEX327720:JEX327721 JOT327720:JOT327721 JYP327720:JYP327721 KIL327720:KIL327721 KSH327720:KSH327721 LCD327720:LCD327721 LLZ327720:LLZ327721 LVV327720:LVV327721 MFR327720:MFR327721 MPN327720:MPN327721 MZJ327720:MZJ327721 NJF327720:NJF327721 NTB327720:NTB327721 OCX327720:OCX327721 OMT327720:OMT327721 OWP327720:OWP327721 PGL327720:PGL327721 PQH327720:PQH327721 QAD327720:QAD327721 QJZ327720:QJZ327721 QTV327720:QTV327721 RDR327720:RDR327721 RNN327720:RNN327721 RXJ327720:RXJ327721 SHF327720:SHF327721 SRB327720:SRB327721 TAX327720:TAX327721 TKT327720:TKT327721 TUP327720:TUP327721 UEL327720:UEL327721 UOH327720:UOH327721 UYD327720:UYD327721 VHZ327720:VHZ327721 VRV327720:VRV327721 WBR327720:WBR327721 WLN327720:WLN327721 WVJ327720:WVJ327721 IX393256:IX393257 ST393256:ST393257 ACP393256:ACP393257 AML393256:AML393257 AWH393256:AWH393257 BGD393256:BGD393257 BPZ393256:BPZ393257 BZV393256:BZV393257 CJR393256:CJR393257 CTN393256:CTN393257 DDJ393256:DDJ393257 DNF393256:DNF393257 DXB393256:DXB393257 EGX393256:EGX393257 EQT393256:EQT393257 FAP393256:FAP393257 FKL393256:FKL393257 FUH393256:FUH393257 GED393256:GED393257 GNZ393256:GNZ393257 GXV393256:GXV393257 HHR393256:HHR393257 HRN393256:HRN393257 IBJ393256:IBJ393257 ILF393256:ILF393257 IVB393256:IVB393257 JEX393256:JEX393257 JOT393256:JOT393257 JYP393256:JYP393257 KIL393256:KIL393257 KSH393256:KSH393257 LCD393256:LCD393257 LLZ393256:LLZ393257 LVV393256:LVV393257 MFR393256:MFR393257 MPN393256:MPN393257 MZJ393256:MZJ393257 NJF393256:NJF393257 NTB393256:NTB393257 OCX393256:OCX393257 OMT393256:OMT393257 OWP393256:OWP393257 PGL393256:PGL393257 PQH393256:PQH393257 QAD393256:QAD393257 QJZ393256:QJZ393257 QTV393256:QTV393257 RDR393256:RDR393257 RNN393256:RNN393257 RXJ393256:RXJ393257 SHF393256:SHF393257 SRB393256:SRB393257 TAX393256:TAX393257 TKT393256:TKT393257 TUP393256:TUP393257 UEL393256:UEL393257 UOH393256:UOH393257 UYD393256:UYD393257 VHZ393256:VHZ393257 VRV393256:VRV393257 WBR393256:WBR393257 WLN393256:WLN393257 WVJ393256:WVJ393257 IX458792:IX458793 ST458792:ST458793 ACP458792:ACP458793 AML458792:AML458793 AWH458792:AWH458793 BGD458792:BGD458793 BPZ458792:BPZ458793 BZV458792:BZV458793 CJR458792:CJR458793 CTN458792:CTN458793 DDJ458792:DDJ458793 DNF458792:DNF458793 DXB458792:DXB458793 EGX458792:EGX458793 EQT458792:EQT458793 FAP458792:FAP458793 FKL458792:FKL458793 FUH458792:FUH458793 GED458792:GED458793 GNZ458792:GNZ458793 GXV458792:GXV458793 HHR458792:HHR458793 HRN458792:HRN458793 IBJ458792:IBJ458793 ILF458792:ILF458793 IVB458792:IVB458793 JEX458792:JEX458793 JOT458792:JOT458793 JYP458792:JYP458793 KIL458792:KIL458793 KSH458792:KSH458793 LCD458792:LCD458793 LLZ458792:LLZ458793 LVV458792:LVV458793 MFR458792:MFR458793 MPN458792:MPN458793 MZJ458792:MZJ458793 NJF458792:NJF458793 NTB458792:NTB458793 OCX458792:OCX458793 OMT458792:OMT458793 OWP458792:OWP458793 PGL458792:PGL458793 PQH458792:PQH458793 QAD458792:QAD458793 QJZ458792:QJZ458793 QTV458792:QTV458793 RDR458792:RDR458793 RNN458792:RNN458793 RXJ458792:RXJ458793 SHF458792:SHF458793 SRB458792:SRB458793 TAX458792:TAX458793 TKT458792:TKT458793 TUP458792:TUP458793 UEL458792:UEL458793 UOH458792:UOH458793 UYD458792:UYD458793 VHZ458792:VHZ458793 VRV458792:VRV458793 WBR458792:WBR458793 WLN458792:WLN458793 WVJ458792:WVJ458793 IX524328:IX524329 ST524328:ST524329 ACP524328:ACP524329 AML524328:AML524329 AWH524328:AWH524329 BGD524328:BGD524329 BPZ524328:BPZ524329 BZV524328:BZV524329 CJR524328:CJR524329 CTN524328:CTN524329 DDJ524328:DDJ524329 DNF524328:DNF524329 DXB524328:DXB524329 EGX524328:EGX524329 EQT524328:EQT524329 FAP524328:FAP524329 FKL524328:FKL524329 FUH524328:FUH524329 GED524328:GED524329 GNZ524328:GNZ524329 GXV524328:GXV524329 HHR524328:HHR524329 HRN524328:HRN524329 IBJ524328:IBJ524329 ILF524328:ILF524329 IVB524328:IVB524329 JEX524328:JEX524329 JOT524328:JOT524329 JYP524328:JYP524329 KIL524328:KIL524329 KSH524328:KSH524329 LCD524328:LCD524329 LLZ524328:LLZ524329 LVV524328:LVV524329 MFR524328:MFR524329 MPN524328:MPN524329 MZJ524328:MZJ524329 NJF524328:NJF524329 NTB524328:NTB524329 OCX524328:OCX524329 OMT524328:OMT524329 OWP524328:OWP524329 PGL524328:PGL524329 PQH524328:PQH524329 QAD524328:QAD524329 QJZ524328:QJZ524329 QTV524328:QTV524329 RDR524328:RDR524329 RNN524328:RNN524329 RXJ524328:RXJ524329 SHF524328:SHF524329 SRB524328:SRB524329 TAX524328:TAX524329 TKT524328:TKT524329 TUP524328:TUP524329 UEL524328:UEL524329 UOH524328:UOH524329 UYD524328:UYD524329 VHZ524328:VHZ524329 VRV524328:VRV524329 WBR524328:WBR524329 WLN524328:WLN524329 WVJ524328:WVJ524329 IX589864:IX589865 ST589864:ST589865 ACP589864:ACP589865 AML589864:AML589865 AWH589864:AWH589865 BGD589864:BGD589865 BPZ589864:BPZ589865 BZV589864:BZV589865 CJR589864:CJR589865 CTN589864:CTN589865 DDJ589864:DDJ589865 DNF589864:DNF589865 DXB589864:DXB589865 EGX589864:EGX589865 EQT589864:EQT589865 FAP589864:FAP589865 FKL589864:FKL589865 FUH589864:FUH589865 GED589864:GED589865 GNZ589864:GNZ589865 GXV589864:GXV589865 HHR589864:HHR589865 HRN589864:HRN589865 IBJ589864:IBJ589865 ILF589864:ILF589865 IVB589864:IVB589865 JEX589864:JEX589865 JOT589864:JOT589865 JYP589864:JYP589865 KIL589864:KIL589865 KSH589864:KSH589865 LCD589864:LCD589865 LLZ589864:LLZ589865 LVV589864:LVV589865 MFR589864:MFR589865 MPN589864:MPN589865 MZJ589864:MZJ589865 NJF589864:NJF589865 NTB589864:NTB589865 OCX589864:OCX589865 OMT589864:OMT589865 OWP589864:OWP589865 PGL589864:PGL589865 PQH589864:PQH589865 QAD589864:QAD589865 QJZ589864:QJZ589865 QTV589864:QTV589865 RDR589864:RDR589865 RNN589864:RNN589865 RXJ589864:RXJ589865 SHF589864:SHF589865 SRB589864:SRB589865 TAX589864:TAX589865 TKT589864:TKT589865 TUP589864:TUP589865 UEL589864:UEL589865 UOH589864:UOH589865 UYD589864:UYD589865 VHZ589864:VHZ589865 VRV589864:VRV589865 WBR589864:WBR589865 WLN589864:WLN589865 WVJ589864:WVJ589865 IX655400:IX655401 ST655400:ST655401 ACP655400:ACP655401 AML655400:AML655401 AWH655400:AWH655401 BGD655400:BGD655401 BPZ655400:BPZ655401 BZV655400:BZV655401 CJR655400:CJR655401 CTN655400:CTN655401 DDJ655400:DDJ655401 DNF655400:DNF655401 DXB655400:DXB655401 EGX655400:EGX655401 EQT655400:EQT655401 FAP655400:FAP655401 FKL655400:FKL655401 FUH655400:FUH655401 GED655400:GED655401 GNZ655400:GNZ655401 GXV655400:GXV655401 HHR655400:HHR655401 HRN655400:HRN655401 IBJ655400:IBJ655401 ILF655400:ILF655401 IVB655400:IVB655401 JEX655400:JEX655401 JOT655400:JOT655401 JYP655400:JYP655401 KIL655400:KIL655401 KSH655400:KSH655401 LCD655400:LCD655401 LLZ655400:LLZ655401 LVV655400:LVV655401 MFR655400:MFR655401 MPN655400:MPN655401 MZJ655400:MZJ655401 NJF655400:NJF655401 NTB655400:NTB655401 OCX655400:OCX655401 OMT655400:OMT655401 OWP655400:OWP655401 PGL655400:PGL655401 PQH655400:PQH655401 QAD655400:QAD655401 QJZ655400:QJZ655401 QTV655400:QTV655401 RDR655400:RDR655401 RNN655400:RNN655401 RXJ655400:RXJ655401 SHF655400:SHF655401 SRB655400:SRB655401 TAX655400:TAX655401 TKT655400:TKT655401 TUP655400:TUP655401 UEL655400:UEL655401 UOH655400:UOH655401 UYD655400:UYD655401 VHZ655400:VHZ655401 VRV655400:VRV655401 WBR655400:WBR655401 WLN655400:WLN655401 WVJ655400:WVJ655401 IX720936:IX720937 ST720936:ST720937 ACP720936:ACP720937 AML720936:AML720937 AWH720936:AWH720937 BGD720936:BGD720937 BPZ720936:BPZ720937 BZV720936:BZV720937 CJR720936:CJR720937 CTN720936:CTN720937 DDJ720936:DDJ720937 DNF720936:DNF720937 DXB720936:DXB720937 EGX720936:EGX720937 EQT720936:EQT720937 FAP720936:FAP720937 FKL720936:FKL720937 FUH720936:FUH720937 GED720936:GED720937 GNZ720936:GNZ720937 GXV720936:GXV720937 HHR720936:HHR720937 HRN720936:HRN720937 IBJ720936:IBJ720937 ILF720936:ILF720937 IVB720936:IVB720937 JEX720936:JEX720937 JOT720936:JOT720937 JYP720936:JYP720937 KIL720936:KIL720937 KSH720936:KSH720937 LCD720936:LCD720937 LLZ720936:LLZ720937 LVV720936:LVV720937 MFR720936:MFR720937 MPN720936:MPN720937 MZJ720936:MZJ720937 NJF720936:NJF720937 NTB720936:NTB720937 OCX720936:OCX720937 OMT720936:OMT720937 OWP720936:OWP720937 PGL720936:PGL720937 PQH720936:PQH720937 QAD720936:QAD720937 QJZ720936:QJZ720937 QTV720936:QTV720937 RDR720936:RDR720937 RNN720936:RNN720937 RXJ720936:RXJ720937 SHF720936:SHF720937 SRB720936:SRB720937 TAX720936:TAX720937 TKT720936:TKT720937 TUP720936:TUP720937 UEL720936:UEL720937 UOH720936:UOH720937 UYD720936:UYD720937 VHZ720936:VHZ720937 VRV720936:VRV720937 WBR720936:WBR720937 WLN720936:WLN720937 WVJ720936:WVJ720937 IX786472:IX786473 ST786472:ST786473 ACP786472:ACP786473 AML786472:AML786473 AWH786472:AWH786473 BGD786472:BGD786473 BPZ786472:BPZ786473 BZV786472:BZV786473 CJR786472:CJR786473 CTN786472:CTN786473 DDJ786472:DDJ786473 DNF786472:DNF786473 DXB786472:DXB786473 EGX786472:EGX786473 EQT786472:EQT786473 FAP786472:FAP786473 FKL786472:FKL786473 FUH786472:FUH786473 GED786472:GED786473 GNZ786472:GNZ786473 GXV786472:GXV786473 HHR786472:HHR786473 HRN786472:HRN786473 IBJ786472:IBJ786473 ILF786472:ILF786473 IVB786472:IVB786473 JEX786472:JEX786473 JOT786472:JOT786473 JYP786472:JYP786473 KIL786472:KIL786473 KSH786472:KSH786473 LCD786472:LCD786473 LLZ786472:LLZ786473 LVV786472:LVV786473 MFR786472:MFR786473 MPN786472:MPN786473 MZJ786472:MZJ786473 NJF786472:NJF786473 NTB786472:NTB786473 OCX786472:OCX786473 OMT786472:OMT786473 OWP786472:OWP786473 PGL786472:PGL786473 PQH786472:PQH786473 QAD786472:QAD786473 QJZ786472:QJZ786473 QTV786472:QTV786473 RDR786472:RDR786473 RNN786472:RNN786473 RXJ786472:RXJ786473 SHF786472:SHF786473 SRB786472:SRB786473 TAX786472:TAX786473 TKT786472:TKT786473 TUP786472:TUP786473 UEL786472:UEL786473 UOH786472:UOH786473 UYD786472:UYD786473 VHZ786472:VHZ786473 VRV786472:VRV786473 WBR786472:WBR786473 WLN786472:WLN786473 WVJ786472:WVJ786473 IX852008:IX852009 ST852008:ST852009 ACP852008:ACP852009 AML852008:AML852009 AWH852008:AWH852009 BGD852008:BGD852009 BPZ852008:BPZ852009 BZV852008:BZV852009 CJR852008:CJR852009 CTN852008:CTN852009 DDJ852008:DDJ852009 DNF852008:DNF852009 DXB852008:DXB852009 EGX852008:EGX852009 EQT852008:EQT852009 FAP852008:FAP852009 FKL852008:FKL852009 FUH852008:FUH852009 GED852008:GED852009 GNZ852008:GNZ852009 GXV852008:GXV852009 HHR852008:HHR852009 HRN852008:HRN852009 IBJ852008:IBJ852009 ILF852008:ILF852009 IVB852008:IVB852009 JEX852008:JEX852009 JOT852008:JOT852009 JYP852008:JYP852009 KIL852008:KIL852009 KSH852008:KSH852009 LCD852008:LCD852009 LLZ852008:LLZ852009 LVV852008:LVV852009 MFR852008:MFR852009 MPN852008:MPN852009 MZJ852008:MZJ852009 NJF852008:NJF852009 NTB852008:NTB852009 OCX852008:OCX852009 OMT852008:OMT852009 OWP852008:OWP852009 PGL852008:PGL852009 PQH852008:PQH852009 QAD852008:QAD852009 QJZ852008:QJZ852009 QTV852008:QTV852009 RDR852008:RDR852009 RNN852008:RNN852009 RXJ852008:RXJ852009 SHF852008:SHF852009 SRB852008:SRB852009 TAX852008:TAX852009 TKT852008:TKT852009 TUP852008:TUP852009 UEL852008:UEL852009 UOH852008:UOH852009 UYD852008:UYD852009 VHZ852008:VHZ852009 VRV852008:VRV852009 WBR852008:WBR852009 WLN852008:WLN852009 WVJ852008:WVJ852009 IX917544:IX917545 ST917544:ST917545 ACP917544:ACP917545 AML917544:AML917545 AWH917544:AWH917545 BGD917544:BGD917545 BPZ917544:BPZ917545 BZV917544:BZV917545 CJR917544:CJR917545 CTN917544:CTN917545 DDJ917544:DDJ917545 DNF917544:DNF917545 DXB917544:DXB917545 EGX917544:EGX917545 EQT917544:EQT917545 FAP917544:FAP917545 FKL917544:FKL917545 FUH917544:FUH917545 GED917544:GED917545 GNZ917544:GNZ917545 GXV917544:GXV917545 HHR917544:HHR917545 HRN917544:HRN917545 IBJ917544:IBJ917545 ILF917544:ILF917545 IVB917544:IVB917545 JEX917544:JEX917545 JOT917544:JOT917545 JYP917544:JYP917545 KIL917544:KIL917545 KSH917544:KSH917545 LCD917544:LCD917545 LLZ917544:LLZ917545 LVV917544:LVV917545 MFR917544:MFR917545 MPN917544:MPN917545 MZJ917544:MZJ917545 NJF917544:NJF917545 NTB917544:NTB917545 OCX917544:OCX917545 OMT917544:OMT917545 OWP917544:OWP917545 PGL917544:PGL917545 PQH917544:PQH917545 QAD917544:QAD917545 QJZ917544:QJZ917545 QTV917544:QTV917545 RDR917544:RDR917545 RNN917544:RNN917545 RXJ917544:RXJ917545 SHF917544:SHF917545 SRB917544:SRB917545 TAX917544:TAX917545 TKT917544:TKT917545 TUP917544:TUP917545 UEL917544:UEL917545 UOH917544:UOH917545 UYD917544:UYD917545 VHZ917544:VHZ917545 VRV917544:VRV917545 WBR917544:WBR917545 WLN917544:WLN917545 WVJ917544:WVJ917545 IX983080:IX983081 ST983080:ST983081 ACP983080:ACP983081 AML983080:AML983081 AWH983080:AWH983081 BGD983080:BGD983081 BPZ983080:BPZ983081 BZV983080:BZV983081 CJR983080:CJR983081 CTN983080:CTN983081 DDJ983080:DDJ983081 DNF983080:DNF983081 DXB983080:DXB983081 EGX983080:EGX983081 EQT983080:EQT983081 FAP983080:FAP983081 FKL983080:FKL983081 FUH983080:FUH983081 GED983080:GED983081 GNZ983080:GNZ983081 GXV983080:GXV983081 HHR983080:HHR983081 HRN983080:HRN983081 IBJ983080:IBJ983081 ILF983080:ILF983081 IVB983080:IVB983081 JEX983080:JEX983081 JOT983080:JOT983081 JYP983080:JYP983081 KIL983080:KIL983081 KSH983080:KSH983081 LCD983080:LCD983081 LLZ983080:LLZ983081 LVV983080:LVV983081 MFR983080:MFR983081 MPN983080:MPN983081 MZJ983080:MZJ983081 NJF983080:NJF983081 NTB983080:NTB983081 OCX983080:OCX983081 OMT983080:OMT983081 OWP983080:OWP983081 PGL983080:PGL983081 PQH983080:PQH983081 QAD983080:QAD983081 QJZ983080:QJZ983081 QTV983080:QTV983081 RDR983080:RDR983081 RNN983080:RNN983081 RXJ983080:RXJ983081 SHF983080:SHF983081 SRB983080:SRB983081 TAX983080:TAX983081 TKT983080:TKT983081 TUP983080:TUP983081 UEL983080:UEL983081 UOH983080:UOH983081 UYD983080:UYD983081 VHZ983080:VHZ983081 VRV983080:VRV983081 WBR983080:WBR983081 WLN983080:WLN983081 WVJ32:WVJ41 WLN32:WLN41 WBR32:WBR41 VRV32:VRV41 VHZ32:VHZ41 UYD32:UYD41 UOH32:UOH41 UEL32:UEL41 TUP32:TUP41 TKT32:TKT41 TAX32:TAX41 SRB32:SRB41 SHF32:SHF41 RXJ32:RXJ41 RNN32:RNN41 RDR32:RDR41 QTV32:QTV41 QJZ32:QJZ41 QAD32:QAD41 PQH32:PQH41 PGL32:PGL41 OWP32:OWP41 OMT32:OMT41 OCX32:OCX41 NTB32:NTB41 NJF32:NJF41 MZJ32:MZJ41 MPN32:MPN41 MFR32:MFR41 LVV32:LVV41 LLZ32:LLZ41 LCD32:LCD41 KSH32:KSH41 KIL32:KIL41 JYP32:JYP41 JOT32:JOT41 JEX32:JEX41 IVB32:IVB41 ILF32:ILF41 IBJ32:IBJ41 HRN32:HRN41 HHR32:HHR41 GXV32:GXV41 GNZ32:GNZ41 GED32:GED41 FUH32:FUH41 FKL32:FKL41 FAP32:FAP41 EQT32:EQT41 EGX32:EGX41 DXB32:DXB41 DNF32:DNF41 DDJ32:DDJ41 CTN32:CTN41 CJR32:CJR41 BZV32:BZV41 BPZ32:BPZ41 BGD32:BGD41 AWH32:AWH41 AML32:AML41 ACP32:ACP41 ST32:ST41 IX32:IX41" xr:uid="{6C100307-032B-45A0-BAFC-D72118BE5551}">
      <formula1>#REF!</formula1>
    </dataValidation>
    <dataValidation type="list" allowBlank="1" showInputMessage="1" showErrorMessage="1" sqref="WVJ983061 IX65570 ST65570 ACP65570 AML65570 AWH65570 BGD65570 BPZ65570 BZV65570 CJR65570 CTN65570 DDJ65570 DNF65570 DXB65570 EGX65570 EQT65570 FAP65570 FKL65570 FUH65570 GED65570 GNZ65570 GXV65570 HHR65570 HRN65570 IBJ65570 ILF65570 IVB65570 JEX65570 JOT65570 JYP65570 KIL65570 KSH65570 LCD65570 LLZ65570 LVV65570 MFR65570 MPN65570 MZJ65570 NJF65570 NTB65570 OCX65570 OMT65570 OWP65570 PGL65570 PQH65570 QAD65570 QJZ65570 QTV65570 RDR65570 RNN65570 RXJ65570 SHF65570 SRB65570 TAX65570 TKT65570 TUP65570 UEL65570 UOH65570 UYD65570 VHZ65570 VRV65570 WBR65570 WLN65570 WVJ65570 IX131106 ST131106 ACP131106 AML131106 AWH131106 BGD131106 BPZ131106 BZV131106 CJR131106 CTN131106 DDJ131106 DNF131106 DXB131106 EGX131106 EQT131106 FAP131106 FKL131106 FUH131106 GED131106 GNZ131106 GXV131106 HHR131106 HRN131106 IBJ131106 ILF131106 IVB131106 JEX131106 JOT131106 JYP131106 KIL131106 KSH131106 LCD131106 LLZ131106 LVV131106 MFR131106 MPN131106 MZJ131106 NJF131106 NTB131106 OCX131106 OMT131106 OWP131106 PGL131106 PQH131106 QAD131106 QJZ131106 QTV131106 RDR131106 RNN131106 RXJ131106 SHF131106 SRB131106 TAX131106 TKT131106 TUP131106 UEL131106 UOH131106 UYD131106 VHZ131106 VRV131106 WBR131106 WLN131106 WVJ131106 IX196642 ST196642 ACP196642 AML196642 AWH196642 BGD196642 BPZ196642 BZV196642 CJR196642 CTN196642 DDJ196642 DNF196642 DXB196642 EGX196642 EQT196642 FAP196642 FKL196642 FUH196642 GED196642 GNZ196642 GXV196642 HHR196642 HRN196642 IBJ196642 ILF196642 IVB196642 JEX196642 JOT196642 JYP196642 KIL196642 KSH196642 LCD196642 LLZ196642 LVV196642 MFR196642 MPN196642 MZJ196642 NJF196642 NTB196642 OCX196642 OMT196642 OWP196642 PGL196642 PQH196642 QAD196642 QJZ196642 QTV196642 RDR196642 RNN196642 RXJ196642 SHF196642 SRB196642 TAX196642 TKT196642 TUP196642 UEL196642 UOH196642 UYD196642 VHZ196642 VRV196642 WBR196642 WLN196642 WVJ196642 IX262178 ST262178 ACP262178 AML262178 AWH262178 BGD262178 BPZ262178 BZV262178 CJR262178 CTN262178 DDJ262178 DNF262178 DXB262178 EGX262178 EQT262178 FAP262178 FKL262178 FUH262178 GED262178 GNZ262178 GXV262178 HHR262178 HRN262178 IBJ262178 ILF262178 IVB262178 JEX262178 JOT262178 JYP262178 KIL262178 KSH262178 LCD262178 LLZ262178 LVV262178 MFR262178 MPN262178 MZJ262178 NJF262178 NTB262178 OCX262178 OMT262178 OWP262178 PGL262178 PQH262178 QAD262178 QJZ262178 QTV262178 RDR262178 RNN262178 RXJ262178 SHF262178 SRB262178 TAX262178 TKT262178 TUP262178 UEL262178 UOH262178 UYD262178 VHZ262178 VRV262178 WBR262178 WLN262178 WVJ262178 IX327714 ST327714 ACP327714 AML327714 AWH327714 BGD327714 BPZ327714 BZV327714 CJR327714 CTN327714 DDJ327714 DNF327714 DXB327714 EGX327714 EQT327714 FAP327714 FKL327714 FUH327714 GED327714 GNZ327714 GXV327714 HHR327714 HRN327714 IBJ327714 ILF327714 IVB327714 JEX327714 JOT327714 JYP327714 KIL327714 KSH327714 LCD327714 LLZ327714 LVV327714 MFR327714 MPN327714 MZJ327714 NJF327714 NTB327714 OCX327714 OMT327714 OWP327714 PGL327714 PQH327714 QAD327714 QJZ327714 QTV327714 RDR327714 RNN327714 RXJ327714 SHF327714 SRB327714 TAX327714 TKT327714 TUP327714 UEL327714 UOH327714 UYD327714 VHZ327714 VRV327714 WBR327714 WLN327714 WVJ327714 IX393250 ST393250 ACP393250 AML393250 AWH393250 BGD393250 BPZ393250 BZV393250 CJR393250 CTN393250 DDJ393250 DNF393250 DXB393250 EGX393250 EQT393250 FAP393250 FKL393250 FUH393250 GED393250 GNZ393250 GXV393250 HHR393250 HRN393250 IBJ393250 ILF393250 IVB393250 JEX393250 JOT393250 JYP393250 KIL393250 KSH393250 LCD393250 LLZ393250 LVV393250 MFR393250 MPN393250 MZJ393250 NJF393250 NTB393250 OCX393250 OMT393250 OWP393250 PGL393250 PQH393250 QAD393250 QJZ393250 QTV393250 RDR393250 RNN393250 RXJ393250 SHF393250 SRB393250 TAX393250 TKT393250 TUP393250 UEL393250 UOH393250 UYD393250 VHZ393250 VRV393250 WBR393250 WLN393250 WVJ393250 IX458786 ST458786 ACP458786 AML458786 AWH458786 BGD458786 BPZ458786 BZV458786 CJR458786 CTN458786 DDJ458786 DNF458786 DXB458786 EGX458786 EQT458786 FAP458786 FKL458786 FUH458786 GED458786 GNZ458786 GXV458786 HHR458786 HRN458786 IBJ458786 ILF458786 IVB458786 JEX458786 JOT458786 JYP458786 KIL458786 KSH458786 LCD458786 LLZ458786 LVV458786 MFR458786 MPN458786 MZJ458786 NJF458786 NTB458786 OCX458786 OMT458786 OWP458786 PGL458786 PQH458786 QAD458786 QJZ458786 QTV458786 RDR458786 RNN458786 RXJ458786 SHF458786 SRB458786 TAX458786 TKT458786 TUP458786 UEL458786 UOH458786 UYD458786 VHZ458786 VRV458786 WBR458786 WLN458786 WVJ458786 IX524322 ST524322 ACP524322 AML524322 AWH524322 BGD524322 BPZ524322 BZV524322 CJR524322 CTN524322 DDJ524322 DNF524322 DXB524322 EGX524322 EQT524322 FAP524322 FKL524322 FUH524322 GED524322 GNZ524322 GXV524322 HHR524322 HRN524322 IBJ524322 ILF524322 IVB524322 JEX524322 JOT524322 JYP524322 KIL524322 KSH524322 LCD524322 LLZ524322 LVV524322 MFR524322 MPN524322 MZJ524322 NJF524322 NTB524322 OCX524322 OMT524322 OWP524322 PGL524322 PQH524322 QAD524322 QJZ524322 QTV524322 RDR524322 RNN524322 RXJ524322 SHF524322 SRB524322 TAX524322 TKT524322 TUP524322 UEL524322 UOH524322 UYD524322 VHZ524322 VRV524322 WBR524322 WLN524322 WVJ524322 IX589858 ST589858 ACP589858 AML589858 AWH589858 BGD589858 BPZ589858 BZV589858 CJR589858 CTN589858 DDJ589858 DNF589858 DXB589858 EGX589858 EQT589858 FAP589858 FKL589858 FUH589858 GED589858 GNZ589858 GXV589858 HHR589858 HRN589858 IBJ589858 ILF589858 IVB589858 JEX589858 JOT589858 JYP589858 KIL589858 KSH589858 LCD589858 LLZ589858 LVV589858 MFR589858 MPN589858 MZJ589858 NJF589858 NTB589858 OCX589858 OMT589858 OWP589858 PGL589858 PQH589858 QAD589858 QJZ589858 QTV589858 RDR589858 RNN589858 RXJ589858 SHF589858 SRB589858 TAX589858 TKT589858 TUP589858 UEL589858 UOH589858 UYD589858 VHZ589858 VRV589858 WBR589858 WLN589858 WVJ589858 IX655394 ST655394 ACP655394 AML655394 AWH655394 BGD655394 BPZ655394 BZV655394 CJR655394 CTN655394 DDJ655394 DNF655394 DXB655394 EGX655394 EQT655394 FAP655394 FKL655394 FUH655394 GED655394 GNZ655394 GXV655394 HHR655394 HRN655394 IBJ655394 ILF655394 IVB655394 JEX655394 JOT655394 JYP655394 KIL655394 KSH655394 LCD655394 LLZ655394 LVV655394 MFR655394 MPN655394 MZJ655394 NJF655394 NTB655394 OCX655394 OMT655394 OWP655394 PGL655394 PQH655394 QAD655394 QJZ655394 QTV655394 RDR655394 RNN655394 RXJ655394 SHF655394 SRB655394 TAX655394 TKT655394 TUP655394 UEL655394 UOH655394 UYD655394 VHZ655394 VRV655394 WBR655394 WLN655394 WVJ655394 IX720930 ST720930 ACP720930 AML720930 AWH720930 BGD720930 BPZ720930 BZV720930 CJR720930 CTN720930 DDJ720930 DNF720930 DXB720930 EGX720930 EQT720930 FAP720930 FKL720930 FUH720930 GED720930 GNZ720930 GXV720930 HHR720930 HRN720930 IBJ720930 ILF720930 IVB720930 JEX720930 JOT720930 JYP720930 KIL720930 KSH720930 LCD720930 LLZ720930 LVV720930 MFR720930 MPN720930 MZJ720930 NJF720930 NTB720930 OCX720930 OMT720930 OWP720930 PGL720930 PQH720930 QAD720930 QJZ720930 QTV720930 RDR720930 RNN720930 RXJ720930 SHF720930 SRB720930 TAX720930 TKT720930 TUP720930 UEL720930 UOH720930 UYD720930 VHZ720930 VRV720930 WBR720930 WLN720930 WVJ720930 IX786466 ST786466 ACP786466 AML786466 AWH786466 BGD786466 BPZ786466 BZV786466 CJR786466 CTN786466 DDJ786466 DNF786466 DXB786466 EGX786466 EQT786466 FAP786466 FKL786466 FUH786466 GED786466 GNZ786466 GXV786466 HHR786466 HRN786466 IBJ786466 ILF786466 IVB786466 JEX786466 JOT786466 JYP786466 KIL786466 KSH786466 LCD786466 LLZ786466 LVV786466 MFR786466 MPN786466 MZJ786466 NJF786466 NTB786466 OCX786466 OMT786466 OWP786466 PGL786466 PQH786466 QAD786466 QJZ786466 QTV786466 RDR786466 RNN786466 RXJ786466 SHF786466 SRB786466 TAX786466 TKT786466 TUP786466 UEL786466 UOH786466 UYD786466 VHZ786466 VRV786466 WBR786466 WLN786466 WVJ786466 IX852002 ST852002 ACP852002 AML852002 AWH852002 BGD852002 BPZ852002 BZV852002 CJR852002 CTN852002 DDJ852002 DNF852002 DXB852002 EGX852002 EQT852002 FAP852002 FKL852002 FUH852002 GED852002 GNZ852002 GXV852002 HHR852002 HRN852002 IBJ852002 ILF852002 IVB852002 JEX852002 JOT852002 JYP852002 KIL852002 KSH852002 LCD852002 LLZ852002 LVV852002 MFR852002 MPN852002 MZJ852002 NJF852002 NTB852002 OCX852002 OMT852002 OWP852002 PGL852002 PQH852002 QAD852002 QJZ852002 QTV852002 RDR852002 RNN852002 RXJ852002 SHF852002 SRB852002 TAX852002 TKT852002 TUP852002 UEL852002 UOH852002 UYD852002 VHZ852002 VRV852002 WBR852002 WLN852002 WVJ852002 IX917538 ST917538 ACP917538 AML917538 AWH917538 BGD917538 BPZ917538 BZV917538 CJR917538 CTN917538 DDJ917538 DNF917538 DXB917538 EGX917538 EQT917538 FAP917538 FKL917538 FUH917538 GED917538 GNZ917538 GXV917538 HHR917538 HRN917538 IBJ917538 ILF917538 IVB917538 JEX917538 JOT917538 JYP917538 KIL917538 KSH917538 LCD917538 LLZ917538 LVV917538 MFR917538 MPN917538 MZJ917538 NJF917538 NTB917538 OCX917538 OMT917538 OWP917538 PGL917538 PQH917538 QAD917538 QJZ917538 QTV917538 RDR917538 RNN917538 RXJ917538 SHF917538 SRB917538 TAX917538 TKT917538 TUP917538 UEL917538 UOH917538 UYD917538 VHZ917538 VRV917538 WBR917538 WLN917538 WVJ917538 IX983074 ST983074 ACP983074 AML983074 AWH983074 BGD983074 BPZ983074 BZV983074 CJR983074 CTN983074 DDJ983074 DNF983074 DXB983074 EGX983074 EQT983074 FAP983074 FKL983074 FUH983074 GED983074 GNZ983074 GXV983074 HHR983074 HRN983074 IBJ983074 ILF983074 IVB983074 JEX983074 JOT983074 JYP983074 KIL983074 KSH983074 LCD983074 LLZ983074 LVV983074 MFR983074 MPN983074 MZJ983074 NJF983074 NTB983074 OCX983074 OMT983074 OWP983074 PGL983074 PQH983074 QAD983074 QJZ983074 QTV983074 RDR983074 RNN983074 RXJ983074 SHF983074 SRB983074 TAX983074 TKT983074 TUP983074 UEL983074 UOH983074 UYD983074 VHZ983074 VRV983074 WBR983074 WLN983074 WVJ983074 IX65557 ST65557 ACP65557 AML65557 AWH65557 BGD65557 BPZ65557 BZV65557 CJR65557 CTN65557 DDJ65557 DNF65557 DXB65557 EGX65557 EQT65557 FAP65557 FKL65557 FUH65557 GED65557 GNZ65557 GXV65557 HHR65557 HRN65557 IBJ65557 ILF65557 IVB65557 JEX65557 JOT65557 JYP65557 KIL65557 KSH65557 LCD65557 LLZ65557 LVV65557 MFR65557 MPN65557 MZJ65557 NJF65557 NTB65557 OCX65557 OMT65557 OWP65557 PGL65557 PQH65557 QAD65557 QJZ65557 QTV65557 RDR65557 RNN65557 RXJ65557 SHF65557 SRB65557 TAX65557 TKT65557 TUP65557 UEL65557 UOH65557 UYD65557 VHZ65557 VRV65557 WBR65557 WLN65557 WVJ65557 IX131093 ST131093 ACP131093 AML131093 AWH131093 BGD131093 BPZ131093 BZV131093 CJR131093 CTN131093 DDJ131093 DNF131093 DXB131093 EGX131093 EQT131093 FAP131093 FKL131093 FUH131093 GED131093 GNZ131093 GXV131093 HHR131093 HRN131093 IBJ131093 ILF131093 IVB131093 JEX131093 JOT131093 JYP131093 KIL131093 KSH131093 LCD131093 LLZ131093 LVV131093 MFR131093 MPN131093 MZJ131093 NJF131093 NTB131093 OCX131093 OMT131093 OWP131093 PGL131093 PQH131093 QAD131093 QJZ131093 QTV131093 RDR131093 RNN131093 RXJ131093 SHF131093 SRB131093 TAX131093 TKT131093 TUP131093 UEL131093 UOH131093 UYD131093 VHZ131093 VRV131093 WBR131093 WLN131093 WVJ131093 IX196629 ST196629 ACP196629 AML196629 AWH196629 BGD196629 BPZ196629 BZV196629 CJR196629 CTN196629 DDJ196629 DNF196629 DXB196629 EGX196629 EQT196629 FAP196629 FKL196629 FUH196629 GED196629 GNZ196629 GXV196629 HHR196629 HRN196629 IBJ196629 ILF196629 IVB196629 JEX196629 JOT196629 JYP196629 KIL196629 KSH196629 LCD196629 LLZ196629 LVV196629 MFR196629 MPN196629 MZJ196629 NJF196629 NTB196629 OCX196629 OMT196629 OWP196629 PGL196629 PQH196629 QAD196629 QJZ196629 QTV196629 RDR196629 RNN196629 RXJ196629 SHF196629 SRB196629 TAX196629 TKT196629 TUP196629 UEL196629 UOH196629 UYD196629 VHZ196629 VRV196629 WBR196629 WLN196629 WVJ196629 IX262165 ST262165 ACP262165 AML262165 AWH262165 BGD262165 BPZ262165 BZV262165 CJR262165 CTN262165 DDJ262165 DNF262165 DXB262165 EGX262165 EQT262165 FAP262165 FKL262165 FUH262165 GED262165 GNZ262165 GXV262165 HHR262165 HRN262165 IBJ262165 ILF262165 IVB262165 JEX262165 JOT262165 JYP262165 KIL262165 KSH262165 LCD262165 LLZ262165 LVV262165 MFR262165 MPN262165 MZJ262165 NJF262165 NTB262165 OCX262165 OMT262165 OWP262165 PGL262165 PQH262165 QAD262165 QJZ262165 QTV262165 RDR262165 RNN262165 RXJ262165 SHF262165 SRB262165 TAX262165 TKT262165 TUP262165 UEL262165 UOH262165 UYD262165 VHZ262165 VRV262165 WBR262165 WLN262165 WVJ262165 IX327701 ST327701 ACP327701 AML327701 AWH327701 BGD327701 BPZ327701 BZV327701 CJR327701 CTN327701 DDJ327701 DNF327701 DXB327701 EGX327701 EQT327701 FAP327701 FKL327701 FUH327701 GED327701 GNZ327701 GXV327701 HHR327701 HRN327701 IBJ327701 ILF327701 IVB327701 JEX327701 JOT327701 JYP327701 KIL327701 KSH327701 LCD327701 LLZ327701 LVV327701 MFR327701 MPN327701 MZJ327701 NJF327701 NTB327701 OCX327701 OMT327701 OWP327701 PGL327701 PQH327701 QAD327701 QJZ327701 QTV327701 RDR327701 RNN327701 RXJ327701 SHF327701 SRB327701 TAX327701 TKT327701 TUP327701 UEL327701 UOH327701 UYD327701 VHZ327701 VRV327701 WBR327701 WLN327701 WVJ327701 IX393237 ST393237 ACP393237 AML393237 AWH393237 BGD393237 BPZ393237 BZV393237 CJR393237 CTN393237 DDJ393237 DNF393237 DXB393237 EGX393237 EQT393237 FAP393237 FKL393237 FUH393237 GED393237 GNZ393237 GXV393237 HHR393237 HRN393237 IBJ393237 ILF393237 IVB393237 JEX393237 JOT393237 JYP393237 KIL393237 KSH393237 LCD393237 LLZ393237 LVV393237 MFR393237 MPN393237 MZJ393237 NJF393237 NTB393237 OCX393237 OMT393237 OWP393237 PGL393237 PQH393237 QAD393237 QJZ393237 QTV393237 RDR393237 RNN393237 RXJ393237 SHF393237 SRB393237 TAX393237 TKT393237 TUP393237 UEL393237 UOH393237 UYD393237 VHZ393237 VRV393237 WBR393237 WLN393237 WVJ393237 IX458773 ST458773 ACP458773 AML458773 AWH458773 BGD458773 BPZ458773 BZV458773 CJR458773 CTN458773 DDJ458773 DNF458773 DXB458773 EGX458773 EQT458773 FAP458773 FKL458773 FUH458773 GED458773 GNZ458773 GXV458773 HHR458773 HRN458773 IBJ458773 ILF458773 IVB458773 JEX458773 JOT458773 JYP458773 KIL458773 KSH458773 LCD458773 LLZ458773 LVV458773 MFR458773 MPN458773 MZJ458773 NJF458773 NTB458773 OCX458773 OMT458773 OWP458773 PGL458773 PQH458773 QAD458773 QJZ458773 QTV458773 RDR458773 RNN458773 RXJ458773 SHF458773 SRB458773 TAX458773 TKT458773 TUP458773 UEL458773 UOH458773 UYD458773 VHZ458773 VRV458773 WBR458773 WLN458773 WVJ458773 IX524309 ST524309 ACP524309 AML524309 AWH524309 BGD524309 BPZ524309 BZV524309 CJR524309 CTN524309 DDJ524309 DNF524309 DXB524309 EGX524309 EQT524309 FAP524309 FKL524309 FUH524309 GED524309 GNZ524309 GXV524309 HHR524309 HRN524309 IBJ524309 ILF524309 IVB524309 JEX524309 JOT524309 JYP524309 KIL524309 KSH524309 LCD524309 LLZ524309 LVV524309 MFR524309 MPN524309 MZJ524309 NJF524309 NTB524309 OCX524309 OMT524309 OWP524309 PGL524309 PQH524309 QAD524309 QJZ524309 QTV524309 RDR524309 RNN524309 RXJ524309 SHF524309 SRB524309 TAX524309 TKT524309 TUP524309 UEL524309 UOH524309 UYD524309 VHZ524309 VRV524309 WBR524309 WLN524309 WVJ524309 IX589845 ST589845 ACP589845 AML589845 AWH589845 BGD589845 BPZ589845 BZV589845 CJR589845 CTN589845 DDJ589845 DNF589845 DXB589845 EGX589845 EQT589845 FAP589845 FKL589845 FUH589845 GED589845 GNZ589845 GXV589845 HHR589845 HRN589845 IBJ589845 ILF589845 IVB589845 JEX589845 JOT589845 JYP589845 KIL589845 KSH589845 LCD589845 LLZ589845 LVV589845 MFR589845 MPN589845 MZJ589845 NJF589845 NTB589845 OCX589845 OMT589845 OWP589845 PGL589845 PQH589845 QAD589845 QJZ589845 QTV589845 RDR589845 RNN589845 RXJ589845 SHF589845 SRB589845 TAX589845 TKT589845 TUP589845 UEL589845 UOH589845 UYD589845 VHZ589845 VRV589845 WBR589845 WLN589845 WVJ589845 IX655381 ST655381 ACP655381 AML655381 AWH655381 BGD655381 BPZ655381 BZV655381 CJR655381 CTN655381 DDJ655381 DNF655381 DXB655381 EGX655381 EQT655381 FAP655381 FKL655381 FUH655381 GED655381 GNZ655381 GXV655381 HHR655381 HRN655381 IBJ655381 ILF655381 IVB655381 JEX655381 JOT655381 JYP655381 KIL655381 KSH655381 LCD655381 LLZ655381 LVV655381 MFR655381 MPN655381 MZJ655381 NJF655381 NTB655381 OCX655381 OMT655381 OWP655381 PGL655381 PQH655381 QAD655381 QJZ655381 QTV655381 RDR655381 RNN655381 RXJ655381 SHF655381 SRB655381 TAX655381 TKT655381 TUP655381 UEL655381 UOH655381 UYD655381 VHZ655381 VRV655381 WBR655381 WLN655381 WVJ655381 IX720917 ST720917 ACP720917 AML720917 AWH720917 BGD720917 BPZ720917 BZV720917 CJR720917 CTN720917 DDJ720917 DNF720917 DXB720917 EGX720917 EQT720917 FAP720917 FKL720917 FUH720917 GED720917 GNZ720917 GXV720917 HHR720917 HRN720917 IBJ720917 ILF720917 IVB720917 JEX720917 JOT720917 JYP720917 KIL720917 KSH720917 LCD720917 LLZ720917 LVV720917 MFR720917 MPN720917 MZJ720917 NJF720917 NTB720917 OCX720917 OMT720917 OWP720917 PGL720917 PQH720917 QAD720917 QJZ720917 QTV720917 RDR720917 RNN720917 RXJ720917 SHF720917 SRB720917 TAX720917 TKT720917 TUP720917 UEL720917 UOH720917 UYD720917 VHZ720917 VRV720917 WBR720917 WLN720917 WVJ720917 IX786453 ST786453 ACP786453 AML786453 AWH786453 BGD786453 BPZ786453 BZV786453 CJR786453 CTN786453 DDJ786453 DNF786453 DXB786453 EGX786453 EQT786453 FAP786453 FKL786453 FUH786453 GED786453 GNZ786453 GXV786453 HHR786453 HRN786453 IBJ786453 ILF786453 IVB786453 JEX786453 JOT786453 JYP786453 KIL786453 KSH786453 LCD786453 LLZ786453 LVV786453 MFR786453 MPN786453 MZJ786453 NJF786453 NTB786453 OCX786453 OMT786453 OWP786453 PGL786453 PQH786453 QAD786453 QJZ786453 QTV786453 RDR786453 RNN786453 RXJ786453 SHF786453 SRB786453 TAX786453 TKT786453 TUP786453 UEL786453 UOH786453 UYD786453 VHZ786453 VRV786453 WBR786453 WLN786453 WVJ786453 IX851989 ST851989 ACP851989 AML851989 AWH851989 BGD851989 BPZ851989 BZV851989 CJR851989 CTN851989 DDJ851989 DNF851989 DXB851989 EGX851989 EQT851989 FAP851989 FKL851989 FUH851989 GED851989 GNZ851989 GXV851989 HHR851989 HRN851989 IBJ851989 ILF851989 IVB851989 JEX851989 JOT851989 JYP851989 KIL851989 KSH851989 LCD851989 LLZ851989 LVV851989 MFR851989 MPN851989 MZJ851989 NJF851989 NTB851989 OCX851989 OMT851989 OWP851989 PGL851989 PQH851989 QAD851989 QJZ851989 QTV851989 RDR851989 RNN851989 RXJ851989 SHF851989 SRB851989 TAX851989 TKT851989 TUP851989 UEL851989 UOH851989 UYD851989 VHZ851989 VRV851989 WBR851989 WLN851989 WVJ851989 IX917525 ST917525 ACP917525 AML917525 AWH917525 BGD917525 BPZ917525 BZV917525 CJR917525 CTN917525 DDJ917525 DNF917525 DXB917525 EGX917525 EQT917525 FAP917525 FKL917525 FUH917525 GED917525 GNZ917525 GXV917525 HHR917525 HRN917525 IBJ917525 ILF917525 IVB917525 JEX917525 JOT917525 JYP917525 KIL917525 KSH917525 LCD917525 LLZ917525 LVV917525 MFR917525 MPN917525 MZJ917525 NJF917525 NTB917525 OCX917525 OMT917525 OWP917525 PGL917525 PQH917525 QAD917525 QJZ917525 QTV917525 RDR917525 RNN917525 RXJ917525 SHF917525 SRB917525 TAX917525 TKT917525 TUP917525 UEL917525 UOH917525 UYD917525 VHZ917525 VRV917525 WBR917525 WLN917525 WVJ917525 IX983061 ST983061 ACP983061 AML983061 AWH983061 BGD983061 BPZ983061 BZV983061 CJR983061 CTN983061 DDJ983061 DNF983061 DXB983061 EGX983061 EQT983061 FAP983061 FKL983061 FUH983061 GED983061 GNZ983061 GXV983061 HHR983061 HRN983061 IBJ983061 ILF983061 IVB983061 JEX983061 JOT983061 JYP983061 KIL983061 KSH983061 LCD983061 LLZ983061 LVV983061 MFR983061 MPN983061 MZJ983061 NJF983061 NTB983061 OCX983061 OMT983061 OWP983061 PGL983061 PQH983061 QAD983061 QJZ983061 QTV983061 RDR983061 RNN983061 RXJ983061 SHF983061 SRB983061 TAX983061 TKT983061 TUP983061 UEL983061 UOH983061 UYD983061 VHZ983061 VRV983061 WBR983061 WLN983061" xr:uid="{50F554B7-88BD-46AA-A57A-C191B5BC4C80}">
      <formula1>$D$56:$D$57</formula1>
    </dataValidation>
  </dataValidations>
  <printOptions horizontalCentered="1"/>
  <pageMargins left="0.7" right="0.7" top="0.75" bottom="0.75" header="0.3" footer="0.3"/>
  <pageSetup paperSize="250"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O69"/>
  <sheetViews>
    <sheetView tabSelected="1" zoomScale="90" zoomScaleNormal="90" workbookViewId="0">
      <selection activeCell="C4" sqref="C4"/>
    </sheetView>
  </sheetViews>
  <sheetFormatPr baseColWidth="10" defaultRowHeight="13.5" x14ac:dyDescent="0.25"/>
  <cols>
    <col min="1" max="1" width="4.44140625" style="2" bestFit="1" customWidth="1"/>
    <col min="2" max="2" width="25.44140625" style="2" bestFit="1" customWidth="1"/>
    <col min="3" max="4" width="7.77734375" style="2" customWidth="1"/>
    <col min="5" max="12" width="6.77734375" style="2" customWidth="1"/>
    <col min="13" max="13" width="7.77734375" style="36" customWidth="1"/>
    <col min="14" max="14" width="7.77734375" style="37" customWidth="1"/>
    <col min="15" max="15" width="12.21875" style="37" customWidth="1"/>
    <col min="16" max="248" width="11.44140625" style="2"/>
    <col min="249" max="249" width="9.88671875" style="2" customWidth="1"/>
    <col min="250" max="250" width="4.44140625" style="2" bestFit="1" customWidth="1"/>
    <col min="251" max="251" width="25.44140625" style="2" bestFit="1" customWidth="1"/>
    <col min="252" max="253" width="7.88671875" style="2" customWidth="1"/>
    <col min="254" max="255" width="11.6640625" style="2" customWidth="1"/>
    <col min="256" max="256" width="0" style="2" hidden="1" customWidth="1"/>
    <col min="257" max="261" width="4.109375" style="2" customWidth="1"/>
    <col min="262" max="264" width="4.44140625" style="2" customWidth="1"/>
    <col min="265" max="266" width="0" style="2" hidden="1" customWidth="1"/>
    <col min="267" max="268" width="4.44140625" style="2" customWidth="1"/>
    <col min="269" max="269" width="5.21875" style="2" customWidth="1"/>
    <col min="270" max="270" width="6.44140625" style="2" customWidth="1"/>
    <col min="271" max="271" width="12.21875" style="2" customWidth="1"/>
    <col min="272" max="504" width="11.44140625" style="2"/>
    <col min="505" max="505" width="9.88671875" style="2" customWidth="1"/>
    <col min="506" max="506" width="4.44140625" style="2" bestFit="1" customWidth="1"/>
    <col min="507" max="507" width="25.44140625" style="2" bestFit="1" customWidth="1"/>
    <col min="508" max="509" width="7.88671875" style="2" customWidth="1"/>
    <col min="510" max="511" width="11.6640625" style="2" customWidth="1"/>
    <col min="512" max="512" width="0" style="2" hidden="1" customWidth="1"/>
    <col min="513" max="517" width="4.109375" style="2" customWidth="1"/>
    <col min="518" max="520" width="4.44140625" style="2" customWidth="1"/>
    <col min="521" max="522" width="0" style="2" hidden="1" customWidth="1"/>
    <col min="523" max="524" width="4.44140625" style="2" customWidth="1"/>
    <col min="525" max="525" width="5.21875" style="2" customWidth="1"/>
    <col min="526" max="526" width="6.44140625" style="2" customWidth="1"/>
    <col min="527" max="527" width="12.21875" style="2" customWidth="1"/>
    <col min="528" max="760" width="11.44140625" style="2"/>
    <col min="761" max="761" width="9.88671875" style="2" customWidth="1"/>
    <col min="762" max="762" width="4.44140625" style="2" bestFit="1" customWidth="1"/>
    <col min="763" max="763" width="25.44140625" style="2" bestFit="1" customWidth="1"/>
    <col min="764" max="765" width="7.88671875" style="2" customWidth="1"/>
    <col min="766" max="767" width="11.6640625" style="2" customWidth="1"/>
    <col min="768" max="768" width="0" style="2" hidden="1" customWidth="1"/>
    <col min="769" max="773" width="4.109375" style="2" customWidth="1"/>
    <col min="774" max="776" width="4.44140625" style="2" customWidth="1"/>
    <col min="777" max="778" width="0" style="2" hidden="1" customWidth="1"/>
    <col min="779" max="780" width="4.44140625" style="2" customWidth="1"/>
    <col min="781" max="781" width="5.21875" style="2" customWidth="1"/>
    <col min="782" max="782" width="6.44140625" style="2" customWidth="1"/>
    <col min="783" max="783" width="12.21875" style="2" customWidth="1"/>
    <col min="784" max="1016" width="11.44140625" style="2"/>
    <col min="1017" max="1017" width="9.88671875" style="2" customWidth="1"/>
    <col min="1018" max="1018" width="4.44140625" style="2" bestFit="1" customWidth="1"/>
    <col min="1019" max="1019" width="25.44140625" style="2" bestFit="1" customWidth="1"/>
    <col min="1020" max="1021" width="7.88671875" style="2" customWidth="1"/>
    <col min="1022" max="1023" width="11.6640625" style="2" customWidth="1"/>
    <col min="1024" max="1024" width="0" style="2" hidden="1" customWidth="1"/>
    <col min="1025" max="1029" width="4.109375" style="2" customWidth="1"/>
    <col min="1030" max="1032" width="4.44140625" style="2" customWidth="1"/>
    <col min="1033" max="1034" width="0" style="2" hidden="1" customWidth="1"/>
    <col min="1035" max="1036" width="4.44140625" style="2" customWidth="1"/>
    <col min="1037" max="1037" width="5.21875" style="2" customWidth="1"/>
    <col min="1038" max="1038" width="6.44140625" style="2" customWidth="1"/>
    <col min="1039" max="1039" width="12.21875" style="2" customWidth="1"/>
    <col min="1040" max="1272" width="11.44140625" style="2"/>
    <col min="1273" max="1273" width="9.88671875" style="2" customWidth="1"/>
    <col min="1274" max="1274" width="4.44140625" style="2" bestFit="1" customWidth="1"/>
    <col min="1275" max="1275" width="25.44140625" style="2" bestFit="1" customWidth="1"/>
    <col min="1276" max="1277" width="7.88671875" style="2" customWidth="1"/>
    <col min="1278" max="1279" width="11.6640625" style="2" customWidth="1"/>
    <col min="1280" max="1280" width="0" style="2" hidden="1" customWidth="1"/>
    <col min="1281" max="1285" width="4.109375" style="2" customWidth="1"/>
    <col min="1286" max="1288" width="4.44140625" style="2" customWidth="1"/>
    <col min="1289" max="1290" width="0" style="2" hidden="1" customWidth="1"/>
    <col min="1291" max="1292" width="4.44140625" style="2" customWidth="1"/>
    <col min="1293" max="1293" width="5.21875" style="2" customWidth="1"/>
    <col min="1294" max="1294" width="6.44140625" style="2" customWidth="1"/>
    <col min="1295" max="1295" width="12.21875" style="2" customWidth="1"/>
    <col min="1296" max="1528" width="11.44140625" style="2"/>
    <col min="1529" max="1529" width="9.88671875" style="2" customWidth="1"/>
    <col min="1530" max="1530" width="4.44140625" style="2" bestFit="1" customWidth="1"/>
    <col min="1531" max="1531" width="25.44140625" style="2" bestFit="1" customWidth="1"/>
    <col min="1532" max="1533" width="7.88671875" style="2" customWidth="1"/>
    <col min="1534" max="1535" width="11.6640625" style="2" customWidth="1"/>
    <col min="1536" max="1536" width="0" style="2" hidden="1" customWidth="1"/>
    <col min="1537" max="1541" width="4.109375" style="2" customWidth="1"/>
    <col min="1542" max="1544" width="4.44140625" style="2" customWidth="1"/>
    <col min="1545" max="1546" width="0" style="2" hidden="1" customWidth="1"/>
    <col min="1547" max="1548" width="4.44140625" style="2" customWidth="1"/>
    <col min="1549" max="1549" width="5.21875" style="2" customWidth="1"/>
    <col min="1550" max="1550" width="6.44140625" style="2" customWidth="1"/>
    <col min="1551" max="1551" width="12.21875" style="2" customWidth="1"/>
    <col min="1552" max="1784" width="11.44140625" style="2"/>
    <col min="1785" max="1785" width="9.88671875" style="2" customWidth="1"/>
    <col min="1786" max="1786" width="4.44140625" style="2" bestFit="1" customWidth="1"/>
    <col min="1787" max="1787" width="25.44140625" style="2" bestFit="1" customWidth="1"/>
    <col min="1788" max="1789" width="7.88671875" style="2" customWidth="1"/>
    <col min="1790" max="1791" width="11.6640625" style="2" customWidth="1"/>
    <col min="1792" max="1792" width="0" style="2" hidden="1" customWidth="1"/>
    <col min="1793" max="1797" width="4.109375" style="2" customWidth="1"/>
    <col min="1798" max="1800" width="4.44140625" style="2" customWidth="1"/>
    <col min="1801" max="1802" width="0" style="2" hidden="1" customWidth="1"/>
    <col min="1803" max="1804" width="4.44140625" style="2" customWidth="1"/>
    <col min="1805" max="1805" width="5.21875" style="2" customWidth="1"/>
    <col min="1806" max="1806" width="6.44140625" style="2" customWidth="1"/>
    <col min="1807" max="1807" width="12.21875" style="2" customWidth="1"/>
    <col min="1808" max="2040" width="11.44140625" style="2"/>
    <col min="2041" max="2041" width="9.88671875" style="2" customWidth="1"/>
    <col min="2042" max="2042" width="4.44140625" style="2" bestFit="1" customWidth="1"/>
    <col min="2043" max="2043" width="25.44140625" style="2" bestFit="1" customWidth="1"/>
    <col min="2044" max="2045" width="7.88671875" style="2" customWidth="1"/>
    <col min="2046" max="2047" width="11.6640625" style="2" customWidth="1"/>
    <col min="2048" max="2048" width="0" style="2" hidden="1" customWidth="1"/>
    <col min="2049" max="2053" width="4.109375" style="2" customWidth="1"/>
    <col min="2054" max="2056" width="4.44140625" style="2" customWidth="1"/>
    <col min="2057" max="2058" width="0" style="2" hidden="1" customWidth="1"/>
    <col min="2059" max="2060" width="4.44140625" style="2" customWidth="1"/>
    <col min="2061" max="2061" width="5.21875" style="2" customWidth="1"/>
    <col min="2062" max="2062" width="6.44140625" style="2" customWidth="1"/>
    <col min="2063" max="2063" width="12.21875" style="2" customWidth="1"/>
    <col min="2064" max="2296" width="11.44140625" style="2"/>
    <col min="2297" max="2297" width="9.88671875" style="2" customWidth="1"/>
    <col min="2298" max="2298" width="4.44140625" style="2" bestFit="1" customWidth="1"/>
    <col min="2299" max="2299" width="25.44140625" style="2" bestFit="1" customWidth="1"/>
    <col min="2300" max="2301" width="7.88671875" style="2" customWidth="1"/>
    <col min="2302" max="2303" width="11.6640625" style="2" customWidth="1"/>
    <col min="2304" max="2304" width="0" style="2" hidden="1" customWidth="1"/>
    <col min="2305" max="2309" width="4.109375" style="2" customWidth="1"/>
    <col min="2310" max="2312" width="4.44140625" style="2" customWidth="1"/>
    <col min="2313" max="2314" width="0" style="2" hidden="1" customWidth="1"/>
    <col min="2315" max="2316" width="4.44140625" style="2" customWidth="1"/>
    <col min="2317" max="2317" width="5.21875" style="2" customWidth="1"/>
    <col min="2318" max="2318" width="6.44140625" style="2" customWidth="1"/>
    <col min="2319" max="2319" width="12.21875" style="2" customWidth="1"/>
    <col min="2320" max="2552" width="11.44140625" style="2"/>
    <col min="2553" max="2553" width="9.88671875" style="2" customWidth="1"/>
    <col min="2554" max="2554" width="4.44140625" style="2" bestFit="1" customWidth="1"/>
    <col min="2555" max="2555" width="25.44140625" style="2" bestFit="1" customWidth="1"/>
    <col min="2556" max="2557" width="7.88671875" style="2" customWidth="1"/>
    <col min="2558" max="2559" width="11.6640625" style="2" customWidth="1"/>
    <col min="2560" max="2560" width="0" style="2" hidden="1" customWidth="1"/>
    <col min="2561" max="2565" width="4.109375" style="2" customWidth="1"/>
    <col min="2566" max="2568" width="4.44140625" style="2" customWidth="1"/>
    <col min="2569" max="2570" width="0" style="2" hidden="1" customWidth="1"/>
    <col min="2571" max="2572" width="4.44140625" style="2" customWidth="1"/>
    <col min="2573" max="2573" width="5.21875" style="2" customWidth="1"/>
    <col min="2574" max="2574" width="6.44140625" style="2" customWidth="1"/>
    <col min="2575" max="2575" width="12.21875" style="2" customWidth="1"/>
    <col min="2576" max="2808" width="11.44140625" style="2"/>
    <col min="2809" max="2809" width="9.88671875" style="2" customWidth="1"/>
    <col min="2810" max="2810" width="4.44140625" style="2" bestFit="1" customWidth="1"/>
    <col min="2811" max="2811" width="25.44140625" style="2" bestFit="1" customWidth="1"/>
    <col min="2812" max="2813" width="7.88671875" style="2" customWidth="1"/>
    <col min="2814" max="2815" width="11.6640625" style="2" customWidth="1"/>
    <col min="2816" max="2816" width="0" style="2" hidden="1" customWidth="1"/>
    <col min="2817" max="2821" width="4.109375" style="2" customWidth="1"/>
    <col min="2822" max="2824" width="4.44140625" style="2" customWidth="1"/>
    <col min="2825" max="2826" width="0" style="2" hidden="1" customWidth="1"/>
    <col min="2827" max="2828" width="4.44140625" style="2" customWidth="1"/>
    <col min="2829" max="2829" width="5.21875" style="2" customWidth="1"/>
    <col min="2830" max="2830" width="6.44140625" style="2" customWidth="1"/>
    <col min="2831" max="2831" width="12.21875" style="2" customWidth="1"/>
    <col min="2832" max="3064" width="11.44140625" style="2"/>
    <col min="3065" max="3065" width="9.88671875" style="2" customWidth="1"/>
    <col min="3066" max="3066" width="4.44140625" style="2" bestFit="1" customWidth="1"/>
    <col min="3067" max="3067" width="25.44140625" style="2" bestFit="1" customWidth="1"/>
    <col min="3068" max="3069" width="7.88671875" style="2" customWidth="1"/>
    <col min="3070" max="3071" width="11.6640625" style="2" customWidth="1"/>
    <col min="3072" max="3072" width="0" style="2" hidden="1" customWidth="1"/>
    <col min="3073" max="3077" width="4.109375" style="2" customWidth="1"/>
    <col min="3078" max="3080" width="4.44140625" style="2" customWidth="1"/>
    <col min="3081" max="3082" width="0" style="2" hidden="1" customWidth="1"/>
    <col min="3083" max="3084" width="4.44140625" style="2" customWidth="1"/>
    <col min="3085" max="3085" width="5.21875" style="2" customWidth="1"/>
    <col min="3086" max="3086" width="6.44140625" style="2" customWidth="1"/>
    <col min="3087" max="3087" width="12.21875" style="2" customWidth="1"/>
    <col min="3088" max="3320" width="11.44140625" style="2"/>
    <col min="3321" max="3321" width="9.88671875" style="2" customWidth="1"/>
    <col min="3322" max="3322" width="4.44140625" style="2" bestFit="1" customWidth="1"/>
    <col min="3323" max="3323" width="25.44140625" style="2" bestFit="1" customWidth="1"/>
    <col min="3324" max="3325" width="7.88671875" style="2" customWidth="1"/>
    <col min="3326" max="3327" width="11.6640625" style="2" customWidth="1"/>
    <col min="3328" max="3328" width="0" style="2" hidden="1" customWidth="1"/>
    <col min="3329" max="3333" width="4.109375" style="2" customWidth="1"/>
    <col min="3334" max="3336" width="4.44140625" style="2" customWidth="1"/>
    <col min="3337" max="3338" width="0" style="2" hidden="1" customWidth="1"/>
    <col min="3339" max="3340" width="4.44140625" style="2" customWidth="1"/>
    <col min="3341" max="3341" width="5.21875" style="2" customWidth="1"/>
    <col min="3342" max="3342" width="6.44140625" style="2" customWidth="1"/>
    <col min="3343" max="3343" width="12.21875" style="2" customWidth="1"/>
    <col min="3344" max="3576" width="11.44140625" style="2"/>
    <col min="3577" max="3577" width="9.88671875" style="2" customWidth="1"/>
    <col min="3578" max="3578" width="4.44140625" style="2" bestFit="1" customWidth="1"/>
    <col min="3579" max="3579" width="25.44140625" style="2" bestFit="1" customWidth="1"/>
    <col min="3580" max="3581" width="7.88671875" style="2" customWidth="1"/>
    <col min="3582" max="3583" width="11.6640625" style="2" customWidth="1"/>
    <col min="3584" max="3584" width="0" style="2" hidden="1" customWidth="1"/>
    <col min="3585" max="3589" width="4.109375" style="2" customWidth="1"/>
    <col min="3590" max="3592" width="4.44140625" style="2" customWidth="1"/>
    <col min="3593" max="3594" width="0" style="2" hidden="1" customWidth="1"/>
    <col min="3595" max="3596" width="4.44140625" style="2" customWidth="1"/>
    <col min="3597" max="3597" width="5.21875" style="2" customWidth="1"/>
    <col min="3598" max="3598" width="6.44140625" style="2" customWidth="1"/>
    <col min="3599" max="3599" width="12.21875" style="2" customWidth="1"/>
    <col min="3600" max="3832" width="11.44140625" style="2"/>
    <col min="3833" max="3833" width="9.88671875" style="2" customWidth="1"/>
    <col min="3834" max="3834" width="4.44140625" style="2" bestFit="1" customWidth="1"/>
    <col min="3835" max="3835" width="25.44140625" style="2" bestFit="1" customWidth="1"/>
    <col min="3836" max="3837" width="7.88671875" style="2" customWidth="1"/>
    <col min="3838" max="3839" width="11.6640625" style="2" customWidth="1"/>
    <col min="3840" max="3840" width="0" style="2" hidden="1" customWidth="1"/>
    <col min="3841" max="3845" width="4.109375" style="2" customWidth="1"/>
    <col min="3846" max="3848" width="4.44140625" style="2" customWidth="1"/>
    <col min="3849" max="3850" width="0" style="2" hidden="1" customWidth="1"/>
    <col min="3851" max="3852" width="4.44140625" style="2" customWidth="1"/>
    <col min="3853" max="3853" width="5.21875" style="2" customWidth="1"/>
    <col min="3854" max="3854" width="6.44140625" style="2" customWidth="1"/>
    <col min="3855" max="3855" width="12.21875" style="2" customWidth="1"/>
    <col min="3856" max="4088" width="11.44140625" style="2"/>
    <col min="4089" max="4089" width="9.88671875" style="2" customWidth="1"/>
    <col min="4090" max="4090" width="4.44140625" style="2" bestFit="1" customWidth="1"/>
    <col min="4091" max="4091" width="25.44140625" style="2" bestFit="1" customWidth="1"/>
    <col min="4092" max="4093" width="7.88671875" style="2" customWidth="1"/>
    <col min="4094" max="4095" width="11.6640625" style="2" customWidth="1"/>
    <col min="4096" max="4096" width="0" style="2" hidden="1" customWidth="1"/>
    <col min="4097" max="4101" width="4.109375" style="2" customWidth="1"/>
    <col min="4102" max="4104" width="4.44140625" style="2" customWidth="1"/>
    <col min="4105" max="4106" width="0" style="2" hidden="1" customWidth="1"/>
    <col min="4107" max="4108" width="4.44140625" style="2" customWidth="1"/>
    <col min="4109" max="4109" width="5.21875" style="2" customWidth="1"/>
    <col min="4110" max="4110" width="6.44140625" style="2" customWidth="1"/>
    <col min="4111" max="4111" width="12.21875" style="2" customWidth="1"/>
    <col min="4112" max="4344" width="11.44140625" style="2"/>
    <col min="4345" max="4345" width="9.88671875" style="2" customWidth="1"/>
    <col min="4346" max="4346" width="4.44140625" style="2" bestFit="1" customWidth="1"/>
    <col min="4347" max="4347" width="25.44140625" style="2" bestFit="1" customWidth="1"/>
    <col min="4348" max="4349" width="7.88671875" style="2" customWidth="1"/>
    <col min="4350" max="4351" width="11.6640625" style="2" customWidth="1"/>
    <col min="4352" max="4352" width="0" style="2" hidden="1" customWidth="1"/>
    <col min="4353" max="4357" width="4.109375" style="2" customWidth="1"/>
    <col min="4358" max="4360" width="4.44140625" style="2" customWidth="1"/>
    <col min="4361" max="4362" width="0" style="2" hidden="1" customWidth="1"/>
    <col min="4363" max="4364" width="4.44140625" style="2" customWidth="1"/>
    <col min="4365" max="4365" width="5.21875" style="2" customWidth="1"/>
    <col min="4366" max="4366" width="6.44140625" style="2" customWidth="1"/>
    <col min="4367" max="4367" width="12.21875" style="2" customWidth="1"/>
    <col min="4368" max="4600" width="11.44140625" style="2"/>
    <col min="4601" max="4601" width="9.88671875" style="2" customWidth="1"/>
    <col min="4602" max="4602" width="4.44140625" style="2" bestFit="1" customWidth="1"/>
    <col min="4603" max="4603" width="25.44140625" style="2" bestFit="1" customWidth="1"/>
    <col min="4604" max="4605" width="7.88671875" style="2" customWidth="1"/>
    <col min="4606" max="4607" width="11.6640625" style="2" customWidth="1"/>
    <col min="4608" max="4608" width="0" style="2" hidden="1" customWidth="1"/>
    <col min="4609" max="4613" width="4.109375" style="2" customWidth="1"/>
    <col min="4614" max="4616" width="4.44140625" style="2" customWidth="1"/>
    <col min="4617" max="4618" width="0" style="2" hidden="1" customWidth="1"/>
    <col min="4619" max="4620" width="4.44140625" style="2" customWidth="1"/>
    <col min="4621" max="4621" width="5.21875" style="2" customWidth="1"/>
    <col min="4622" max="4622" width="6.44140625" style="2" customWidth="1"/>
    <col min="4623" max="4623" width="12.21875" style="2" customWidth="1"/>
    <col min="4624" max="4856" width="11.44140625" style="2"/>
    <col min="4857" max="4857" width="9.88671875" style="2" customWidth="1"/>
    <col min="4858" max="4858" width="4.44140625" style="2" bestFit="1" customWidth="1"/>
    <col min="4859" max="4859" width="25.44140625" style="2" bestFit="1" customWidth="1"/>
    <col min="4860" max="4861" width="7.88671875" style="2" customWidth="1"/>
    <col min="4862" max="4863" width="11.6640625" style="2" customWidth="1"/>
    <col min="4864" max="4864" width="0" style="2" hidden="1" customWidth="1"/>
    <col min="4865" max="4869" width="4.109375" style="2" customWidth="1"/>
    <col min="4870" max="4872" width="4.44140625" style="2" customWidth="1"/>
    <col min="4873" max="4874" width="0" style="2" hidden="1" customWidth="1"/>
    <col min="4875" max="4876" width="4.44140625" style="2" customWidth="1"/>
    <col min="4877" max="4877" width="5.21875" style="2" customWidth="1"/>
    <col min="4878" max="4878" width="6.44140625" style="2" customWidth="1"/>
    <col min="4879" max="4879" width="12.21875" style="2" customWidth="1"/>
    <col min="4880" max="5112" width="11.44140625" style="2"/>
    <col min="5113" max="5113" width="9.88671875" style="2" customWidth="1"/>
    <col min="5114" max="5114" width="4.44140625" style="2" bestFit="1" customWidth="1"/>
    <col min="5115" max="5115" width="25.44140625" style="2" bestFit="1" customWidth="1"/>
    <col min="5116" max="5117" width="7.88671875" style="2" customWidth="1"/>
    <col min="5118" max="5119" width="11.6640625" style="2" customWidth="1"/>
    <col min="5120" max="5120" width="0" style="2" hidden="1" customWidth="1"/>
    <col min="5121" max="5125" width="4.109375" style="2" customWidth="1"/>
    <col min="5126" max="5128" width="4.44140625" style="2" customWidth="1"/>
    <col min="5129" max="5130" width="0" style="2" hidden="1" customWidth="1"/>
    <col min="5131" max="5132" width="4.44140625" style="2" customWidth="1"/>
    <col min="5133" max="5133" width="5.21875" style="2" customWidth="1"/>
    <col min="5134" max="5134" width="6.44140625" style="2" customWidth="1"/>
    <col min="5135" max="5135" width="12.21875" style="2" customWidth="1"/>
    <col min="5136" max="5368" width="11.44140625" style="2"/>
    <col min="5369" max="5369" width="9.88671875" style="2" customWidth="1"/>
    <col min="5370" max="5370" width="4.44140625" style="2" bestFit="1" customWidth="1"/>
    <col min="5371" max="5371" width="25.44140625" style="2" bestFit="1" customWidth="1"/>
    <col min="5372" max="5373" width="7.88671875" style="2" customWidth="1"/>
    <col min="5374" max="5375" width="11.6640625" style="2" customWidth="1"/>
    <col min="5376" max="5376" width="0" style="2" hidden="1" customWidth="1"/>
    <col min="5377" max="5381" width="4.109375" style="2" customWidth="1"/>
    <col min="5382" max="5384" width="4.44140625" style="2" customWidth="1"/>
    <col min="5385" max="5386" width="0" style="2" hidden="1" customWidth="1"/>
    <col min="5387" max="5388" width="4.44140625" style="2" customWidth="1"/>
    <col min="5389" max="5389" width="5.21875" style="2" customWidth="1"/>
    <col min="5390" max="5390" width="6.44140625" style="2" customWidth="1"/>
    <col min="5391" max="5391" width="12.21875" style="2" customWidth="1"/>
    <col min="5392" max="5624" width="11.44140625" style="2"/>
    <col min="5625" max="5625" width="9.88671875" style="2" customWidth="1"/>
    <col min="5626" max="5626" width="4.44140625" style="2" bestFit="1" customWidth="1"/>
    <col min="5627" max="5627" width="25.44140625" style="2" bestFit="1" customWidth="1"/>
    <col min="5628" max="5629" width="7.88671875" style="2" customWidth="1"/>
    <col min="5630" max="5631" width="11.6640625" style="2" customWidth="1"/>
    <col min="5632" max="5632" width="0" style="2" hidden="1" customWidth="1"/>
    <col min="5633" max="5637" width="4.109375" style="2" customWidth="1"/>
    <col min="5638" max="5640" width="4.44140625" style="2" customWidth="1"/>
    <col min="5641" max="5642" width="0" style="2" hidden="1" customWidth="1"/>
    <col min="5643" max="5644" width="4.44140625" style="2" customWidth="1"/>
    <col min="5645" max="5645" width="5.21875" style="2" customWidth="1"/>
    <col min="5646" max="5646" width="6.44140625" style="2" customWidth="1"/>
    <col min="5647" max="5647" width="12.21875" style="2" customWidth="1"/>
    <col min="5648" max="5880" width="11.44140625" style="2"/>
    <col min="5881" max="5881" width="9.88671875" style="2" customWidth="1"/>
    <col min="5882" max="5882" width="4.44140625" style="2" bestFit="1" customWidth="1"/>
    <col min="5883" max="5883" width="25.44140625" style="2" bestFit="1" customWidth="1"/>
    <col min="5884" max="5885" width="7.88671875" style="2" customWidth="1"/>
    <col min="5886" max="5887" width="11.6640625" style="2" customWidth="1"/>
    <col min="5888" max="5888" width="0" style="2" hidden="1" customWidth="1"/>
    <col min="5889" max="5893" width="4.109375" style="2" customWidth="1"/>
    <col min="5894" max="5896" width="4.44140625" style="2" customWidth="1"/>
    <col min="5897" max="5898" width="0" style="2" hidden="1" customWidth="1"/>
    <col min="5899" max="5900" width="4.44140625" style="2" customWidth="1"/>
    <col min="5901" max="5901" width="5.21875" style="2" customWidth="1"/>
    <col min="5902" max="5902" width="6.44140625" style="2" customWidth="1"/>
    <col min="5903" max="5903" width="12.21875" style="2" customWidth="1"/>
    <col min="5904" max="6136" width="11.44140625" style="2"/>
    <col min="6137" max="6137" width="9.88671875" style="2" customWidth="1"/>
    <col min="6138" max="6138" width="4.44140625" style="2" bestFit="1" customWidth="1"/>
    <col min="6139" max="6139" width="25.44140625" style="2" bestFit="1" customWidth="1"/>
    <col min="6140" max="6141" width="7.88671875" style="2" customWidth="1"/>
    <col min="6142" max="6143" width="11.6640625" style="2" customWidth="1"/>
    <col min="6144" max="6144" width="0" style="2" hidden="1" customWidth="1"/>
    <col min="6145" max="6149" width="4.109375" style="2" customWidth="1"/>
    <col min="6150" max="6152" width="4.44140625" style="2" customWidth="1"/>
    <col min="6153" max="6154" width="0" style="2" hidden="1" customWidth="1"/>
    <col min="6155" max="6156" width="4.44140625" style="2" customWidth="1"/>
    <col min="6157" max="6157" width="5.21875" style="2" customWidth="1"/>
    <col min="6158" max="6158" width="6.44140625" style="2" customWidth="1"/>
    <col min="6159" max="6159" width="12.21875" style="2" customWidth="1"/>
    <col min="6160" max="6392" width="11.44140625" style="2"/>
    <col min="6393" max="6393" width="9.88671875" style="2" customWidth="1"/>
    <col min="6394" max="6394" width="4.44140625" style="2" bestFit="1" customWidth="1"/>
    <col min="6395" max="6395" width="25.44140625" style="2" bestFit="1" customWidth="1"/>
    <col min="6396" max="6397" width="7.88671875" style="2" customWidth="1"/>
    <col min="6398" max="6399" width="11.6640625" style="2" customWidth="1"/>
    <col min="6400" max="6400" width="0" style="2" hidden="1" customWidth="1"/>
    <col min="6401" max="6405" width="4.109375" style="2" customWidth="1"/>
    <col min="6406" max="6408" width="4.44140625" style="2" customWidth="1"/>
    <col min="6409" max="6410" width="0" style="2" hidden="1" customWidth="1"/>
    <col min="6411" max="6412" width="4.44140625" style="2" customWidth="1"/>
    <col min="6413" max="6413" width="5.21875" style="2" customWidth="1"/>
    <col min="6414" max="6414" width="6.44140625" style="2" customWidth="1"/>
    <col min="6415" max="6415" width="12.21875" style="2" customWidth="1"/>
    <col min="6416" max="6648" width="11.44140625" style="2"/>
    <col min="6649" max="6649" width="9.88671875" style="2" customWidth="1"/>
    <col min="6650" max="6650" width="4.44140625" style="2" bestFit="1" customWidth="1"/>
    <col min="6651" max="6651" width="25.44140625" style="2" bestFit="1" customWidth="1"/>
    <col min="6652" max="6653" width="7.88671875" style="2" customWidth="1"/>
    <col min="6654" max="6655" width="11.6640625" style="2" customWidth="1"/>
    <col min="6656" max="6656" width="0" style="2" hidden="1" customWidth="1"/>
    <col min="6657" max="6661" width="4.109375" style="2" customWidth="1"/>
    <col min="6662" max="6664" width="4.44140625" style="2" customWidth="1"/>
    <col min="6665" max="6666" width="0" style="2" hidden="1" customWidth="1"/>
    <col min="6667" max="6668" width="4.44140625" style="2" customWidth="1"/>
    <col min="6669" max="6669" width="5.21875" style="2" customWidth="1"/>
    <col min="6670" max="6670" width="6.44140625" style="2" customWidth="1"/>
    <col min="6671" max="6671" width="12.21875" style="2" customWidth="1"/>
    <col min="6672" max="6904" width="11.44140625" style="2"/>
    <col min="6905" max="6905" width="9.88671875" style="2" customWidth="1"/>
    <col min="6906" max="6906" width="4.44140625" style="2" bestFit="1" customWidth="1"/>
    <col min="6907" max="6907" width="25.44140625" style="2" bestFit="1" customWidth="1"/>
    <col min="6908" max="6909" width="7.88671875" style="2" customWidth="1"/>
    <col min="6910" max="6911" width="11.6640625" style="2" customWidth="1"/>
    <col min="6912" max="6912" width="0" style="2" hidden="1" customWidth="1"/>
    <col min="6913" max="6917" width="4.109375" style="2" customWidth="1"/>
    <col min="6918" max="6920" width="4.44140625" style="2" customWidth="1"/>
    <col min="6921" max="6922" width="0" style="2" hidden="1" customWidth="1"/>
    <col min="6923" max="6924" width="4.44140625" style="2" customWidth="1"/>
    <col min="6925" max="6925" width="5.21875" style="2" customWidth="1"/>
    <col min="6926" max="6926" width="6.44140625" style="2" customWidth="1"/>
    <col min="6927" max="6927" width="12.21875" style="2" customWidth="1"/>
    <col min="6928" max="7160" width="11.44140625" style="2"/>
    <col min="7161" max="7161" width="9.88671875" style="2" customWidth="1"/>
    <col min="7162" max="7162" width="4.44140625" style="2" bestFit="1" customWidth="1"/>
    <col min="7163" max="7163" width="25.44140625" style="2" bestFit="1" customWidth="1"/>
    <col min="7164" max="7165" width="7.88671875" style="2" customWidth="1"/>
    <col min="7166" max="7167" width="11.6640625" style="2" customWidth="1"/>
    <col min="7168" max="7168" width="0" style="2" hidden="1" customWidth="1"/>
    <col min="7169" max="7173" width="4.109375" style="2" customWidth="1"/>
    <col min="7174" max="7176" width="4.44140625" style="2" customWidth="1"/>
    <col min="7177" max="7178" width="0" style="2" hidden="1" customWidth="1"/>
    <col min="7179" max="7180" width="4.44140625" style="2" customWidth="1"/>
    <col min="7181" max="7181" width="5.21875" style="2" customWidth="1"/>
    <col min="7182" max="7182" width="6.44140625" style="2" customWidth="1"/>
    <col min="7183" max="7183" width="12.21875" style="2" customWidth="1"/>
    <col min="7184" max="7416" width="11.44140625" style="2"/>
    <col min="7417" max="7417" width="9.88671875" style="2" customWidth="1"/>
    <col min="7418" max="7418" width="4.44140625" style="2" bestFit="1" customWidth="1"/>
    <col min="7419" max="7419" width="25.44140625" style="2" bestFit="1" customWidth="1"/>
    <col min="7420" max="7421" width="7.88671875" style="2" customWidth="1"/>
    <col min="7422" max="7423" width="11.6640625" style="2" customWidth="1"/>
    <col min="7424" max="7424" width="0" style="2" hidden="1" customWidth="1"/>
    <col min="7425" max="7429" width="4.109375" style="2" customWidth="1"/>
    <col min="7430" max="7432" width="4.44140625" style="2" customWidth="1"/>
    <col min="7433" max="7434" width="0" style="2" hidden="1" customWidth="1"/>
    <col min="7435" max="7436" width="4.44140625" style="2" customWidth="1"/>
    <col min="7437" max="7437" width="5.21875" style="2" customWidth="1"/>
    <col min="7438" max="7438" width="6.44140625" style="2" customWidth="1"/>
    <col min="7439" max="7439" width="12.21875" style="2" customWidth="1"/>
    <col min="7440" max="7672" width="11.44140625" style="2"/>
    <col min="7673" max="7673" width="9.88671875" style="2" customWidth="1"/>
    <col min="7674" max="7674" width="4.44140625" style="2" bestFit="1" customWidth="1"/>
    <col min="7675" max="7675" width="25.44140625" style="2" bestFit="1" customWidth="1"/>
    <col min="7676" max="7677" width="7.88671875" style="2" customWidth="1"/>
    <col min="7678" max="7679" width="11.6640625" style="2" customWidth="1"/>
    <col min="7680" max="7680" width="0" style="2" hidden="1" customWidth="1"/>
    <col min="7681" max="7685" width="4.109375" style="2" customWidth="1"/>
    <col min="7686" max="7688" width="4.44140625" style="2" customWidth="1"/>
    <col min="7689" max="7690" width="0" style="2" hidden="1" customWidth="1"/>
    <col min="7691" max="7692" width="4.44140625" style="2" customWidth="1"/>
    <col min="7693" max="7693" width="5.21875" style="2" customWidth="1"/>
    <col min="7694" max="7694" width="6.44140625" style="2" customWidth="1"/>
    <col min="7695" max="7695" width="12.21875" style="2" customWidth="1"/>
    <col min="7696" max="7928" width="11.44140625" style="2"/>
    <col min="7929" max="7929" width="9.88671875" style="2" customWidth="1"/>
    <col min="7930" max="7930" width="4.44140625" style="2" bestFit="1" customWidth="1"/>
    <col min="7931" max="7931" width="25.44140625" style="2" bestFit="1" customWidth="1"/>
    <col min="7932" max="7933" width="7.88671875" style="2" customWidth="1"/>
    <col min="7934" max="7935" width="11.6640625" style="2" customWidth="1"/>
    <col min="7936" max="7936" width="0" style="2" hidden="1" customWidth="1"/>
    <col min="7937" max="7941" width="4.109375" style="2" customWidth="1"/>
    <col min="7942" max="7944" width="4.44140625" style="2" customWidth="1"/>
    <col min="7945" max="7946" width="0" style="2" hidden="1" customWidth="1"/>
    <col min="7947" max="7948" width="4.44140625" style="2" customWidth="1"/>
    <col min="7949" max="7949" width="5.21875" style="2" customWidth="1"/>
    <col min="7950" max="7950" width="6.44140625" style="2" customWidth="1"/>
    <col min="7951" max="7951" width="12.21875" style="2" customWidth="1"/>
    <col min="7952" max="8184" width="11.44140625" style="2"/>
    <col min="8185" max="8185" width="9.88671875" style="2" customWidth="1"/>
    <col min="8186" max="8186" width="4.44140625" style="2" bestFit="1" customWidth="1"/>
    <col min="8187" max="8187" width="25.44140625" style="2" bestFit="1" customWidth="1"/>
    <col min="8188" max="8189" width="7.88671875" style="2" customWidth="1"/>
    <col min="8190" max="8191" width="11.6640625" style="2" customWidth="1"/>
    <col min="8192" max="8192" width="0" style="2" hidden="1" customWidth="1"/>
    <col min="8193" max="8197" width="4.109375" style="2" customWidth="1"/>
    <col min="8198" max="8200" width="4.44140625" style="2" customWidth="1"/>
    <col min="8201" max="8202" width="0" style="2" hidden="1" customWidth="1"/>
    <col min="8203" max="8204" width="4.44140625" style="2" customWidth="1"/>
    <col min="8205" max="8205" width="5.21875" style="2" customWidth="1"/>
    <col min="8206" max="8206" width="6.44140625" style="2" customWidth="1"/>
    <col min="8207" max="8207" width="12.21875" style="2" customWidth="1"/>
    <col min="8208" max="8440" width="11.44140625" style="2"/>
    <col min="8441" max="8441" width="9.88671875" style="2" customWidth="1"/>
    <col min="8442" max="8442" width="4.44140625" style="2" bestFit="1" customWidth="1"/>
    <col min="8443" max="8443" width="25.44140625" style="2" bestFit="1" customWidth="1"/>
    <col min="8444" max="8445" width="7.88671875" style="2" customWidth="1"/>
    <col min="8446" max="8447" width="11.6640625" style="2" customWidth="1"/>
    <col min="8448" max="8448" width="0" style="2" hidden="1" customWidth="1"/>
    <col min="8449" max="8453" width="4.109375" style="2" customWidth="1"/>
    <col min="8454" max="8456" width="4.44140625" style="2" customWidth="1"/>
    <col min="8457" max="8458" width="0" style="2" hidden="1" customWidth="1"/>
    <col min="8459" max="8460" width="4.44140625" style="2" customWidth="1"/>
    <col min="8461" max="8461" width="5.21875" style="2" customWidth="1"/>
    <col min="8462" max="8462" width="6.44140625" style="2" customWidth="1"/>
    <col min="8463" max="8463" width="12.21875" style="2" customWidth="1"/>
    <col min="8464" max="8696" width="11.44140625" style="2"/>
    <col min="8697" max="8697" width="9.88671875" style="2" customWidth="1"/>
    <col min="8698" max="8698" width="4.44140625" style="2" bestFit="1" customWidth="1"/>
    <col min="8699" max="8699" width="25.44140625" style="2" bestFit="1" customWidth="1"/>
    <col min="8700" max="8701" width="7.88671875" style="2" customWidth="1"/>
    <col min="8702" max="8703" width="11.6640625" style="2" customWidth="1"/>
    <col min="8704" max="8704" width="0" style="2" hidden="1" customWidth="1"/>
    <col min="8705" max="8709" width="4.109375" style="2" customWidth="1"/>
    <col min="8710" max="8712" width="4.44140625" style="2" customWidth="1"/>
    <col min="8713" max="8714" width="0" style="2" hidden="1" customWidth="1"/>
    <col min="8715" max="8716" width="4.44140625" style="2" customWidth="1"/>
    <col min="8717" max="8717" width="5.21875" style="2" customWidth="1"/>
    <col min="8718" max="8718" width="6.44140625" style="2" customWidth="1"/>
    <col min="8719" max="8719" width="12.21875" style="2" customWidth="1"/>
    <col min="8720" max="8952" width="11.44140625" style="2"/>
    <col min="8953" max="8953" width="9.88671875" style="2" customWidth="1"/>
    <col min="8954" max="8954" width="4.44140625" style="2" bestFit="1" customWidth="1"/>
    <col min="8955" max="8955" width="25.44140625" style="2" bestFit="1" customWidth="1"/>
    <col min="8956" max="8957" width="7.88671875" style="2" customWidth="1"/>
    <col min="8958" max="8959" width="11.6640625" style="2" customWidth="1"/>
    <col min="8960" max="8960" width="0" style="2" hidden="1" customWidth="1"/>
    <col min="8961" max="8965" width="4.109375" style="2" customWidth="1"/>
    <col min="8966" max="8968" width="4.44140625" style="2" customWidth="1"/>
    <col min="8969" max="8970" width="0" style="2" hidden="1" customWidth="1"/>
    <col min="8971" max="8972" width="4.44140625" style="2" customWidth="1"/>
    <col min="8973" max="8973" width="5.21875" style="2" customWidth="1"/>
    <col min="8974" max="8974" width="6.44140625" style="2" customWidth="1"/>
    <col min="8975" max="8975" width="12.21875" style="2" customWidth="1"/>
    <col min="8976" max="9208" width="11.44140625" style="2"/>
    <col min="9209" max="9209" width="9.88671875" style="2" customWidth="1"/>
    <col min="9210" max="9210" width="4.44140625" style="2" bestFit="1" customWidth="1"/>
    <col min="9211" max="9211" width="25.44140625" style="2" bestFit="1" customWidth="1"/>
    <col min="9212" max="9213" width="7.88671875" style="2" customWidth="1"/>
    <col min="9214" max="9215" width="11.6640625" style="2" customWidth="1"/>
    <col min="9216" max="9216" width="0" style="2" hidden="1" customWidth="1"/>
    <col min="9217" max="9221" width="4.109375" style="2" customWidth="1"/>
    <col min="9222" max="9224" width="4.44140625" style="2" customWidth="1"/>
    <col min="9225" max="9226" width="0" style="2" hidden="1" customWidth="1"/>
    <col min="9227" max="9228" width="4.44140625" style="2" customWidth="1"/>
    <col min="9229" max="9229" width="5.21875" style="2" customWidth="1"/>
    <col min="9230" max="9230" width="6.44140625" style="2" customWidth="1"/>
    <col min="9231" max="9231" width="12.21875" style="2" customWidth="1"/>
    <col min="9232" max="9464" width="11.44140625" style="2"/>
    <col min="9465" max="9465" width="9.88671875" style="2" customWidth="1"/>
    <col min="9466" max="9466" width="4.44140625" style="2" bestFit="1" customWidth="1"/>
    <col min="9467" max="9467" width="25.44140625" style="2" bestFit="1" customWidth="1"/>
    <col min="9468" max="9469" width="7.88671875" style="2" customWidth="1"/>
    <col min="9470" max="9471" width="11.6640625" style="2" customWidth="1"/>
    <col min="9472" max="9472" width="0" style="2" hidden="1" customWidth="1"/>
    <col min="9473" max="9477" width="4.109375" style="2" customWidth="1"/>
    <col min="9478" max="9480" width="4.44140625" style="2" customWidth="1"/>
    <col min="9481" max="9482" width="0" style="2" hidden="1" customWidth="1"/>
    <col min="9483" max="9484" width="4.44140625" style="2" customWidth="1"/>
    <col min="9485" max="9485" width="5.21875" style="2" customWidth="1"/>
    <col min="9486" max="9486" width="6.44140625" style="2" customWidth="1"/>
    <col min="9487" max="9487" width="12.21875" style="2" customWidth="1"/>
    <col min="9488" max="9720" width="11.44140625" style="2"/>
    <col min="9721" max="9721" width="9.88671875" style="2" customWidth="1"/>
    <col min="9722" max="9722" width="4.44140625" style="2" bestFit="1" customWidth="1"/>
    <col min="9723" max="9723" width="25.44140625" style="2" bestFit="1" customWidth="1"/>
    <col min="9724" max="9725" width="7.88671875" style="2" customWidth="1"/>
    <col min="9726" max="9727" width="11.6640625" style="2" customWidth="1"/>
    <col min="9728" max="9728" width="0" style="2" hidden="1" customWidth="1"/>
    <col min="9729" max="9733" width="4.109375" style="2" customWidth="1"/>
    <col min="9734" max="9736" width="4.44140625" style="2" customWidth="1"/>
    <col min="9737" max="9738" width="0" style="2" hidden="1" customWidth="1"/>
    <col min="9739" max="9740" width="4.44140625" style="2" customWidth="1"/>
    <col min="9741" max="9741" width="5.21875" style="2" customWidth="1"/>
    <col min="9742" max="9742" width="6.44140625" style="2" customWidth="1"/>
    <col min="9743" max="9743" width="12.21875" style="2" customWidth="1"/>
    <col min="9744" max="9976" width="11.44140625" style="2"/>
    <col min="9977" max="9977" width="9.88671875" style="2" customWidth="1"/>
    <col min="9978" max="9978" width="4.44140625" style="2" bestFit="1" customWidth="1"/>
    <col min="9979" max="9979" width="25.44140625" style="2" bestFit="1" customWidth="1"/>
    <col min="9980" max="9981" width="7.88671875" style="2" customWidth="1"/>
    <col min="9982" max="9983" width="11.6640625" style="2" customWidth="1"/>
    <col min="9984" max="9984" width="0" style="2" hidden="1" customWidth="1"/>
    <col min="9985" max="9989" width="4.109375" style="2" customWidth="1"/>
    <col min="9990" max="9992" width="4.44140625" style="2" customWidth="1"/>
    <col min="9993" max="9994" width="0" style="2" hidden="1" customWidth="1"/>
    <col min="9995" max="9996" width="4.44140625" style="2" customWidth="1"/>
    <col min="9997" max="9997" width="5.21875" style="2" customWidth="1"/>
    <col min="9998" max="9998" width="6.44140625" style="2" customWidth="1"/>
    <col min="9999" max="9999" width="12.21875" style="2" customWidth="1"/>
    <col min="10000" max="10232" width="11.44140625" style="2"/>
    <col min="10233" max="10233" width="9.88671875" style="2" customWidth="1"/>
    <col min="10234" max="10234" width="4.44140625" style="2" bestFit="1" customWidth="1"/>
    <col min="10235" max="10235" width="25.44140625" style="2" bestFit="1" customWidth="1"/>
    <col min="10236" max="10237" width="7.88671875" style="2" customWidth="1"/>
    <col min="10238" max="10239" width="11.6640625" style="2" customWidth="1"/>
    <col min="10240" max="10240" width="0" style="2" hidden="1" customWidth="1"/>
    <col min="10241" max="10245" width="4.109375" style="2" customWidth="1"/>
    <col min="10246" max="10248" width="4.44140625" style="2" customWidth="1"/>
    <col min="10249" max="10250" width="0" style="2" hidden="1" customWidth="1"/>
    <col min="10251" max="10252" width="4.44140625" style="2" customWidth="1"/>
    <col min="10253" max="10253" width="5.21875" style="2" customWidth="1"/>
    <col min="10254" max="10254" width="6.44140625" style="2" customWidth="1"/>
    <col min="10255" max="10255" width="12.21875" style="2" customWidth="1"/>
    <col min="10256" max="10488" width="11.44140625" style="2"/>
    <col min="10489" max="10489" width="9.88671875" style="2" customWidth="1"/>
    <col min="10490" max="10490" width="4.44140625" style="2" bestFit="1" customWidth="1"/>
    <col min="10491" max="10491" width="25.44140625" style="2" bestFit="1" customWidth="1"/>
    <col min="10492" max="10493" width="7.88671875" style="2" customWidth="1"/>
    <col min="10494" max="10495" width="11.6640625" style="2" customWidth="1"/>
    <col min="10496" max="10496" width="0" style="2" hidden="1" customWidth="1"/>
    <col min="10497" max="10501" width="4.109375" style="2" customWidth="1"/>
    <col min="10502" max="10504" width="4.44140625" style="2" customWidth="1"/>
    <col min="10505" max="10506" width="0" style="2" hidden="1" customWidth="1"/>
    <col min="10507" max="10508" width="4.44140625" style="2" customWidth="1"/>
    <col min="10509" max="10509" width="5.21875" style="2" customWidth="1"/>
    <col min="10510" max="10510" width="6.44140625" style="2" customWidth="1"/>
    <col min="10511" max="10511" width="12.21875" style="2" customWidth="1"/>
    <col min="10512" max="10744" width="11.44140625" style="2"/>
    <col min="10745" max="10745" width="9.88671875" style="2" customWidth="1"/>
    <col min="10746" max="10746" width="4.44140625" style="2" bestFit="1" customWidth="1"/>
    <col min="10747" max="10747" width="25.44140625" style="2" bestFit="1" customWidth="1"/>
    <col min="10748" max="10749" width="7.88671875" style="2" customWidth="1"/>
    <col min="10750" max="10751" width="11.6640625" style="2" customWidth="1"/>
    <col min="10752" max="10752" width="0" style="2" hidden="1" customWidth="1"/>
    <col min="10753" max="10757" width="4.109375" style="2" customWidth="1"/>
    <col min="10758" max="10760" width="4.44140625" style="2" customWidth="1"/>
    <col min="10761" max="10762" width="0" style="2" hidden="1" customWidth="1"/>
    <col min="10763" max="10764" width="4.44140625" style="2" customWidth="1"/>
    <col min="10765" max="10765" width="5.21875" style="2" customWidth="1"/>
    <col min="10766" max="10766" width="6.44140625" style="2" customWidth="1"/>
    <col min="10767" max="10767" width="12.21875" style="2" customWidth="1"/>
    <col min="10768" max="11000" width="11.44140625" style="2"/>
    <col min="11001" max="11001" width="9.88671875" style="2" customWidth="1"/>
    <col min="11002" max="11002" width="4.44140625" style="2" bestFit="1" customWidth="1"/>
    <col min="11003" max="11003" width="25.44140625" style="2" bestFit="1" customWidth="1"/>
    <col min="11004" max="11005" width="7.88671875" style="2" customWidth="1"/>
    <col min="11006" max="11007" width="11.6640625" style="2" customWidth="1"/>
    <col min="11008" max="11008" width="0" style="2" hidden="1" customWidth="1"/>
    <col min="11009" max="11013" width="4.109375" style="2" customWidth="1"/>
    <col min="11014" max="11016" width="4.44140625" style="2" customWidth="1"/>
    <col min="11017" max="11018" width="0" style="2" hidden="1" customWidth="1"/>
    <col min="11019" max="11020" width="4.44140625" style="2" customWidth="1"/>
    <col min="11021" max="11021" width="5.21875" style="2" customWidth="1"/>
    <col min="11022" max="11022" width="6.44140625" style="2" customWidth="1"/>
    <col min="11023" max="11023" width="12.21875" style="2" customWidth="1"/>
    <col min="11024" max="11256" width="11.44140625" style="2"/>
    <col min="11257" max="11257" width="9.88671875" style="2" customWidth="1"/>
    <col min="11258" max="11258" width="4.44140625" style="2" bestFit="1" customWidth="1"/>
    <col min="11259" max="11259" width="25.44140625" style="2" bestFit="1" customWidth="1"/>
    <col min="11260" max="11261" width="7.88671875" style="2" customWidth="1"/>
    <col min="11262" max="11263" width="11.6640625" style="2" customWidth="1"/>
    <col min="11264" max="11264" width="0" style="2" hidden="1" customWidth="1"/>
    <col min="11265" max="11269" width="4.109375" style="2" customWidth="1"/>
    <col min="11270" max="11272" width="4.44140625" style="2" customWidth="1"/>
    <col min="11273" max="11274" width="0" style="2" hidden="1" customWidth="1"/>
    <col min="11275" max="11276" width="4.44140625" style="2" customWidth="1"/>
    <col min="11277" max="11277" width="5.21875" style="2" customWidth="1"/>
    <col min="11278" max="11278" width="6.44140625" style="2" customWidth="1"/>
    <col min="11279" max="11279" width="12.21875" style="2" customWidth="1"/>
    <col min="11280" max="11512" width="11.44140625" style="2"/>
    <col min="11513" max="11513" width="9.88671875" style="2" customWidth="1"/>
    <col min="11514" max="11514" width="4.44140625" style="2" bestFit="1" customWidth="1"/>
    <col min="11515" max="11515" width="25.44140625" style="2" bestFit="1" customWidth="1"/>
    <col min="11516" max="11517" width="7.88671875" style="2" customWidth="1"/>
    <col min="11518" max="11519" width="11.6640625" style="2" customWidth="1"/>
    <col min="11520" max="11520" width="0" style="2" hidden="1" customWidth="1"/>
    <col min="11521" max="11525" width="4.109375" style="2" customWidth="1"/>
    <col min="11526" max="11528" width="4.44140625" style="2" customWidth="1"/>
    <col min="11529" max="11530" width="0" style="2" hidden="1" customWidth="1"/>
    <col min="11531" max="11532" width="4.44140625" style="2" customWidth="1"/>
    <col min="11533" max="11533" width="5.21875" style="2" customWidth="1"/>
    <col min="11534" max="11534" width="6.44140625" style="2" customWidth="1"/>
    <col min="11535" max="11535" width="12.21875" style="2" customWidth="1"/>
    <col min="11536" max="11768" width="11.44140625" style="2"/>
    <col min="11769" max="11769" width="9.88671875" style="2" customWidth="1"/>
    <col min="11770" max="11770" width="4.44140625" style="2" bestFit="1" customWidth="1"/>
    <col min="11771" max="11771" width="25.44140625" style="2" bestFit="1" customWidth="1"/>
    <col min="11772" max="11773" width="7.88671875" style="2" customWidth="1"/>
    <col min="11774" max="11775" width="11.6640625" style="2" customWidth="1"/>
    <col min="11776" max="11776" width="0" style="2" hidden="1" customWidth="1"/>
    <col min="11777" max="11781" width="4.109375" style="2" customWidth="1"/>
    <col min="11782" max="11784" width="4.44140625" style="2" customWidth="1"/>
    <col min="11785" max="11786" width="0" style="2" hidden="1" customWidth="1"/>
    <col min="11787" max="11788" width="4.44140625" style="2" customWidth="1"/>
    <col min="11789" max="11789" width="5.21875" style="2" customWidth="1"/>
    <col min="11790" max="11790" width="6.44140625" style="2" customWidth="1"/>
    <col min="11791" max="11791" width="12.21875" style="2" customWidth="1"/>
    <col min="11792" max="12024" width="11.44140625" style="2"/>
    <col min="12025" max="12025" width="9.88671875" style="2" customWidth="1"/>
    <col min="12026" max="12026" width="4.44140625" style="2" bestFit="1" customWidth="1"/>
    <col min="12027" max="12027" width="25.44140625" style="2" bestFit="1" customWidth="1"/>
    <col min="12028" max="12029" width="7.88671875" style="2" customWidth="1"/>
    <col min="12030" max="12031" width="11.6640625" style="2" customWidth="1"/>
    <col min="12032" max="12032" width="0" style="2" hidden="1" customWidth="1"/>
    <col min="12033" max="12037" width="4.109375" style="2" customWidth="1"/>
    <col min="12038" max="12040" width="4.44140625" style="2" customWidth="1"/>
    <col min="12041" max="12042" width="0" style="2" hidden="1" customWidth="1"/>
    <col min="12043" max="12044" width="4.44140625" style="2" customWidth="1"/>
    <col min="12045" max="12045" width="5.21875" style="2" customWidth="1"/>
    <col min="12046" max="12046" width="6.44140625" style="2" customWidth="1"/>
    <col min="12047" max="12047" width="12.21875" style="2" customWidth="1"/>
    <col min="12048" max="12280" width="11.44140625" style="2"/>
    <col min="12281" max="12281" width="9.88671875" style="2" customWidth="1"/>
    <col min="12282" max="12282" width="4.44140625" style="2" bestFit="1" customWidth="1"/>
    <col min="12283" max="12283" width="25.44140625" style="2" bestFit="1" customWidth="1"/>
    <col min="12284" max="12285" width="7.88671875" style="2" customWidth="1"/>
    <col min="12286" max="12287" width="11.6640625" style="2" customWidth="1"/>
    <col min="12288" max="12288" width="0" style="2" hidden="1" customWidth="1"/>
    <col min="12289" max="12293" width="4.109375" style="2" customWidth="1"/>
    <col min="12294" max="12296" width="4.44140625" style="2" customWidth="1"/>
    <col min="12297" max="12298" width="0" style="2" hidden="1" customWidth="1"/>
    <col min="12299" max="12300" width="4.44140625" style="2" customWidth="1"/>
    <col min="12301" max="12301" width="5.21875" style="2" customWidth="1"/>
    <col min="12302" max="12302" width="6.44140625" style="2" customWidth="1"/>
    <col min="12303" max="12303" width="12.21875" style="2" customWidth="1"/>
    <col min="12304" max="12536" width="11.44140625" style="2"/>
    <col min="12537" max="12537" width="9.88671875" style="2" customWidth="1"/>
    <col min="12538" max="12538" width="4.44140625" style="2" bestFit="1" customWidth="1"/>
    <col min="12539" max="12539" width="25.44140625" style="2" bestFit="1" customWidth="1"/>
    <col min="12540" max="12541" width="7.88671875" style="2" customWidth="1"/>
    <col min="12542" max="12543" width="11.6640625" style="2" customWidth="1"/>
    <col min="12544" max="12544" width="0" style="2" hidden="1" customWidth="1"/>
    <col min="12545" max="12549" width="4.109375" style="2" customWidth="1"/>
    <col min="12550" max="12552" width="4.44140625" style="2" customWidth="1"/>
    <col min="12553" max="12554" width="0" style="2" hidden="1" customWidth="1"/>
    <col min="12555" max="12556" width="4.44140625" style="2" customWidth="1"/>
    <col min="12557" max="12557" width="5.21875" style="2" customWidth="1"/>
    <col min="12558" max="12558" width="6.44140625" style="2" customWidth="1"/>
    <col min="12559" max="12559" width="12.21875" style="2" customWidth="1"/>
    <col min="12560" max="12792" width="11.44140625" style="2"/>
    <col min="12793" max="12793" width="9.88671875" style="2" customWidth="1"/>
    <col min="12794" max="12794" width="4.44140625" style="2" bestFit="1" customWidth="1"/>
    <col min="12795" max="12795" width="25.44140625" style="2" bestFit="1" customWidth="1"/>
    <col min="12796" max="12797" width="7.88671875" style="2" customWidth="1"/>
    <col min="12798" max="12799" width="11.6640625" style="2" customWidth="1"/>
    <col min="12800" max="12800" width="0" style="2" hidden="1" customWidth="1"/>
    <col min="12801" max="12805" width="4.109375" style="2" customWidth="1"/>
    <col min="12806" max="12808" width="4.44140625" style="2" customWidth="1"/>
    <col min="12809" max="12810" width="0" style="2" hidden="1" customWidth="1"/>
    <col min="12811" max="12812" width="4.44140625" style="2" customWidth="1"/>
    <col min="12813" max="12813" width="5.21875" style="2" customWidth="1"/>
    <col min="12814" max="12814" width="6.44140625" style="2" customWidth="1"/>
    <col min="12815" max="12815" width="12.21875" style="2" customWidth="1"/>
    <col min="12816" max="13048" width="11.44140625" style="2"/>
    <col min="13049" max="13049" width="9.88671875" style="2" customWidth="1"/>
    <col min="13050" max="13050" width="4.44140625" style="2" bestFit="1" customWidth="1"/>
    <col min="13051" max="13051" width="25.44140625" style="2" bestFit="1" customWidth="1"/>
    <col min="13052" max="13053" width="7.88671875" style="2" customWidth="1"/>
    <col min="13054" max="13055" width="11.6640625" style="2" customWidth="1"/>
    <col min="13056" max="13056" width="0" style="2" hidden="1" customWidth="1"/>
    <col min="13057" max="13061" width="4.109375" style="2" customWidth="1"/>
    <col min="13062" max="13064" width="4.44140625" style="2" customWidth="1"/>
    <col min="13065" max="13066" width="0" style="2" hidden="1" customWidth="1"/>
    <col min="13067" max="13068" width="4.44140625" style="2" customWidth="1"/>
    <col min="13069" max="13069" width="5.21875" style="2" customWidth="1"/>
    <col min="13070" max="13070" width="6.44140625" style="2" customWidth="1"/>
    <col min="13071" max="13071" width="12.21875" style="2" customWidth="1"/>
    <col min="13072" max="13304" width="11.44140625" style="2"/>
    <col min="13305" max="13305" width="9.88671875" style="2" customWidth="1"/>
    <col min="13306" max="13306" width="4.44140625" style="2" bestFit="1" customWidth="1"/>
    <col min="13307" max="13307" width="25.44140625" style="2" bestFit="1" customWidth="1"/>
    <col min="13308" max="13309" width="7.88671875" style="2" customWidth="1"/>
    <col min="13310" max="13311" width="11.6640625" style="2" customWidth="1"/>
    <col min="13312" max="13312" width="0" style="2" hidden="1" customWidth="1"/>
    <col min="13313" max="13317" width="4.109375" style="2" customWidth="1"/>
    <col min="13318" max="13320" width="4.44140625" style="2" customWidth="1"/>
    <col min="13321" max="13322" width="0" style="2" hidden="1" customWidth="1"/>
    <col min="13323" max="13324" width="4.44140625" style="2" customWidth="1"/>
    <col min="13325" max="13325" width="5.21875" style="2" customWidth="1"/>
    <col min="13326" max="13326" width="6.44140625" style="2" customWidth="1"/>
    <col min="13327" max="13327" width="12.21875" style="2" customWidth="1"/>
    <col min="13328" max="13560" width="11.44140625" style="2"/>
    <col min="13561" max="13561" width="9.88671875" style="2" customWidth="1"/>
    <col min="13562" max="13562" width="4.44140625" style="2" bestFit="1" customWidth="1"/>
    <col min="13563" max="13563" width="25.44140625" style="2" bestFit="1" customWidth="1"/>
    <col min="13564" max="13565" width="7.88671875" style="2" customWidth="1"/>
    <col min="13566" max="13567" width="11.6640625" style="2" customWidth="1"/>
    <col min="13568" max="13568" width="0" style="2" hidden="1" customWidth="1"/>
    <col min="13569" max="13573" width="4.109375" style="2" customWidth="1"/>
    <col min="13574" max="13576" width="4.44140625" style="2" customWidth="1"/>
    <col min="13577" max="13578" width="0" style="2" hidden="1" customWidth="1"/>
    <col min="13579" max="13580" width="4.44140625" style="2" customWidth="1"/>
    <col min="13581" max="13581" width="5.21875" style="2" customWidth="1"/>
    <col min="13582" max="13582" width="6.44140625" style="2" customWidth="1"/>
    <col min="13583" max="13583" width="12.21875" style="2" customWidth="1"/>
    <col min="13584" max="13816" width="11.44140625" style="2"/>
    <col min="13817" max="13817" width="9.88671875" style="2" customWidth="1"/>
    <col min="13818" max="13818" width="4.44140625" style="2" bestFit="1" customWidth="1"/>
    <col min="13819" max="13819" width="25.44140625" style="2" bestFit="1" customWidth="1"/>
    <col min="13820" max="13821" width="7.88671875" style="2" customWidth="1"/>
    <col min="13822" max="13823" width="11.6640625" style="2" customWidth="1"/>
    <col min="13824" max="13824" width="0" style="2" hidden="1" customWidth="1"/>
    <col min="13825" max="13829" width="4.109375" style="2" customWidth="1"/>
    <col min="13830" max="13832" width="4.44140625" style="2" customWidth="1"/>
    <col min="13833" max="13834" width="0" style="2" hidden="1" customWidth="1"/>
    <col min="13835" max="13836" width="4.44140625" style="2" customWidth="1"/>
    <col min="13837" max="13837" width="5.21875" style="2" customWidth="1"/>
    <col min="13838" max="13838" width="6.44140625" style="2" customWidth="1"/>
    <col min="13839" max="13839" width="12.21875" style="2" customWidth="1"/>
    <col min="13840" max="14072" width="11.44140625" style="2"/>
    <col min="14073" max="14073" width="9.88671875" style="2" customWidth="1"/>
    <col min="14074" max="14074" width="4.44140625" style="2" bestFit="1" customWidth="1"/>
    <col min="14075" max="14075" width="25.44140625" style="2" bestFit="1" customWidth="1"/>
    <col min="14076" max="14077" width="7.88671875" style="2" customWidth="1"/>
    <col min="14078" max="14079" width="11.6640625" style="2" customWidth="1"/>
    <col min="14080" max="14080" width="0" style="2" hidden="1" customWidth="1"/>
    <col min="14081" max="14085" width="4.109375" style="2" customWidth="1"/>
    <col min="14086" max="14088" width="4.44140625" style="2" customWidth="1"/>
    <col min="14089" max="14090" width="0" style="2" hidden="1" customWidth="1"/>
    <col min="14091" max="14092" width="4.44140625" style="2" customWidth="1"/>
    <col min="14093" max="14093" width="5.21875" style="2" customWidth="1"/>
    <col min="14094" max="14094" width="6.44140625" style="2" customWidth="1"/>
    <col min="14095" max="14095" width="12.21875" style="2" customWidth="1"/>
    <col min="14096" max="14328" width="11.44140625" style="2"/>
    <col min="14329" max="14329" width="9.88671875" style="2" customWidth="1"/>
    <col min="14330" max="14330" width="4.44140625" style="2" bestFit="1" customWidth="1"/>
    <col min="14331" max="14331" width="25.44140625" style="2" bestFit="1" customWidth="1"/>
    <col min="14332" max="14333" width="7.88671875" style="2" customWidth="1"/>
    <col min="14334" max="14335" width="11.6640625" style="2" customWidth="1"/>
    <col min="14336" max="14336" width="0" style="2" hidden="1" customWidth="1"/>
    <col min="14337" max="14341" width="4.109375" style="2" customWidth="1"/>
    <col min="14342" max="14344" width="4.44140625" style="2" customWidth="1"/>
    <col min="14345" max="14346" width="0" style="2" hidden="1" customWidth="1"/>
    <col min="14347" max="14348" width="4.44140625" style="2" customWidth="1"/>
    <col min="14349" max="14349" width="5.21875" style="2" customWidth="1"/>
    <col min="14350" max="14350" width="6.44140625" style="2" customWidth="1"/>
    <col min="14351" max="14351" width="12.21875" style="2" customWidth="1"/>
    <col min="14352" max="14584" width="11.44140625" style="2"/>
    <col min="14585" max="14585" width="9.88671875" style="2" customWidth="1"/>
    <col min="14586" max="14586" width="4.44140625" style="2" bestFit="1" customWidth="1"/>
    <col min="14587" max="14587" width="25.44140625" style="2" bestFit="1" customWidth="1"/>
    <col min="14588" max="14589" width="7.88671875" style="2" customWidth="1"/>
    <col min="14590" max="14591" width="11.6640625" style="2" customWidth="1"/>
    <col min="14592" max="14592" width="0" style="2" hidden="1" customWidth="1"/>
    <col min="14593" max="14597" width="4.109375" style="2" customWidth="1"/>
    <col min="14598" max="14600" width="4.44140625" style="2" customWidth="1"/>
    <col min="14601" max="14602" width="0" style="2" hidden="1" customWidth="1"/>
    <col min="14603" max="14604" width="4.44140625" style="2" customWidth="1"/>
    <col min="14605" max="14605" width="5.21875" style="2" customWidth="1"/>
    <col min="14606" max="14606" width="6.44140625" style="2" customWidth="1"/>
    <col min="14607" max="14607" width="12.21875" style="2" customWidth="1"/>
    <col min="14608" max="14840" width="11.44140625" style="2"/>
    <col min="14841" max="14841" width="9.88671875" style="2" customWidth="1"/>
    <col min="14842" max="14842" width="4.44140625" style="2" bestFit="1" customWidth="1"/>
    <col min="14843" max="14843" width="25.44140625" style="2" bestFit="1" customWidth="1"/>
    <col min="14844" max="14845" width="7.88671875" style="2" customWidth="1"/>
    <col min="14846" max="14847" width="11.6640625" style="2" customWidth="1"/>
    <col min="14848" max="14848" width="0" style="2" hidden="1" customWidth="1"/>
    <col min="14849" max="14853" width="4.109375" style="2" customWidth="1"/>
    <col min="14854" max="14856" width="4.44140625" style="2" customWidth="1"/>
    <col min="14857" max="14858" width="0" style="2" hidden="1" customWidth="1"/>
    <col min="14859" max="14860" width="4.44140625" style="2" customWidth="1"/>
    <col min="14861" max="14861" width="5.21875" style="2" customWidth="1"/>
    <col min="14862" max="14862" width="6.44140625" style="2" customWidth="1"/>
    <col min="14863" max="14863" width="12.21875" style="2" customWidth="1"/>
    <col min="14864" max="15096" width="11.44140625" style="2"/>
    <col min="15097" max="15097" width="9.88671875" style="2" customWidth="1"/>
    <col min="15098" max="15098" width="4.44140625" style="2" bestFit="1" customWidth="1"/>
    <col min="15099" max="15099" width="25.44140625" style="2" bestFit="1" customWidth="1"/>
    <col min="15100" max="15101" width="7.88671875" style="2" customWidth="1"/>
    <col min="15102" max="15103" width="11.6640625" style="2" customWidth="1"/>
    <col min="15104" max="15104" width="0" style="2" hidden="1" customWidth="1"/>
    <col min="15105" max="15109" width="4.109375" style="2" customWidth="1"/>
    <col min="15110" max="15112" width="4.44140625" style="2" customWidth="1"/>
    <col min="15113" max="15114" width="0" style="2" hidden="1" customWidth="1"/>
    <col min="15115" max="15116" width="4.44140625" style="2" customWidth="1"/>
    <col min="15117" max="15117" width="5.21875" style="2" customWidth="1"/>
    <col min="15118" max="15118" width="6.44140625" style="2" customWidth="1"/>
    <col min="15119" max="15119" width="12.21875" style="2" customWidth="1"/>
    <col min="15120" max="15352" width="11.44140625" style="2"/>
    <col min="15353" max="15353" width="9.88671875" style="2" customWidth="1"/>
    <col min="15354" max="15354" width="4.44140625" style="2" bestFit="1" customWidth="1"/>
    <col min="15355" max="15355" width="25.44140625" style="2" bestFit="1" customWidth="1"/>
    <col min="15356" max="15357" width="7.88671875" style="2" customWidth="1"/>
    <col min="15358" max="15359" width="11.6640625" style="2" customWidth="1"/>
    <col min="15360" max="15360" width="0" style="2" hidden="1" customWidth="1"/>
    <col min="15361" max="15365" width="4.109375" style="2" customWidth="1"/>
    <col min="15366" max="15368" width="4.44140625" style="2" customWidth="1"/>
    <col min="15369" max="15370" width="0" style="2" hidden="1" customWidth="1"/>
    <col min="15371" max="15372" width="4.44140625" style="2" customWidth="1"/>
    <col min="15373" max="15373" width="5.21875" style="2" customWidth="1"/>
    <col min="15374" max="15374" width="6.44140625" style="2" customWidth="1"/>
    <col min="15375" max="15375" width="12.21875" style="2" customWidth="1"/>
    <col min="15376" max="15608" width="11.44140625" style="2"/>
    <col min="15609" max="15609" width="9.88671875" style="2" customWidth="1"/>
    <col min="15610" max="15610" width="4.44140625" style="2" bestFit="1" customWidth="1"/>
    <col min="15611" max="15611" width="25.44140625" style="2" bestFit="1" customWidth="1"/>
    <col min="15612" max="15613" width="7.88671875" style="2" customWidth="1"/>
    <col min="15614" max="15615" width="11.6640625" style="2" customWidth="1"/>
    <col min="15616" max="15616" width="0" style="2" hidden="1" customWidth="1"/>
    <col min="15617" max="15621" width="4.109375" style="2" customWidth="1"/>
    <col min="15622" max="15624" width="4.44140625" style="2" customWidth="1"/>
    <col min="15625" max="15626" width="0" style="2" hidden="1" customWidth="1"/>
    <col min="15627" max="15628" width="4.44140625" style="2" customWidth="1"/>
    <col min="15629" max="15629" width="5.21875" style="2" customWidth="1"/>
    <col min="15630" max="15630" width="6.44140625" style="2" customWidth="1"/>
    <col min="15631" max="15631" width="12.21875" style="2" customWidth="1"/>
    <col min="15632" max="15864" width="11.44140625" style="2"/>
    <col min="15865" max="15865" width="9.88671875" style="2" customWidth="1"/>
    <col min="15866" max="15866" width="4.44140625" style="2" bestFit="1" customWidth="1"/>
    <col min="15867" max="15867" width="25.44140625" style="2" bestFit="1" customWidth="1"/>
    <col min="15868" max="15869" width="7.88671875" style="2" customWidth="1"/>
    <col min="15870" max="15871" width="11.6640625" style="2" customWidth="1"/>
    <col min="15872" max="15872" width="0" style="2" hidden="1" customWidth="1"/>
    <col min="15873" max="15877" width="4.109375" style="2" customWidth="1"/>
    <col min="15878" max="15880" width="4.44140625" style="2" customWidth="1"/>
    <col min="15881" max="15882" width="0" style="2" hidden="1" customWidth="1"/>
    <col min="15883" max="15884" width="4.44140625" style="2" customWidth="1"/>
    <col min="15885" max="15885" width="5.21875" style="2" customWidth="1"/>
    <col min="15886" max="15886" width="6.44140625" style="2" customWidth="1"/>
    <col min="15887" max="15887" width="12.21875" style="2" customWidth="1"/>
    <col min="15888" max="16120" width="11.44140625" style="2"/>
    <col min="16121" max="16121" width="9.88671875" style="2" customWidth="1"/>
    <col min="16122" max="16122" width="4.44140625" style="2" bestFit="1" customWidth="1"/>
    <col min="16123" max="16123" width="25.44140625" style="2" bestFit="1" customWidth="1"/>
    <col min="16124" max="16125" width="7.88671875" style="2" customWidth="1"/>
    <col min="16126" max="16127" width="11.6640625" style="2" customWidth="1"/>
    <col min="16128" max="16128" width="0" style="2" hidden="1" customWidth="1"/>
    <col min="16129" max="16133" width="4.109375" style="2" customWidth="1"/>
    <col min="16134" max="16136" width="4.44140625" style="2" customWidth="1"/>
    <col min="16137" max="16138" width="0" style="2" hidden="1" customWidth="1"/>
    <col min="16139" max="16140" width="4.44140625" style="2" customWidth="1"/>
    <col min="16141" max="16141" width="5.21875" style="2" customWidth="1"/>
    <col min="16142" max="16142" width="6.44140625" style="2" customWidth="1"/>
    <col min="16143" max="16143" width="12.21875" style="2" customWidth="1"/>
    <col min="16144" max="16378" width="11.44140625" style="2"/>
    <col min="16379" max="16384" width="11.44140625" style="2" customWidth="1"/>
  </cols>
  <sheetData>
    <row r="1" spans="1:15" s="246" customFormat="1" ht="15" customHeight="1" x14ac:dyDescent="0.25">
      <c r="A1" s="245"/>
      <c r="B1" s="247">
        <f>Chemiserie!C3</f>
        <v>0</v>
      </c>
      <c r="C1" s="245"/>
      <c r="D1" s="426"/>
      <c r="F1" s="1099">
        <f>Sweat_Polaire_Bodywarmer_HOMME!H1</f>
        <v>0</v>
      </c>
      <c r="G1" s="1099"/>
      <c r="H1" s="1099"/>
      <c r="I1" s="245"/>
      <c r="J1" s="245"/>
      <c r="K1" s="245"/>
      <c r="L1" s="1100">
        <f>Sweat_Polaire_Bodywarmer_HOMME!M1</f>
        <v>0</v>
      </c>
      <c r="M1" s="1100"/>
      <c r="N1" s="245"/>
    </row>
    <row r="2" spans="1:15" s="246" customFormat="1" ht="15" customHeight="1" thickBot="1" x14ac:dyDescent="0.3">
      <c r="A2" s="1101"/>
      <c r="B2" s="1101"/>
      <c r="C2" s="1101"/>
      <c r="D2" s="1101"/>
      <c r="E2" s="1101"/>
      <c r="F2" s="1101"/>
      <c r="G2" s="1101"/>
      <c r="H2" s="1101"/>
      <c r="I2" s="1101"/>
      <c r="J2" s="1101"/>
      <c r="K2" s="1101"/>
      <c r="L2" s="1101"/>
      <c r="M2" s="1101"/>
      <c r="N2" s="1101"/>
    </row>
    <row r="3" spans="1:15" s="12" customFormat="1" ht="30" customHeight="1" thickTop="1" thickBot="1" x14ac:dyDescent="0.3">
      <c r="A3" s="648" t="s">
        <v>201</v>
      </c>
      <c r="B3" s="649" t="s">
        <v>3</v>
      </c>
      <c r="C3" s="650" t="s">
        <v>4</v>
      </c>
      <c r="D3" s="651" t="s">
        <v>5</v>
      </c>
      <c r="E3" s="652" t="s">
        <v>6</v>
      </c>
      <c r="F3" s="652" t="s">
        <v>7</v>
      </c>
      <c r="G3" s="652" t="s">
        <v>8</v>
      </c>
      <c r="H3" s="652" t="s">
        <v>9</v>
      </c>
      <c r="I3" s="652" t="s">
        <v>10</v>
      </c>
      <c r="J3" s="652" t="s">
        <v>11</v>
      </c>
      <c r="K3" s="652" t="s">
        <v>12</v>
      </c>
      <c r="L3" s="652" t="s">
        <v>13</v>
      </c>
      <c r="M3" s="653" t="s">
        <v>16</v>
      </c>
      <c r="N3" s="654" t="s">
        <v>17</v>
      </c>
      <c r="O3" s="655" t="s">
        <v>18</v>
      </c>
    </row>
    <row r="4" spans="1:15" ht="30" customHeight="1" thickTop="1" x14ac:dyDescent="0.25">
      <c r="A4" s="1123" t="s">
        <v>19</v>
      </c>
      <c r="B4" s="591" t="s">
        <v>50</v>
      </c>
      <c r="C4" s="592" t="s">
        <v>143</v>
      </c>
      <c r="D4" s="584" t="s">
        <v>203</v>
      </c>
      <c r="E4" s="593"/>
      <c r="F4" s="593"/>
      <c r="G4" s="593"/>
      <c r="H4" s="593"/>
      <c r="I4" s="593"/>
      <c r="J4" s="593"/>
      <c r="K4" s="594"/>
      <c r="L4" s="594"/>
      <c r="M4" s="595">
        <f t="shared" ref="M4:M9" si="0">SUM(E4:J4)</f>
        <v>0</v>
      </c>
      <c r="N4" s="596">
        <v>13.5</v>
      </c>
      <c r="O4" s="834">
        <f t="shared" ref="O4:O9" si="1">M4*N4</f>
        <v>0</v>
      </c>
    </row>
    <row r="5" spans="1:15" ht="30" customHeight="1" x14ac:dyDescent="0.25">
      <c r="A5" s="1123"/>
      <c r="B5" s="598" t="s">
        <v>50</v>
      </c>
      <c r="C5" s="599" t="s">
        <v>143</v>
      </c>
      <c r="D5" s="585" t="s">
        <v>250</v>
      </c>
      <c r="E5" s="295"/>
      <c r="F5" s="295"/>
      <c r="G5" s="295"/>
      <c r="H5" s="295"/>
      <c r="I5" s="295"/>
      <c r="J5" s="295"/>
      <c r="K5" s="601"/>
      <c r="L5" s="601"/>
      <c r="M5" s="296">
        <f t="shared" si="0"/>
        <v>0</v>
      </c>
      <c r="N5" s="602">
        <v>13.5</v>
      </c>
      <c r="O5" s="827">
        <f t="shared" si="1"/>
        <v>0</v>
      </c>
    </row>
    <row r="6" spans="1:15" ht="30" customHeight="1" thickBot="1" x14ac:dyDescent="0.3">
      <c r="A6" s="1123"/>
      <c r="B6" s="603" t="s">
        <v>50</v>
      </c>
      <c r="C6" s="604" t="s">
        <v>143</v>
      </c>
      <c r="D6" s="586" t="s">
        <v>245</v>
      </c>
      <c r="E6" s="104"/>
      <c r="F6" s="104"/>
      <c r="G6" s="104"/>
      <c r="H6" s="104"/>
      <c r="I6" s="104"/>
      <c r="J6" s="104"/>
      <c r="K6" s="105"/>
      <c r="L6" s="105"/>
      <c r="M6" s="334">
        <f t="shared" si="0"/>
        <v>0</v>
      </c>
      <c r="N6" s="20">
        <v>13.5</v>
      </c>
      <c r="O6" s="835">
        <f t="shared" si="1"/>
        <v>0</v>
      </c>
    </row>
    <row r="7" spans="1:15" ht="30" customHeight="1" x14ac:dyDescent="0.25">
      <c r="A7" s="1123"/>
      <c r="B7" s="41" t="s">
        <v>51</v>
      </c>
      <c r="C7" s="565" t="s">
        <v>144</v>
      </c>
      <c r="D7" s="584" t="s">
        <v>203</v>
      </c>
      <c r="E7" s="16"/>
      <c r="F7" s="16"/>
      <c r="G7" s="16"/>
      <c r="H7" s="16"/>
      <c r="I7" s="16"/>
      <c r="J7" s="16"/>
      <c r="K7" s="17"/>
      <c r="L7" s="147"/>
      <c r="M7" s="50">
        <f t="shared" si="0"/>
        <v>0</v>
      </c>
      <c r="N7" s="20">
        <v>32</v>
      </c>
      <c r="O7" s="608">
        <f t="shared" si="1"/>
        <v>0</v>
      </c>
    </row>
    <row r="8" spans="1:15" ht="30" customHeight="1" x14ac:dyDescent="0.25">
      <c r="A8" s="1123"/>
      <c r="B8" s="41" t="s">
        <v>51</v>
      </c>
      <c r="C8" s="565" t="s">
        <v>144</v>
      </c>
      <c r="D8" s="587" t="s">
        <v>230</v>
      </c>
      <c r="E8" s="16"/>
      <c r="F8" s="16"/>
      <c r="G8" s="16"/>
      <c r="H8" s="16"/>
      <c r="I8" s="16"/>
      <c r="J8" s="16"/>
      <c r="K8" s="17"/>
      <c r="L8" s="176"/>
      <c r="M8" s="50">
        <f t="shared" si="0"/>
        <v>0</v>
      </c>
      <c r="N8" s="20">
        <v>32</v>
      </c>
      <c r="O8" s="608">
        <f t="shared" si="1"/>
        <v>0</v>
      </c>
    </row>
    <row r="9" spans="1:15" ht="30" customHeight="1" thickBot="1" x14ac:dyDescent="0.3">
      <c r="A9" s="1123"/>
      <c r="B9" s="220" t="s">
        <v>51</v>
      </c>
      <c r="C9" s="604" t="s">
        <v>144</v>
      </c>
      <c r="D9" s="586" t="s">
        <v>245</v>
      </c>
      <c r="E9" s="104"/>
      <c r="F9" s="104"/>
      <c r="G9" s="104"/>
      <c r="H9" s="104"/>
      <c r="I9" s="104"/>
      <c r="J9" s="104"/>
      <c r="K9" s="105"/>
      <c r="L9" s="222"/>
      <c r="M9" s="488">
        <f t="shared" si="0"/>
        <v>0</v>
      </c>
      <c r="N9" s="20">
        <v>32</v>
      </c>
      <c r="O9" s="608">
        <f t="shared" si="1"/>
        <v>0</v>
      </c>
    </row>
    <row r="10" spans="1:15" ht="30" customHeight="1" x14ac:dyDescent="0.25">
      <c r="A10" s="1123"/>
      <c r="B10" s="626" t="s">
        <v>45</v>
      </c>
      <c r="C10" s="627" t="s">
        <v>132</v>
      </c>
      <c r="D10" s="628" t="s">
        <v>203</v>
      </c>
      <c r="E10" s="16"/>
      <c r="F10" s="16"/>
      <c r="G10" s="16"/>
      <c r="H10" s="16"/>
      <c r="I10" s="16"/>
      <c r="J10" s="16"/>
      <c r="K10" s="16"/>
      <c r="L10" s="16"/>
      <c r="M10" s="120">
        <f>SUM(F10:L10)</f>
        <v>0</v>
      </c>
      <c r="N10" s="151">
        <v>36.5</v>
      </c>
      <c r="O10" s="608">
        <f t="shared" ref="O10:O12" si="2">M10*N10</f>
        <v>0</v>
      </c>
    </row>
    <row r="11" spans="1:15" ht="30" customHeight="1" x14ac:dyDescent="0.25">
      <c r="A11" s="1123"/>
      <c r="B11" s="629" t="s">
        <v>45</v>
      </c>
      <c r="C11" s="630" t="s">
        <v>132</v>
      </c>
      <c r="D11" s="631" t="s">
        <v>232</v>
      </c>
      <c r="E11" s="632"/>
      <c r="F11" s="632"/>
      <c r="G11" s="632"/>
      <c r="H11" s="632"/>
      <c r="I11" s="632"/>
      <c r="J11" s="632"/>
      <c r="K11" s="632"/>
      <c r="L11" s="632"/>
      <c r="M11" s="634">
        <f>SUM(F11:L11)</f>
        <v>0</v>
      </c>
      <c r="N11" s="635">
        <v>36.5</v>
      </c>
      <c r="O11" s="636">
        <f t="shared" ref="O11" si="3">M11*N11</f>
        <v>0</v>
      </c>
    </row>
    <row r="12" spans="1:15" ht="30" customHeight="1" thickBot="1" x14ac:dyDescent="0.3">
      <c r="A12" s="1123"/>
      <c r="B12" s="828" t="s">
        <v>45</v>
      </c>
      <c r="C12" s="829" t="s">
        <v>132</v>
      </c>
      <c r="D12" s="647" t="s">
        <v>245</v>
      </c>
      <c r="E12" s="297"/>
      <c r="F12" s="297"/>
      <c r="G12" s="297"/>
      <c r="H12" s="297"/>
      <c r="I12" s="297"/>
      <c r="J12" s="297"/>
      <c r="K12" s="297"/>
      <c r="L12" s="297"/>
      <c r="M12" s="298">
        <f>SUM(F12:L12)</f>
        <v>0</v>
      </c>
      <c r="N12" s="826">
        <v>36.5</v>
      </c>
      <c r="O12" s="827">
        <f t="shared" si="2"/>
        <v>0</v>
      </c>
    </row>
    <row r="13" spans="1:15" ht="30" customHeight="1" x14ac:dyDescent="0.25">
      <c r="A13" s="1123"/>
      <c r="B13" s="830" t="s">
        <v>187</v>
      </c>
      <c r="C13" s="831" t="s">
        <v>186</v>
      </c>
      <c r="D13" s="838" t="s">
        <v>251</v>
      </c>
      <c r="E13" s="777"/>
      <c r="F13" s="777"/>
      <c r="G13" s="777"/>
      <c r="H13" s="777"/>
      <c r="I13" s="777"/>
      <c r="J13" s="777"/>
      <c r="K13" s="832"/>
      <c r="L13" s="776"/>
      <c r="M13" s="379">
        <f>SUM(E13:J13)</f>
        <v>0</v>
      </c>
      <c r="N13" s="833">
        <v>59</v>
      </c>
      <c r="O13" s="836">
        <f>M13*N13</f>
        <v>0</v>
      </c>
    </row>
    <row r="14" spans="1:15" ht="30" customHeight="1" thickBot="1" x14ac:dyDescent="0.3">
      <c r="A14" s="1123"/>
      <c r="B14" s="820" t="s">
        <v>187</v>
      </c>
      <c r="C14" s="821" t="s">
        <v>186</v>
      </c>
      <c r="D14" s="647" t="s">
        <v>245</v>
      </c>
      <c r="E14" s="822"/>
      <c r="F14" s="822"/>
      <c r="G14" s="822"/>
      <c r="H14" s="822"/>
      <c r="I14" s="822"/>
      <c r="J14" s="822"/>
      <c r="K14" s="823"/>
      <c r="L14" s="824"/>
      <c r="M14" s="379">
        <f>SUM(E14:J14)</f>
        <v>0</v>
      </c>
      <c r="N14" s="825">
        <v>59</v>
      </c>
      <c r="O14" s="837">
        <f>M14*N14</f>
        <v>0</v>
      </c>
    </row>
    <row r="15" spans="1:15" ht="30" customHeight="1" thickTop="1" thickBot="1" x14ac:dyDescent="0.3">
      <c r="A15" s="1121" t="s">
        <v>22</v>
      </c>
      <c r="B15" s="569" t="s">
        <v>3</v>
      </c>
      <c r="C15" s="576" t="s">
        <v>4</v>
      </c>
      <c r="D15" s="588" t="s">
        <v>5</v>
      </c>
      <c r="E15" s="570" t="s">
        <v>7</v>
      </c>
      <c r="F15" s="570" t="s">
        <v>7</v>
      </c>
      <c r="G15" s="570" t="s">
        <v>8</v>
      </c>
      <c r="H15" s="570" t="s">
        <v>9</v>
      </c>
      <c r="I15" s="570" t="s">
        <v>10</v>
      </c>
      <c r="J15" s="570" t="s">
        <v>11</v>
      </c>
      <c r="K15" s="570" t="s">
        <v>12</v>
      </c>
      <c r="L15" s="570" t="s">
        <v>13</v>
      </c>
      <c r="M15" s="571" t="s">
        <v>16</v>
      </c>
      <c r="N15" s="572" t="s">
        <v>17</v>
      </c>
      <c r="O15" s="573" t="s">
        <v>18</v>
      </c>
    </row>
    <row r="16" spans="1:15" ht="30" customHeight="1" x14ac:dyDescent="0.25">
      <c r="A16" s="1121"/>
      <c r="B16" s="27" t="s">
        <v>50</v>
      </c>
      <c r="C16" s="582" t="s">
        <v>145</v>
      </c>
      <c r="D16" s="584" t="s">
        <v>203</v>
      </c>
      <c r="E16" s="16"/>
      <c r="F16" s="16"/>
      <c r="G16" s="16"/>
      <c r="H16" s="16"/>
      <c r="I16" s="16"/>
      <c r="J16" s="15"/>
      <c r="K16" s="575"/>
      <c r="L16" s="22"/>
      <c r="M16" s="26">
        <f>SUM(F16:J16)</f>
        <v>0</v>
      </c>
      <c r="N16" s="20">
        <v>13.5</v>
      </c>
      <c r="O16" s="567">
        <f t="shared" ref="O16:O21" si="4">M16*N16</f>
        <v>0</v>
      </c>
    </row>
    <row r="17" spans="1:15" ht="30" customHeight="1" x14ac:dyDescent="0.25">
      <c r="A17" s="1121"/>
      <c r="B17" s="27" t="s">
        <v>50</v>
      </c>
      <c r="C17" s="360" t="s">
        <v>145</v>
      </c>
      <c r="D17" s="585" t="s">
        <v>250</v>
      </c>
      <c r="E17" s="16"/>
      <c r="F17" s="16"/>
      <c r="G17" s="16"/>
      <c r="H17" s="16"/>
      <c r="I17" s="16"/>
      <c r="J17" s="15"/>
      <c r="K17" s="90"/>
      <c r="L17" s="22"/>
      <c r="M17" s="26">
        <f>SUM(F17:J17)</f>
        <v>0</v>
      </c>
      <c r="N17" s="20">
        <v>13.5</v>
      </c>
      <c r="O17" s="567">
        <f t="shared" si="4"/>
        <v>0</v>
      </c>
    </row>
    <row r="18" spans="1:15" ht="30" customHeight="1" thickBot="1" x14ac:dyDescent="0.3">
      <c r="A18" s="1121"/>
      <c r="B18" s="578" t="s">
        <v>50</v>
      </c>
      <c r="C18" s="180" t="s">
        <v>145</v>
      </c>
      <c r="D18" s="586" t="s">
        <v>245</v>
      </c>
      <c r="E18" s="103"/>
      <c r="F18" s="103"/>
      <c r="G18" s="103"/>
      <c r="H18" s="103"/>
      <c r="I18" s="103"/>
      <c r="J18" s="103"/>
      <c r="K18" s="580"/>
      <c r="L18" s="122"/>
      <c r="M18" s="124">
        <f>SUM(F18:J18)</f>
        <v>0</v>
      </c>
      <c r="N18" s="20">
        <v>13.5</v>
      </c>
      <c r="O18" s="567">
        <f t="shared" si="4"/>
        <v>0</v>
      </c>
    </row>
    <row r="19" spans="1:15" ht="30" customHeight="1" x14ac:dyDescent="0.25">
      <c r="A19" s="1121"/>
      <c r="B19" s="46" t="s">
        <v>51</v>
      </c>
      <c r="C19" s="428" t="s">
        <v>146</v>
      </c>
      <c r="D19" s="584" t="s">
        <v>203</v>
      </c>
      <c r="E19" s="16"/>
      <c r="F19" s="16"/>
      <c r="G19" s="16"/>
      <c r="H19" s="16"/>
      <c r="I19" s="16"/>
      <c r="J19" s="16"/>
      <c r="K19" s="16"/>
      <c r="L19" s="17"/>
      <c r="M19" s="113">
        <f>SUM(F19:K19)</f>
        <v>0</v>
      </c>
      <c r="N19" s="25">
        <v>32</v>
      </c>
      <c r="O19" s="567">
        <f t="shared" si="4"/>
        <v>0</v>
      </c>
    </row>
    <row r="20" spans="1:15" ht="30" customHeight="1" x14ac:dyDescent="0.25">
      <c r="A20" s="1121"/>
      <c r="B20" s="46" t="s">
        <v>51</v>
      </c>
      <c r="C20" s="428" t="s">
        <v>146</v>
      </c>
      <c r="D20" s="587" t="s">
        <v>230</v>
      </c>
      <c r="E20" s="16"/>
      <c r="F20" s="16"/>
      <c r="G20" s="16"/>
      <c r="H20" s="16"/>
      <c r="I20" s="16"/>
      <c r="J20" s="16"/>
      <c r="K20" s="16"/>
      <c r="L20" s="17"/>
      <c r="M20" s="113">
        <f>SUM(F20:K20)</f>
        <v>0</v>
      </c>
      <c r="N20" s="25">
        <v>32</v>
      </c>
      <c r="O20" s="567">
        <f t="shared" si="4"/>
        <v>0</v>
      </c>
    </row>
    <row r="21" spans="1:15" ht="30" customHeight="1" thickBot="1" x14ac:dyDescent="0.3">
      <c r="A21" s="1121"/>
      <c r="B21" s="578" t="s">
        <v>51</v>
      </c>
      <c r="C21" s="180" t="s">
        <v>146</v>
      </c>
      <c r="D21" s="586" t="s">
        <v>245</v>
      </c>
      <c r="E21" s="103"/>
      <c r="F21" s="103"/>
      <c r="G21" s="103"/>
      <c r="H21" s="103"/>
      <c r="I21" s="103"/>
      <c r="J21" s="103"/>
      <c r="K21" s="103"/>
      <c r="L21" s="122"/>
      <c r="M21" s="124">
        <f>SUM(F21:K21)</f>
        <v>0</v>
      </c>
      <c r="N21" s="25">
        <v>32</v>
      </c>
      <c r="O21" s="567">
        <f t="shared" si="4"/>
        <v>0</v>
      </c>
    </row>
    <row r="22" spans="1:15" ht="30" customHeight="1" x14ac:dyDescent="0.25">
      <c r="A22" s="1121"/>
      <c r="B22" s="626" t="s">
        <v>45</v>
      </c>
      <c r="C22" s="639" t="s">
        <v>139</v>
      </c>
      <c r="D22" s="640" t="s">
        <v>203</v>
      </c>
      <c r="E22" s="16"/>
      <c r="F22" s="16"/>
      <c r="G22" s="16"/>
      <c r="H22" s="16"/>
      <c r="I22" s="16"/>
      <c r="J22" s="16"/>
      <c r="K22" s="16"/>
      <c r="L22" s="16"/>
      <c r="M22" s="120">
        <f>SUM(F22:L22)</f>
        <v>0</v>
      </c>
      <c r="N22" s="25">
        <v>38</v>
      </c>
      <c r="O22" s="567">
        <f t="shared" ref="O22:O24" si="5">M22*N22</f>
        <v>0</v>
      </c>
    </row>
    <row r="23" spans="1:15" ht="30" customHeight="1" x14ac:dyDescent="0.25">
      <c r="A23" s="1121"/>
      <c r="B23" s="642" t="s">
        <v>45</v>
      </c>
      <c r="C23" s="643" t="s">
        <v>139</v>
      </c>
      <c r="D23" s="644" t="s">
        <v>232</v>
      </c>
      <c r="E23" s="632"/>
      <c r="F23" s="632"/>
      <c r="G23" s="632"/>
      <c r="H23" s="632"/>
      <c r="I23" s="632"/>
      <c r="J23" s="632"/>
      <c r="K23" s="632"/>
      <c r="L23" s="632"/>
      <c r="M23" s="634">
        <f>SUM(F23:L23)</f>
        <v>0</v>
      </c>
      <c r="N23" s="25">
        <v>38</v>
      </c>
      <c r="O23" s="567">
        <f t="shared" ref="O23" si="6">M23*N23</f>
        <v>0</v>
      </c>
    </row>
    <row r="24" spans="1:15" ht="30" customHeight="1" thickBot="1" x14ac:dyDescent="0.3">
      <c r="A24" s="1121"/>
      <c r="B24" s="645" t="s">
        <v>45</v>
      </c>
      <c r="C24" s="646" t="s">
        <v>139</v>
      </c>
      <c r="D24" s="647" t="s">
        <v>245</v>
      </c>
      <c r="E24" s="297"/>
      <c r="F24" s="297"/>
      <c r="G24" s="297"/>
      <c r="H24" s="297"/>
      <c r="I24" s="297"/>
      <c r="J24" s="297"/>
      <c r="K24" s="297"/>
      <c r="L24" s="297"/>
      <c r="M24" s="298">
        <f>SUM(F24:L24)</f>
        <v>0</v>
      </c>
      <c r="N24" s="25">
        <v>38</v>
      </c>
      <c r="O24" s="567">
        <f t="shared" si="5"/>
        <v>0</v>
      </c>
    </row>
    <row r="25" spans="1:15" ht="30" customHeight="1" x14ac:dyDescent="0.25">
      <c r="A25" s="1121"/>
      <c r="B25" s="841" t="s">
        <v>188</v>
      </c>
      <c r="C25" s="842" t="s">
        <v>189</v>
      </c>
      <c r="D25" s="838" t="s">
        <v>251</v>
      </c>
      <c r="E25" s="764"/>
      <c r="F25" s="764"/>
      <c r="G25" s="764"/>
      <c r="H25" s="764"/>
      <c r="I25" s="764"/>
      <c r="J25" s="764"/>
      <c r="K25" s="764"/>
      <c r="L25" s="766"/>
      <c r="M25" s="843">
        <f>SUM(F25:K25)</f>
        <v>0</v>
      </c>
      <c r="N25" s="25">
        <v>59</v>
      </c>
      <c r="O25" s="567">
        <f>M25*N25</f>
        <v>0</v>
      </c>
    </row>
    <row r="26" spans="1:15" ht="30" customHeight="1" thickBot="1" x14ac:dyDescent="0.3">
      <c r="A26" s="1121"/>
      <c r="B26" s="840" t="s">
        <v>188</v>
      </c>
      <c r="C26" s="839" t="s">
        <v>189</v>
      </c>
      <c r="D26" s="647" t="s">
        <v>245</v>
      </c>
      <c r="E26" s="104"/>
      <c r="F26" s="104"/>
      <c r="G26" s="104"/>
      <c r="H26" s="104"/>
      <c r="I26" s="104"/>
      <c r="J26" s="104"/>
      <c r="K26" s="104"/>
      <c r="L26" s="105"/>
      <c r="M26" s="334">
        <f>SUM(F26:K26)</f>
        <v>0</v>
      </c>
      <c r="N26" s="25">
        <v>59</v>
      </c>
      <c r="O26" s="567">
        <f>M26*N26</f>
        <v>0</v>
      </c>
    </row>
    <row r="27" spans="1:15" ht="30" customHeight="1" x14ac:dyDescent="0.25">
      <c r="A27" s="1121"/>
      <c r="B27" s="884" t="s">
        <v>51</v>
      </c>
      <c r="C27" s="883" t="s">
        <v>147</v>
      </c>
      <c r="D27" s="885" t="s">
        <v>245</v>
      </c>
      <c r="E27" s="47"/>
      <c r="F27" s="47"/>
      <c r="G27" s="47"/>
      <c r="H27" s="47"/>
      <c r="I27" s="47"/>
      <c r="J27" s="47"/>
      <c r="K27" s="47"/>
      <c r="L27" s="107"/>
      <c r="M27" s="125">
        <f>SUM(E27:K27)</f>
        <v>0</v>
      </c>
      <c r="N27" s="45">
        <v>36.5</v>
      </c>
      <c r="O27" s="773">
        <f>M27*N27</f>
        <v>0</v>
      </c>
    </row>
    <row r="28" spans="1:15" ht="30" customHeight="1" thickBot="1" x14ac:dyDescent="0.3">
      <c r="A28" s="1122"/>
      <c r="B28" s="886" t="s">
        <v>51</v>
      </c>
      <c r="C28" s="887" t="s">
        <v>147</v>
      </c>
      <c r="D28" s="888" t="s">
        <v>282</v>
      </c>
      <c r="E28" s="789"/>
      <c r="F28" s="789"/>
      <c r="G28" s="789"/>
      <c r="H28" s="789"/>
      <c r="I28" s="789"/>
      <c r="J28" s="789"/>
      <c r="K28" s="789"/>
      <c r="L28" s="788"/>
      <c r="M28" s="791">
        <f>SUM(E28:K28)</f>
        <v>0</v>
      </c>
      <c r="N28" s="792">
        <v>36.5</v>
      </c>
      <c r="O28" s="793">
        <f>M28*N28</f>
        <v>0</v>
      </c>
    </row>
    <row r="29" spans="1:15" ht="20.100000000000001" customHeight="1" thickTop="1" x14ac:dyDescent="0.25">
      <c r="A29" s="28"/>
      <c r="B29" s="28"/>
      <c r="C29" s="28"/>
      <c r="D29" s="28"/>
      <c r="E29" s="28"/>
      <c r="F29" s="28"/>
      <c r="G29" s="28"/>
      <c r="H29" s="28"/>
      <c r="I29" s="28"/>
      <c r="J29" s="28"/>
      <c r="K29" s="28"/>
      <c r="L29" s="28"/>
      <c r="M29" s="1076" t="s">
        <v>18</v>
      </c>
      <c r="N29" s="1077"/>
      <c r="O29" s="30">
        <f>SUM(O6:O28)</f>
        <v>0</v>
      </c>
    </row>
    <row r="30" spans="1:15" ht="20.100000000000001" customHeight="1" x14ac:dyDescent="0.2">
      <c r="A30" s="31"/>
      <c r="B30" s="31"/>
      <c r="C30" s="28"/>
      <c r="D30" s="28"/>
      <c r="E30" s="28"/>
      <c r="F30" s="28"/>
      <c r="G30" s="28"/>
      <c r="H30" s="28"/>
      <c r="I30" s="28"/>
      <c r="J30" s="28"/>
      <c r="K30" s="28"/>
      <c r="L30" s="28"/>
      <c r="M30" s="1078" t="s">
        <v>23</v>
      </c>
      <c r="N30" s="1079"/>
      <c r="O30" s="32">
        <f>O29*0.2</f>
        <v>0</v>
      </c>
    </row>
    <row r="31" spans="1:15" ht="20.100000000000001" customHeight="1" thickBot="1" x14ac:dyDescent="0.25">
      <c r="A31" s="28"/>
      <c r="B31" s="31"/>
      <c r="C31" s="1"/>
      <c r="D31" s="1"/>
      <c r="E31" s="28"/>
      <c r="F31" s="28"/>
      <c r="G31" s="28"/>
      <c r="H31" s="28"/>
      <c r="I31" s="28"/>
      <c r="J31" s="28"/>
      <c r="K31" s="28"/>
      <c r="L31" s="28"/>
      <c r="M31" s="1080" t="s">
        <v>24</v>
      </c>
      <c r="N31" s="1081"/>
      <c r="O31" s="33">
        <f>SUM(O29:O30)</f>
        <v>0</v>
      </c>
    </row>
    <row r="32" spans="1:15" ht="15" thickTop="1" x14ac:dyDescent="0.25">
      <c r="A32" s="1"/>
      <c r="C32" s="28"/>
      <c r="D32" s="28"/>
      <c r="E32" s="28"/>
      <c r="F32" s="28"/>
      <c r="G32" s="28"/>
      <c r="H32" s="28"/>
      <c r="I32" s="28"/>
      <c r="J32" s="28"/>
      <c r="K32" s="28"/>
      <c r="L32" s="28"/>
      <c r="M32" s="34"/>
      <c r="N32" s="35"/>
      <c r="O32" s="35"/>
    </row>
    <row r="33" spans="1:15" s="1" customFormat="1" ht="14.25" x14ac:dyDescent="0.25">
      <c r="E33" s="28"/>
      <c r="F33" s="28"/>
      <c r="G33" s="28"/>
      <c r="H33" s="28"/>
      <c r="I33" s="28"/>
      <c r="J33" s="28"/>
      <c r="K33" s="28"/>
      <c r="L33" s="28"/>
      <c r="M33" s="34"/>
      <c r="N33" s="35"/>
      <c r="O33" s="35"/>
    </row>
    <row r="34" spans="1:15" s="1" customFormat="1" ht="14.25" x14ac:dyDescent="0.25">
      <c r="E34" s="28"/>
      <c r="F34" s="28"/>
      <c r="G34" s="28"/>
      <c r="H34" s="28"/>
      <c r="I34" s="28"/>
      <c r="J34" s="28"/>
      <c r="K34" s="28"/>
      <c r="L34" s="28"/>
      <c r="M34" s="34"/>
      <c r="N34" s="35"/>
      <c r="O34" s="35"/>
    </row>
    <row r="36" spans="1:15" ht="14.25" hidden="1" x14ac:dyDescent="0.25">
      <c r="B36" s="38" t="s">
        <v>49</v>
      </c>
    </row>
    <row r="37" spans="1:15" ht="14.25" hidden="1" x14ac:dyDescent="0.25">
      <c r="A37" s="39"/>
      <c r="B37" s="38" t="s">
        <v>27</v>
      </c>
      <c r="C37" s="39"/>
      <c r="D37" s="39"/>
    </row>
    <row r="38" spans="1:15" ht="14.25" hidden="1" x14ac:dyDescent="0.25">
      <c r="A38" s="39"/>
      <c r="B38" s="38" t="s">
        <v>25</v>
      </c>
      <c r="C38" s="39"/>
      <c r="D38" s="39"/>
    </row>
    <row r="39" spans="1:15" ht="14.25" hidden="1" x14ac:dyDescent="0.25">
      <c r="A39" s="40"/>
      <c r="B39" s="39"/>
      <c r="C39" s="40"/>
      <c r="D39" s="40"/>
    </row>
    <row r="40" spans="1:15" hidden="1" x14ac:dyDescent="0.25">
      <c r="A40" s="40"/>
      <c r="B40" s="40"/>
      <c r="C40" s="40"/>
      <c r="D40" s="40"/>
    </row>
    <row r="41" spans="1:15" hidden="1" x14ac:dyDescent="0.25">
      <c r="A41" s="40"/>
      <c r="B41" s="40"/>
      <c r="C41" s="40"/>
      <c r="D41" s="40"/>
    </row>
    <row r="42" spans="1:15" s="12" customFormat="1" hidden="1" x14ac:dyDescent="0.25">
      <c r="A42" s="40"/>
      <c r="B42" s="40"/>
      <c r="C42" s="40"/>
      <c r="D42" s="40"/>
      <c r="E42" s="2"/>
      <c r="F42" s="2"/>
      <c r="G42" s="2"/>
      <c r="H42" s="2"/>
      <c r="I42" s="2"/>
      <c r="J42" s="2"/>
      <c r="K42" s="2"/>
      <c r="L42" s="2"/>
      <c r="M42" s="36"/>
      <c r="N42" s="37"/>
      <c r="O42" s="37"/>
    </row>
    <row r="43" spans="1:15" s="12" customFormat="1" ht="14.25" hidden="1" x14ac:dyDescent="0.25">
      <c r="A43" s="2"/>
      <c r="B43" s="38" t="s">
        <v>29</v>
      </c>
      <c r="C43" s="40"/>
      <c r="D43" s="40"/>
      <c r="E43" s="2"/>
      <c r="F43" s="2"/>
      <c r="G43" s="2"/>
      <c r="H43" s="2"/>
      <c r="I43" s="2"/>
      <c r="J43" s="2"/>
      <c r="K43" s="2"/>
      <c r="L43" s="2"/>
      <c r="M43" s="36"/>
      <c r="N43" s="37"/>
      <c r="O43" s="37"/>
    </row>
    <row r="44" spans="1:15" ht="14.25" hidden="1" x14ac:dyDescent="0.25">
      <c r="B44" s="38" t="s">
        <v>30</v>
      </c>
    </row>
    <row r="45" spans="1:15" s="12" customFormat="1" ht="14.25" hidden="1" x14ac:dyDescent="0.25">
      <c r="A45" s="2"/>
      <c r="B45" s="39"/>
      <c r="C45" s="39"/>
      <c r="D45" s="2"/>
      <c r="E45" s="2"/>
      <c r="F45" s="2"/>
      <c r="G45" s="2"/>
      <c r="H45" s="2"/>
      <c r="I45" s="2"/>
      <c r="J45" s="2"/>
      <c r="K45" s="2"/>
      <c r="L45" s="2"/>
      <c r="M45" s="36"/>
      <c r="N45" s="37"/>
      <c r="O45" s="37"/>
    </row>
    <row r="46" spans="1:15" s="12" customFormat="1" ht="14.25" hidden="1" x14ac:dyDescent="0.25">
      <c r="A46" s="2"/>
      <c r="B46" s="39"/>
      <c r="C46" s="39"/>
      <c r="D46" s="2"/>
      <c r="E46" s="2"/>
      <c r="F46" s="2"/>
      <c r="G46" s="2"/>
      <c r="H46" s="2"/>
      <c r="I46" s="2"/>
      <c r="J46" s="2"/>
      <c r="K46" s="2"/>
      <c r="L46" s="2"/>
      <c r="M46" s="36"/>
      <c r="N46" s="37"/>
      <c r="O46" s="37"/>
    </row>
    <row r="47" spans="1:15" s="12" customFormat="1" ht="14.25" hidden="1" x14ac:dyDescent="0.25">
      <c r="A47" s="2"/>
      <c r="B47" s="39"/>
      <c r="C47" s="39"/>
      <c r="D47" s="2"/>
      <c r="E47" s="2"/>
      <c r="F47" s="2"/>
      <c r="G47" s="2"/>
      <c r="H47" s="2"/>
      <c r="I47" s="2"/>
      <c r="J47" s="2"/>
      <c r="K47" s="2"/>
      <c r="L47" s="2"/>
      <c r="M47" s="36"/>
      <c r="N47" s="37"/>
      <c r="O47" s="37"/>
    </row>
    <row r="48" spans="1:15" s="12" customFormat="1" ht="14.25" hidden="1" x14ac:dyDescent="0.25">
      <c r="A48" s="2"/>
      <c r="B48" s="39"/>
      <c r="C48" s="40"/>
      <c r="D48" s="2"/>
      <c r="E48" s="2"/>
      <c r="F48" s="2"/>
      <c r="G48" s="2"/>
      <c r="H48" s="2"/>
      <c r="I48" s="2"/>
      <c r="J48" s="2"/>
      <c r="K48" s="2"/>
      <c r="L48" s="2"/>
      <c r="M48" s="36"/>
      <c r="N48" s="37"/>
      <c r="O48" s="37"/>
    </row>
    <row r="49" spans="1:15" s="12" customFormat="1" hidden="1" x14ac:dyDescent="0.25">
      <c r="A49" s="2"/>
      <c r="B49" s="2"/>
      <c r="C49" s="40"/>
      <c r="D49" s="2"/>
      <c r="E49" s="2"/>
      <c r="F49" s="2"/>
      <c r="G49" s="2"/>
      <c r="H49" s="2"/>
      <c r="I49" s="2"/>
      <c r="J49" s="2"/>
      <c r="K49" s="2"/>
      <c r="L49" s="2"/>
      <c r="M49" s="36"/>
      <c r="N49" s="37"/>
      <c r="O49" s="37"/>
    </row>
    <row r="50" spans="1:15" hidden="1" x14ac:dyDescent="0.25"/>
    <row r="51" spans="1:15" hidden="1" x14ac:dyDescent="0.25"/>
    <row r="52" spans="1:15" hidden="1" x14ac:dyDescent="0.25"/>
    <row r="53" spans="1:15" hidden="1" x14ac:dyDescent="0.25"/>
    <row r="54" spans="1:15" hidden="1" x14ac:dyDescent="0.25"/>
    <row r="55" spans="1:15" hidden="1" x14ac:dyDescent="0.25"/>
    <row r="56" spans="1:15" hidden="1" x14ac:dyDescent="0.25"/>
    <row r="57" spans="1:15" hidden="1" x14ac:dyDescent="0.25"/>
    <row r="58" spans="1:15" hidden="1" x14ac:dyDescent="0.25"/>
    <row r="59" spans="1:15" hidden="1" x14ac:dyDescent="0.25"/>
    <row r="60" spans="1:15" hidden="1" x14ac:dyDescent="0.25"/>
    <row r="61" spans="1:15" hidden="1" x14ac:dyDescent="0.25"/>
    <row r="62" spans="1:15" hidden="1" x14ac:dyDescent="0.25"/>
    <row r="63" spans="1:15" hidden="1" x14ac:dyDescent="0.25"/>
    <row r="64" spans="1:15" hidden="1" x14ac:dyDescent="0.25"/>
    <row r="65" hidden="1" x14ac:dyDescent="0.25"/>
    <row r="66" hidden="1" x14ac:dyDescent="0.25"/>
    <row r="67" hidden="1" x14ac:dyDescent="0.25"/>
    <row r="68" hidden="1" x14ac:dyDescent="0.25"/>
    <row r="69" hidden="1" x14ac:dyDescent="0.25"/>
  </sheetData>
  <sheetProtection algorithmName="SHA-512" hashValue="1H20vi7iToKLZ1BrCQYVfMgpQbTmftzwCI/Tszakmk5DdTB9DccNiKujQCNsFi+pqlI9MUISAtzyoc3jZoZejQ==" saltValue="awTXMrFBUCbb0F2kdoDrvQ==" spinCount="100000" sheet="1" objects="1" scenarios="1"/>
  <mergeCells count="8">
    <mergeCell ref="F1:H1"/>
    <mergeCell ref="L1:M1"/>
    <mergeCell ref="A15:A28"/>
    <mergeCell ref="M30:N30"/>
    <mergeCell ref="M31:N31"/>
    <mergeCell ref="M29:N29"/>
    <mergeCell ref="A2:N2"/>
    <mergeCell ref="A4:A14"/>
  </mergeCells>
  <dataValidations count="5">
    <dataValidation type="list" allowBlank="1" showInputMessage="1" showErrorMessage="1" sqref="WVF983066 WLJ983066 WBN983066 VRR983066 VHV983066 UXZ983066 UOD983066 UEH983066 TUL983066 TKP983066 TAT983066 SQX983066 SHB983066 RXF983066 RNJ983066 RDN983066 QTR983066 QJV983066 PZZ983066 PQD983066 PGH983066 OWL983066 OMP983066 OCT983066 NSX983066 NJB983066 MZF983066 MPJ983066 MFN983066 LVR983066 LLV983066 LBZ983066 KSD983066 KIH983066 JYL983066 JOP983066 JET983066 IUX983066 ILB983066 IBF983066 HRJ983066 HHN983066 GXR983066 GNV983066 GDZ983066 FUD983066 FKH983066 FAL983066 EQP983066 EGT983066 DWX983066 DNB983066 DDF983066 CTJ983066 CJN983066 BZR983066 BPV983066 BFZ983066 AWD983066 AMH983066 ACL983066 SP983066 IT983066 WVF917530 WLJ917530 WBN917530 VRR917530 VHV917530 UXZ917530 UOD917530 UEH917530 TUL917530 TKP917530 TAT917530 SQX917530 SHB917530 RXF917530 RNJ917530 RDN917530 QTR917530 QJV917530 PZZ917530 PQD917530 PGH917530 OWL917530 OMP917530 OCT917530 NSX917530 NJB917530 MZF917530 MPJ917530 MFN917530 LVR917530 LLV917530 LBZ917530 KSD917530 KIH917530 JYL917530 JOP917530 JET917530 IUX917530 ILB917530 IBF917530 HRJ917530 HHN917530 GXR917530 GNV917530 GDZ917530 FUD917530 FKH917530 FAL917530 EQP917530 EGT917530 DWX917530 DNB917530 DDF917530 CTJ917530 CJN917530 BZR917530 BPV917530 BFZ917530 AWD917530 AMH917530 ACL917530 SP917530 IT917530 WVF851994 WLJ851994 WBN851994 VRR851994 VHV851994 UXZ851994 UOD851994 UEH851994 TUL851994 TKP851994 TAT851994 SQX851994 SHB851994 RXF851994 RNJ851994 RDN851994 QTR851994 QJV851994 PZZ851994 PQD851994 PGH851994 OWL851994 OMP851994 OCT851994 NSX851994 NJB851994 MZF851994 MPJ851994 MFN851994 LVR851994 LLV851994 LBZ851994 KSD851994 KIH851994 JYL851994 JOP851994 JET851994 IUX851994 ILB851994 IBF851994 HRJ851994 HHN851994 GXR851994 GNV851994 GDZ851994 FUD851994 FKH851994 FAL851994 EQP851994 EGT851994 DWX851994 DNB851994 DDF851994 CTJ851994 CJN851994 BZR851994 BPV851994 BFZ851994 AWD851994 AMH851994 ACL851994 SP851994 IT851994 WVF786458 WLJ786458 WBN786458 VRR786458 VHV786458 UXZ786458 UOD786458 UEH786458 TUL786458 TKP786458 TAT786458 SQX786458 SHB786458 RXF786458 RNJ786458 RDN786458 QTR786458 QJV786458 PZZ786458 PQD786458 PGH786458 OWL786458 OMP786458 OCT786458 NSX786458 NJB786458 MZF786458 MPJ786458 MFN786458 LVR786458 LLV786458 LBZ786458 KSD786458 KIH786458 JYL786458 JOP786458 JET786458 IUX786458 ILB786458 IBF786458 HRJ786458 HHN786458 GXR786458 GNV786458 GDZ786458 FUD786458 FKH786458 FAL786458 EQP786458 EGT786458 DWX786458 DNB786458 DDF786458 CTJ786458 CJN786458 BZR786458 BPV786458 BFZ786458 AWD786458 AMH786458 ACL786458 SP786458 IT786458 WVF720922 WLJ720922 WBN720922 VRR720922 VHV720922 UXZ720922 UOD720922 UEH720922 TUL720922 TKP720922 TAT720922 SQX720922 SHB720922 RXF720922 RNJ720922 RDN720922 QTR720922 QJV720922 PZZ720922 PQD720922 PGH720922 OWL720922 OMP720922 OCT720922 NSX720922 NJB720922 MZF720922 MPJ720922 MFN720922 LVR720922 LLV720922 LBZ720922 KSD720922 KIH720922 JYL720922 JOP720922 JET720922 IUX720922 ILB720922 IBF720922 HRJ720922 HHN720922 GXR720922 GNV720922 GDZ720922 FUD720922 FKH720922 FAL720922 EQP720922 EGT720922 DWX720922 DNB720922 DDF720922 CTJ720922 CJN720922 BZR720922 BPV720922 BFZ720922 AWD720922 AMH720922 ACL720922 SP720922 IT720922 WVF655386 WLJ655386 WBN655386 VRR655386 VHV655386 UXZ655386 UOD655386 UEH655386 TUL655386 TKP655386 TAT655386 SQX655386 SHB655386 RXF655386 RNJ655386 RDN655386 QTR655386 QJV655386 PZZ655386 PQD655386 PGH655386 OWL655386 OMP655386 OCT655386 NSX655386 NJB655386 MZF655386 MPJ655386 MFN655386 LVR655386 LLV655386 LBZ655386 KSD655386 KIH655386 JYL655386 JOP655386 JET655386 IUX655386 ILB655386 IBF655386 HRJ655386 HHN655386 GXR655386 GNV655386 GDZ655386 FUD655386 FKH655386 FAL655386 EQP655386 EGT655386 DWX655386 DNB655386 DDF655386 CTJ655386 CJN655386 BZR655386 BPV655386 BFZ655386 AWD655386 AMH655386 ACL655386 SP655386 IT655386 WVF589850 WLJ589850 WBN589850 VRR589850 VHV589850 UXZ589850 UOD589850 UEH589850 TUL589850 TKP589850 TAT589850 SQX589850 SHB589850 RXF589850 RNJ589850 RDN589850 QTR589850 QJV589850 PZZ589850 PQD589850 PGH589850 OWL589850 OMP589850 OCT589850 NSX589850 NJB589850 MZF589850 MPJ589850 MFN589850 LVR589850 LLV589850 LBZ589850 KSD589850 KIH589850 JYL589850 JOP589850 JET589850 IUX589850 ILB589850 IBF589850 HRJ589850 HHN589850 GXR589850 GNV589850 GDZ589850 FUD589850 FKH589850 FAL589850 EQP589850 EGT589850 DWX589850 DNB589850 DDF589850 CTJ589850 CJN589850 BZR589850 BPV589850 BFZ589850 AWD589850 AMH589850 ACL589850 SP589850 IT589850 WVF524314 WLJ524314 WBN524314 VRR524314 VHV524314 UXZ524314 UOD524314 UEH524314 TUL524314 TKP524314 TAT524314 SQX524314 SHB524314 RXF524314 RNJ524314 RDN524314 QTR524314 QJV524314 PZZ524314 PQD524314 PGH524314 OWL524314 OMP524314 OCT524314 NSX524314 NJB524314 MZF524314 MPJ524314 MFN524314 LVR524314 LLV524314 LBZ524314 KSD524314 KIH524314 JYL524314 JOP524314 JET524314 IUX524314 ILB524314 IBF524314 HRJ524314 HHN524314 GXR524314 GNV524314 GDZ524314 FUD524314 FKH524314 FAL524314 EQP524314 EGT524314 DWX524314 DNB524314 DDF524314 CTJ524314 CJN524314 BZR524314 BPV524314 BFZ524314 AWD524314 AMH524314 ACL524314 SP524314 IT524314 WVF458778 WLJ458778 WBN458778 VRR458778 VHV458778 UXZ458778 UOD458778 UEH458778 TUL458778 TKP458778 TAT458778 SQX458778 SHB458778 RXF458778 RNJ458778 RDN458778 QTR458778 QJV458778 PZZ458778 PQD458778 PGH458778 OWL458778 OMP458778 OCT458778 NSX458778 NJB458778 MZF458778 MPJ458778 MFN458778 LVR458778 LLV458778 LBZ458778 KSD458778 KIH458778 JYL458778 JOP458778 JET458778 IUX458778 ILB458778 IBF458778 HRJ458778 HHN458778 GXR458778 GNV458778 GDZ458778 FUD458778 FKH458778 FAL458778 EQP458778 EGT458778 DWX458778 DNB458778 DDF458778 CTJ458778 CJN458778 BZR458778 BPV458778 BFZ458778 AWD458778 AMH458778 ACL458778 SP458778 IT458778 WVF393242 WLJ393242 WBN393242 VRR393242 VHV393242 UXZ393242 UOD393242 UEH393242 TUL393242 TKP393242 TAT393242 SQX393242 SHB393242 RXF393242 RNJ393242 RDN393242 QTR393242 QJV393242 PZZ393242 PQD393242 PGH393242 OWL393242 OMP393242 OCT393242 NSX393242 NJB393242 MZF393242 MPJ393242 MFN393242 LVR393242 LLV393242 LBZ393242 KSD393242 KIH393242 JYL393242 JOP393242 JET393242 IUX393242 ILB393242 IBF393242 HRJ393242 HHN393242 GXR393242 GNV393242 GDZ393242 FUD393242 FKH393242 FAL393242 EQP393242 EGT393242 DWX393242 DNB393242 DDF393242 CTJ393242 CJN393242 BZR393242 BPV393242 BFZ393242 AWD393242 AMH393242 ACL393242 SP393242 IT393242 WVF327706 WLJ327706 WBN327706 VRR327706 VHV327706 UXZ327706 UOD327706 UEH327706 TUL327706 TKP327706 TAT327706 SQX327706 SHB327706 RXF327706 RNJ327706 RDN327706 QTR327706 QJV327706 PZZ327706 PQD327706 PGH327706 OWL327706 OMP327706 OCT327706 NSX327706 NJB327706 MZF327706 MPJ327706 MFN327706 LVR327706 LLV327706 LBZ327706 KSD327706 KIH327706 JYL327706 JOP327706 JET327706 IUX327706 ILB327706 IBF327706 HRJ327706 HHN327706 GXR327706 GNV327706 GDZ327706 FUD327706 FKH327706 FAL327706 EQP327706 EGT327706 DWX327706 DNB327706 DDF327706 CTJ327706 CJN327706 BZR327706 BPV327706 BFZ327706 AWD327706 AMH327706 ACL327706 SP327706 IT327706 WVF262170 WLJ262170 WBN262170 VRR262170 VHV262170 UXZ262170 UOD262170 UEH262170 TUL262170 TKP262170 TAT262170 SQX262170 SHB262170 RXF262170 RNJ262170 RDN262170 QTR262170 QJV262170 PZZ262170 PQD262170 PGH262170 OWL262170 OMP262170 OCT262170 NSX262170 NJB262170 MZF262170 MPJ262170 MFN262170 LVR262170 LLV262170 LBZ262170 KSD262170 KIH262170 JYL262170 JOP262170 JET262170 IUX262170 ILB262170 IBF262170 HRJ262170 HHN262170 GXR262170 GNV262170 GDZ262170 FUD262170 FKH262170 FAL262170 EQP262170 EGT262170 DWX262170 DNB262170 DDF262170 CTJ262170 CJN262170 BZR262170 BPV262170 BFZ262170 AWD262170 AMH262170 ACL262170 SP262170 IT262170 WVF196634 WLJ196634 WBN196634 VRR196634 VHV196634 UXZ196634 UOD196634 UEH196634 TUL196634 TKP196634 TAT196634 SQX196634 SHB196634 RXF196634 RNJ196634 RDN196634 QTR196634 QJV196634 PZZ196634 PQD196634 PGH196634 OWL196634 OMP196634 OCT196634 NSX196634 NJB196634 MZF196634 MPJ196634 MFN196634 LVR196634 LLV196634 LBZ196634 KSD196634 KIH196634 JYL196634 JOP196634 JET196634 IUX196634 ILB196634 IBF196634 HRJ196634 HHN196634 GXR196634 GNV196634 GDZ196634 FUD196634 FKH196634 FAL196634 EQP196634 EGT196634 DWX196634 DNB196634 DDF196634 CTJ196634 CJN196634 BZR196634 BPV196634 BFZ196634 AWD196634 AMH196634 ACL196634 SP196634 IT196634 WVF131098 WLJ131098 WBN131098 VRR131098 VHV131098 UXZ131098 UOD131098 UEH131098 TUL131098 TKP131098 TAT131098 SQX131098 SHB131098 RXF131098 RNJ131098 RDN131098 QTR131098 QJV131098 PZZ131098 PQD131098 PGH131098 OWL131098 OMP131098 OCT131098 NSX131098 NJB131098 MZF131098 MPJ131098 MFN131098 LVR131098 LLV131098 LBZ131098 KSD131098 KIH131098 JYL131098 JOP131098 JET131098 IUX131098 ILB131098 IBF131098 HRJ131098 HHN131098 GXR131098 GNV131098 GDZ131098 FUD131098 FKH131098 FAL131098 EQP131098 EGT131098 DWX131098 DNB131098 DDF131098 CTJ131098 CJN131098 BZR131098 BPV131098 BFZ131098 AWD131098 AMH131098 ACL131098 SP131098 IT131098 WVF65562 WLJ65562 WBN65562 VRR65562 VHV65562 UXZ65562 UOD65562 UEH65562 TUL65562 TKP65562 TAT65562 SQX65562 SHB65562 RXF65562 RNJ65562 RDN65562 QTR65562 QJV65562 PZZ65562 PQD65562 PGH65562 OWL65562 OMP65562 OCT65562 NSX65562 NJB65562 MZF65562 MPJ65562 MFN65562 LVR65562 LLV65562 LBZ65562 KSD65562 KIH65562 JYL65562 JOP65562 JET65562 IUX65562 ILB65562 IBF65562 HRJ65562 HHN65562 GXR65562 GNV65562 GDZ65562 FUD65562 FKH65562 FAL65562 EQP65562 EGT65562 DWX65562 DNB65562 DDF65562 CTJ65562 CJN65562 BZR65562 BPV65562 BFZ65562 AWD65562 AMH65562 ACL65562 SP65562 IT65562 WBN16:WBN18 VRR16:VRR18 VHV16:VHV18 UXZ16:UXZ18 UOD16:UOD18 UEH16:UEH18 TUL16:TUL18 TKP16:TKP18 TAT16:TAT18 SQX16:SQX18 SHB16:SHB18 RXF16:RXF18 RNJ16:RNJ18 RDN16:RDN18 QTR16:QTR18 QJV16:QJV18 PZZ16:PZZ18 PQD16:PQD18 PGH16:PGH18 OWL16:OWL18 OMP16:OMP18 OCT16:OCT18 NSX16:NSX18 NJB16:NJB18 MZF16:MZF18 MPJ16:MPJ18 MFN16:MFN18 LVR16:LVR18 LLV16:LLV18 LBZ16:LBZ18 KSD16:KSD18 KIH16:KIH18 JYL16:JYL18 JOP16:JOP18 JET16:JET18 IUX16:IUX18 ILB16:ILB18 IBF16:IBF18 HRJ16:HRJ18 HHN16:HHN18 GXR16:GXR18 GNV16:GNV18 GDZ16:GDZ18 FUD16:FUD18 FKH16:FKH18 FAL16:FAL18 EQP16:EQP18 EGT16:EGT18 DWX16:DWX18 DNB16:DNB18 DDF16:DDF18 CTJ16:CTJ18 CJN16:CJN18 BZR16:BZR18 BPV16:BPV18 BFZ16:BFZ18 AWD16:AWD18 AMH16:AMH18 ACL16:ACL18 SP16:SP18 IT16:IT18 WVF16:WVF18 WLJ4:WLJ6 WVF983059 WLJ983059 WBN983059 VRR983059 VHV983059 UXZ983059 UOD983059 UEH983059 TUL983059 TKP983059 TAT983059 SQX983059 SHB983059 RXF983059 RNJ983059 RDN983059 QTR983059 QJV983059 PZZ983059 PQD983059 PGH983059 OWL983059 OMP983059 OCT983059 NSX983059 NJB983059 MZF983059 MPJ983059 MFN983059 LVR983059 LLV983059 LBZ983059 KSD983059 KIH983059 JYL983059 JOP983059 JET983059 IUX983059 ILB983059 IBF983059 HRJ983059 HHN983059 GXR983059 GNV983059 GDZ983059 FUD983059 FKH983059 FAL983059 EQP983059 EGT983059 DWX983059 DNB983059 DDF983059 CTJ983059 CJN983059 BZR983059 BPV983059 BFZ983059 AWD983059 AMH983059 ACL983059 SP983059 IT983059 WVF917523 WLJ917523 WBN917523 VRR917523 VHV917523 UXZ917523 UOD917523 UEH917523 TUL917523 TKP917523 TAT917523 SQX917523 SHB917523 RXF917523 RNJ917523 RDN917523 QTR917523 QJV917523 PZZ917523 PQD917523 PGH917523 OWL917523 OMP917523 OCT917523 NSX917523 NJB917523 MZF917523 MPJ917523 MFN917523 LVR917523 LLV917523 LBZ917523 KSD917523 KIH917523 JYL917523 JOP917523 JET917523 IUX917523 ILB917523 IBF917523 HRJ917523 HHN917523 GXR917523 GNV917523 GDZ917523 FUD917523 FKH917523 FAL917523 EQP917523 EGT917523 DWX917523 DNB917523 DDF917523 CTJ917523 CJN917523 BZR917523 BPV917523 BFZ917523 AWD917523 AMH917523 ACL917523 SP917523 IT917523 WVF851987 WLJ851987 WBN851987 VRR851987 VHV851987 UXZ851987 UOD851987 UEH851987 TUL851987 TKP851987 TAT851987 SQX851987 SHB851987 RXF851987 RNJ851987 RDN851987 QTR851987 QJV851987 PZZ851987 PQD851987 PGH851987 OWL851987 OMP851987 OCT851987 NSX851987 NJB851987 MZF851987 MPJ851987 MFN851987 LVR851987 LLV851987 LBZ851987 KSD851987 KIH851987 JYL851987 JOP851987 JET851987 IUX851987 ILB851987 IBF851987 HRJ851987 HHN851987 GXR851987 GNV851987 GDZ851987 FUD851987 FKH851987 FAL851987 EQP851987 EGT851987 DWX851987 DNB851987 DDF851987 CTJ851987 CJN851987 BZR851987 BPV851987 BFZ851987 AWD851987 AMH851987 ACL851987 SP851987 IT851987 WVF786451 WLJ786451 WBN786451 VRR786451 VHV786451 UXZ786451 UOD786451 UEH786451 TUL786451 TKP786451 TAT786451 SQX786451 SHB786451 RXF786451 RNJ786451 RDN786451 QTR786451 QJV786451 PZZ786451 PQD786451 PGH786451 OWL786451 OMP786451 OCT786451 NSX786451 NJB786451 MZF786451 MPJ786451 MFN786451 LVR786451 LLV786451 LBZ786451 KSD786451 KIH786451 JYL786451 JOP786451 JET786451 IUX786451 ILB786451 IBF786451 HRJ786451 HHN786451 GXR786451 GNV786451 GDZ786451 FUD786451 FKH786451 FAL786451 EQP786451 EGT786451 DWX786451 DNB786451 DDF786451 CTJ786451 CJN786451 BZR786451 BPV786451 BFZ786451 AWD786451 AMH786451 ACL786451 SP786451 IT786451 WVF720915 WLJ720915 WBN720915 VRR720915 VHV720915 UXZ720915 UOD720915 UEH720915 TUL720915 TKP720915 TAT720915 SQX720915 SHB720915 RXF720915 RNJ720915 RDN720915 QTR720915 QJV720915 PZZ720915 PQD720915 PGH720915 OWL720915 OMP720915 OCT720915 NSX720915 NJB720915 MZF720915 MPJ720915 MFN720915 LVR720915 LLV720915 LBZ720915 KSD720915 KIH720915 JYL720915 JOP720915 JET720915 IUX720915 ILB720915 IBF720915 HRJ720915 HHN720915 GXR720915 GNV720915 GDZ720915 FUD720915 FKH720915 FAL720915 EQP720915 EGT720915 DWX720915 DNB720915 DDF720915 CTJ720915 CJN720915 BZR720915 BPV720915 BFZ720915 AWD720915 AMH720915 ACL720915 SP720915 IT720915 WVF655379 WLJ655379 WBN655379 VRR655379 VHV655379 UXZ655379 UOD655379 UEH655379 TUL655379 TKP655379 TAT655379 SQX655379 SHB655379 RXF655379 RNJ655379 RDN655379 QTR655379 QJV655379 PZZ655379 PQD655379 PGH655379 OWL655379 OMP655379 OCT655379 NSX655379 NJB655379 MZF655379 MPJ655379 MFN655379 LVR655379 LLV655379 LBZ655379 KSD655379 KIH655379 JYL655379 JOP655379 JET655379 IUX655379 ILB655379 IBF655379 HRJ655379 HHN655379 GXR655379 GNV655379 GDZ655379 FUD655379 FKH655379 FAL655379 EQP655379 EGT655379 DWX655379 DNB655379 DDF655379 CTJ655379 CJN655379 BZR655379 BPV655379 BFZ655379 AWD655379 AMH655379 ACL655379 SP655379 IT655379 WVF589843 WLJ589843 WBN589843 VRR589843 VHV589843 UXZ589843 UOD589843 UEH589843 TUL589843 TKP589843 TAT589843 SQX589843 SHB589843 RXF589843 RNJ589843 RDN589843 QTR589843 QJV589843 PZZ589843 PQD589843 PGH589843 OWL589843 OMP589843 OCT589843 NSX589843 NJB589843 MZF589843 MPJ589843 MFN589843 LVR589843 LLV589843 LBZ589843 KSD589843 KIH589843 JYL589843 JOP589843 JET589843 IUX589843 ILB589843 IBF589843 HRJ589843 HHN589843 GXR589843 GNV589843 GDZ589843 FUD589843 FKH589843 FAL589843 EQP589843 EGT589843 DWX589843 DNB589843 DDF589843 CTJ589843 CJN589843 BZR589843 BPV589843 BFZ589843 AWD589843 AMH589843 ACL589843 SP589843 IT589843 WVF524307 WLJ524307 WBN524307 VRR524307 VHV524307 UXZ524307 UOD524307 UEH524307 TUL524307 TKP524307 TAT524307 SQX524307 SHB524307 RXF524307 RNJ524307 RDN524307 QTR524307 QJV524307 PZZ524307 PQD524307 PGH524307 OWL524307 OMP524307 OCT524307 NSX524307 NJB524307 MZF524307 MPJ524307 MFN524307 LVR524307 LLV524307 LBZ524307 KSD524307 KIH524307 JYL524307 JOP524307 JET524307 IUX524307 ILB524307 IBF524307 HRJ524307 HHN524307 GXR524307 GNV524307 GDZ524307 FUD524307 FKH524307 FAL524307 EQP524307 EGT524307 DWX524307 DNB524307 DDF524307 CTJ524307 CJN524307 BZR524307 BPV524307 BFZ524307 AWD524307 AMH524307 ACL524307 SP524307 IT524307 WVF458771 WLJ458771 WBN458771 VRR458771 VHV458771 UXZ458771 UOD458771 UEH458771 TUL458771 TKP458771 TAT458771 SQX458771 SHB458771 RXF458771 RNJ458771 RDN458771 QTR458771 QJV458771 PZZ458771 PQD458771 PGH458771 OWL458771 OMP458771 OCT458771 NSX458771 NJB458771 MZF458771 MPJ458771 MFN458771 LVR458771 LLV458771 LBZ458771 KSD458771 KIH458771 JYL458771 JOP458771 JET458771 IUX458771 ILB458771 IBF458771 HRJ458771 HHN458771 GXR458771 GNV458771 GDZ458771 FUD458771 FKH458771 FAL458771 EQP458771 EGT458771 DWX458771 DNB458771 DDF458771 CTJ458771 CJN458771 BZR458771 BPV458771 BFZ458771 AWD458771 AMH458771 ACL458771 SP458771 IT458771 WVF393235 WLJ393235 WBN393235 VRR393235 VHV393235 UXZ393235 UOD393235 UEH393235 TUL393235 TKP393235 TAT393235 SQX393235 SHB393235 RXF393235 RNJ393235 RDN393235 QTR393235 QJV393235 PZZ393235 PQD393235 PGH393235 OWL393235 OMP393235 OCT393235 NSX393235 NJB393235 MZF393235 MPJ393235 MFN393235 LVR393235 LLV393235 LBZ393235 KSD393235 KIH393235 JYL393235 JOP393235 JET393235 IUX393235 ILB393235 IBF393235 HRJ393235 HHN393235 GXR393235 GNV393235 GDZ393235 FUD393235 FKH393235 FAL393235 EQP393235 EGT393235 DWX393235 DNB393235 DDF393235 CTJ393235 CJN393235 BZR393235 BPV393235 BFZ393235 AWD393235 AMH393235 ACL393235 SP393235 IT393235 WVF327699 WLJ327699 WBN327699 VRR327699 VHV327699 UXZ327699 UOD327699 UEH327699 TUL327699 TKP327699 TAT327699 SQX327699 SHB327699 RXF327699 RNJ327699 RDN327699 QTR327699 QJV327699 PZZ327699 PQD327699 PGH327699 OWL327699 OMP327699 OCT327699 NSX327699 NJB327699 MZF327699 MPJ327699 MFN327699 LVR327699 LLV327699 LBZ327699 KSD327699 KIH327699 JYL327699 JOP327699 JET327699 IUX327699 ILB327699 IBF327699 HRJ327699 HHN327699 GXR327699 GNV327699 GDZ327699 FUD327699 FKH327699 FAL327699 EQP327699 EGT327699 DWX327699 DNB327699 DDF327699 CTJ327699 CJN327699 BZR327699 BPV327699 BFZ327699 AWD327699 AMH327699 ACL327699 SP327699 IT327699 WVF262163 WLJ262163 WBN262163 VRR262163 VHV262163 UXZ262163 UOD262163 UEH262163 TUL262163 TKP262163 TAT262163 SQX262163 SHB262163 RXF262163 RNJ262163 RDN262163 QTR262163 QJV262163 PZZ262163 PQD262163 PGH262163 OWL262163 OMP262163 OCT262163 NSX262163 NJB262163 MZF262163 MPJ262163 MFN262163 LVR262163 LLV262163 LBZ262163 KSD262163 KIH262163 JYL262163 JOP262163 JET262163 IUX262163 ILB262163 IBF262163 HRJ262163 HHN262163 GXR262163 GNV262163 GDZ262163 FUD262163 FKH262163 FAL262163 EQP262163 EGT262163 DWX262163 DNB262163 DDF262163 CTJ262163 CJN262163 BZR262163 BPV262163 BFZ262163 AWD262163 AMH262163 ACL262163 SP262163 IT262163 WVF196627 WLJ196627 WBN196627 VRR196627 VHV196627 UXZ196627 UOD196627 UEH196627 TUL196627 TKP196627 TAT196627 SQX196627 SHB196627 RXF196627 RNJ196627 RDN196627 QTR196627 QJV196627 PZZ196627 PQD196627 PGH196627 OWL196627 OMP196627 OCT196627 NSX196627 NJB196627 MZF196627 MPJ196627 MFN196627 LVR196627 LLV196627 LBZ196627 KSD196627 KIH196627 JYL196627 JOP196627 JET196627 IUX196627 ILB196627 IBF196627 HRJ196627 HHN196627 GXR196627 GNV196627 GDZ196627 FUD196627 FKH196627 FAL196627 EQP196627 EGT196627 DWX196627 DNB196627 DDF196627 CTJ196627 CJN196627 BZR196627 BPV196627 BFZ196627 AWD196627 AMH196627 ACL196627 SP196627 IT196627 WVF131091 WLJ131091 WBN131091 VRR131091 VHV131091 UXZ131091 UOD131091 UEH131091 TUL131091 TKP131091 TAT131091 SQX131091 SHB131091 RXF131091 RNJ131091 RDN131091 QTR131091 QJV131091 PZZ131091 PQD131091 PGH131091 OWL131091 OMP131091 OCT131091 NSX131091 NJB131091 MZF131091 MPJ131091 MFN131091 LVR131091 LLV131091 LBZ131091 KSD131091 KIH131091 JYL131091 JOP131091 JET131091 IUX131091 ILB131091 IBF131091 HRJ131091 HHN131091 GXR131091 GNV131091 GDZ131091 FUD131091 FKH131091 FAL131091 EQP131091 EGT131091 DWX131091 DNB131091 DDF131091 CTJ131091 CJN131091 BZR131091 BPV131091 BFZ131091 AWD131091 AMH131091 ACL131091 SP131091 IT131091 WVF65555 WLJ65555 WBN65555 VRR65555 VHV65555 UXZ65555 UOD65555 UEH65555 TUL65555 TKP65555 TAT65555 SQX65555 SHB65555 RXF65555 RNJ65555 RDN65555 QTR65555 QJV65555 PZZ65555 PQD65555 PGH65555 OWL65555 OMP65555 OCT65555 NSX65555 NJB65555 MZF65555 MPJ65555 MFN65555 LVR65555 LLV65555 LBZ65555 KSD65555 KIH65555 JYL65555 JOP65555 JET65555 IUX65555 ILB65555 IBF65555 HRJ65555 HHN65555 GXR65555 GNV65555 GDZ65555 FUD65555 FKH65555 FAL65555 EQP65555 EGT65555 DWX65555 DNB65555 DDF65555 CTJ65555 CJN65555 BZR65555 BPV65555 BFZ65555 AWD65555 AMH65555 ACL65555 SP65555 IT65555 WBN4:WBN6 VRR4:VRR6 VHV4:VHV6 UXZ4:UXZ6 UOD4:UOD6 UEH4:UEH6 TUL4:TUL6 TKP4:TKP6 TAT4:TAT6 SQX4:SQX6 SHB4:SHB6 RXF4:RXF6 RNJ4:RNJ6 RDN4:RDN6 QTR4:QTR6 QJV4:QJV6 PZZ4:PZZ6 PQD4:PQD6 PGH4:PGH6 OWL4:OWL6 OMP4:OMP6 OCT4:OCT6 NSX4:NSX6 NJB4:NJB6 MZF4:MZF6 MPJ4:MPJ6 MFN4:MFN6 LVR4:LVR6 LLV4:LLV6 LBZ4:LBZ6 KSD4:KSD6 KIH4:KIH6 JYL4:JYL6 JOP4:JOP6 JET4:JET6 IUX4:IUX6 ILB4:ILB6 IBF4:IBF6 HRJ4:HRJ6 HHN4:HHN6 GXR4:GXR6 GNV4:GNV6 GDZ4:GDZ6 FUD4:FUD6 FKH4:FKH6 FAL4:FAL6 EQP4:EQP6 EGT4:EGT6 DWX4:DWX6 DNB4:DNB6 DDF4:DDF6 CTJ4:CTJ6 CJN4:CJN6 BZR4:BZR6 BPV4:BPV6 BFZ4:BFZ6 AWD4:AWD6 AMH4:AMH6 ACL4:ACL6 SP4:SP6 IT4:IT6 WLJ16:WLJ18 WVF4:WVF6" xr:uid="{00000000-0002-0000-0300-000000000000}">
      <formula1>#REF!</formula1>
    </dataValidation>
    <dataValidation type="list" allowBlank="1" showInputMessage="1" showErrorMessage="1" sqref="WLJ983060 WBN983060 VRR983060 VHV983060 UXZ983060 UOD983060 UEH983060 TUL983060 TKP983060 TAT983060 SQX983060 SHB983060 RXF983060 RNJ983060 RDN983060 QTR983060 QJV983060 PZZ983060 PQD983060 PGH983060 OWL983060 OMP983060 OCT983060 NSX983060 NJB983060 MZF983060 MPJ983060 MFN983060 LVR983060 LLV983060 LBZ983060 KSD983060 KIH983060 JYL983060 JOP983060 JET983060 IUX983060 ILB983060 IBF983060 HRJ983060 HHN983060 GXR983060 GNV983060 GDZ983060 FUD983060 FKH983060 FAL983060 EQP983060 EGT983060 DWX983060 DNB983060 DDF983060 CTJ983060 CJN983060 BZR983060 BPV983060 BFZ983060 AWD983060 AMH983060 ACL983060 SP983060 IT983060 WVF917524 WLJ917524 WBN917524 VRR917524 VHV917524 UXZ917524 UOD917524 UEH917524 TUL917524 TKP917524 TAT917524 SQX917524 SHB917524 RXF917524 RNJ917524 RDN917524 QTR917524 QJV917524 PZZ917524 PQD917524 PGH917524 OWL917524 OMP917524 OCT917524 NSX917524 NJB917524 MZF917524 MPJ917524 MFN917524 LVR917524 LLV917524 LBZ917524 KSD917524 KIH917524 JYL917524 JOP917524 JET917524 IUX917524 ILB917524 IBF917524 HRJ917524 HHN917524 GXR917524 GNV917524 GDZ917524 FUD917524 FKH917524 FAL917524 EQP917524 EGT917524 DWX917524 DNB917524 DDF917524 CTJ917524 CJN917524 BZR917524 BPV917524 BFZ917524 AWD917524 AMH917524 ACL917524 SP917524 IT917524 WVF851988 WLJ851988 WBN851988 VRR851988 VHV851988 UXZ851988 UOD851988 UEH851988 TUL851988 TKP851988 TAT851988 SQX851988 SHB851988 RXF851988 RNJ851988 RDN851988 QTR851988 QJV851988 PZZ851988 PQD851988 PGH851988 OWL851988 OMP851988 OCT851988 NSX851988 NJB851988 MZF851988 MPJ851988 MFN851988 LVR851988 LLV851988 LBZ851988 KSD851988 KIH851988 JYL851988 JOP851988 JET851988 IUX851988 ILB851988 IBF851988 HRJ851988 HHN851988 GXR851988 GNV851988 GDZ851988 FUD851988 FKH851988 FAL851988 EQP851988 EGT851988 DWX851988 DNB851988 DDF851988 CTJ851988 CJN851988 BZR851988 BPV851988 BFZ851988 AWD851988 AMH851988 ACL851988 SP851988 IT851988 WVF786452 WLJ786452 WBN786452 VRR786452 VHV786452 UXZ786452 UOD786452 UEH786452 TUL786452 TKP786452 TAT786452 SQX786452 SHB786452 RXF786452 RNJ786452 RDN786452 QTR786452 QJV786452 PZZ786452 PQD786452 PGH786452 OWL786452 OMP786452 OCT786452 NSX786452 NJB786452 MZF786452 MPJ786452 MFN786452 LVR786452 LLV786452 LBZ786452 KSD786452 KIH786452 JYL786452 JOP786452 JET786452 IUX786452 ILB786452 IBF786452 HRJ786452 HHN786452 GXR786452 GNV786452 GDZ786452 FUD786452 FKH786452 FAL786452 EQP786452 EGT786452 DWX786452 DNB786452 DDF786452 CTJ786452 CJN786452 BZR786452 BPV786452 BFZ786452 AWD786452 AMH786452 ACL786452 SP786452 IT786452 WVF720916 WLJ720916 WBN720916 VRR720916 VHV720916 UXZ720916 UOD720916 UEH720916 TUL720916 TKP720916 TAT720916 SQX720916 SHB720916 RXF720916 RNJ720916 RDN720916 QTR720916 QJV720916 PZZ720916 PQD720916 PGH720916 OWL720916 OMP720916 OCT720916 NSX720916 NJB720916 MZF720916 MPJ720916 MFN720916 LVR720916 LLV720916 LBZ720916 KSD720916 KIH720916 JYL720916 JOP720916 JET720916 IUX720916 ILB720916 IBF720916 HRJ720916 HHN720916 GXR720916 GNV720916 GDZ720916 FUD720916 FKH720916 FAL720916 EQP720916 EGT720916 DWX720916 DNB720916 DDF720916 CTJ720916 CJN720916 BZR720916 BPV720916 BFZ720916 AWD720916 AMH720916 ACL720916 SP720916 IT720916 WVF655380 WLJ655380 WBN655380 VRR655380 VHV655380 UXZ655380 UOD655380 UEH655380 TUL655380 TKP655380 TAT655380 SQX655380 SHB655380 RXF655380 RNJ655380 RDN655380 QTR655380 QJV655380 PZZ655380 PQD655380 PGH655380 OWL655380 OMP655380 OCT655380 NSX655380 NJB655380 MZF655380 MPJ655380 MFN655380 LVR655380 LLV655380 LBZ655380 KSD655380 KIH655380 JYL655380 JOP655380 JET655380 IUX655380 ILB655380 IBF655380 HRJ655380 HHN655380 GXR655380 GNV655380 GDZ655380 FUD655380 FKH655380 FAL655380 EQP655380 EGT655380 DWX655380 DNB655380 DDF655380 CTJ655380 CJN655380 BZR655380 BPV655380 BFZ655380 AWD655380 AMH655380 ACL655380 SP655380 IT655380 WVF589844 WLJ589844 WBN589844 VRR589844 VHV589844 UXZ589844 UOD589844 UEH589844 TUL589844 TKP589844 TAT589844 SQX589844 SHB589844 RXF589844 RNJ589844 RDN589844 QTR589844 QJV589844 PZZ589844 PQD589844 PGH589844 OWL589844 OMP589844 OCT589844 NSX589844 NJB589844 MZF589844 MPJ589844 MFN589844 LVR589844 LLV589844 LBZ589844 KSD589844 KIH589844 JYL589844 JOP589844 JET589844 IUX589844 ILB589844 IBF589844 HRJ589844 HHN589844 GXR589844 GNV589844 GDZ589844 FUD589844 FKH589844 FAL589844 EQP589844 EGT589844 DWX589844 DNB589844 DDF589844 CTJ589844 CJN589844 BZR589844 BPV589844 BFZ589844 AWD589844 AMH589844 ACL589844 SP589844 IT589844 WVF524308 WLJ524308 WBN524308 VRR524308 VHV524308 UXZ524308 UOD524308 UEH524308 TUL524308 TKP524308 TAT524308 SQX524308 SHB524308 RXF524308 RNJ524308 RDN524308 QTR524308 QJV524308 PZZ524308 PQD524308 PGH524308 OWL524308 OMP524308 OCT524308 NSX524308 NJB524308 MZF524308 MPJ524308 MFN524308 LVR524308 LLV524308 LBZ524308 KSD524308 KIH524308 JYL524308 JOP524308 JET524308 IUX524308 ILB524308 IBF524308 HRJ524308 HHN524308 GXR524308 GNV524308 GDZ524308 FUD524308 FKH524308 FAL524308 EQP524308 EGT524308 DWX524308 DNB524308 DDF524308 CTJ524308 CJN524308 BZR524308 BPV524308 BFZ524308 AWD524308 AMH524308 ACL524308 SP524308 IT524308 WVF458772 WLJ458772 WBN458772 VRR458772 VHV458772 UXZ458772 UOD458772 UEH458772 TUL458772 TKP458772 TAT458772 SQX458772 SHB458772 RXF458772 RNJ458772 RDN458772 QTR458772 QJV458772 PZZ458772 PQD458772 PGH458772 OWL458772 OMP458772 OCT458772 NSX458772 NJB458772 MZF458772 MPJ458772 MFN458772 LVR458772 LLV458772 LBZ458772 KSD458772 KIH458772 JYL458772 JOP458772 JET458772 IUX458772 ILB458772 IBF458772 HRJ458772 HHN458772 GXR458772 GNV458772 GDZ458772 FUD458772 FKH458772 FAL458772 EQP458772 EGT458772 DWX458772 DNB458772 DDF458772 CTJ458772 CJN458772 BZR458772 BPV458772 BFZ458772 AWD458772 AMH458772 ACL458772 SP458772 IT458772 WVF393236 WLJ393236 WBN393236 VRR393236 VHV393236 UXZ393236 UOD393236 UEH393236 TUL393236 TKP393236 TAT393236 SQX393236 SHB393236 RXF393236 RNJ393236 RDN393236 QTR393236 QJV393236 PZZ393236 PQD393236 PGH393236 OWL393236 OMP393236 OCT393236 NSX393236 NJB393236 MZF393236 MPJ393236 MFN393236 LVR393236 LLV393236 LBZ393236 KSD393236 KIH393236 JYL393236 JOP393236 JET393236 IUX393236 ILB393236 IBF393236 HRJ393236 HHN393236 GXR393236 GNV393236 GDZ393236 FUD393236 FKH393236 FAL393236 EQP393236 EGT393236 DWX393236 DNB393236 DDF393236 CTJ393236 CJN393236 BZR393236 BPV393236 BFZ393236 AWD393236 AMH393236 ACL393236 SP393236 IT393236 WVF327700 WLJ327700 WBN327700 VRR327700 VHV327700 UXZ327700 UOD327700 UEH327700 TUL327700 TKP327700 TAT327700 SQX327700 SHB327700 RXF327700 RNJ327700 RDN327700 QTR327700 QJV327700 PZZ327700 PQD327700 PGH327700 OWL327700 OMP327700 OCT327700 NSX327700 NJB327700 MZF327700 MPJ327700 MFN327700 LVR327700 LLV327700 LBZ327700 KSD327700 KIH327700 JYL327700 JOP327700 JET327700 IUX327700 ILB327700 IBF327700 HRJ327700 HHN327700 GXR327700 GNV327700 GDZ327700 FUD327700 FKH327700 FAL327700 EQP327700 EGT327700 DWX327700 DNB327700 DDF327700 CTJ327700 CJN327700 BZR327700 BPV327700 BFZ327700 AWD327700 AMH327700 ACL327700 SP327700 IT327700 WVF262164 WLJ262164 WBN262164 VRR262164 VHV262164 UXZ262164 UOD262164 UEH262164 TUL262164 TKP262164 TAT262164 SQX262164 SHB262164 RXF262164 RNJ262164 RDN262164 QTR262164 QJV262164 PZZ262164 PQD262164 PGH262164 OWL262164 OMP262164 OCT262164 NSX262164 NJB262164 MZF262164 MPJ262164 MFN262164 LVR262164 LLV262164 LBZ262164 KSD262164 KIH262164 JYL262164 JOP262164 JET262164 IUX262164 ILB262164 IBF262164 HRJ262164 HHN262164 GXR262164 GNV262164 GDZ262164 FUD262164 FKH262164 FAL262164 EQP262164 EGT262164 DWX262164 DNB262164 DDF262164 CTJ262164 CJN262164 BZR262164 BPV262164 BFZ262164 AWD262164 AMH262164 ACL262164 SP262164 IT262164 WVF196628 WLJ196628 WBN196628 VRR196628 VHV196628 UXZ196628 UOD196628 UEH196628 TUL196628 TKP196628 TAT196628 SQX196628 SHB196628 RXF196628 RNJ196628 RDN196628 QTR196628 QJV196628 PZZ196628 PQD196628 PGH196628 OWL196628 OMP196628 OCT196628 NSX196628 NJB196628 MZF196628 MPJ196628 MFN196628 LVR196628 LLV196628 LBZ196628 KSD196628 KIH196628 JYL196628 JOP196628 JET196628 IUX196628 ILB196628 IBF196628 HRJ196628 HHN196628 GXR196628 GNV196628 GDZ196628 FUD196628 FKH196628 FAL196628 EQP196628 EGT196628 DWX196628 DNB196628 DDF196628 CTJ196628 CJN196628 BZR196628 BPV196628 BFZ196628 AWD196628 AMH196628 ACL196628 SP196628 IT196628 WVF131092 WLJ131092 WBN131092 VRR131092 VHV131092 UXZ131092 UOD131092 UEH131092 TUL131092 TKP131092 TAT131092 SQX131092 SHB131092 RXF131092 RNJ131092 RDN131092 QTR131092 QJV131092 PZZ131092 PQD131092 PGH131092 OWL131092 OMP131092 OCT131092 NSX131092 NJB131092 MZF131092 MPJ131092 MFN131092 LVR131092 LLV131092 LBZ131092 KSD131092 KIH131092 JYL131092 JOP131092 JET131092 IUX131092 ILB131092 IBF131092 HRJ131092 HHN131092 GXR131092 GNV131092 GDZ131092 FUD131092 FKH131092 FAL131092 EQP131092 EGT131092 DWX131092 DNB131092 DDF131092 CTJ131092 CJN131092 BZR131092 BPV131092 BFZ131092 AWD131092 AMH131092 ACL131092 SP131092 IT131092 WVF65556 WLJ65556 WBN65556 VRR65556 VHV65556 UXZ65556 UOD65556 UEH65556 TUL65556 TKP65556 TAT65556 SQX65556 SHB65556 RXF65556 RNJ65556 RDN65556 QTR65556 QJV65556 PZZ65556 PQD65556 PGH65556 OWL65556 OMP65556 OCT65556 NSX65556 NJB65556 MZF65556 MPJ65556 MFN65556 LVR65556 LLV65556 LBZ65556 KSD65556 KIH65556 JYL65556 JOP65556 JET65556 IUX65556 ILB65556 IBF65556 HRJ65556 HHN65556 GXR65556 GNV65556 GDZ65556 FUD65556 FKH65556 FAL65556 EQP65556 EGT65556 DWX65556 DNB65556 DDF65556 CTJ65556 CJN65556 BZR65556 BPV65556 BFZ65556 AWD65556 AMH65556 ACL65556 SP65556 IT65556 WLJ7:WLJ9 WBN7:WBN9 VRR7:VRR9 VHV7:VHV9 UXZ7:UXZ9 UOD7:UOD9 UEH7:UEH9 TUL7:TUL9 TKP7:TKP9 TAT7:TAT9 SQX7:SQX9 SHB7:SHB9 RXF7:RXF9 RNJ7:RNJ9 RDN7:RDN9 QTR7:QTR9 QJV7:QJV9 PZZ7:PZZ9 PQD7:PQD9 PGH7:PGH9 OWL7:OWL9 OMP7:OMP9 OCT7:OCT9 NSX7:NSX9 NJB7:NJB9 MZF7:MZF9 MPJ7:MPJ9 MFN7:MFN9 LVR7:LVR9 LLV7:LLV9 LBZ7:LBZ9 KSD7:KSD9 KIH7:KIH9 JYL7:JYL9 JOP7:JOP9 JET7:JET9 IUX7:IUX9 ILB7:ILB9 IBF7:IBF9 HRJ7:HRJ9 HHN7:HHN9 GXR7:GXR9 GNV7:GNV9 GDZ7:GDZ9 FUD7:FUD9 FKH7:FKH9 FAL7:FAL9 EQP7:EQP9 EGT7:EGT9 DWX7:DWX9 DNB7:DNB9 DDF7:DDF9 CTJ7:CTJ9 CJN7:CJN9 BZR7:BZR9 BPV7:BPV9 BFZ7:BFZ9 AWD7:AWD9 AMH7:AMH9 ACL7:ACL9 SP7:SP9 IT7:IT9 WVF983060 WVF983062 WLJ983062 WBN983062 VRR983062 VHV983062 UXZ983062 UOD983062 UEH983062 TUL983062 TKP983062 TAT983062 SQX983062 SHB983062 RXF983062 RNJ983062 RDN983062 QTR983062 QJV983062 PZZ983062 PQD983062 PGH983062 OWL983062 OMP983062 OCT983062 NSX983062 NJB983062 MZF983062 MPJ983062 MFN983062 LVR983062 LLV983062 LBZ983062 KSD983062 KIH983062 JYL983062 JOP983062 JET983062 IUX983062 ILB983062 IBF983062 HRJ983062 HHN983062 GXR983062 GNV983062 GDZ983062 FUD983062 FKH983062 FAL983062 EQP983062 EGT983062 DWX983062 DNB983062 DDF983062 CTJ983062 CJN983062 BZR983062 BPV983062 BFZ983062 AWD983062 AMH983062 ACL983062 SP983062 IT983062 WVF917526 WLJ917526 WBN917526 VRR917526 VHV917526 UXZ917526 UOD917526 UEH917526 TUL917526 TKP917526 TAT917526 SQX917526 SHB917526 RXF917526 RNJ917526 RDN917526 QTR917526 QJV917526 PZZ917526 PQD917526 PGH917526 OWL917526 OMP917526 OCT917526 NSX917526 NJB917526 MZF917526 MPJ917526 MFN917526 LVR917526 LLV917526 LBZ917526 KSD917526 KIH917526 JYL917526 JOP917526 JET917526 IUX917526 ILB917526 IBF917526 HRJ917526 HHN917526 GXR917526 GNV917526 GDZ917526 FUD917526 FKH917526 FAL917526 EQP917526 EGT917526 DWX917526 DNB917526 DDF917526 CTJ917526 CJN917526 BZR917526 BPV917526 BFZ917526 AWD917526 AMH917526 ACL917526 SP917526 IT917526 WVF851990 WLJ851990 WBN851990 VRR851990 VHV851990 UXZ851990 UOD851990 UEH851990 TUL851990 TKP851990 TAT851990 SQX851990 SHB851990 RXF851990 RNJ851990 RDN851990 QTR851990 QJV851990 PZZ851990 PQD851990 PGH851990 OWL851990 OMP851990 OCT851990 NSX851990 NJB851990 MZF851990 MPJ851990 MFN851990 LVR851990 LLV851990 LBZ851990 KSD851990 KIH851990 JYL851990 JOP851990 JET851990 IUX851990 ILB851990 IBF851990 HRJ851990 HHN851990 GXR851990 GNV851990 GDZ851990 FUD851990 FKH851990 FAL851990 EQP851990 EGT851990 DWX851990 DNB851990 DDF851990 CTJ851990 CJN851990 BZR851990 BPV851990 BFZ851990 AWD851990 AMH851990 ACL851990 SP851990 IT851990 WVF786454 WLJ786454 WBN786454 VRR786454 VHV786454 UXZ786454 UOD786454 UEH786454 TUL786454 TKP786454 TAT786454 SQX786454 SHB786454 RXF786454 RNJ786454 RDN786454 QTR786454 QJV786454 PZZ786454 PQD786454 PGH786454 OWL786454 OMP786454 OCT786454 NSX786454 NJB786454 MZF786454 MPJ786454 MFN786454 LVR786454 LLV786454 LBZ786454 KSD786454 KIH786454 JYL786454 JOP786454 JET786454 IUX786454 ILB786454 IBF786454 HRJ786454 HHN786454 GXR786454 GNV786454 GDZ786454 FUD786454 FKH786454 FAL786454 EQP786454 EGT786454 DWX786454 DNB786454 DDF786454 CTJ786454 CJN786454 BZR786454 BPV786454 BFZ786454 AWD786454 AMH786454 ACL786454 SP786454 IT786454 WVF720918 WLJ720918 WBN720918 VRR720918 VHV720918 UXZ720918 UOD720918 UEH720918 TUL720918 TKP720918 TAT720918 SQX720918 SHB720918 RXF720918 RNJ720918 RDN720918 QTR720918 QJV720918 PZZ720918 PQD720918 PGH720918 OWL720918 OMP720918 OCT720918 NSX720918 NJB720918 MZF720918 MPJ720918 MFN720918 LVR720918 LLV720918 LBZ720918 KSD720918 KIH720918 JYL720918 JOP720918 JET720918 IUX720918 ILB720918 IBF720918 HRJ720918 HHN720918 GXR720918 GNV720918 GDZ720918 FUD720918 FKH720918 FAL720918 EQP720918 EGT720918 DWX720918 DNB720918 DDF720918 CTJ720918 CJN720918 BZR720918 BPV720918 BFZ720918 AWD720918 AMH720918 ACL720918 SP720918 IT720918 WVF655382 WLJ655382 WBN655382 VRR655382 VHV655382 UXZ655382 UOD655382 UEH655382 TUL655382 TKP655382 TAT655382 SQX655382 SHB655382 RXF655382 RNJ655382 RDN655382 QTR655382 QJV655382 PZZ655382 PQD655382 PGH655382 OWL655382 OMP655382 OCT655382 NSX655382 NJB655382 MZF655382 MPJ655382 MFN655382 LVR655382 LLV655382 LBZ655382 KSD655382 KIH655382 JYL655382 JOP655382 JET655382 IUX655382 ILB655382 IBF655382 HRJ655382 HHN655382 GXR655382 GNV655382 GDZ655382 FUD655382 FKH655382 FAL655382 EQP655382 EGT655382 DWX655382 DNB655382 DDF655382 CTJ655382 CJN655382 BZR655382 BPV655382 BFZ655382 AWD655382 AMH655382 ACL655382 SP655382 IT655382 WVF589846 WLJ589846 WBN589846 VRR589846 VHV589846 UXZ589846 UOD589846 UEH589846 TUL589846 TKP589846 TAT589846 SQX589846 SHB589846 RXF589846 RNJ589846 RDN589846 QTR589846 QJV589846 PZZ589846 PQD589846 PGH589846 OWL589846 OMP589846 OCT589846 NSX589846 NJB589846 MZF589846 MPJ589846 MFN589846 LVR589846 LLV589846 LBZ589846 KSD589846 KIH589846 JYL589846 JOP589846 JET589846 IUX589846 ILB589846 IBF589846 HRJ589846 HHN589846 GXR589846 GNV589846 GDZ589846 FUD589846 FKH589846 FAL589846 EQP589846 EGT589846 DWX589846 DNB589846 DDF589846 CTJ589846 CJN589846 BZR589846 BPV589846 BFZ589846 AWD589846 AMH589846 ACL589846 SP589846 IT589846 WVF524310 WLJ524310 WBN524310 VRR524310 VHV524310 UXZ524310 UOD524310 UEH524310 TUL524310 TKP524310 TAT524310 SQX524310 SHB524310 RXF524310 RNJ524310 RDN524310 QTR524310 QJV524310 PZZ524310 PQD524310 PGH524310 OWL524310 OMP524310 OCT524310 NSX524310 NJB524310 MZF524310 MPJ524310 MFN524310 LVR524310 LLV524310 LBZ524310 KSD524310 KIH524310 JYL524310 JOP524310 JET524310 IUX524310 ILB524310 IBF524310 HRJ524310 HHN524310 GXR524310 GNV524310 GDZ524310 FUD524310 FKH524310 FAL524310 EQP524310 EGT524310 DWX524310 DNB524310 DDF524310 CTJ524310 CJN524310 BZR524310 BPV524310 BFZ524310 AWD524310 AMH524310 ACL524310 SP524310 IT524310 WVF458774 WLJ458774 WBN458774 VRR458774 VHV458774 UXZ458774 UOD458774 UEH458774 TUL458774 TKP458774 TAT458774 SQX458774 SHB458774 RXF458774 RNJ458774 RDN458774 QTR458774 QJV458774 PZZ458774 PQD458774 PGH458774 OWL458774 OMP458774 OCT458774 NSX458774 NJB458774 MZF458774 MPJ458774 MFN458774 LVR458774 LLV458774 LBZ458774 KSD458774 KIH458774 JYL458774 JOP458774 JET458774 IUX458774 ILB458774 IBF458774 HRJ458774 HHN458774 GXR458774 GNV458774 GDZ458774 FUD458774 FKH458774 FAL458774 EQP458774 EGT458774 DWX458774 DNB458774 DDF458774 CTJ458774 CJN458774 BZR458774 BPV458774 BFZ458774 AWD458774 AMH458774 ACL458774 SP458774 IT458774 WVF393238 WLJ393238 WBN393238 VRR393238 VHV393238 UXZ393238 UOD393238 UEH393238 TUL393238 TKP393238 TAT393238 SQX393238 SHB393238 RXF393238 RNJ393238 RDN393238 QTR393238 QJV393238 PZZ393238 PQD393238 PGH393238 OWL393238 OMP393238 OCT393238 NSX393238 NJB393238 MZF393238 MPJ393238 MFN393238 LVR393238 LLV393238 LBZ393238 KSD393238 KIH393238 JYL393238 JOP393238 JET393238 IUX393238 ILB393238 IBF393238 HRJ393238 HHN393238 GXR393238 GNV393238 GDZ393238 FUD393238 FKH393238 FAL393238 EQP393238 EGT393238 DWX393238 DNB393238 DDF393238 CTJ393238 CJN393238 BZR393238 BPV393238 BFZ393238 AWD393238 AMH393238 ACL393238 SP393238 IT393238 WVF327702 WLJ327702 WBN327702 VRR327702 VHV327702 UXZ327702 UOD327702 UEH327702 TUL327702 TKP327702 TAT327702 SQX327702 SHB327702 RXF327702 RNJ327702 RDN327702 QTR327702 QJV327702 PZZ327702 PQD327702 PGH327702 OWL327702 OMP327702 OCT327702 NSX327702 NJB327702 MZF327702 MPJ327702 MFN327702 LVR327702 LLV327702 LBZ327702 KSD327702 KIH327702 JYL327702 JOP327702 JET327702 IUX327702 ILB327702 IBF327702 HRJ327702 HHN327702 GXR327702 GNV327702 GDZ327702 FUD327702 FKH327702 FAL327702 EQP327702 EGT327702 DWX327702 DNB327702 DDF327702 CTJ327702 CJN327702 BZR327702 BPV327702 BFZ327702 AWD327702 AMH327702 ACL327702 SP327702 IT327702 WVF262166 WLJ262166 WBN262166 VRR262166 VHV262166 UXZ262166 UOD262166 UEH262166 TUL262166 TKP262166 TAT262166 SQX262166 SHB262166 RXF262166 RNJ262166 RDN262166 QTR262166 QJV262166 PZZ262166 PQD262166 PGH262166 OWL262166 OMP262166 OCT262166 NSX262166 NJB262166 MZF262166 MPJ262166 MFN262166 LVR262166 LLV262166 LBZ262166 KSD262166 KIH262166 JYL262166 JOP262166 JET262166 IUX262166 ILB262166 IBF262166 HRJ262166 HHN262166 GXR262166 GNV262166 GDZ262166 FUD262166 FKH262166 FAL262166 EQP262166 EGT262166 DWX262166 DNB262166 DDF262166 CTJ262166 CJN262166 BZR262166 BPV262166 BFZ262166 AWD262166 AMH262166 ACL262166 SP262166 IT262166 WVF196630 WLJ196630 WBN196630 VRR196630 VHV196630 UXZ196630 UOD196630 UEH196630 TUL196630 TKP196630 TAT196630 SQX196630 SHB196630 RXF196630 RNJ196630 RDN196630 QTR196630 QJV196630 PZZ196630 PQD196630 PGH196630 OWL196630 OMP196630 OCT196630 NSX196630 NJB196630 MZF196630 MPJ196630 MFN196630 LVR196630 LLV196630 LBZ196630 KSD196630 KIH196630 JYL196630 JOP196630 JET196630 IUX196630 ILB196630 IBF196630 HRJ196630 HHN196630 GXR196630 GNV196630 GDZ196630 FUD196630 FKH196630 FAL196630 EQP196630 EGT196630 DWX196630 DNB196630 DDF196630 CTJ196630 CJN196630 BZR196630 BPV196630 BFZ196630 AWD196630 AMH196630 ACL196630 SP196630 IT196630 WVF131094 WLJ131094 WBN131094 VRR131094 VHV131094 UXZ131094 UOD131094 UEH131094 TUL131094 TKP131094 TAT131094 SQX131094 SHB131094 RXF131094 RNJ131094 RDN131094 QTR131094 QJV131094 PZZ131094 PQD131094 PGH131094 OWL131094 OMP131094 OCT131094 NSX131094 NJB131094 MZF131094 MPJ131094 MFN131094 LVR131094 LLV131094 LBZ131094 KSD131094 KIH131094 JYL131094 JOP131094 JET131094 IUX131094 ILB131094 IBF131094 HRJ131094 HHN131094 GXR131094 GNV131094 GDZ131094 FUD131094 FKH131094 FAL131094 EQP131094 EGT131094 DWX131094 DNB131094 DDF131094 CTJ131094 CJN131094 BZR131094 BPV131094 BFZ131094 AWD131094 AMH131094 ACL131094 SP131094 IT131094 WVF65558 WLJ65558 WBN65558 VRR65558 VHV65558 UXZ65558 UOD65558 UEH65558 TUL65558 TKP65558 TAT65558 SQX65558 SHB65558 RXF65558 RNJ65558 RDN65558 QTR65558 QJV65558 PZZ65558 PQD65558 PGH65558 OWL65558 OMP65558 OCT65558 NSX65558 NJB65558 MZF65558 MPJ65558 MFN65558 LVR65558 LLV65558 LBZ65558 KSD65558 KIH65558 JYL65558 JOP65558 JET65558 IUX65558 ILB65558 IBF65558 HRJ65558 HHN65558 GXR65558 GNV65558 GDZ65558 FUD65558 FKH65558 FAL65558 EQP65558 EGT65558 DWX65558 DNB65558 DDF65558 CTJ65558 CJN65558 BZR65558 BPV65558 BFZ65558 AWD65558 AMH65558 ACL65558 SP65558 IT65558 WVF13:WVF14 WLJ13:WLJ14 WBN13:WBN14 VRR13:VRR14 VHV13:VHV14 UXZ13:UXZ14 UOD13:UOD14 UEH13:UEH14 TUL13:TUL14 TKP13:TKP14 TAT13:TAT14 SQX13:SQX14 SHB13:SHB14 RXF13:RXF14 RNJ13:RNJ14 RDN13:RDN14 QTR13:QTR14 QJV13:QJV14 PZZ13:PZZ14 PQD13:PQD14 PGH13:PGH14 OWL13:OWL14 OMP13:OMP14 OCT13:OCT14 NSX13:NSX14 NJB13:NJB14 MZF13:MZF14 MPJ13:MPJ14 MFN13:MFN14 LVR13:LVR14 LLV13:LLV14 LBZ13:LBZ14 KSD13:KSD14 KIH13:KIH14 JYL13:JYL14 JOP13:JOP14 JET13:JET14 IUX13:IUX14 ILB13:ILB14 IBF13:IBF14 HRJ13:HRJ14 HHN13:HHN14 GXR13:GXR14 GNV13:GNV14 GDZ13:GDZ14 FUD13:FUD14 FKH13:FKH14 FAL13:FAL14 EQP13:EQP14 EGT13:EGT14 DWX13:DWX14 DNB13:DNB14 DDF13:DDF14 CTJ13:CTJ14 CJN13:CJN14 BZR13:BZR14 BPV13:BPV14 BFZ13:BFZ14 AWD13:AWD14 AMH13:AMH14 ACL13:ACL14 SP13:SP14 IT13:IT14 WVF983067:WVF983068 WLJ983067:WLJ983068 WBN983067:WBN983068 VRR983067:VRR983068 VHV983067:VHV983068 UXZ983067:UXZ983068 UOD983067:UOD983068 UEH983067:UEH983068 TUL983067:TUL983068 TKP983067:TKP983068 TAT983067:TAT983068 SQX983067:SQX983068 SHB983067:SHB983068 RXF983067:RXF983068 RNJ983067:RNJ983068 RDN983067:RDN983068 QTR983067:QTR983068 QJV983067:QJV983068 PZZ983067:PZZ983068 PQD983067:PQD983068 PGH983067:PGH983068 OWL983067:OWL983068 OMP983067:OMP983068 OCT983067:OCT983068 NSX983067:NSX983068 NJB983067:NJB983068 MZF983067:MZF983068 MPJ983067:MPJ983068 MFN983067:MFN983068 LVR983067:LVR983068 LLV983067:LLV983068 LBZ983067:LBZ983068 KSD983067:KSD983068 KIH983067:KIH983068 JYL983067:JYL983068 JOP983067:JOP983068 JET983067:JET983068 IUX983067:IUX983068 ILB983067:ILB983068 IBF983067:IBF983068 HRJ983067:HRJ983068 HHN983067:HHN983068 GXR983067:GXR983068 GNV983067:GNV983068 GDZ983067:GDZ983068 FUD983067:FUD983068 FKH983067:FKH983068 FAL983067:FAL983068 EQP983067:EQP983068 EGT983067:EGT983068 DWX983067:DWX983068 DNB983067:DNB983068 DDF983067:DDF983068 CTJ983067:CTJ983068 CJN983067:CJN983068 BZR983067:BZR983068 BPV983067:BPV983068 BFZ983067:BFZ983068 AWD983067:AWD983068 AMH983067:AMH983068 ACL983067:ACL983068 SP983067:SP983068 IT983067:IT983068 WVF917531:WVF917532 WLJ917531:WLJ917532 WBN917531:WBN917532 VRR917531:VRR917532 VHV917531:VHV917532 UXZ917531:UXZ917532 UOD917531:UOD917532 UEH917531:UEH917532 TUL917531:TUL917532 TKP917531:TKP917532 TAT917531:TAT917532 SQX917531:SQX917532 SHB917531:SHB917532 RXF917531:RXF917532 RNJ917531:RNJ917532 RDN917531:RDN917532 QTR917531:QTR917532 QJV917531:QJV917532 PZZ917531:PZZ917532 PQD917531:PQD917532 PGH917531:PGH917532 OWL917531:OWL917532 OMP917531:OMP917532 OCT917531:OCT917532 NSX917531:NSX917532 NJB917531:NJB917532 MZF917531:MZF917532 MPJ917531:MPJ917532 MFN917531:MFN917532 LVR917531:LVR917532 LLV917531:LLV917532 LBZ917531:LBZ917532 KSD917531:KSD917532 KIH917531:KIH917532 JYL917531:JYL917532 JOP917531:JOP917532 JET917531:JET917532 IUX917531:IUX917532 ILB917531:ILB917532 IBF917531:IBF917532 HRJ917531:HRJ917532 HHN917531:HHN917532 GXR917531:GXR917532 GNV917531:GNV917532 GDZ917531:GDZ917532 FUD917531:FUD917532 FKH917531:FKH917532 FAL917531:FAL917532 EQP917531:EQP917532 EGT917531:EGT917532 DWX917531:DWX917532 DNB917531:DNB917532 DDF917531:DDF917532 CTJ917531:CTJ917532 CJN917531:CJN917532 BZR917531:BZR917532 BPV917531:BPV917532 BFZ917531:BFZ917532 AWD917531:AWD917532 AMH917531:AMH917532 ACL917531:ACL917532 SP917531:SP917532 IT917531:IT917532 WVF851995:WVF851996 WLJ851995:WLJ851996 WBN851995:WBN851996 VRR851995:VRR851996 VHV851995:VHV851996 UXZ851995:UXZ851996 UOD851995:UOD851996 UEH851995:UEH851996 TUL851995:TUL851996 TKP851995:TKP851996 TAT851995:TAT851996 SQX851995:SQX851996 SHB851995:SHB851996 RXF851995:RXF851996 RNJ851995:RNJ851996 RDN851995:RDN851996 QTR851995:QTR851996 QJV851995:QJV851996 PZZ851995:PZZ851996 PQD851995:PQD851996 PGH851995:PGH851996 OWL851995:OWL851996 OMP851995:OMP851996 OCT851995:OCT851996 NSX851995:NSX851996 NJB851995:NJB851996 MZF851995:MZF851996 MPJ851995:MPJ851996 MFN851995:MFN851996 LVR851995:LVR851996 LLV851995:LLV851996 LBZ851995:LBZ851996 KSD851995:KSD851996 KIH851995:KIH851996 JYL851995:JYL851996 JOP851995:JOP851996 JET851995:JET851996 IUX851995:IUX851996 ILB851995:ILB851996 IBF851995:IBF851996 HRJ851995:HRJ851996 HHN851995:HHN851996 GXR851995:GXR851996 GNV851995:GNV851996 GDZ851995:GDZ851996 FUD851995:FUD851996 FKH851995:FKH851996 FAL851995:FAL851996 EQP851995:EQP851996 EGT851995:EGT851996 DWX851995:DWX851996 DNB851995:DNB851996 DDF851995:DDF851996 CTJ851995:CTJ851996 CJN851995:CJN851996 BZR851995:BZR851996 BPV851995:BPV851996 BFZ851995:BFZ851996 AWD851995:AWD851996 AMH851995:AMH851996 ACL851995:ACL851996 SP851995:SP851996 IT851995:IT851996 WVF786459:WVF786460 WLJ786459:WLJ786460 WBN786459:WBN786460 VRR786459:VRR786460 VHV786459:VHV786460 UXZ786459:UXZ786460 UOD786459:UOD786460 UEH786459:UEH786460 TUL786459:TUL786460 TKP786459:TKP786460 TAT786459:TAT786460 SQX786459:SQX786460 SHB786459:SHB786460 RXF786459:RXF786460 RNJ786459:RNJ786460 RDN786459:RDN786460 QTR786459:QTR786460 QJV786459:QJV786460 PZZ786459:PZZ786460 PQD786459:PQD786460 PGH786459:PGH786460 OWL786459:OWL786460 OMP786459:OMP786460 OCT786459:OCT786460 NSX786459:NSX786460 NJB786459:NJB786460 MZF786459:MZF786460 MPJ786459:MPJ786460 MFN786459:MFN786460 LVR786459:LVR786460 LLV786459:LLV786460 LBZ786459:LBZ786460 KSD786459:KSD786460 KIH786459:KIH786460 JYL786459:JYL786460 JOP786459:JOP786460 JET786459:JET786460 IUX786459:IUX786460 ILB786459:ILB786460 IBF786459:IBF786460 HRJ786459:HRJ786460 HHN786459:HHN786460 GXR786459:GXR786460 GNV786459:GNV786460 GDZ786459:GDZ786460 FUD786459:FUD786460 FKH786459:FKH786460 FAL786459:FAL786460 EQP786459:EQP786460 EGT786459:EGT786460 DWX786459:DWX786460 DNB786459:DNB786460 DDF786459:DDF786460 CTJ786459:CTJ786460 CJN786459:CJN786460 BZR786459:BZR786460 BPV786459:BPV786460 BFZ786459:BFZ786460 AWD786459:AWD786460 AMH786459:AMH786460 ACL786459:ACL786460 SP786459:SP786460 IT786459:IT786460 WVF720923:WVF720924 WLJ720923:WLJ720924 WBN720923:WBN720924 VRR720923:VRR720924 VHV720923:VHV720924 UXZ720923:UXZ720924 UOD720923:UOD720924 UEH720923:UEH720924 TUL720923:TUL720924 TKP720923:TKP720924 TAT720923:TAT720924 SQX720923:SQX720924 SHB720923:SHB720924 RXF720923:RXF720924 RNJ720923:RNJ720924 RDN720923:RDN720924 QTR720923:QTR720924 QJV720923:QJV720924 PZZ720923:PZZ720924 PQD720923:PQD720924 PGH720923:PGH720924 OWL720923:OWL720924 OMP720923:OMP720924 OCT720923:OCT720924 NSX720923:NSX720924 NJB720923:NJB720924 MZF720923:MZF720924 MPJ720923:MPJ720924 MFN720923:MFN720924 LVR720923:LVR720924 LLV720923:LLV720924 LBZ720923:LBZ720924 KSD720923:KSD720924 KIH720923:KIH720924 JYL720923:JYL720924 JOP720923:JOP720924 JET720923:JET720924 IUX720923:IUX720924 ILB720923:ILB720924 IBF720923:IBF720924 HRJ720923:HRJ720924 HHN720923:HHN720924 GXR720923:GXR720924 GNV720923:GNV720924 GDZ720923:GDZ720924 FUD720923:FUD720924 FKH720923:FKH720924 FAL720923:FAL720924 EQP720923:EQP720924 EGT720923:EGT720924 DWX720923:DWX720924 DNB720923:DNB720924 DDF720923:DDF720924 CTJ720923:CTJ720924 CJN720923:CJN720924 BZR720923:BZR720924 BPV720923:BPV720924 BFZ720923:BFZ720924 AWD720923:AWD720924 AMH720923:AMH720924 ACL720923:ACL720924 SP720923:SP720924 IT720923:IT720924 WVF655387:WVF655388 WLJ655387:WLJ655388 WBN655387:WBN655388 VRR655387:VRR655388 VHV655387:VHV655388 UXZ655387:UXZ655388 UOD655387:UOD655388 UEH655387:UEH655388 TUL655387:TUL655388 TKP655387:TKP655388 TAT655387:TAT655388 SQX655387:SQX655388 SHB655387:SHB655388 RXF655387:RXF655388 RNJ655387:RNJ655388 RDN655387:RDN655388 QTR655387:QTR655388 QJV655387:QJV655388 PZZ655387:PZZ655388 PQD655387:PQD655388 PGH655387:PGH655388 OWL655387:OWL655388 OMP655387:OMP655388 OCT655387:OCT655388 NSX655387:NSX655388 NJB655387:NJB655388 MZF655387:MZF655388 MPJ655387:MPJ655388 MFN655387:MFN655388 LVR655387:LVR655388 LLV655387:LLV655388 LBZ655387:LBZ655388 KSD655387:KSD655388 KIH655387:KIH655388 JYL655387:JYL655388 JOP655387:JOP655388 JET655387:JET655388 IUX655387:IUX655388 ILB655387:ILB655388 IBF655387:IBF655388 HRJ655387:HRJ655388 HHN655387:HHN655388 GXR655387:GXR655388 GNV655387:GNV655388 GDZ655387:GDZ655388 FUD655387:FUD655388 FKH655387:FKH655388 FAL655387:FAL655388 EQP655387:EQP655388 EGT655387:EGT655388 DWX655387:DWX655388 DNB655387:DNB655388 DDF655387:DDF655388 CTJ655387:CTJ655388 CJN655387:CJN655388 BZR655387:BZR655388 BPV655387:BPV655388 BFZ655387:BFZ655388 AWD655387:AWD655388 AMH655387:AMH655388 ACL655387:ACL655388 SP655387:SP655388 IT655387:IT655388 WVF589851:WVF589852 WLJ589851:WLJ589852 WBN589851:WBN589852 VRR589851:VRR589852 VHV589851:VHV589852 UXZ589851:UXZ589852 UOD589851:UOD589852 UEH589851:UEH589852 TUL589851:TUL589852 TKP589851:TKP589852 TAT589851:TAT589852 SQX589851:SQX589852 SHB589851:SHB589852 RXF589851:RXF589852 RNJ589851:RNJ589852 RDN589851:RDN589852 QTR589851:QTR589852 QJV589851:QJV589852 PZZ589851:PZZ589852 PQD589851:PQD589852 PGH589851:PGH589852 OWL589851:OWL589852 OMP589851:OMP589852 OCT589851:OCT589852 NSX589851:NSX589852 NJB589851:NJB589852 MZF589851:MZF589852 MPJ589851:MPJ589852 MFN589851:MFN589852 LVR589851:LVR589852 LLV589851:LLV589852 LBZ589851:LBZ589852 KSD589851:KSD589852 KIH589851:KIH589852 JYL589851:JYL589852 JOP589851:JOP589852 JET589851:JET589852 IUX589851:IUX589852 ILB589851:ILB589852 IBF589851:IBF589852 HRJ589851:HRJ589852 HHN589851:HHN589852 GXR589851:GXR589852 GNV589851:GNV589852 GDZ589851:GDZ589852 FUD589851:FUD589852 FKH589851:FKH589852 FAL589851:FAL589852 EQP589851:EQP589852 EGT589851:EGT589852 DWX589851:DWX589852 DNB589851:DNB589852 DDF589851:DDF589852 CTJ589851:CTJ589852 CJN589851:CJN589852 BZR589851:BZR589852 BPV589851:BPV589852 BFZ589851:BFZ589852 AWD589851:AWD589852 AMH589851:AMH589852 ACL589851:ACL589852 SP589851:SP589852 IT589851:IT589852 WVF524315:WVF524316 WLJ524315:WLJ524316 WBN524315:WBN524316 VRR524315:VRR524316 VHV524315:VHV524316 UXZ524315:UXZ524316 UOD524315:UOD524316 UEH524315:UEH524316 TUL524315:TUL524316 TKP524315:TKP524316 TAT524315:TAT524316 SQX524315:SQX524316 SHB524315:SHB524316 RXF524315:RXF524316 RNJ524315:RNJ524316 RDN524315:RDN524316 QTR524315:QTR524316 QJV524315:QJV524316 PZZ524315:PZZ524316 PQD524315:PQD524316 PGH524315:PGH524316 OWL524315:OWL524316 OMP524315:OMP524316 OCT524315:OCT524316 NSX524315:NSX524316 NJB524315:NJB524316 MZF524315:MZF524316 MPJ524315:MPJ524316 MFN524315:MFN524316 LVR524315:LVR524316 LLV524315:LLV524316 LBZ524315:LBZ524316 KSD524315:KSD524316 KIH524315:KIH524316 JYL524315:JYL524316 JOP524315:JOP524316 JET524315:JET524316 IUX524315:IUX524316 ILB524315:ILB524316 IBF524315:IBF524316 HRJ524315:HRJ524316 HHN524315:HHN524316 GXR524315:GXR524316 GNV524315:GNV524316 GDZ524315:GDZ524316 FUD524315:FUD524316 FKH524315:FKH524316 FAL524315:FAL524316 EQP524315:EQP524316 EGT524315:EGT524316 DWX524315:DWX524316 DNB524315:DNB524316 DDF524315:DDF524316 CTJ524315:CTJ524316 CJN524315:CJN524316 BZR524315:BZR524316 BPV524315:BPV524316 BFZ524315:BFZ524316 AWD524315:AWD524316 AMH524315:AMH524316 ACL524315:ACL524316 SP524315:SP524316 IT524315:IT524316 WVF458779:WVF458780 WLJ458779:WLJ458780 WBN458779:WBN458780 VRR458779:VRR458780 VHV458779:VHV458780 UXZ458779:UXZ458780 UOD458779:UOD458780 UEH458779:UEH458780 TUL458779:TUL458780 TKP458779:TKP458780 TAT458779:TAT458780 SQX458779:SQX458780 SHB458779:SHB458780 RXF458779:RXF458780 RNJ458779:RNJ458780 RDN458779:RDN458780 QTR458779:QTR458780 QJV458779:QJV458780 PZZ458779:PZZ458780 PQD458779:PQD458780 PGH458779:PGH458780 OWL458779:OWL458780 OMP458779:OMP458780 OCT458779:OCT458780 NSX458779:NSX458780 NJB458779:NJB458780 MZF458779:MZF458780 MPJ458779:MPJ458780 MFN458779:MFN458780 LVR458779:LVR458780 LLV458779:LLV458780 LBZ458779:LBZ458780 KSD458779:KSD458780 KIH458779:KIH458780 JYL458779:JYL458780 JOP458779:JOP458780 JET458779:JET458780 IUX458779:IUX458780 ILB458779:ILB458780 IBF458779:IBF458780 HRJ458779:HRJ458780 HHN458779:HHN458780 GXR458779:GXR458780 GNV458779:GNV458780 GDZ458779:GDZ458780 FUD458779:FUD458780 FKH458779:FKH458780 FAL458779:FAL458780 EQP458779:EQP458780 EGT458779:EGT458780 DWX458779:DWX458780 DNB458779:DNB458780 DDF458779:DDF458780 CTJ458779:CTJ458780 CJN458779:CJN458780 BZR458779:BZR458780 BPV458779:BPV458780 BFZ458779:BFZ458780 AWD458779:AWD458780 AMH458779:AMH458780 ACL458779:ACL458780 SP458779:SP458780 IT458779:IT458780 WVF393243:WVF393244 WLJ393243:WLJ393244 WBN393243:WBN393244 VRR393243:VRR393244 VHV393243:VHV393244 UXZ393243:UXZ393244 UOD393243:UOD393244 UEH393243:UEH393244 TUL393243:TUL393244 TKP393243:TKP393244 TAT393243:TAT393244 SQX393243:SQX393244 SHB393243:SHB393244 RXF393243:RXF393244 RNJ393243:RNJ393244 RDN393243:RDN393244 QTR393243:QTR393244 QJV393243:QJV393244 PZZ393243:PZZ393244 PQD393243:PQD393244 PGH393243:PGH393244 OWL393243:OWL393244 OMP393243:OMP393244 OCT393243:OCT393244 NSX393243:NSX393244 NJB393243:NJB393244 MZF393243:MZF393244 MPJ393243:MPJ393244 MFN393243:MFN393244 LVR393243:LVR393244 LLV393243:LLV393244 LBZ393243:LBZ393244 KSD393243:KSD393244 KIH393243:KIH393244 JYL393243:JYL393244 JOP393243:JOP393244 JET393243:JET393244 IUX393243:IUX393244 ILB393243:ILB393244 IBF393243:IBF393244 HRJ393243:HRJ393244 HHN393243:HHN393244 GXR393243:GXR393244 GNV393243:GNV393244 GDZ393243:GDZ393244 FUD393243:FUD393244 FKH393243:FKH393244 FAL393243:FAL393244 EQP393243:EQP393244 EGT393243:EGT393244 DWX393243:DWX393244 DNB393243:DNB393244 DDF393243:DDF393244 CTJ393243:CTJ393244 CJN393243:CJN393244 BZR393243:BZR393244 BPV393243:BPV393244 BFZ393243:BFZ393244 AWD393243:AWD393244 AMH393243:AMH393244 ACL393243:ACL393244 SP393243:SP393244 IT393243:IT393244 WVF327707:WVF327708 WLJ327707:WLJ327708 WBN327707:WBN327708 VRR327707:VRR327708 VHV327707:VHV327708 UXZ327707:UXZ327708 UOD327707:UOD327708 UEH327707:UEH327708 TUL327707:TUL327708 TKP327707:TKP327708 TAT327707:TAT327708 SQX327707:SQX327708 SHB327707:SHB327708 RXF327707:RXF327708 RNJ327707:RNJ327708 RDN327707:RDN327708 QTR327707:QTR327708 QJV327707:QJV327708 PZZ327707:PZZ327708 PQD327707:PQD327708 PGH327707:PGH327708 OWL327707:OWL327708 OMP327707:OMP327708 OCT327707:OCT327708 NSX327707:NSX327708 NJB327707:NJB327708 MZF327707:MZF327708 MPJ327707:MPJ327708 MFN327707:MFN327708 LVR327707:LVR327708 LLV327707:LLV327708 LBZ327707:LBZ327708 KSD327707:KSD327708 KIH327707:KIH327708 JYL327707:JYL327708 JOP327707:JOP327708 JET327707:JET327708 IUX327707:IUX327708 ILB327707:ILB327708 IBF327707:IBF327708 HRJ327707:HRJ327708 HHN327707:HHN327708 GXR327707:GXR327708 GNV327707:GNV327708 GDZ327707:GDZ327708 FUD327707:FUD327708 FKH327707:FKH327708 FAL327707:FAL327708 EQP327707:EQP327708 EGT327707:EGT327708 DWX327707:DWX327708 DNB327707:DNB327708 DDF327707:DDF327708 CTJ327707:CTJ327708 CJN327707:CJN327708 BZR327707:BZR327708 BPV327707:BPV327708 BFZ327707:BFZ327708 AWD327707:AWD327708 AMH327707:AMH327708 ACL327707:ACL327708 SP327707:SP327708 IT327707:IT327708 WVF262171:WVF262172 WLJ262171:WLJ262172 WBN262171:WBN262172 VRR262171:VRR262172 VHV262171:VHV262172 UXZ262171:UXZ262172 UOD262171:UOD262172 UEH262171:UEH262172 TUL262171:TUL262172 TKP262171:TKP262172 TAT262171:TAT262172 SQX262171:SQX262172 SHB262171:SHB262172 RXF262171:RXF262172 RNJ262171:RNJ262172 RDN262171:RDN262172 QTR262171:QTR262172 QJV262171:QJV262172 PZZ262171:PZZ262172 PQD262171:PQD262172 PGH262171:PGH262172 OWL262171:OWL262172 OMP262171:OMP262172 OCT262171:OCT262172 NSX262171:NSX262172 NJB262171:NJB262172 MZF262171:MZF262172 MPJ262171:MPJ262172 MFN262171:MFN262172 LVR262171:LVR262172 LLV262171:LLV262172 LBZ262171:LBZ262172 KSD262171:KSD262172 KIH262171:KIH262172 JYL262171:JYL262172 JOP262171:JOP262172 JET262171:JET262172 IUX262171:IUX262172 ILB262171:ILB262172 IBF262171:IBF262172 HRJ262171:HRJ262172 HHN262171:HHN262172 GXR262171:GXR262172 GNV262171:GNV262172 GDZ262171:GDZ262172 FUD262171:FUD262172 FKH262171:FKH262172 FAL262171:FAL262172 EQP262171:EQP262172 EGT262171:EGT262172 DWX262171:DWX262172 DNB262171:DNB262172 DDF262171:DDF262172 CTJ262171:CTJ262172 CJN262171:CJN262172 BZR262171:BZR262172 BPV262171:BPV262172 BFZ262171:BFZ262172 AWD262171:AWD262172 AMH262171:AMH262172 ACL262171:ACL262172 SP262171:SP262172 IT262171:IT262172 WVF196635:WVF196636 WLJ196635:WLJ196636 WBN196635:WBN196636 VRR196635:VRR196636 VHV196635:VHV196636 UXZ196635:UXZ196636 UOD196635:UOD196636 UEH196635:UEH196636 TUL196635:TUL196636 TKP196635:TKP196636 TAT196635:TAT196636 SQX196635:SQX196636 SHB196635:SHB196636 RXF196635:RXF196636 RNJ196635:RNJ196636 RDN196635:RDN196636 QTR196635:QTR196636 QJV196635:QJV196636 PZZ196635:PZZ196636 PQD196635:PQD196636 PGH196635:PGH196636 OWL196635:OWL196636 OMP196635:OMP196636 OCT196635:OCT196636 NSX196635:NSX196636 NJB196635:NJB196636 MZF196635:MZF196636 MPJ196635:MPJ196636 MFN196635:MFN196636 LVR196635:LVR196636 LLV196635:LLV196636 LBZ196635:LBZ196636 KSD196635:KSD196636 KIH196635:KIH196636 JYL196635:JYL196636 JOP196635:JOP196636 JET196635:JET196636 IUX196635:IUX196636 ILB196635:ILB196636 IBF196635:IBF196636 HRJ196635:HRJ196636 HHN196635:HHN196636 GXR196635:GXR196636 GNV196635:GNV196636 GDZ196635:GDZ196636 FUD196635:FUD196636 FKH196635:FKH196636 FAL196635:FAL196636 EQP196635:EQP196636 EGT196635:EGT196636 DWX196635:DWX196636 DNB196635:DNB196636 DDF196635:DDF196636 CTJ196635:CTJ196636 CJN196635:CJN196636 BZR196635:BZR196636 BPV196635:BPV196636 BFZ196635:BFZ196636 AWD196635:AWD196636 AMH196635:AMH196636 ACL196635:ACL196636 SP196635:SP196636 IT196635:IT196636 WVF131099:WVF131100 WLJ131099:WLJ131100 WBN131099:WBN131100 VRR131099:VRR131100 VHV131099:VHV131100 UXZ131099:UXZ131100 UOD131099:UOD131100 UEH131099:UEH131100 TUL131099:TUL131100 TKP131099:TKP131100 TAT131099:TAT131100 SQX131099:SQX131100 SHB131099:SHB131100 RXF131099:RXF131100 RNJ131099:RNJ131100 RDN131099:RDN131100 QTR131099:QTR131100 QJV131099:QJV131100 PZZ131099:PZZ131100 PQD131099:PQD131100 PGH131099:PGH131100 OWL131099:OWL131100 OMP131099:OMP131100 OCT131099:OCT131100 NSX131099:NSX131100 NJB131099:NJB131100 MZF131099:MZF131100 MPJ131099:MPJ131100 MFN131099:MFN131100 LVR131099:LVR131100 LLV131099:LLV131100 LBZ131099:LBZ131100 KSD131099:KSD131100 KIH131099:KIH131100 JYL131099:JYL131100 JOP131099:JOP131100 JET131099:JET131100 IUX131099:IUX131100 ILB131099:ILB131100 IBF131099:IBF131100 HRJ131099:HRJ131100 HHN131099:HHN131100 GXR131099:GXR131100 GNV131099:GNV131100 GDZ131099:GDZ131100 FUD131099:FUD131100 FKH131099:FKH131100 FAL131099:FAL131100 EQP131099:EQP131100 EGT131099:EGT131100 DWX131099:DWX131100 DNB131099:DNB131100 DDF131099:DDF131100 CTJ131099:CTJ131100 CJN131099:CJN131100 BZR131099:BZR131100 BPV131099:BPV131100 BFZ131099:BFZ131100 AWD131099:AWD131100 AMH131099:AMH131100 ACL131099:ACL131100 SP131099:SP131100 IT131099:IT131100 WVF65563:WVF65564 WLJ65563:WLJ65564 WBN65563:WBN65564 VRR65563:VRR65564 VHV65563:VHV65564 UXZ65563:UXZ65564 UOD65563:UOD65564 UEH65563:UEH65564 TUL65563:TUL65564 TKP65563:TKP65564 TAT65563:TAT65564 SQX65563:SQX65564 SHB65563:SHB65564 RXF65563:RXF65564 RNJ65563:RNJ65564 RDN65563:RDN65564 QTR65563:QTR65564 QJV65563:QJV65564 PZZ65563:PZZ65564 PQD65563:PQD65564 PGH65563:PGH65564 OWL65563:OWL65564 OMP65563:OMP65564 OCT65563:OCT65564 NSX65563:NSX65564 NJB65563:NJB65564 MZF65563:MZF65564 MPJ65563:MPJ65564 MFN65563:MFN65564 LVR65563:LVR65564 LLV65563:LLV65564 LBZ65563:LBZ65564 KSD65563:KSD65564 KIH65563:KIH65564 JYL65563:JYL65564 JOP65563:JOP65564 JET65563:JET65564 IUX65563:IUX65564 ILB65563:ILB65564 IBF65563:IBF65564 HRJ65563:HRJ65564 HHN65563:HHN65564 GXR65563:GXR65564 GNV65563:GNV65564 GDZ65563:GDZ65564 FUD65563:FUD65564 FKH65563:FKH65564 FAL65563:FAL65564 EQP65563:EQP65564 EGT65563:EGT65564 DWX65563:DWX65564 DNB65563:DNB65564 DDF65563:DDF65564 CTJ65563:CTJ65564 CJN65563:CJN65564 BZR65563:BZR65564 BPV65563:BPV65564 BFZ65563:BFZ65564 AWD65563:AWD65564 AMH65563:AMH65564 ACL65563:ACL65564 SP65563:SP65564 IT65563:IT65564 WVF7:WVF9 SP19:SP21 ACL19:ACL21 AMH19:AMH21 AWD19:AWD21 BFZ19:BFZ21 BPV19:BPV21 BZR19:BZR21 CJN19:CJN21 CTJ19:CTJ21 DDF19:DDF21 DNB19:DNB21 DWX19:DWX21 EGT19:EGT21 EQP19:EQP21 FAL19:FAL21 FKH19:FKH21 FUD19:FUD21 GDZ19:GDZ21 GNV19:GNV21 GXR19:GXR21 HHN19:HHN21 HRJ19:HRJ21 IBF19:IBF21 ILB19:ILB21 IUX19:IUX21 JET19:JET21 JOP19:JOP21 JYL19:JYL21 KIH19:KIH21 KSD19:KSD21 LBZ19:LBZ21 LLV19:LLV21 LVR19:LVR21 MFN19:MFN21 MPJ19:MPJ21 MZF19:MZF21 NJB19:NJB21 NSX19:NSX21 OCT19:OCT21 OMP19:OMP21 OWL19:OWL21 PGH19:PGH21 PQD19:PQD21 PZZ19:PZZ21 QJV19:QJV21 QTR19:QTR21 RDN19:RDN21 RNJ19:RNJ21 RXF19:RXF21 SHB19:SHB21 SQX19:SQX21 TAT19:TAT21 TKP19:TKP21 TUL19:TUL21 UEH19:UEH21 UOD19:UOD21 UXZ19:UXZ21 VHV19:VHV21 VRR19:VRR21 WBN19:WBN21 WLJ19:WLJ21 WVF19:WVF21 IT19:IT21 IT25:IT28 SP25:SP28 ACL25:ACL28 AMH25:AMH28 AWD25:AWD28 BFZ25:BFZ28 BPV25:BPV28 BZR25:BZR28 CJN25:CJN28 CTJ25:CTJ28 DDF25:DDF28 DNB25:DNB28 DWX25:DWX28 EGT25:EGT28 EQP25:EQP28 FAL25:FAL28 FKH25:FKH28 FUD25:FUD28 GDZ25:GDZ28 GNV25:GNV28 GXR25:GXR28 HHN25:HHN28 HRJ25:HRJ28 IBF25:IBF28 ILB25:ILB28 IUX25:IUX28 JET25:JET28 JOP25:JOP28 JYL25:JYL28 KIH25:KIH28 KSD25:KSD28 LBZ25:LBZ28 LLV25:LLV28 LVR25:LVR28 MFN25:MFN28 MPJ25:MPJ28 MZF25:MZF28 NJB25:NJB28 NSX25:NSX28 OCT25:OCT28 OMP25:OMP28 OWL25:OWL28 PGH25:PGH28 PQD25:PQD28 PZZ25:PZZ28 QJV25:QJV28 QTR25:QTR28 RDN25:RDN28 RNJ25:RNJ28 RXF25:RXF28 SHB25:SHB28 SQX25:SQX28 TAT25:TAT28 TKP25:TKP28 TUL25:TUL28 UEH25:UEH28 UOD25:UOD28 UXZ25:UXZ28 VHV25:VHV28 VRR25:VRR28 WBN25:WBN28 WLJ25:WLJ28 WVF25:WVF28" xr:uid="{00000000-0002-0000-0300-000001000000}">
      <formula1>#REF!</formula1>
    </dataValidation>
    <dataValidation type="list" allowBlank="1" showInputMessage="1" showErrorMessage="1" sqref="WVH983062 IV65562:IV65564 SR65562:SR65564 ACN65562:ACN65564 AMJ65562:AMJ65564 AWF65562:AWF65564 BGB65562:BGB65564 BPX65562:BPX65564 BZT65562:BZT65564 CJP65562:CJP65564 CTL65562:CTL65564 DDH65562:DDH65564 DND65562:DND65564 DWZ65562:DWZ65564 EGV65562:EGV65564 EQR65562:EQR65564 FAN65562:FAN65564 FKJ65562:FKJ65564 FUF65562:FUF65564 GEB65562:GEB65564 GNX65562:GNX65564 GXT65562:GXT65564 HHP65562:HHP65564 HRL65562:HRL65564 IBH65562:IBH65564 ILD65562:ILD65564 IUZ65562:IUZ65564 JEV65562:JEV65564 JOR65562:JOR65564 JYN65562:JYN65564 KIJ65562:KIJ65564 KSF65562:KSF65564 LCB65562:LCB65564 LLX65562:LLX65564 LVT65562:LVT65564 MFP65562:MFP65564 MPL65562:MPL65564 MZH65562:MZH65564 NJD65562:NJD65564 NSZ65562:NSZ65564 OCV65562:OCV65564 OMR65562:OMR65564 OWN65562:OWN65564 PGJ65562:PGJ65564 PQF65562:PQF65564 QAB65562:QAB65564 QJX65562:QJX65564 QTT65562:QTT65564 RDP65562:RDP65564 RNL65562:RNL65564 RXH65562:RXH65564 SHD65562:SHD65564 SQZ65562:SQZ65564 TAV65562:TAV65564 TKR65562:TKR65564 TUN65562:TUN65564 UEJ65562:UEJ65564 UOF65562:UOF65564 UYB65562:UYB65564 VHX65562:VHX65564 VRT65562:VRT65564 WBP65562:WBP65564 WLL65562:WLL65564 WVH65562:WVH65564 IV131098:IV131100 SR131098:SR131100 ACN131098:ACN131100 AMJ131098:AMJ131100 AWF131098:AWF131100 BGB131098:BGB131100 BPX131098:BPX131100 BZT131098:BZT131100 CJP131098:CJP131100 CTL131098:CTL131100 DDH131098:DDH131100 DND131098:DND131100 DWZ131098:DWZ131100 EGV131098:EGV131100 EQR131098:EQR131100 FAN131098:FAN131100 FKJ131098:FKJ131100 FUF131098:FUF131100 GEB131098:GEB131100 GNX131098:GNX131100 GXT131098:GXT131100 HHP131098:HHP131100 HRL131098:HRL131100 IBH131098:IBH131100 ILD131098:ILD131100 IUZ131098:IUZ131100 JEV131098:JEV131100 JOR131098:JOR131100 JYN131098:JYN131100 KIJ131098:KIJ131100 KSF131098:KSF131100 LCB131098:LCB131100 LLX131098:LLX131100 LVT131098:LVT131100 MFP131098:MFP131100 MPL131098:MPL131100 MZH131098:MZH131100 NJD131098:NJD131100 NSZ131098:NSZ131100 OCV131098:OCV131100 OMR131098:OMR131100 OWN131098:OWN131100 PGJ131098:PGJ131100 PQF131098:PQF131100 QAB131098:QAB131100 QJX131098:QJX131100 QTT131098:QTT131100 RDP131098:RDP131100 RNL131098:RNL131100 RXH131098:RXH131100 SHD131098:SHD131100 SQZ131098:SQZ131100 TAV131098:TAV131100 TKR131098:TKR131100 TUN131098:TUN131100 UEJ131098:UEJ131100 UOF131098:UOF131100 UYB131098:UYB131100 VHX131098:VHX131100 VRT131098:VRT131100 WBP131098:WBP131100 WLL131098:WLL131100 WVH131098:WVH131100 IV196634:IV196636 SR196634:SR196636 ACN196634:ACN196636 AMJ196634:AMJ196636 AWF196634:AWF196636 BGB196634:BGB196636 BPX196634:BPX196636 BZT196634:BZT196636 CJP196634:CJP196636 CTL196634:CTL196636 DDH196634:DDH196636 DND196634:DND196636 DWZ196634:DWZ196636 EGV196634:EGV196636 EQR196634:EQR196636 FAN196634:FAN196636 FKJ196634:FKJ196636 FUF196634:FUF196636 GEB196634:GEB196636 GNX196634:GNX196636 GXT196634:GXT196636 HHP196634:HHP196636 HRL196634:HRL196636 IBH196634:IBH196636 ILD196634:ILD196636 IUZ196634:IUZ196636 JEV196634:JEV196636 JOR196634:JOR196636 JYN196634:JYN196636 KIJ196634:KIJ196636 KSF196634:KSF196636 LCB196634:LCB196636 LLX196634:LLX196636 LVT196634:LVT196636 MFP196634:MFP196636 MPL196634:MPL196636 MZH196634:MZH196636 NJD196634:NJD196636 NSZ196634:NSZ196636 OCV196634:OCV196636 OMR196634:OMR196636 OWN196634:OWN196636 PGJ196634:PGJ196636 PQF196634:PQF196636 QAB196634:QAB196636 QJX196634:QJX196636 QTT196634:QTT196636 RDP196634:RDP196636 RNL196634:RNL196636 RXH196634:RXH196636 SHD196634:SHD196636 SQZ196634:SQZ196636 TAV196634:TAV196636 TKR196634:TKR196636 TUN196634:TUN196636 UEJ196634:UEJ196636 UOF196634:UOF196636 UYB196634:UYB196636 VHX196634:VHX196636 VRT196634:VRT196636 WBP196634:WBP196636 WLL196634:WLL196636 WVH196634:WVH196636 IV262170:IV262172 SR262170:SR262172 ACN262170:ACN262172 AMJ262170:AMJ262172 AWF262170:AWF262172 BGB262170:BGB262172 BPX262170:BPX262172 BZT262170:BZT262172 CJP262170:CJP262172 CTL262170:CTL262172 DDH262170:DDH262172 DND262170:DND262172 DWZ262170:DWZ262172 EGV262170:EGV262172 EQR262170:EQR262172 FAN262170:FAN262172 FKJ262170:FKJ262172 FUF262170:FUF262172 GEB262170:GEB262172 GNX262170:GNX262172 GXT262170:GXT262172 HHP262170:HHP262172 HRL262170:HRL262172 IBH262170:IBH262172 ILD262170:ILD262172 IUZ262170:IUZ262172 JEV262170:JEV262172 JOR262170:JOR262172 JYN262170:JYN262172 KIJ262170:KIJ262172 KSF262170:KSF262172 LCB262170:LCB262172 LLX262170:LLX262172 LVT262170:LVT262172 MFP262170:MFP262172 MPL262170:MPL262172 MZH262170:MZH262172 NJD262170:NJD262172 NSZ262170:NSZ262172 OCV262170:OCV262172 OMR262170:OMR262172 OWN262170:OWN262172 PGJ262170:PGJ262172 PQF262170:PQF262172 QAB262170:QAB262172 QJX262170:QJX262172 QTT262170:QTT262172 RDP262170:RDP262172 RNL262170:RNL262172 RXH262170:RXH262172 SHD262170:SHD262172 SQZ262170:SQZ262172 TAV262170:TAV262172 TKR262170:TKR262172 TUN262170:TUN262172 UEJ262170:UEJ262172 UOF262170:UOF262172 UYB262170:UYB262172 VHX262170:VHX262172 VRT262170:VRT262172 WBP262170:WBP262172 WLL262170:WLL262172 WVH262170:WVH262172 IV327706:IV327708 SR327706:SR327708 ACN327706:ACN327708 AMJ327706:AMJ327708 AWF327706:AWF327708 BGB327706:BGB327708 BPX327706:BPX327708 BZT327706:BZT327708 CJP327706:CJP327708 CTL327706:CTL327708 DDH327706:DDH327708 DND327706:DND327708 DWZ327706:DWZ327708 EGV327706:EGV327708 EQR327706:EQR327708 FAN327706:FAN327708 FKJ327706:FKJ327708 FUF327706:FUF327708 GEB327706:GEB327708 GNX327706:GNX327708 GXT327706:GXT327708 HHP327706:HHP327708 HRL327706:HRL327708 IBH327706:IBH327708 ILD327706:ILD327708 IUZ327706:IUZ327708 JEV327706:JEV327708 JOR327706:JOR327708 JYN327706:JYN327708 KIJ327706:KIJ327708 KSF327706:KSF327708 LCB327706:LCB327708 LLX327706:LLX327708 LVT327706:LVT327708 MFP327706:MFP327708 MPL327706:MPL327708 MZH327706:MZH327708 NJD327706:NJD327708 NSZ327706:NSZ327708 OCV327706:OCV327708 OMR327706:OMR327708 OWN327706:OWN327708 PGJ327706:PGJ327708 PQF327706:PQF327708 QAB327706:QAB327708 QJX327706:QJX327708 QTT327706:QTT327708 RDP327706:RDP327708 RNL327706:RNL327708 RXH327706:RXH327708 SHD327706:SHD327708 SQZ327706:SQZ327708 TAV327706:TAV327708 TKR327706:TKR327708 TUN327706:TUN327708 UEJ327706:UEJ327708 UOF327706:UOF327708 UYB327706:UYB327708 VHX327706:VHX327708 VRT327706:VRT327708 WBP327706:WBP327708 WLL327706:WLL327708 WVH327706:WVH327708 IV393242:IV393244 SR393242:SR393244 ACN393242:ACN393244 AMJ393242:AMJ393244 AWF393242:AWF393244 BGB393242:BGB393244 BPX393242:BPX393244 BZT393242:BZT393244 CJP393242:CJP393244 CTL393242:CTL393244 DDH393242:DDH393244 DND393242:DND393244 DWZ393242:DWZ393244 EGV393242:EGV393244 EQR393242:EQR393244 FAN393242:FAN393244 FKJ393242:FKJ393244 FUF393242:FUF393244 GEB393242:GEB393244 GNX393242:GNX393244 GXT393242:GXT393244 HHP393242:HHP393244 HRL393242:HRL393244 IBH393242:IBH393244 ILD393242:ILD393244 IUZ393242:IUZ393244 JEV393242:JEV393244 JOR393242:JOR393244 JYN393242:JYN393244 KIJ393242:KIJ393244 KSF393242:KSF393244 LCB393242:LCB393244 LLX393242:LLX393244 LVT393242:LVT393244 MFP393242:MFP393244 MPL393242:MPL393244 MZH393242:MZH393244 NJD393242:NJD393244 NSZ393242:NSZ393244 OCV393242:OCV393244 OMR393242:OMR393244 OWN393242:OWN393244 PGJ393242:PGJ393244 PQF393242:PQF393244 QAB393242:QAB393244 QJX393242:QJX393244 QTT393242:QTT393244 RDP393242:RDP393244 RNL393242:RNL393244 RXH393242:RXH393244 SHD393242:SHD393244 SQZ393242:SQZ393244 TAV393242:TAV393244 TKR393242:TKR393244 TUN393242:TUN393244 UEJ393242:UEJ393244 UOF393242:UOF393244 UYB393242:UYB393244 VHX393242:VHX393244 VRT393242:VRT393244 WBP393242:WBP393244 WLL393242:WLL393244 WVH393242:WVH393244 IV458778:IV458780 SR458778:SR458780 ACN458778:ACN458780 AMJ458778:AMJ458780 AWF458778:AWF458780 BGB458778:BGB458780 BPX458778:BPX458780 BZT458778:BZT458780 CJP458778:CJP458780 CTL458778:CTL458780 DDH458778:DDH458780 DND458778:DND458780 DWZ458778:DWZ458780 EGV458778:EGV458780 EQR458778:EQR458780 FAN458778:FAN458780 FKJ458778:FKJ458780 FUF458778:FUF458780 GEB458778:GEB458780 GNX458778:GNX458780 GXT458778:GXT458780 HHP458778:HHP458780 HRL458778:HRL458780 IBH458778:IBH458780 ILD458778:ILD458780 IUZ458778:IUZ458780 JEV458778:JEV458780 JOR458778:JOR458780 JYN458778:JYN458780 KIJ458778:KIJ458780 KSF458778:KSF458780 LCB458778:LCB458780 LLX458778:LLX458780 LVT458778:LVT458780 MFP458778:MFP458780 MPL458778:MPL458780 MZH458778:MZH458780 NJD458778:NJD458780 NSZ458778:NSZ458780 OCV458778:OCV458780 OMR458778:OMR458780 OWN458778:OWN458780 PGJ458778:PGJ458780 PQF458778:PQF458780 QAB458778:QAB458780 QJX458778:QJX458780 QTT458778:QTT458780 RDP458778:RDP458780 RNL458778:RNL458780 RXH458778:RXH458780 SHD458778:SHD458780 SQZ458778:SQZ458780 TAV458778:TAV458780 TKR458778:TKR458780 TUN458778:TUN458780 UEJ458778:UEJ458780 UOF458778:UOF458780 UYB458778:UYB458780 VHX458778:VHX458780 VRT458778:VRT458780 WBP458778:WBP458780 WLL458778:WLL458780 WVH458778:WVH458780 IV524314:IV524316 SR524314:SR524316 ACN524314:ACN524316 AMJ524314:AMJ524316 AWF524314:AWF524316 BGB524314:BGB524316 BPX524314:BPX524316 BZT524314:BZT524316 CJP524314:CJP524316 CTL524314:CTL524316 DDH524314:DDH524316 DND524314:DND524316 DWZ524314:DWZ524316 EGV524314:EGV524316 EQR524314:EQR524316 FAN524314:FAN524316 FKJ524314:FKJ524316 FUF524314:FUF524316 GEB524314:GEB524316 GNX524314:GNX524316 GXT524314:GXT524316 HHP524314:HHP524316 HRL524314:HRL524316 IBH524314:IBH524316 ILD524314:ILD524316 IUZ524314:IUZ524316 JEV524314:JEV524316 JOR524314:JOR524316 JYN524314:JYN524316 KIJ524314:KIJ524316 KSF524314:KSF524316 LCB524314:LCB524316 LLX524314:LLX524316 LVT524314:LVT524316 MFP524314:MFP524316 MPL524314:MPL524316 MZH524314:MZH524316 NJD524314:NJD524316 NSZ524314:NSZ524316 OCV524314:OCV524316 OMR524314:OMR524316 OWN524314:OWN524316 PGJ524314:PGJ524316 PQF524314:PQF524316 QAB524314:QAB524316 QJX524314:QJX524316 QTT524314:QTT524316 RDP524314:RDP524316 RNL524314:RNL524316 RXH524314:RXH524316 SHD524314:SHD524316 SQZ524314:SQZ524316 TAV524314:TAV524316 TKR524314:TKR524316 TUN524314:TUN524316 UEJ524314:UEJ524316 UOF524314:UOF524316 UYB524314:UYB524316 VHX524314:VHX524316 VRT524314:VRT524316 WBP524314:WBP524316 WLL524314:WLL524316 WVH524314:WVH524316 IV589850:IV589852 SR589850:SR589852 ACN589850:ACN589852 AMJ589850:AMJ589852 AWF589850:AWF589852 BGB589850:BGB589852 BPX589850:BPX589852 BZT589850:BZT589852 CJP589850:CJP589852 CTL589850:CTL589852 DDH589850:DDH589852 DND589850:DND589852 DWZ589850:DWZ589852 EGV589850:EGV589852 EQR589850:EQR589852 FAN589850:FAN589852 FKJ589850:FKJ589852 FUF589850:FUF589852 GEB589850:GEB589852 GNX589850:GNX589852 GXT589850:GXT589852 HHP589850:HHP589852 HRL589850:HRL589852 IBH589850:IBH589852 ILD589850:ILD589852 IUZ589850:IUZ589852 JEV589850:JEV589852 JOR589850:JOR589852 JYN589850:JYN589852 KIJ589850:KIJ589852 KSF589850:KSF589852 LCB589850:LCB589852 LLX589850:LLX589852 LVT589850:LVT589852 MFP589850:MFP589852 MPL589850:MPL589852 MZH589850:MZH589852 NJD589850:NJD589852 NSZ589850:NSZ589852 OCV589850:OCV589852 OMR589850:OMR589852 OWN589850:OWN589852 PGJ589850:PGJ589852 PQF589850:PQF589852 QAB589850:QAB589852 QJX589850:QJX589852 QTT589850:QTT589852 RDP589850:RDP589852 RNL589850:RNL589852 RXH589850:RXH589852 SHD589850:SHD589852 SQZ589850:SQZ589852 TAV589850:TAV589852 TKR589850:TKR589852 TUN589850:TUN589852 UEJ589850:UEJ589852 UOF589850:UOF589852 UYB589850:UYB589852 VHX589850:VHX589852 VRT589850:VRT589852 WBP589850:WBP589852 WLL589850:WLL589852 WVH589850:WVH589852 IV655386:IV655388 SR655386:SR655388 ACN655386:ACN655388 AMJ655386:AMJ655388 AWF655386:AWF655388 BGB655386:BGB655388 BPX655386:BPX655388 BZT655386:BZT655388 CJP655386:CJP655388 CTL655386:CTL655388 DDH655386:DDH655388 DND655386:DND655388 DWZ655386:DWZ655388 EGV655386:EGV655388 EQR655386:EQR655388 FAN655386:FAN655388 FKJ655386:FKJ655388 FUF655386:FUF655388 GEB655386:GEB655388 GNX655386:GNX655388 GXT655386:GXT655388 HHP655386:HHP655388 HRL655386:HRL655388 IBH655386:IBH655388 ILD655386:ILD655388 IUZ655386:IUZ655388 JEV655386:JEV655388 JOR655386:JOR655388 JYN655386:JYN655388 KIJ655386:KIJ655388 KSF655386:KSF655388 LCB655386:LCB655388 LLX655386:LLX655388 LVT655386:LVT655388 MFP655386:MFP655388 MPL655386:MPL655388 MZH655386:MZH655388 NJD655386:NJD655388 NSZ655386:NSZ655388 OCV655386:OCV655388 OMR655386:OMR655388 OWN655386:OWN655388 PGJ655386:PGJ655388 PQF655386:PQF655388 QAB655386:QAB655388 QJX655386:QJX655388 QTT655386:QTT655388 RDP655386:RDP655388 RNL655386:RNL655388 RXH655386:RXH655388 SHD655386:SHD655388 SQZ655386:SQZ655388 TAV655386:TAV655388 TKR655386:TKR655388 TUN655386:TUN655388 UEJ655386:UEJ655388 UOF655386:UOF655388 UYB655386:UYB655388 VHX655386:VHX655388 VRT655386:VRT655388 WBP655386:WBP655388 WLL655386:WLL655388 WVH655386:WVH655388 IV720922:IV720924 SR720922:SR720924 ACN720922:ACN720924 AMJ720922:AMJ720924 AWF720922:AWF720924 BGB720922:BGB720924 BPX720922:BPX720924 BZT720922:BZT720924 CJP720922:CJP720924 CTL720922:CTL720924 DDH720922:DDH720924 DND720922:DND720924 DWZ720922:DWZ720924 EGV720922:EGV720924 EQR720922:EQR720924 FAN720922:FAN720924 FKJ720922:FKJ720924 FUF720922:FUF720924 GEB720922:GEB720924 GNX720922:GNX720924 GXT720922:GXT720924 HHP720922:HHP720924 HRL720922:HRL720924 IBH720922:IBH720924 ILD720922:ILD720924 IUZ720922:IUZ720924 JEV720922:JEV720924 JOR720922:JOR720924 JYN720922:JYN720924 KIJ720922:KIJ720924 KSF720922:KSF720924 LCB720922:LCB720924 LLX720922:LLX720924 LVT720922:LVT720924 MFP720922:MFP720924 MPL720922:MPL720924 MZH720922:MZH720924 NJD720922:NJD720924 NSZ720922:NSZ720924 OCV720922:OCV720924 OMR720922:OMR720924 OWN720922:OWN720924 PGJ720922:PGJ720924 PQF720922:PQF720924 QAB720922:QAB720924 QJX720922:QJX720924 QTT720922:QTT720924 RDP720922:RDP720924 RNL720922:RNL720924 RXH720922:RXH720924 SHD720922:SHD720924 SQZ720922:SQZ720924 TAV720922:TAV720924 TKR720922:TKR720924 TUN720922:TUN720924 UEJ720922:UEJ720924 UOF720922:UOF720924 UYB720922:UYB720924 VHX720922:VHX720924 VRT720922:VRT720924 WBP720922:WBP720924 WLL720922:WLL720924 WVH720922:WVH720924 IV786458:IV786460 SR786458:SR786460 ACN786458:ACN786460 AMJ786458:AMJ786460 AWF786458:AWF786460 BGB786458:BGB786460 BPX786458:BPX786460 BZT786458:BZT786460 CJP786458:CJP786460 CTL786458:CTL786460 DDH786458:DDH786460 DND786458:DND786460 DWZ786458:DWZ786460 EGV786458:EGV786460 EQR786458:EQR786460 FAN786458:FAN786460 FKJ786458:FKJ786460 FUF786458:FUF786460 GEB786458:GEB786460 GNX786458:GNX786460 GXT786458:GXT786460 HHP786458:HHP786460 HRL786458:HRL786460 IBH786458:IBH786460 ILD786458:ILD786460 IUZ786458:IUZ786460 JEV786458:JEV786460 JOR786458:JOR786460 JYN786458:JYN786460 KIJ786458:KIJ786460 KSF786458:KSF786460 LCB786458:LCB786460 LLX786458:LLX786460 LVT786458:LVT786460 MFP786458:MFP786460 MPL786458:MPL786460 MZH786458:MZH786460 NJD786458:NJD786460 NSZ786458:NSZ786460 OCV786458:OCV786460 OMR786458:OMR786460 OWN786458:OWN786460 PGJ786458:PGJ786460 PQF786458:PQF786460 QAB786458:QAB786460 QJX786458:QJX786460 QTT786458:QTT786460 RDP786458:RDP786460 RNL786458:RNL786460 RXH786458:RXH786460 SHD786458:SHD786460 SQZ786458:SQZ786460 TAV786458:TAV786460 TKR786458:TKR786460 TUN786458:TUN786460 UEJ786458:UEJ786460 UOF786458:UOF786460 UYB786458:UYB786460 VHX786458:VHX786460 VRT786458:VRT786460 WBP786458:WBP786460 WLL786458:WLL786460 WVH786458:WVH786460 IV851994:IV851996 SR851994:SR851996 ACN851994:ACN851996 AMJ851994:AMJ851996 AWF851994:AWF851996 BGB851994:BGB851996 BPX851994:BPX851996 BZT851994:BZT851996 CJP851994:CJP851996 CTL851994:CTL851996 DDH851994:DDH851996 DND851994:DND851996 DWZ851994:DWZ851996 EGV851994:EGV851996 EQR851994:EQR851996 FAN851994:FAN851996 FKJ851994:FKJ851996 FUF851994:FUF851996 GEB851994:GEB851996 GNX851994:GNX851996 GXT851994:GXT851996 HHP851994:HHP851996 HRL851994:HRL851996 IBH851994:IBH851996 ILD851994:ILD851996 IUZ851994:IUZ851996 JEV851994:JEV851996 JOR851994:JOR851996 JYN851994:JYN851996 KIJ851994:KIJ851996 KSF851994:KSF851996 LCB851994:LCB851996 LLX851994:LLX851996 LVT851994:LVT851996 MFP851994:MFP851996 MPL851994:MPL851996 MZH851994:MZH851996 NJD851994:NJD851996 NSZ851994:NSZ851996 OCV851994:OCV851996 OMR851994:OMR851996 OWN851994:OWN851996 PGJ851994:PGJ851996 PQF851994:PQF851996 QAB851994:QAB851996 QJX851994:QJX851996 QTT851994:QTT851996 RDP851994:RDP851996 RNL851994:RNL851996 RXH851994:RXH851996 SHD851994:SHD851996 SQZ851994:SQZ851996 TAV851994:TAV851996 TKR851994:TKR851996 TUN851994:TUN851996 UEJ851994:UEJ851996 UOF851994:UOF851996 UYB851994:UYB851996 VHX851994:VHX851996 VRT851994:VRT851996 WBP851994:WBP851996 WLL851994:WLL851996 WVH851994:WVH851996 IV917530:IV917532 SR917530:SR917532 ACN917530:ACN917532 AMJ917530:AMJ917532 AWF917530:AWF917532 BGB917530:BGB917532 BPX917530:BPX917532 BZT917530:BZT917532 CJP917530:CJP917532 CTL917530:CTL917532 DDH917530:DDH917532 DND917530:DND917532 DWZ917530:DWZ917532 EGV917530:EGV917532 EQR917530:EQR917532 FAN917530:FAN917532 FKJ917530:FKJ917532 FUF917530:FUF917532 GEB917530:GEB917532 GNX917530:GNX917532 GXT917530:GXT917532 HHP917530:HHP917532 HRL917530:HRL917532 IBH917530:IBH917532 ILD917530:ILD917532 IUZ917530:IUZ917532 JEV917530:JEV917532 JOR917530:JOR917532 JYN917530:JYN917532 KIJ917530:KIJ917532 KSF917530:KSF917532 LCB917530:LCB917532 LLX917530:LLX917532 LVT917530:LVT917532 MFP917530:MFP917532 MPL917530:MPL917532 MZH917530:MZH917532 NJD917530:NJD917532 NSZ917530:NSZ917532 OCV917530:OCV917532 OMR917530:OMR917532 OWN917530:OWN917532 PGJ917530:PGJ917532 PQF917530:PQF917532 QAB917530:QAB917532 QJX917530:QJX917532 QTT917530:QTT917532 RDP917530:RDP917532 RNL917530:RNL917532 RXH917530:RXH917532 SHD917530:SHD917532 SQZ917530:SQZ917532 TAV917530:TAV917532 TKR917530:TKR917532 TUN917530:TUN917532 UEJ917530:UEJ917532 UOF917530:UOF917532 UYB917530:UYB917532 VHX917530:VHX917532 VRT917530:VRT917532 WBP917530:WBP917532 WLL917530:WLL917532 WVH917530:WVH917532 IV983066:IV983068 SR983066:SR983068 ACN983066:ACN983068 AMJ983066:AMJ983068 AWF983066:AWF983068 BGB983066:BGB983068 BPX983066:BPX983068 BZT983066:BZT983068 CJP983066:CJP983068 CTL983066:CTL983068 DDH983066:DDH983068 DND983066:DND983068 DWZ983066:DWZ983068 EGV983066:EGV983068 EQR983066:EQR983068 FAN983066:FAN983068 FKJ983066:FKJ983068 FUF983066:FUF983068 GEB983066:GEB983068 GNX983066:GNX983068 GXT983066:GXT983068 HHP983066:HHP983068 HRL983066:HRL983068 IBH983066:IBH983068 ILD983066:ILD983068 IUZ983066:IUZ983068 JEV983066:JEV983068 JOR983066:JOR983068 JYN983066:JYN983068 KIJ983066:KIJ983068 KSF983066:KSF983068 LCB983066:LCB983068 LLX983066:LLX983068 LVT983066:LVT983068 MFP983066:MFP983068 MPL983066:MPL983068 MZH983066:MZH983068 NJD983066:NJD983068 NSZ983066:NSZ983068 OCV983066:OCV983068 OMR983066:OMR983068 OWN983066:OWN983068 PGJ983066:PGJ983068 PQF983066:PQF983068 QAB983066:QAB983068 QJX983066:QJX983068 QTT983066:QTT983068 RDP983066:RDP983068 RNL983066:RNL983068 RXH983066:RXH983068 SHD983066:SHD983068 SQZ983066:SQZ983068 TAV983066:TAV983068 TKR983066:TKR983068 TUN983066:TUN983068 UEJ983066:UEJ983068 UOF983066:UOF983068 UYB983066:UYB983068 VHX983066:VHX983068 VRT983066:VRT983068 WBP983066:WBP983068 WLL983066:WLL983068 WVH983066:WVH983068 IV65555:IV65556 SR65555:SR65556 ACN65555:ACN65556 AMJ65555:AMJ65556 AWF65555:AWF65556 BGB65555:BGB65556 BPX65555:BPX65556 BZT65555:BZT65556 CJP65555:CJP65556 CTL65555:CTL65556 DDH65555:DDH65556 DND65555:DND65556 DWZ65555:DWZ65556 EGV65555:EGV65556 EQR65555:EQR65556 FAN65555:FAN65556 FKJ65555:FKJ65556 FUF65555:FUF65556 GEB65555:GEB65556 GNX65555:GNX65556 GXT65555:GXT65556 HHP65555:HHP65556 HRL65555:HRL65556 IBH65555:IBH65556 ILD65555:ILD65556 IUZ65555:IUZ65556 JEV65555:JEV65556 JOR65555:JOR65556 JYN65555:JYN65556 KIJ65555:KIJ65556 KSF65555:KSF65556 LCB65555:LCB65556 LLX65555:LLX65556 LVT65555:LVT65556 MFP65555:MFP65556 MPL65555:MPL65556 MZH65555:MZH65556 NJD65555:NJD65556 NSZ65555:NSZ65556 OCV65555:OCV65556 OMR65555:OMR65556 OWN65555:OWN65556 PGJ65555:PGJ65556 PQF65555:PQF65556 QAB65555:QAB65556 QJX65555:QJX65556 QTT65555:QTT65556 RDP65555:RDP65556 RNL65555:RNL65556 RXH65555:RXH65556 SHD65555:SHD65556 SQZ65555:SQZ65556 TAV65555:TAV65556 TKR65555:TKR65556 TUN65555:TUN65556 UEJ65555:UEJ65556 UOF65555:UOF65556 UYB65555:UYB65556 VHX65555:VHX65556 VRT65555:VRT65556 WBP65555:WBP65556 WLL65555:WLL65556 WVH65555:WVH65556 IV131091:IV131092 SR131091:SR131092 ACN131091:ACN131092 AMJ131091:AMJ131092 AWF131091:AWF131092 BGB131091:BGB131092 BPX131091:BPX131092 BZT131091:BZT131092 CJP131091:CJP131092 CTL131091:CTL131092 DDH131091:DDH131092 DND131091:DND131092 DWZ131091:DWZ131092 EGV131091:EGV131092 EQR131091:EQR131092 FAN131091:FAN131092 FKJ131091:FKJ131092 FUF131091:FUF131092 GEB131091:GEB131092 GNX131091:GNX131092 GXT131091:GXT131092 HHP131091:HHP131092 HRL131091:HRL131092 IBH131091:IBH131092 ILD131091:ILD131092 IUZ131091:IUZ131092 JEV131091:JEV131092 JOR131091:JOR131092 JYN131091:JYN131092 KIJ131091:KIJ131092 KSF131091:KSF131092 LCB131091:LCB131092 LLX131091:LLX131092 LVT131091:LVT131092 MFP131091:MFP131092 MPL131091:MPL131092 MZH131091:MZH131092 NJD131091:NJD131092 NSZ131091:NSZ131092 OCV131091:OCV131092 OMR131091:OMR131092 OWN131091:OWN131092 PGJ131091:PGJ131092 PQF131091:PQF131092 QAB131091:QAB131092 QJX131091:QJX131092 QTT131091:QTT131092 RDP131091:RDP131092 RNL131091:RNL131092 RXH131091:RXH131092 SHD131091:SHD131092 SQZ131091:SQZ131092 TAV131091:TAV131092 TKR131091:TKR131092 TUN131091:TUN131092 UEJ131091:UEJ131092 UOF131091:UOF131092 UYB131091:UYB131092 VHX131091:VHX131092 VRT131091:VRT131092 WBP131091:WBP131092 WLL131091:WLL131092 WVH131091:WVH131092 IV196627:IV196628 SR196627:SR196628 ACN196627:ACN196628 AMJ196627:AMJ196628 AWF196627:AWF196628 BGB196627:BGB196628 BPX196627:BPX196628 BZT196627:BZT196628 CJP196627:CJP196628 CTL196627:CTL196628 DDH196627:DDH196628 DND196627:DND196628 DWZ196627:DWZ196628 EGV196627:EGV196628 EQR196627:EQR196628 FAN196627:FAN196628 FKJ196627:FKJ196628 FUF196627:FUF196628 GEB196627:GEB196628 GNX196627:GNX196628 GXT196627:GXT196628 HHP196627:HHP196628 HRL196627:HRL196628 IBH196627:IBH196628 ILD196627:ILD196628 IUZ196627:IUZ196628 JEV196627:JEV196628 JOR196627:JOR196628 JYN196627:JYN196628 KIJ196627:KIJ196628 KSF196627:KSF196628 LCB196627:LCB196628 LLX196627:LLX196628 LVT196627:LVT196628 MFP196627:MFP196628 MPL196627:MPL196628 MZH196627:MZH196628 NJD196627:NJD196628 NSZ196627:NSZ196628 OCV196627:OCV196628 OMR196627:OMR196628 OWN196627:OWN196628 PGJ196627:PGJ196628 PQF196627:PQF196628 QAB196627:QAB196628 QJX196627:QJX196628 QTT196627:QTT196628 RDP196627:RDP196628 RNL196627:RNL196628 RXH196627:RXH196628 SHD196627:SHD196628 SQZ196627:SQZ196628 TAV196627:TAV196628 TKR196627:TKR196628 TUN196627:TUN196628 UEJ196627:UEJ196628 UOF196627:UOF196628 UYB196627:UYB196628 VHX196627:VHX196628 VRT196627:VRT196628 WBP196627:WBP196628 WLL196627:WLL196628 WVH196627:WVH196628 IV262163:IV262164 SR262163:SR262164 ACN262163:ACN262164 AMJ262163:AMJ262164 AWF262163:AWF262164 BGB262163:BGB262164 BPX262163:BPX262164 BZT262163:BZT262164 CJP262163:CJP262164 CTL262163:CTL262164 DDH262163:DDH262164 DND262163:DND262164 DWZ262163:DWZ262164 EGV262163:EGV262164 EQR262163:EQR262164 FAN262163:FAN262164 FKJ262163:FKJ262164 FUF262163:FUF262164 GEB262163:GEB262164 GNX262163:GNX262164 GXT262163:GXT262164 HHP262163:HHP262164 HRL262163:HRL262164 IBH262163:IBH262164 ILD262163:ILD262164 IUZ262163:IUZ262164 JEV262163:JEV262164 JOR262163:JOR262164 JYN262163:JYN262164 KIJ262163:KIJ262164 KSF262163:KSF262164 LCB262163:LCB262164 LLX262163:LLX262164 LVT262163:LVT262164 MFP262163:MFP262164 MPL262163:MPL262164 MZH262163:MZH262164 NJD262163:NJD262164 NSZ262163:NSZ262164 OCV262163:OCV262164 OMR262163:OMR262164 OWN262163:OWN262164 PGJ262163:PGJ262164 PQF262163:PQF262164 QAB262163:QAB262164 QJX262163:QJX262164 QTT262163:QTT262164 RDP262163:RDP262164 RNL262163:RNL262164 RXH262163:RXH262164 SHD262163:SHD262164 SQZ262163:SQZ262164 TAV262163:TAV262164 TKR262163:TKR262164 TUN262163:TUN262164 UEJ262163:UEJ262164 UOF262163:UOF262164 UYB262163:UYB262164 VHX262163:VHX262164 VRT262163:VRT262164 WBP262163:WBP262164 WLL262163:WLL262164 WVH262163:WVH262164 IV327699:IV327700 SR327699:SR327700 ACN327699:ACN327700 AMJ327699:AMJ327700 AWF327699:AWF327700 BGB327699:BGB327700 BPX327699:BPX327700 BZT327699:BZT327700 CJP327699:CJP327700 CTL327699:CTL327700 DDH327699:DDH327700 DND327699:DND327700 DWZ327699:DWZ327700 EGV327699:EGV327700 EQR327699:EQR327700 FAN327699:FAN327700 FKJ327699:FKJ327700 FUF327699:FUF327700 GEB327699:GEB327700 GNX327699:GNX327700 GXT327699:GXT327700 HHP327699:HHP327700 HRL327699:HRL327700 IBH327699:IBH327700 ILD327699:ILD327700 IUZ327699:IUZ327700 JEV327699:JEV327700 JOR327699:JOR327700 JYN327699:JYN327700 KIJ327699:KIJ327700 KSF327699:KSF327700 LCB327699:LCB327700 LLX327699:LLX327700 LVT327699:LVT327700 MFP327699:MFP327700 MPL327699:MPL327700 MZH327699:MZH327700 NJD327699:NJD327700 NSZ327699:NSZ327700 OCV327699:OCV327700 OMR327699:OMR327700 OWN327699:OWN327700 PGJ327699:PGJ327700 PQF327699:PQF327700 QAB327699:QAB327700 QJX327699:QJX327700 QTT327699:QTT327700 RDP327699:RDP327700 RNL327699:RNL327700 RXH327699:RXH327700 SHD327699:SHD327700 SQZ327699:SQZ327700 TAV327699:TAV327700 TKR327699:TKR327700 TUN327699:TUN327700 UEJ327699:UEJ327700 UOF327699:UOF327700 UYB327699:UYB327700 VHX327699:VHX327700 VRT327699:VRT327700 WBP327699:WBP327700 WLL327699:WLL327700 WVH327699:WVH327700 IV393235:IV393236 SR393235:SR393236 ACN393235:ACN393236 AMJ393235:AMJ393236 AWF393235:AWF393236 BGB393235:BGB393236 BPX393235:BPX393236 BZT393235:BZT393236 CJP393235:CJP393236 CTL393235:CTL393236 DDH393235:DDH393236 DND393235:DND393236 DWZ393235:DWZ393236 EGV393235:EGV393236 EQR393235:EQR393236 FAN393235:FAN393236 FKJ393235:FKJ393236 FUF393235:FUF393236 GEB393235:GEB393236 GNX393235:GNX393236 GXT393235:GXT393236 HHP393235:HHP393236 HRL393235:HRL393236 IBH393235:IBH393236 ILD393235:ILD393236 IUZ393235:IUZ393236 JEV393235:JEV393236 JOR393235:JOR393236 JYN393235:JYN393236 KIJ393235:KIJ393236 KSF393235:KSF393236 LCB393235:LCB393236 LLX393235:LLX393236 LVT393235:LVT393236 MFP393235:MFP393236 MPL393235:MPL393236 MZH393235:MZH393236 NJD393235:NJD393236 NSZ393235:NSZ393236 OCV393235:OCV393236 OMR393235:OMR393236 OWN393235:OWN393236 PGJ393235:PGJ393236 PQF393235:PQF393236 QAB393235:QAB393236 QJX393235:QJX393236 QTT393235:QTT393236 RDP393235:RDP393236 RNL393235:RNL393236 RXH393235:RXH393236 SHD393235:SHD393236 SQZ393235:SQZ393236 TAV393235:TAV393236 TKR393235:TKR393236 TUN393235:TUN393236 UEJ393235:UEJ393236 UOF393235:UOF393236 UYB393235:UYB393236 VHX393235:VHX393236 VRT393235:VRT393236 WBP393235:WBP393236 WLL393235:WLL393236 WVH393235:WVH393236 IV458771:IV458772 SR458771:SR458772 ACN458771:ACN458772 AMJ458771:AMJ458772 AWF458771:AWF458772 BGB458771:BGB458772 BPX458771:BPX458772 BZT458771:BZT458772 CJP458771:CJP458772 CTL458771:CTL458772 DDH458771:DDH458772 DND458771:DND458772 DWZ458771:DWZ458772 EGV458771:EGV458772 EQR458771:EQR458772 FAN458771:FAN458772 FKJ458771:FKJ458772 FUF458771:FUF458772 GEB458771:GEB458772 GNX458771:GNX458772 GXT458771:GXT458772 HHP458771:HHP458772 HRL458771:HRL458772 IBH458771:IBH458772 ILD458771:ILD458772 IUZ458771:IUZ458772 JEV458771:JEV458772 JOR458771:JOR458772 JYN458771:JYN458772 KIJ458771:KIJ458772 KSF458771:KSF458772 LCB458771:LCB458772 LLX458771:LLX458772 LVT458771:LVT458772 MFP458771:MFP458772 MPL458771:MPL458772 MZH458771:MZH458772 NJD458771:NJD458772 NSZ458771:NSZ458772 OCV458771:OCV458772 OMR458771:OMR458772 OWN458771:OWN458772 PGJ458771:PGJ458772 PQF458771:PQF458772 QAB458771:QAB458772 QJX458771:QJX458772 QTT458771:QTT458772 RDP458771:RDP458772 RNL458771:RNL458772 RXH458771:RXH458772 SHD458771:SHD458772 SQZ458771:SQZ458772 TAV458771:TAV458772 TKR458771:TKR458772 TUN458771:TUN458772 UEJ458771:UEJ458772 UOF458771:UOF458772 UYB458771:UYB458772 VHX458771:VHX458772 VRT458771:VRT458772 WBP458771:WBP458772 WLL458771:WLL458772 WVH458771:WVH458772 IV524307:IV524308 SR524307:SR524308 ACN524307:ACN524308 AMJ524307:AMJ524308 AWF524307:AWF524308 BGB524307:BGB524308 BPX524307:BPX524308 BZT524307:BZT524308 CJP524307:CJP524308 CTL524307:CTL524308 DDH524307:DDH524308 DND524307:DND524308 DWZ524307:DWZ524308 EGV524307:EGV524308 EQR524307:EQR524308 FAN524307:FAN524308 FKJ524307:FKJ524308 FUF524307:FUF524308 GEB524307:GEB524308 GNX524307:GNX524308 GXT524307:GXT524308 HHP524307:HHP524308 HRL524307:HRL524308 IBH524307:IBH524308 ILD524307:ILD524308 IUZ524307:IUZ524308 JEV524307:JEV524308 JOR524307:JOR524308 JYN524307:JYN524308 KIJ524307:KIJ524308 KSF524307:KSF524308 LCB524307:LCB524308 LLX524307:LLX524308 LVT524307:LVT524308 MFP524307:MFP524308 MPL524307:MPL524308 MZH524307:MZH524308 NJD524307:NJD524308 NSZ524307:NSZ524308 OCV524307:OCV524308 OMR524307:OMR524308 OWN524307:OWN524308 PGJ524307:PGJ524308 PQF524307:PQF524308 QAB524307:QAB524308 QJX524307:QJX524308 QTT524307:QTT524308 RDP524307:RDP524308 RNL524307:RNL524308 RXH524307:RXH524308 SHD524307:SHD524308 SQZ524307:SQZ524308 TAV524307:TAV524308 TKR524307:TKR524308 TUN524307:TUN524308 UEJ524307:UEJ524308 UOF524307:UOF524308 UYB524307:UYB524308 VHX524307:VHX524308 VRT524307:VRT524308 WBP524307:WBP524308 WLL524307:WLL524308 WVH524307:WVH524308 IV589843:IV589844 SR589843:SR589844 ACN589843:ACN589844 AMJ589843:AMJ589844 AWF589843:AWF589844 BGB589843:BGB589844 BPX589843:BPX589844 BZT589843:BZT589844 CJP589843:CJP589844 CTL589843:CTL589844 DDH589843:DDH589844 DND589843:DND589844 DWZ589843:DWZ589844 EGV589843:EGV589844 EQR589843:EQR589844 FAN589843:FAN589844 FKJ589843:FKJ589844 FUF589843:FUF589844 GEB589843:GEB589844 GNX589843:GNX589844 GXT589843:GXT589844 HHP589843:HHP589844 HRL589843:HRL589844 IBH589843:IBH589844 ILD589843:ILD589844 IUZ589843:IUZ589844 JEV589843:JEV589844 JOR589843:JOR589844 JYN589843:JYN589844 KIJ589843:KIJ589844 KSF589843:KSF589844 LCB589843:LCB589844 LLX589843:LLX589844 LVT589843:LVT589844 MFP589843:MFP589844 MPL589843:MPL589844 MZH589843:MZH589844 NJD589843:NJD589844 NSZ589843:NSZ589844 OCV589843:OCV589844 OMR589843:OMR589844 OWN589843:OWN589844 PGJ589843:PGJ589844 PQF589843:PQF589844 QAB589843:QAB589844 QJX589843:QJX589844 QTT589843:QTT589844 RDP589843:RDP589844 RNL589843:RNL589844 RXH589843:RXH589844 SHD589843:SHD589844 SQZ589843:SQZ589844 TAV589843:TAV589844 TKR589843:TKR589844 TUN589843:TUN589844 UEJ589843:UEJ589844 UOF589843:UOF589844 UYB589843:UYB589844 VHX589843:VHX589844 VRT589843:VRT589844 WBP589843:WBP589844 WLL589843:WLL589844 WVH589843:WVH589844 IV655379:IV655380 SR655379:SR655380 ACN655379:ACN655380 AMJ655379:AMJ655380 AWF655379:AWF655380 BGB655379:BGB655380 BPX655379:BPX655380 BZT655379:BZT655380 CJP655379:CJP655380 CTL655379:CTL655380 DDH655379:DDH655380 DND655379:DND655380 DWZ655379:DWZ655380 EGV655379:EGV655380 EQR655379:EQR655380 FAN655379:FAN655380 FKJ655379:FKJ655380 FUF655379:FUF655380 GEB655379:GEB655380 GNX655379:GNX655380 GXT655379:GXT655380 HHP655379:HHP655380 HRL655379:HRL655380 IBH655379:IBH655380 ILD655379:ILD655380 IUZ655379:IUZ655380 JEV655379:JEV655380 JOR655379:JOR655380 JYN655379:JYN655380 KIJ655379:KIJ655380 KSF655379:KSF655380 LCB655379:LCB655380 LLX655379:LLX655380 LVT655379:LVT655380 MFP655379:MFP655380 MPL655379:MPL655380 MZH655379:MZH655380 NJD655379:NJD655380 NSZ655379:NSZ655380 OCV655379:OCV655380 OMR655379:OMR655380 OWN655379:OWN655380 PGJ655379:PGJ655380 PQF655379:PQF655380 QAB655379:QAB655380 QJX655379:QJX655380 QTT655379:QTT655380 RDP655379:RDP655380 RNL655379:RNL655380 RXH655379:RXH655380 SHD655379:SHD655380 SQZ655379:SQZ655380 TAV655379:TAV655380 TKR655379:TKR655380 TUN655379:TUN655380 UEJ655379:UEJ655380 UOF655379:UOF655380 UYB655379:UYB655380 VHX655379:VHX655380 VRT655379:VRT655380 WBP655379:WBP655380 WLL655379:WLL655380 WVH655379:WVH655380 IV720915:IV720916 SR720915:SR720916 ACN720915:ACN720916 AMJ720915:AMJ720916 AWF720915:AWF720916 BGB720915:BGB720916 BPX720915:BPX720916 BZT720915:BZT720916 CJP720915:CJP720916 CTL720915:CTL720916 DDH720915:DDH720916 DND720915:DND720916 DWZ720915:DWZ720916 EGV720915:EGV720916 EQR720915:EQR720916 FAN720915:FAN720916 FKJ720915:FKJ720916 FUF720915:FUF720916 GEB720915:GEB720916 GNX720915:GNX720916 GXT720915:GXT720916 HHP720915:HHP720916 HRL720915:HRL720916 IBH720915:IBH720916 ILD720915:ILD720916 IUZ720915:IUZ720916 JEV720915:JEV720916 JOR720915:JOR720916 JYN720915:JYN720916 KIJ720915:KIJ720916 KSF720915:KSF720916 LCB720915:LCB720916 LLX720915:LLX720916 LVT720915:LVT720916 MFP720915:MFP720916 MPL720915:MPL720916 MZH720915:MZH720916 NJD720915:NJD720916 NSZ720915:NSZ720916 OCV720915:OCV720916 OMR720915:OMR720916 OWN720915:OWN720916 PGJ720915:PGJ720916 PQF720915:PQF720916 QAB720915:QAB720916 QJX720915:QJX720916 QTT720915:QTT720916 RDP720915:RDP720916 RNL720915:RNL720916 RXH720915:RXH720916 SHD720915:SHD720916 SQZ720915:SQZ720916 TAV720915:TAV720916 TKR720915:TKR720916 TUN720915:TUN720916 UEJ720915:UEJ720916 UOF720915:UOF720916 UYB720915:UYB720916 VHX720915:VHX720916 VRT720915:VRT720916 WBP720915:WBP720916 WLL720915:WLL720916 WVH720915:WVH720916 IV786451:IV786452 SR786451:SR786452 ACN786451:ACN786452 AMJ786451:AMJ786452 AWF786451:AWF786452 BGB786451:BGB786452 BPX786451:BPX786452 BZT786451:BZT786452 CJP786451:CJP786452 CTL786451:CTL786452 DDH786451:DDH786452 DND786451:DND786452 DWZ786451:DWZ786452 EGV786451:EGV786452 EQR786451:EQR786452 FAN786451:FAN786452 FKJ786451:FKJ786452 FUF786451:FUF786452 GEB786451:GEB786452 GNX786451:GNX786452 GXT786451:GXT786452 HHP786451:HHP786452 HRL786451:HRL786452 IBH786451:IBH786452 ILD786451:ILD786452 IUZ786451:IUZ786452 JEV786451:JEV786452 JOR786451:JOR786452 JYN786451:JYN786452 KIJ786451:KIJ786452 KSF786451:KSF786452 LCB786451:LCB786452 LLX786451:LLX786452 LVT786451:LVT786452 MFP786451:MFP786452 MPL786451:MPL786452 MZH786451:MZH786452 NJD786451:NJD786452 NSZ786451:NSZ786452 OCV786451:OCV786452 OMR786451:OMR786452 OWN786451:OWN786452 PGJ786451:PGJ786452 PQF786451:PQF786452 QAB786451:QAB786452 QJX786451:QJX786452 QTT786451:QTT786452 RDP786451:RDP786452 RNL786451:RNL786452 RXH786451:RXH786452 SHD786451:SHD786452 SQZ786451:SQZ786452 TAV786451:TAV786452 TKR786451:TKR786452 TUN786451:TUN786452 UEJ786451:UEJ786452 UOF786451:UOF786452 UYB786451:UYB786452 VHX786451:VHX786452 VRT786451:VRT786452 WBP786451:WBP786452 WLL786451:WLL786452 WVH786451:WVH786452 IV851987:IV851988 SR851987:SR851988 ACN851987:ACN851988 AMJ851987:AMJ851988 AWF851987:AWF851988 BGB851987:BGB851988 BPX851987:BPX851988 BZT851987:BZT851988 CJP851987:CJP851988 CTL851987:CTL851988 DDH851987:DDH851988 DND851987:DND851988 DWZ851987:DWZ851988 EGV851987:EGV851988 EQR851987:EQR851988 FAN851987:FAN851988 FKJ851987:FKJ851988 FUF851987:FUF851988 GEB851987:GEB851988 GNX851987:GNX851988 GXT851987:GXT851988 HHP851987:HHP851988 HRL851987:HRL851988 IBH851987:IBH851988 ILD851987:ILD851988 IUZ851987:IUZ851988 JEV851987:JEV851988 JOR851987:JOR851988 JYN851987:JYN851988 KIJ851987:KIJ851988 KSF851987:KSF851988 LCB851987:LCB851988 LLX851987:LLX851988 LVT851987:LVT851988 MFP851987:MFP851988 MPL851987:MPL851988 MZH851987:MZH851988 NJD851987:NJD851988 NSZ851987:NSZ851988 OCV851987:OCV851988 OMR851987:OMR851988 OWN851987:OWN851988 PGJ851987:PGJ851988 PQF851987:PQF851988 QAB851987:QAB851988 QJX851987:QJX851988 QTT851987:QTT851988 RDP851987:RDP851988 RNL851987:RNL851988 RXH851987:RXH851988 SHD851987:SHD851988 SQZ851987:SQZ851988 TAV851987:TAV851988 TKR851987:TKR851988 TUN851987:TUN851988 UEJ851987:UEJ851988 UOF851987:UOF851988 UYB851987:UYB851988 VHX851987:VHX851988 VRT851987:VRT851988 WBP851987:WBP851988 WLL851987:WLL851988 WVH851987:WVH851988 IV917523:IV917524 SR917523:SR917524 ACN917523:ACN917524 AMJ917523:AMJ917524 AWF917523:AWF917524 BGB917523:BGB917524 BPX917523:BPX917524 BZT917523:BZT917524 CJP917523:CJP917524 CTL917523:CTL917524 DDH917523:DDH917524 DND917523:DND917524 DWZ917523:DWZ917524 EGV917523:EGV917524 EQR917523:EQR917524 FAN917523:FAN917524 FKJ917523:FKJ917524 FUF917523:FUF917524 GEB917523:GEB917524 GNX917523:GNX917524 GXT917523:GXT917524 HHP917523:HHP917524 HRL917523:HRL917524 IBH917523:IBH917524 ILD917523:ILD917524 IUZ917523:IUZ917524 JEV917523:JEV917524 JOR917523:JOR917524 JYN917523:JYN917524 KIJ917523:KIJ917524 KSF917523:KSF917524 LCB917523:LCB917524 LLX917523:LLX917524 LVT917523:LVT917524 MFP917523:MFP917524 MPL917523:MPL917524 MZH917523:MZH917524 NJD917523:NJD917524 NSZ917523:NSZ917524 OCV917523:OCV917524 OMR917523:OMR917524 OWN917523:OWN917524 PGJ917523:PGJ917524 PQF917523:PQF917524 QAB917523:QAB917524 QJX917523:QJX917524 QTT917523:QTT917524 RDP917523:RDP917524 RNL917523:RNL917524 RXH917523:RXH917524 SHD917523:SHD917524 SQZ917523:SQZ917524 TAV917523:TAV917524 TKR917523:TKR917524 TUN917523:TUN917524 UEJ917523:UEJ917524 UOF917523:UOF917524 UYB917523:UYB917524 VHX917523:VHX917524 VRT917523:VRT917524 WBP917523:WBP917524 WLL917523:WLL917524 WVH917523:WVH917524 IV983059:IV983060 SR983059:SR983060 ACN983059:ACN983060 AMJ983059:AMJ983060 AWF983059:AWF983060 BGB983059:BGB983060 BPX983059:BPX983060 BZT983059:BZT983060 CJP983059:CJP983060 CTL983059:CTL983060 DDH983059:DDH983060 DND983059:DND983060 DWZ983059:DWZ983060 EGV983059:EGV983060 EQR983059:EQR983060 FAN983059:FAN983060 FKJ983059:FKJ983060 FUF983059:FUF983060 GEB983059:GEB983060 GNX983059:GNX983060 GXT983059:GXT983060 HHP983059:HHP983060 HRL983059:HRL983060 IBH983059:IBH983060 ILD983059:ILD983060 IUZ983059:IUZ983060 JEV983059:JEV983060 JOR983059:JOR983060 JYN983059:JYN983060 KIJ983059:KIJ983060 KSF983059:KSF983060 LCB983059:LCB983060 LLX983059:LLX983060 LVT983059:LVT983060 MFP983059:MFP983060 MPL983059:MPL983060 MZH983059:MZH983060 NJD983059:NJD983060 NSZ983059:NSZ983060 OCV983059:OCV983060 OMR983059:OMR983060 OWN983059:OWN983060 PGJ983059:PGJ983060 PQF983059:PQF983060 QAB983059:QAB983060 QJX983059:QJX983060 QTT983059:QTT983060 RDP983059:RDP983060 RNL983059:RNL983060 RXH983059:RXH983060 SHD983059:SHD983060 SQZ983059:SQZ983060 TAV983059:TAV983060 TKR983059:TKR983060 TUN983059:TUN983060 UEJ983059:UEJ983060 UOF983059:UOF983060 UYB983059:UYB983060 VHX983059:VHX983060 VRT983059:VRT983060 WBP983059:WBP983060 WLL983059:WLL983060 WVH983059: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IV13:IV14 WVH13:WVH14 WLL13:WLL14 WBP13:WBP14 VRT13:VRT14 VHX13:VHX14 UYB13:UYB14 UOF13:UOF14 UEJ13:UEJ14 TUN13:TUN14 TKR13:TKR14 TAV13:TAV14 SQZ13:SQZ14 SHD13:SHD14 RXH13:RXH14 RNL13:RNL14 RDP13:RDP14 QTT13:QTT14 QJX13:QJX14 QAB13:QAB14 PQF13:PQF14 PGJ13:PGJ14 OWN13:OWN14 OMR13:OMR14 OCV13:OCV14 NSZ13:NSZ14 NJD13:NJD14 MZH13:MZH14 MPL13:MPL14 MFP13:MFP14 LVT13:LVT14 LLX13:LLX14 LCB13:LCB14 KSF13:KSF14 KIJ13:KIJ14 JYN13:JYN14 JOR13:JOR14 JEV13:JEV14 IUZ13:IUZ14 ILD13:ILD14 IBH13:IBH14 HRL13:HRL14 HHP13:HHP14 GXT13:GXT14 GNX13:GNX14 GEB13:GEB14 FUF13:FUF14 FKJ13:FKJ14 FAN13:FAN14 EQR13:EQR14 EGV13:EGV14 DWZ13:DWZ14 DND13:DND14 DDH13:DDH14 CTL13:CTL14 CJP13:CJP14 BZT13:BZT14 BPX13:BPX14 BGB13:BGB14 AWF13:AWF14 AMJ13:AMJ14 ACN13:ACN14 SR13:SR14 WVJ10:WVJ12 SR4:SR9 ACN4:ACN9 AMJ4:AMJ9 AWF4:AWF9 BGB4:BGB9 BPX4:BPX9 BZT4:BZT9 CJP4:CJP9 CTL4:CTL9 DDH4:DDH9 DND4:DND9 DWZ4:DWZ9 EGV4:EGV9 EQR4:EQR9 FAN4:FAN9 FKJ4:FKJ9 FUF4:FUF9 GEB4:GEB9 GNX4:GNX9 GXT4:GXT9 HHP4:HHP9 HRL4:HRL9 IBH4:IBH9 ILD4:ILD9 IUZ4:IUZ9 JEV4:JEV9 JOR4:JOR9 JYN4:JYN9 KIJ4:KIJ9 KSF4:KSF9 LCB4:LCB9 LLX4:LLX9 LVT4:LVT9 MFP4:MFP9 MPL4:MPL9 MZH4:MZH9 NJD4:NJD9 NSZ4:NSZ9 OCV4:OCV9 OMR4:OMR9 OWN4:OWN9 PGJ4:PGJ9 PQF4:PQF9 QAB4:QAB9 QJX4:QJX9 QTT4:QTT9 RDP4:RDP9 RNL4:RNL9 RXH4:RXH9 SHD4:SHD9 SQZ4:SQZ9 TAV4:TAV9 TKR4:TKR9 TUN4:TUN9 UEJ4:UEJ9 UOF4:UOF9 UYB4:UYB9 VHX4:VHX9 VRT4:VRT9 WBP4:WBP9 WLL4:WLL9 WVH4:WVH9 IV4:IV9 WLN10:WLN12 WBR10:WBR12 VRV10:VRV12 VHZ10:VHZ12 UYD10:UYD12 UOH10:UOH12 UEL10:UEL12 TUP10:TUP12 TKT10:TKT12 TAX10:TAX12 SRB10:SRB12 SHF10:SHF12 RXJ10:RXJ12 RNN10:RNN12 RDR10:RDR12 QTV10:QTV12 QJZ10:QJZ12 QAD10:QAD12 PQH10:PQH12 PGL10:PGL12 OWP10:OWP12 OMT10:OMT12 OCX10:OCX12 NTB10:NTB12 NJF10:NJF12 MZJ10:MZJ12 MPN10:MPN12 MFR10:MFR12 LVV10:LVV12 LLZ10:LLZ12 LCD10:LCD12 KSH10:KSH12 KIL10:KIL12 JYP10:JYP12 JOT10:JOT12 JEX10:JEX12 IVB10:IVB12 ILF10:ILF12 IBJ10:IBJ12 HRN10:HRN12 HHR10:HHR12 GXV10:GXV12 GNZ10:GNZ12 GED10:GED12 FUH10:FUH12 FKL10:FKL12 FAP10:FAP12 EQT10:EQT12 EGX10:EGX12 DXB10:DXB12 DNF10:DNF12 DDJ10:DDJ12 CTN10:CTN12 CJR10:CJR12 BZV10:BZV12 BPZ10:BPZ12 BGD10:BGD12 AWH10:AWH12 AML10:AML12 ACP10:ACP12 ST10:ST12 ACP22:ACP24 SR16:SR21 ACN16:ACN21 AMJ16:AMJ21 AWF16:AWF21 BGB16:BGB21 BPX16:BPX21 BZT16:BZT21 CJP16:CJP21 CTL16:CTL21 DDH16:DDH21 DND16:DND21 DWZ16:DWZ21 EGV16:EGV21 EQR16:EQR21 FAN16:FAN21 FKJ16:FKJ21 FUF16:FUF21 GEB16:GEB21 GNX16:GNX21 GXT16:GXT21 HHP16:HHP21 HRL16:HRL21 IBH16:IBH21 ILD16:ILD21 IUZ16:IUZ21 JEV16:JEV21 JOR16:JOR21 JYN16:JYN21 KIJ16:KIJ21 KSF16:KSF21 LCB16:LCB21 LLX16:LLX21 LVT16:LVT21 MFP16:MFP21 MPL16:MPL21 MZH16:MZH21 NJD16:NJD21 NSZ16:NSZ21 OCV16:OCV21 OMR16:OMR21 OWN16:OWN21 PGJ16:PGJ21 PQF16:PQF21 QAB16:QAB21 QJX16:QJX21 QTT16:QTT21 RDP16:RDP21 RNL16:RNL21 RXH16:RXH21 SHD16:SHD21 SQZ16:SQZ21 TAV16:TAV21 TKR16:TKR21 TUN16:TUN21 UEJ16:UEJ21 UOF16:UOF21 UYB16:UYB21 VHX16:VHX21 VRT16:VRT21 WBP16:WBP21 WLL16:WLL21 WVH16:WVH21 IV16:IV21 ST22:ST24 AML22:AML24 AWH22:AWH24 BGD22:BGD24 BPZ22:BPZ24 BZV22:BZV24 CJR22:CJR24 CTN22:CTN24 DDJ22:DDJ24 DNF22:DNF24 DXB22:DXB24 EGX22:EGX24 EQT22:EQT24 FAP22:FAP24 FKL22:FKL24 FUH22:FUH24 GED22:GED24 GNZ22:GNZ24 GXV22:GXV24 HHR22:HHR24 HRN22:HRN24 IBJ22:IBJ24 ILF22:ILF24 IVB22:IVB24 JEX22:JEX24 JOT22:JOT24 JYP22:JYP24 KIL22:KIL24 KSH22:KSH24 LCD22:LCD24 LLZ22:LLZ24 LVV22:LVV24 MFR22:MFR24 MPN22:MPN24 MZJ22:MZJ24 NJF22:NJF24 NTB22:NTB24 OCX22:OCX24 OMT22:OMT24 OWP22:OWP24 PGL22:PGL24 PQH22:PQH24 QAD22:QAD24 QJZ22:QJZ24 QTV22:QTV24 RDR22:RDR24 RNN22:RNN24 RXJ22:RXJ24 SHF22:SHF24 SRB22:SRB24 TAX22:TAX24 TKT22:TKT24 TUP22:TUP24 UEL22:UEL24 UOH22:UOH24 UYD22:UYD24 VHZ22:VHZ24 VRV22:VRV24 WBR22:WBR24 WLN22:WLN24 WVJ22:WVJ24 IX22:IX24 WVH25:WVH28 IV25:IV28 SR25:SR28 ACN25:ACN28 AMJ25:AMJ28 AWF25:AWF28 BGB25:BGB28 BPX25:BPX28 BZT25:BZT28 CJP25:CJP28 CTL25:CTL28 DDH25:DDH28 DND25:DND28 DWZ25:DWZ28 EGV25:EGV28 EQR25:EQR28 FAN25:FAN28 FKJ25:FKJ28 FUF25:FUF28 GEB25:GEB28 GNX25:GNX28 GXT25:GXT28 HHP25:HHP28 HRL25:HRL28 IBH25:IBH28 ILD25:ILD28 IUZ25:IUZ28 JEV25:JEV28 JOR25:JOR28 JYN25:JYN28 KIJ25:KIJ28 KSF25:KSF28 LCB25:LCB28 LLX25:LLX28 LVT25:LVT28 MFP25:MFP28 MPL25:MPL28 MZH25:MZH28 NJD25:NJD28 NSZ25:NSZ28 OCV25:OCV28 OMR25:OMR28 OWN25:OWN28 PGJ25:PGJ28 PQF25:PQF28 QAB25:QAB28 QJX25:QJX28 QTT25:QTT28 RDP25:RDP28 RNL25:RNL28 RXH25:RXH28 SHD25:SHD28 SQZ25:SQZ28 TAV25:TAV28 TKR25:TKR28 TUN25:TUN28 UEJ25:UEJ28 UOF25:UOF28 UYB25:UYB28 VHX25:VHX28 VRT25:VRT28 WBP25:WBP28 WLL25:WLL28 IX10:IX12" xr:uid="{00000000-0002-0000-0300-000002000000}">
      <formula1>colorismarquagescoeur</formula1>
    </dataValidation>
    <dataValidation type="list" allowBlank="1" showInputMessage="1" showErrorMessage="1" sqref="IV10:IV12 SR10:SR12 ACN10:ACN12 AMJ10:AMJ12 AWF10:AWF12 BGB10:BGB12 BPX10:BPX12 BZT10:BZT12 CJP10:CJP12 CTL10:CTL12 DDH10:DDH12 DND10:DND12 DWZ10:DWZ12 EGV10:EGV12 EQR10:EQR12 FAN10:FAN12 FKJ10:FKJ12 FUF10:FUF12 GEB10:GEB12 GNX10:GNX12 GXT10:GXT12 HHP10:HHP12 HRL10:HRL12 IBH10:IBH12 ILD10:ILD12 IUZ10:IUZ12 JEV10:JEV12 JOR10:JOR12 JYN10:JYN12 KIJ10:KIJ12 KSF10:KSF12 LCB10:LCB12 LLX10:LLX12 LVT10:LVT12 MFP10:MFP12 MPL10:MPL12 MZH10:MZH12 NJD10:NJD12 NSZ10:NSZ12 OCV10:OCV12 OMR10:OMR12 OWN10:OWN12 PGJ10:PGJ12 PQF10:PQF12 QAB10:QAB12 QJX10:QJX12 QTT10:QTT12 RDP10:RDP12 RNL10:RNL12 RXH10:RXH12 SHD10:SHD12 SQZ10:SQZ12 TAV10:TAV12 TKR10:TKR12 TUN10:TUN12 UEJ10:UEJ12 UOF10:UOF12 UYB10:UYB12 VHX10:VHX12 VRT10:VRT12 WBP10:WBP12 WLL10:WLL12 WVH10:WVH12" xr:uid="{251D94D0-5EC5-45D8-9C1A-99FDE66B0259}">
      <formula1>$D$46:$D$48</formula1>
    </dataValidation>
    <dataValidation type="list" allowBlank="1" showInputMessage="1" showErrorMessage="1" sqref="WLL22:WLL24 WBP22:WBP24 VRT22:VRT24 VHX22:VHX24 UYB22:UYB24 UOF22:UOF24 UEJ22:UEJ24 TUN22:TUN24 TKR22:TKR24 TAV22:TAV24 SQZ22:SQZ24 SHD22:SHD24 RXH22:RXH24 RNL22:RNL24 RDP22:RDP24 QTT22:QTT24 QJX22:QJX24 QAB22:QAB24 PQF22:PQF24 PGJ22:PGJ24 OWN22:OWN24 OMR22:OMR24 OCV22:OCV24 NSZ22:NSZ24 NJD22:NJD24 MZH22:MZH24 MPL22:MPL24 MFP22:MFP24 LVT22:LVT24 LLX22:LLX24 LCB22:LCB24 KSF22:KSF24 KIJ22:KIJ24 JYN22:JYN24 JOR22:JOR24 JEV22:JEV24 IUZ22:IUZ24 ILD22:ILD24 IBH22:IBH24 HRL22:HRL24 HHP22:HHP24 GXT22:GXT24 GNX22:GNX24 GEB22:GEB24 FUF22:FUF24 FKJ22:FKJ24 FAN22:FAN24 EQR22:EQR24 EGV22:EGV24 DWZ22:DWZ24 DND22:DND24 DDH22:DDH24 CTL22:CTL24 CJP22:CJP24 BZT22:BZT24 BPX22:BPX24 BGB22:BGB24 AWF22:AWF24 AMJ22:AMJ24 ACN22:ACN24 SR22:SR24 IV22:IV24 WVH22:WVH24" xr:uid="{D26B53A2-68BF-4312-941D-EFDDE349B636}">
      <formula1>$D$44:$D$46</formula1>
    </dataValidation>
  </dataValidations>
  <pageMargins left="0.25" right="0.25" top="0.75" bottom="0.75" header="0.3" footer="0.3"/>
  <pageSetup paperSize="250"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T81"/>
  <sheetViews>
    <sheetView view="pageLayout" topLeftCell="A65" zoomScaleNormal="90" workbookViewId="0">
      <selection activeCell="U24" sqref="U24"/>
    </sheetView>
  </sheetViews>
  <sheetFormatPr baseColWidth="10" defaultRowHeight="13.5" x14ac:dyDescent="0.25"/>
  <cols>
    <col min="1" max="1" width="4.44140625" style="2" bestFit="1" customWidth="1"/>
    <col min="2" max="2" width="23.88671875" style="2" customWidth="1"/>
    <col min="3" max="3" width="8.77734375" style="664" customWidth="1"/>
    <col min="4" max="4" width="7.77734375" style="664" customWidth="1"/>
    <col min="5" max="5" width="6.77734375" style="12" customWidth="1"/>
    <col min="6" max="17" width="6.77734375" style="2" customWidth="1"/>
    <col min="18" max="18" width="6.77734375" style="36" customWidth="1"/>
    <col min="19" max="19" width="6.77734375" style="37" customWidth="1"/>
    <col min="20" max="20" width="12.21875" style="37" customWidth="1"/>
    <col min="21" max="253" width="11.44140625" style="2"/>
    <col min="254" max="254" width="9.88671875" style="2" customWidth="1"/>
    <col min="255" max="255" width="4.44140625" style="2" bestFit="1" customWidth="1"/>
    <col min="256" max="256" width="23.88671875" style="2" customWidth="1"/>
    <col min="257" max="258" width="7.88671875" style="2" customWidth="1"/>
    <col min="259" max="260" width="11.6640625" style="2" customWidth="1"/>
    <col min="261" max="265" width="4.109375" style="2" customWidth="1"/>
    <col min="266" max="273" width="4.44140625" style="2" customWidth="1"/>
    <col min="274" max="274" width="5.21875" style="2" customWidth="1"/>
    <col min="275" max="275" width="6.44140625" style="2" customWidth="1"/>
    <col min="276" max="276" width="12.21875" style="2" customWidth="1"/>
    <col min="277" max="509" width="11.44140625" style="2"/>
    <col min="510" max="510" width="9.88671875" style="2" customWidth="1"/>
    <col min="511" max="511" width="4.44140625" style="2" bestFit="1" customWidth="1"/>
    <col min="512" max="512" width="23.88671875" style="2" customWidth="1"/>
    <col min="513" max="514" width="7.88671875" style="2" customWidth="1"/>
    <col min="515" max="516" width="11.6640625" style="2" customWidth="1"/>
    <col min="517" max="521" width="4.109375" style="2" customWidth="1"/>
    <col min="522" max="529" width="4.44140625" style="2" customWidth="1"/>
    <col min="530" max="530" width="5.21875" style="2" customWidth="1"/>
    <col min="531" max="531" width="6.44140625" style="2" customWidth="1"/>
    <col min="532" max="532" width="12.21875" style="2" customWidth="1"/>
    <col min="533" max="765" width="11.44140625" style="2"/>
    <col min="766" max="766" width="9.88671875" style="2" customWidth="1"/>
    <col min="767" max="767" width="4.44140625" style="2" bestFit="1" customWidth="1"/>
    <col min="768" max="768" width="23.88671875" style="2" customWidth="1"/>
    <col min="769" max="770" width="7.88671875" style="2" customWidth="1"/>
    <col min="771" max="772" width="11.6640625" style="2" customWidth="1"/>
    <col min="773" max="777" width="4.109375" style="2" customWidth="1"/>
    <col min="778" max="785" width="4.44140625" style="2" customWidth="1"/>
    <col min="786" max="786" width="5.21875" style="2" customWidth="1"/>
    <col min="787" max="787" width="6.44140625" style="2" customWidth="1"/>
    <col min="788" max="788" width="12.21875" style="2" customWidth="1"/>
    <col min="789" max="1021" width="11.44140625" style="2"/>
    <col min="1022" max="1022" width="9.88671875" style="2" customWidth="1"/>
    <col min="1023" max="1023" width="4.44140625" style="2" bestFit="1" customWidth="1"/>
    <col min="1024" max="1024" width="23.88671875" style="2" customWidth="1"/>
    <col min="1025" max="1026" width="7.88671875" style="2" customWidth="1"/>
    <col min="1027" max="1028" width="11.6640625" style="2" customWidth="1"/>
    <col min="1029" max="1033" width="4.109375" style="2" customWidth="1"/>
    <col min="1034" max="1041" width="4.44140625" style="2" customWidth="1"/>
    <col min="1042" max="1042" width="5.21875" style="2" customWidth="1"/>
    <col min="1043" max="1043" width="6.44140625" style="2" customWidth="1"/>
    <col min="1044" max="1044" width="12.21875" style="2" customWidth="1"/>
    <col min="1045" max="1277" width="11.44140625" style="2"/>
    <col min="1278" max="1278" width="9.88671875" style="2" customWidth="1"/>
    <col min="1279" max="1279" width="4.44140625" style="2" bestFit="1" customWidth="1"/>
    <col min="1280" max="1280" width="23.88671875" style="2" customWidth="1"/>
    <col min="1281" max="1282" width="7.88671875" style="2" customWidth="1"/>
    <col min="1283" max="1284" width="11.6640625" style="2" customWidth="1"/>
    <col min="1285" max="1289" width="4.109375" style="2" customWidth="1"/>
    <col min="1290" max="1297" width="4.44140625" style="2" customWidth="1"/>
    <col min="1298" max="1298" width="5.21875" style="2" customWidth="1"/>
    <col min="1299" max="1299" width="6.44140625" style="2" customWidth="1"/>
    <col min="1300" max="1300" width="12.21875" style="2" customWidth="1"/>
    <col min="1301" max="1533" width="11.44140625" style="2"/>
    <col min="1534" max="1534" width="9.88671875" style="2" customWidth="1"/>
    <col min="1535" max="1535" width="4.44140625" style="2" bestFit="1" customWidth="1"/>
    <col min="1536" max="1536" width="23.88671875" style="2" customWidth="1"/>
    <col min="1537" max="1538" width="7.88671875" style="2" customWidth="1"/>
    <col min="1539" max="1540" width="11.6640625" style="2" customWidth="1"/>
    <col min="1541" max="1545" width="4.109375" style="2" customWidth="1"/>
    <col min="1546" max="1553" width="4.44140625" style="2" customWidth="1"/>
    <col min="1554" max="1554" width="5.21875" style="2" customWidth="1"/>
    <col min="1555" max="1555" width="6.44140625" style="2" customWidth="1"/>
    <col min="1556" max="1556" width="12.21875" style="2" customWidth="1"/>
    <col min="1557" max="1789" width="11.44140625" style="2"/>
    <col min="1790" max="1790" width="9.88671875" style="2" customWidth="1"/>
    <col min="1791" max="1791" width="4.44140625" style="2" bestFit="1" customWidth="1"/>
    <col min="1792" max="1792" width="23.88671875" style="2" customWidth="1"/>
    <col min="1793" max="1794" width="7.88671875" style="2" customWidth="1"/>
    <col min="1795" max="1796" width="11.6640625" style="2" customWidth="1"/>
    <col min="1797" max="1801" width="4.109375" style="2" customWidth="1"/>
    <col min="1802" max="1809" width="4.44140625" style="2" customWidth="1"/>
    <col min="1810" max="1810" width="5.21875" style="2" customWidth="1"/>
    <col min="1811" max="1811" width="6.44140625" style="2" customWidth="1"/>
    <col min="1812" max="1812" width="12.21875" style="2" customWidth="1"/>
    <col min="1813" max="2045" width="11.44140625" style="2"/>
    <col min="2046" max="2046" width="9.88671875" style="2" customWidth="1"/>
    <col min="2047" max="2047" width="4.44140625" style="2" bestFit="1" customWidth="1"/>
    <col min="2048" max="2048" width="23.88671875" style="2" customWidth="1"/>
    <col min="2049" max="2050" width="7.88671875" style="2" customWidth="1"/>
    <col min="2051" max="2052" width="11.6640625" style="2" customWidth="1"/>
    <col min="2053" max="2057" width="4.109375" style="2" customWidth="1"/>
    <col min="2058" max="2065" width="4.44140625" style="2" customWidth="1"/>
    <col min="2066" max="2066" width="5.21875" style="2" customWidth="1"/>
    <col min="2067" max="2067" width="6.44140625" style="2" customWidth="1"/>
    <col min="2068" max="2068" width="12.21875" style="2" customWidth="1"/>
    <col min="2069" max="2301" width="11.44140625" style="2"/>
    <col min="2302" max="2302" width="9.88671875" style="2" customWidth="1"/>
    <col min="2303" max="2303" width="4.44140625" style="2" bestFit="1" customWidth="1"/>
    <col min="2304" max="2304" width="23.88671875" style="2" customWidth="1"/>
    <col min="2305" max="2306" width="7.88671875" style="2" customWidth="1"/>
    <col min="2307" max="2308" width="11.6640625" style="2" customWidth="1"/>
    <col min="2309" max="2313" width="4.109375" style="2" customWidth="1"/>
    <col min="2314" max="2321" width="4.44140625" style="2" customWidth="1"/>
    <col min="2322" max="2322" width="5.21875" style="2" customWidth="1"/>
    <col min="2323" max="2323" width="6.44140625" style="2" customWidth="1"/>
    <col min="2324" max="2324" width="12.21875" style="2" customWidth="1"/>
    <col min="2325" max="2557" width="11.44140625" style="2"/>
    <col min="2558" max="2558" width="9.88671875" style="2" customWidth="1"/>
    <col min="2559" max="2559" width="4.44140625" style="2" bestFit="1" customWidth="1"/>
    <col min="2560" max="2560" width="23.88671875" style="2" customWidth="1"/>
    <col min="2561" max="2562" width="7.88671875" style="2" customWidth="1"/>
    <col min="2563" max="2564" width="11.6640625" style="2" customWidth="1"/>
    <col min="2565" max="2569" width="4.109375" style="2" customWidth="1"/>
    <col min="2570" max="2577" width="4.44140625" style="2" customWidth="1"/>
    <col min="2578" max="2578" width="5.21875" style="2" customWidth="1"/>
    <col min="2579" max="2579" width="6.44140625" style="2" customWidth="1"/>
    <col min="2580" max="2580" width="12.21875" style="2" customWidth="1"/>
    <col min="2581" max="2813" width="11.44140625" style="2"/>
    <col min="2814" max="2814" width="9.88671875" style="2" customWidth="1"/>
    <col min="2815" max="2815" width="4.44140625" style="2" bestFit="1" customWidth="1"/>
    <col min="2816" max="2816" width="23.88671875" style="2" customWidth="1"/>
    <col min="2817" max="2818" width="7.88671875" style="2" customWidth="1"/>
    <col min="2819" max="2820" width="11.6640625" style="2" customWidth="1"/>
    <col min="2821" max="2825" width="4.109375" style="2" customWidth="1"/>
    <col min="2826" max="2833" width="4.44140625" style="2" customWidth="1"/>
    <col min="2834" max="2834" width="5.21875" style="2" customWidth="1"/>
    <col min="2835" max="2835" width="6.44140625" style="2" customWidth="1"/>
    <col min="2836" max="2836" width="12.21875" style="2" customWidth="1"/>
    <col min="2837" max="3069" width="11.44140625" style="2"/>
    <col min="3070" max="3070" width="9.88671875" style="2" customWidth="1"/>
    <col min="3071" max="3071" width="4.44140625" style="2" bestFit="1" customWidth="1"/>
    <col min="3072" max="3072" width="23.88671875" style="2" customWidth="1"/>
    <col min="3073" max="3074" width="7.88671875" style="2" customWidth="1"/>
    <col min="3075" max="3076" width="11.6640625" style="2" customWidth="1"/>
    <col min="3077" max="3081" width="4.109375" style="2" customWidth="1"/>
    <col min="3082" max="3089" width="4.44140625" style="2" customWidth="1"/>
    <col min="3090" max="3090" width="5.21875" style="2" customWidth="1"/>
    <col min="3091" max="3091" width="6.44140625" style="2" customWidth="1"/>
    <col min="3092" max="3092" width="12.21875" style="2" customWidth="1"/>
    <col min="3093" max="3325" width="11.44140625" style="2"/>
    <col min="3326" max="3326" width="9.88671875" style="2" customWidth="1"/>
    <col min="3327" max="3327" width="4.44140625" style="2" bestFit="1" customWidth="1"/>
    <col min="3328" max="3328" width="23.88671875" style="2" customWidth="1"/>
    <col min="3329" max="3330" width="7.88671875" style="2" customWidth="1"/>
    <col min="3331" max="3332" width="11.6640625" style="2" customWidth="1"/>
    <col min="3333" max="3337" width="4.109375" style="2" customWidth="1"/>
    <col min="3338" max="3345" width="4.44140625" style="2" customWidth="1"/>
    <col min="3346" max="3346" width="5.21875" style="2" customWidth="1"/>
    <col min="3347" max="3347" width="6.44140625" style="2" customWidth="1"/>
    <col min="3348" max="3348" width="12.21875" style="2" customWidth="1"/>
    <col min="3349" max="3581" width="11.44140625" style="2"/>
    <col min="3582" max="3582" width="9.88671875" style="2" customWidth="1"/>
    <col min="3583" max="3583" width="4.44140625" style="2" bestFit="1" customWidth="1"/>
    <col min="3584" max="3584" width="23.88671875" style="2" customWidth="1"/>
    <col min="3585" max="3586" width="7.88671875" style="2" customWidth="1"/>
    <col min="3587" max="3588" width="11.6640625" style="2" customWidth="1"/>
    <col min="3589" max="3593" width="4.109375" style="2" customWidth="1"/>
    <col min="3594" max="3601" width="4.44140625" style="2" customWidth="1"/>
    <col min="3602" max="3602" width="5.21875" style="2" customWidth="1"/>
    <col min="3603" max="3603" width="6.44140625" style="2" customWidth="1"/>
    <col min="3604" max="3604" width="12.21875" style="2" customWidth="1"/>
    <col min="3605" max="3837" width="11.44140625" style="2"/>
    <col min="3838" max="3838" width="9.88671875" style="2" customWidth="1"/>
    <col min="3839" max="3839" width="4.44140625" style="2" bestFit="1" customWidth="1"/>
    <col min="3840" max="3840" width="23.88671875" style="2" customWidth="1"/>
    <col min="3841" max="3842" width="7.88671875" style="2" customWidth="1"/>
    <col min="3843" max="3844" width="11.6640625" style="2" customWidth="1"/>
    <col min="3845" max="3849" width="4.109375" style="2" customWidth="1"/>
    <col min="3850" max="3857" width="4.44140625" style="2" customWidth="1"/>
    <col min="3858" max="3858" width="5.21875" style="2" customWidth="1"/>
    <col min="3859" max="3859" width="6.44140625" style="2" customWidth="1"/>
    <col min="3860" max="3860" width="12.21875" style="2" customWidth="1"/>
    <col min="3861" max="4093" width="11.44140625" style="2"/>
    <col min="4094" max="4094" width="9.88671875" style="2" customWidth="1"/>
    <col min="4095" max="4095" width="4.44140625" style="2" bestFit="1" customWidth="1"/>
    <col min="4096" max="4096" width="23.88671875" style="2" customWidth="1"/>
    <col min="4097" max="4098" width="7.88671875" style="2" customWidth="1"/>
    <col min="4099" max="4100" width="11.6640625" style="2" customWidth="1"/>
    <col min="4101" max="4105" width="4.109375" style="2" customWidth="1"/>
    <col min="4106" max="4113" width="4.44140625" style="2" customWidth="1"/>
    <col min="4114" max="4114" width="5.21875" style="2" customWidth="1"/>
    <col min="4115" max="4115" width="6.44140625" style="2" customWidth="1"/>
    <col min="4116" max="4116" width="12.21875" style="2" customWidth="1"/>
    <col min="4117" max="4349" width="11.44140625" style="2"/>
    <col min="4350" max="4350" width="9.88671875" style="2" customWidth="1"/>
    <col min="4351" max="4351" width="4.44140625" style="2" bestFit="1" customWidth="1"/>
    <col min="4352" max="4352" width="23.88671875" style="2" customWidth="1"/>
    <col min="4353" max="4354" width="7.88671875" style="2" customWidth="1"/>
    <col min="4355" max="4356" width="11.6640625" style="2" customWidth="1"/>
    <col min="4357" max="4361" width="4.109375" style="2" customWidth="1"/>
    <col min="4362" max="4369" width="4.44140625" style="2" customWidth="1"/>
    <col min="4370" max="4370" width="5.21875" style="2" customWidth="1"/>
    <col min="4371" max="4371" width="6.44140625" style="2" customWidth="1"/>
    <col min="4372" max="4372" width="12.21875" style="2" customWidth="1"/>
    <col min="4373" max="4605" width="11.44140625" style="2"/>
    <col min="4606" max="4606" width="9.88671875" style="2" customWidth="1"/>
    <col min="4607" max="4607" width="4.44140625" style="2" bestFit="1" customWidth="1"/>
    <col min="4608" max="4608" width="23.88671875" style="2" customWidth="1"/>
    <col min="4609" max="4610" width="7.88671875" style="2" customWidth="1"/>
    <col min="4611" max="4612" width="11.6640625" style="2" customWidth="1"/>
    <col min="4613" max="4617" width="4.109375" style="2" customWidth="1"/>
    <col min="4618" max="4625" width="4.44140625" style="2" customWidth="1"/>
    <col min="4626" max="4626" width="5.21875" style="2" customWidth="1"/>
    <col min="4627" max="4627" width="6.44140625" style="2" customWidth="1"/>
    <col min="4628" max="4628" width="12.21875" style="2" customWidth="1"/>
    <col min="4629" max="4861" width="11.44140625" style="2"/>
    <col min="4862" max="4862" width="9.88671875" style="2" customWidth="1"/>
    <col min="4863" max="4863" width="4.44140625" style="2" bestFit="1" customWidth="1"/>
    <col min="4864" max="4864" width="23.88671875" style="2" customWidth="1"/>
    <col min="4865" max="4866" width="7.88671875" style="2" customWidth="1"/>
    <col min="4867" max="4868" width="11.6640625" style="2" customWidth="1"/>
    <col min="4869" max="4873" width="4.109375" style="2" customWidth="1"/>
    <col min="4874" max="4881" width="4.44140625" style="2" customWidth="1"/>
    <col min="4882" max="4882" width="5.21875" style="2" customWidth="1"/>
    <col min="4883" max="4883" width="6.44140625" style="2" customWidth="1"/>
    <col min="4884" max="4884" width="12.21875" style="2" customWidth="1"/>
    <col min="4885" max="5117" width="11.44140625" style="2"/>
    <col min="5118" max="5118" width="9.88671875" style="2" customWidth="1"/>
    <col min="5119" max="5119" width="4.44140625" style="2" bestFit="1" customWidth="1"/>
    <col min="5120" max="5120" width="23.88671875" style="2" customWidth="1"/>
    <col min="5121" max="5122" width="7.88671875" style="2" customWidth="1"/>
    <col min="5123" max="5124" width="11.6640625" style="2" customWidth="1"/>
    <col min="5125" max="5129" width="4.109375" style="2" customWidth="1"/>
    <col min="5130" max="5137" width="4.44140625" style="2" customWidth="1"/>
    <col min="5138" max="5138" width="5.21875" style="2" customWidth="1"/>
    <col min="5139" max="5139" width="6.44140625" style="2" customWidth="1"/>
    <col min="5140" max="5140" width="12.21875" style="2" customWidth="1"/>
    <col min="5141" max="5373" width="11.44140625" style="2"/>
    <col min="5374" max="5374" width="9.88671875" style="2" customWidth="1"/>
    <col min="5375" max="5375" width="4.44140625" style="2" bestFit="1" customWidth="1"/>
    <col min="5376" max="5376" width="23.88671875" style="2" customWidth="1"/>
    <col min="5377" max="5378" width="7.88671875" style="2" customWidth="1"/>
    <col min="5379" max="5380" width="11.6640625" style="2" customWidth="1"/>
    <col min="5381" max="5385" width="4.109375" style="2" customWidth="1"/>
    <col min="5386" max="5393" width="4.44140625" style="2" customWidth="1"/>
    <col min="5394" max="5394" width="5.21875" style="2" customWidth="1"/>
    <col min="5395" max="5395" width="6.44140625" style="2" customWidth="1"/>
    <col min="5396" max="5396" width="12.21875" style="2" customWidth="1"/>
    <col min="5397" max="5629" width="11.44140625" style="2"/>
    <col min="5630" max="5630" width="9.88671875" style="2" customWidth="1"/>
    <col min="5631" max="5631" width="4.44140625" style="2" bestFit="1" customWidth="1"/>
    <col min="5632" max="5632" width="23.88671875" style="2" customWidth="1"/>
    <col min="5633" max="5634" width="7.88671875" style="2" customWidth="1"/>
    <col min="5635" max="5636" width="11.6640625" style="2" customWidth="1"/>
    <col min="5637" max="5641" width="4.109375" style="2" customWidth="1"/>
    <col min="5642" max="5649" width="4.44140625" style="2" customWidth="1"/>
    <col min="5650" max="5650" width="5.21875" style="2" customWidth="1"/>
    <col min="5651" max="5651" width="6.44140625" style="2" customWidth="1"/>
    <col min="5652" max="5652" width="12.21875" style="2" customWidth="1"/>
    <col min="5653" max="5885" width="11.44140625" style="2"/>
    <col min="5886" max="5886" width="9.88671875" style="2" customWidth="1"/>
    <col min="5887" max="5887" width="4.44140625" style="2" bestFit="1" customWidth="1"/>
    <col min="5888" max="5888" width="23.88671875" style="2" customWidth="1"/>
    <col min="5889" max="5890" width="7.88671875" style="2" customWidth="1"/>
    <col min="5891" max="5892" width="11.6640625" style="2" customWidth="1"/>
    <col min="5893" max="5897" width="4.109375" style="2" customWidth="1"/>
    <col min="5898" max="5905" width="4.44140625" style="2" customWidth="1"/>
    <col min="5906" max="5906" width="5.21875" style="2" customWidth="1"/>
    <col min="5907" max="5907" width="6.44140625" style="2" customWidth="1"/>
    <col min="5908" max="5908" width="12.21875" style="2" customWidth="1"/>
    <col min="5909" max="6141" width="11.44140625" style="2"/>
    <col min="6142" max="6142" width="9.88671875" style="2" customWidth="1"/>
    <col min="6143" max="6143" width="4.44140625" style="2" bestFit="1" customWidth="1"/>
    <col min="6144" max="6144" width="23.88671875" style="2" customWidth="1"/>
    <col min="6145" max="6146" width="7.88671875" style="2" customWidth="1"/>
    <col min="6147" max="6148" width="11.6640625" style="2" customWidth="1"/>
    <col min="6149" max="6153" width="4.109375" style="2" customWidth="1"/>
    <col min="6154" max="6161" width="4.44140625" style="2" customWidth="1"/>
    <col min="6162" max="6162" width="5.21875" style="2" customWidth="1"/>
    <col min="6163" max="6163" width="6.44140625" style="2" customWidth="1"/>
    <col min="6164" max="6164" width="12.21875" style="2" customWidth="1"/>
    <col min="6165" max="6397" width="11.44140625" style="2"/>
    <col min="6398" max="6398" width="9.88671875" style="2" customWidth="1"/>
    <col min="6399" max="6399" width="4.44140625" style="2" bestFit="1" customWidth="1"/>
    <col min="6400" max="6400" width="23.88671875" style="2" customWidth="1"/>
    <col min="6401" max="6402" width="7.88671875" style="2" customWidth="1"/>
    <col min="6403" max="6404" width="11.6640625" style="2" customWidth="1"/>
    <col min="6405" max="6409" width="4.109375" style="2" customWidth="1"/>
    <col min="6410" max="6417" width="4.44140625" style="2" customWidth="1"/>
    <col min="6418" max="6418" width="5.21875" style="2" customWidth="1"/>
    <col min="6419" max="6419" width="6.44140625" style="2" customWidth="1"/>
    <col min="6420" max="6420" width="12.21875" style="2" customWidth="1"/>
    <col min="6421" max="6653" width="11.44140625" style="2"/>
    <col min="6654" max="6654" width="9.88671875" style="2" customWidth="1"/>
    <col min="6655" max="6655" width="4.44140625" style="2" bestFit="1" customWidth="1"/>
    <col min="6656" max="6656" width="23.88671875" style="2" customWidth="1"/>
    <col min="6657" max="6658" width="7.88671875" style="2" customWidth="1"/>
    <col min="6659" max="6660" width="11.6640625" style="2" customWidth="1"/>
    <col min="6661" max="6665" width="4.109375" style="2" customWidth="1"/>
    <col min="6666" max="6673" width="4.44140625" style="2" customWidth="1"/>
    <col min="6674" max="6674" width="5.21875" style="2" customWidth="1"/>
    <col min="6675" max="6675" width="6.44140625" style="2" customWidth="1"/>
    <col min="6676" max="6676" width="12.21875" style="2" customWidth="1"/>
    <col min="6677" max="6909" width="11.44140625" style="2"/>
    <col min="6910" max="6910" width="9.88671875" style="2" customWidth="1"/>
    <col min="6911" max="6911" width="4.44140625" style="2" bestFit="1" customWidth="1"/>
    <col min="6912" max="6912" width="23.88671875" style="2" customWidth="1"/>
    <col min="6913" max="6914" width="7.88671875" style="2" customWidth="1"/>
    <col min="6915" max="6916" width="11.6640625" style="2" customWidth="1"/>
    <col min="6917" max="6921" width="4.109375" style="2" customWidth="1"/>
    <col min="6922" max="6929" width="4.44140625" style="2" customWidth="1"/>
    <col min="6930" max="6930" width="5.21875" style="2" customWidth="1"/>
    <col min="6931" max="6931" width="6.44140625" style="2" customWidth="1"/>
    <col min="6932" max="6932" width="12.21875" style="2" customWidth="1"/>
    <col min="6933" max="7165" width="11.44140625" style="2"/>
    <col min="7166" max="7166" width="9.88671875" style="2" customWidth="1"/>
    <col min="7167" max="7167" width="4.44140625" style="2" bestFit="1" customWidth="1"/>
    <col min="7168" max="7168" width="23.88671875" style="2" customWidth="1"/>
    <col min="7169" max="7170" width="7.88671875" style="2" customWidth="1"/>
    <col min="7171" max="7172" width="11.6640625" style="2" customWidth="1"/>
    <col min="7173" max="7177" width="4.109375" style="2" customWidth="1"/>
    <col min="7178" max="7185" width="4.44140625" style="2" customWidth="1"/>
    <col min="7186" max="7186" width="5.21875" style="2" customWidth="1"/>
    <col min="7187" max="7187" width="6.44140625" style="2" customWidth="1"/>
    <col min="7188" max="7188" width="12.21875" style="2" customWidth="1"/>
    <col min="7189" max="7421" width="11.44140625" style="2"/>
    <col min="7422" max="7422" width="9.88671875" style="2" customWidth="1"/>
    <col min="7423" max="7423" width="4.44140625" style="2" bestFit="1" customWidth="1"/>
    <col min="7424" max="7424" width="23.88671875" style="2" customWidth="1"/>
    <col min="7425" max="7426" width="7.88671875" style="2" customWidth="1"/>
    <col min="7427" max="7428" width="11.6640625" style="2" customWidth="1"/>
    <col min="7429" max="7433" width="4.109375" style="2" customWidth="1"/>
    <col min="7434" max="7441" width="4.44140625" style="2" customWidth="1"/>
    <col min="7442" max="7442" width="5.21875" style="2" customWidth="1"/>
    <col min="7443" max="7443" width="6.44140625" style="2" customWidth="1"/>
    <col min="7444" max="7444" width="12.21875" style="2" customWidth="1"/>
    <col min="7445" max="7677" width="11.44140625" style="2"/>
    <col min="7678" max="7678" width="9.88671875" style="2" customWidth="1"/>
    <col min="7679" max="7679" width="4.44140625" style="2" bestFit="1" customWidth="1"/>
    <col min="7680" max="7680" width="23.88671875" style="2" customWidth="1"/>
    <col min="7681" max="7682" width="7.88671875" style="2" customWidth="1"/>
    <col min="7683" max="7684" width="11.6640625" style="2" customWidth="1"/>
    <col min="7685" max="7689" width="4.109375" style="2" customWidth="1"/>
    <col min="7690" max="7697" width="4.44140625" style="2" customWidth="1"/>
    <col min="7698" max="7698" width="5.21875" style="2" customWidth="1"/>
    <col min="7699" max="7699" width="6.44140625" style="2" customWidth="1"/>
    <col min="7700" max="7700" width="12.21875" style="2" customWidth="1"/>
    <col min="7701" max="7933" width="11.44140625" style="2"/>
    <col min="7934" max="7934" width="9.88671875" style="2" customWidth="1"/>
    <col min="7935" max="7935" width="4.44140625" style="2" bestFit="1" customWidth="1"/>
    <col min="7936" max="7936" width="23.88671875" style="2" customWidth="1"/>
    <col min="7937" max="7938" width="7.88671875" style="2" customWidth="1"/>
    <col min="7939" max="7940" width="11.6640625" style="2" customWidth="1"/>
    <col min="7941" max="7945" width="4.109375" style="2" customWidth="1"/>
    <col min="7946" max="7953" width="4.44140625" style="2" customWidth="1"/>
    <col min="7954" max="7954" width="5.21875" style="2" customWidth="1"/>
    <col min="7955" max="7955" width="6.44140625" style="2" customWidth="1"/>
    <col min="7956" max="7956" width="12.21875" style="2" customWidth="1"/>
    <col min="7957" max="8189" width="11.44140625" style="2"/>
    <col min="8190" max="8190" width="9.88671875" style="2" customWidth="1"/>
    <col min="8191" max="8191" width="4.44140625" style="2" bestFit="1" customWidth="1"/>
    <col min="8192" max="8192" width="23.88671875" style="2" customWidth="1"/>
    <col min="8193" max="8194" width="7.88671875" style="2" customWidth="1"/>
    <col min="8195" max="8196" width="11.6640625" style="2" customWidth="1"/>
    <col min="8197" max="8201" width="4.109375" style="2" customWidth="1"/>
    <col min="8202" max="8209" width="4.44140625" style="2" customWidth="1"/>
    <col min="8210" max="8210" width="5.21875" style="2" customWidth="1"/>
    <col min="8211" max="8211" width="6.44140625" style="2" customWidth="1"/>
    <col min="8212" max="8212" width="12.21875" style="2" customWidth="1"/>
    <col min="8213" max="8445" width="11.44140625" style="2"/>
    <col min="8446" max="8446" width="9.88671875" style="2" customWidth="1"/>
    <col min="8447" max="8447" width="4.44140625" style="2" bestFit="1" customWidth="1"/>
    <col min="8448" max="8448" width="23.88671875" style="2" customWidth="1"/>
    <col min="8449" max="8450" width="7.88671875" style="2" customWidth="1"/>
    <col min="8451" max="8452" width="11.6640625" style="2" customWidth="1"/>
    <col min="8453" max="8457" width="4.109375" style="2" customWidth="1"/>
    <col min="8458" max="8465" width="4.44140625" style="2" customWidth="1"/>
    <col min="8466" max="8466" width="5.21875" style="2" customWidth="1"/>
    <col min="8467" max="8467" width="6.44140625" style="2" customWidth="1"/>
    <col min="8468" max="8468" width="12.21875" style="2" customWidth="1"/>
    <col min="8469" max="8701" width="11.44140625" style="2"/>
    <col min="8702" max="8702" width="9.88671875" style="2" customWidth="1"/>
    <col min="8703" max="8703" width="4.44140625" style="2" bestFit="1" customWidth="1"/>
    <col min="8704" max="8704" width="23.88671875" style="2" customWidth="1"/>
    <col min="8705" max="8706" width="7.88671875" style="2" customWidth="1"/>
    <col min="8707" max="8708" width="11.6640625" style="2" customWidth="1"/>
    <col min="8709" max="8713" width="4.109375" style="2" customWidth="1"/>
    <col min="8714" max="8721" width="4.44140625" style="2" customWidth="1"/>
    <col min="8722" max="8722" width="5.21875" style="2" customWidth="1"/>
    <col min="8723" max="8723" width="6.44140625" style="2" customWidth="1"/>
    <col min="8724" max="8724" width="12.21875" style="2" customWidth="1"/>
    <col min="8725" max="8957" width="11.44140625" style="2"/>
    <col min="8958" max="8958" width="9.88671875" style="2" customWidth="1"/>
    <col min="8959" max="8959" width="4.44140625" style="2" bestFit="1" customWidth="1"/>
    <col min="8960" max="8960" width="23.88671875" style="2" customWidth="1"/>
    <col min="8961" max="8962" width="7.88671875" style="2" customWidth="1"/>
    <col min="8963" max="8964" width="11.6640625" style="2" customWidth="1"/>
    <col min="8965" max="8969" width="4.109375" style="2" customWidth="1"/>
    <col min="8970" max="8977" width="4.44140625" style="2" customWidth="1"/>
    <col min="8978" max="8978" width="5.21875" style="2" customWidth="1"/>
    <col min="8979" max="8979" width="6.44140625" style="2" customWidth="1"/>
    <col min="8980" max="8980" width="12.21875" style="2" customWidth="1"/>
    <col min="8981" max="9213" width="11.44140625" style="2"/>
    <col min="9214" max="9214" width="9.88671875" style="2" customWidth="1"/>
    <col min="9215" max="9215" width="4.44140625" style="2" bestFit="1" customWidth="1"/>
    <col min="9216" max="9216" width="23.88671875" style="2" customWidth="1"/>
    <col min="9217" max="9218" width="7.88671875" style="2" customWidth="1"/>
    <col min="9219" max="9220" width="11.6640625" style="2" customWidth="1"/>
    <col min="9221" max="9225" width="4.109375" style="2" customWidth="1"/>
    <col min="9226" max="9233" width="4.44140625" style="2" customWidth="1"/>
    <col min="9234" max="9234" width="5.21875" style="2" customWidth="1"/>
    <col min="9235" max="9235" width="6.44140625" style="2" customWidth="1"/>
    <col min="9236" max="9236" width="12.21875" style="2" customWidth="1"/>
    <col min="9237" max="9469" width="11.44140625" style="2"/>
    <col min="9470" max="9470" width="9.88671875" style="2" customWidth="1"/>
    <col min="9471" max="9471" width="4.44140625" style="2" bestFit="1" customWidth="1"/>
    <col min="9472" max="9472" width="23.88671875" style="2" customWidth="1"/>
    <col min="9473" max="9474" width="7.88671875" style="2" customWidth="1"/>
    <col min="9475" max="9476" width="11.6640625" style="2" customWidth="1"/>
    <col min="9477" max="9481" width="4.109375" style="2" customWidth="1"/>
    <col min="9482" max="9489" width="4.44140625" style="2" customWidth="1"/>
    <col min="9490" max="9490" width="5.21875" style="2" customWidth="1"/>
    <col min="9491" max="9491" width="6.44140625" style="2" customWidth="1"/>
    <col min="9492" max="9492" width="12.21875" style="2" customWidth="1"/>
    <col min="9493" max="9725" width="11.44140625" style="2"/>
    <col min="9726" max="9726" width="9.88671875" style="2" customWidth="1"/>
    <col min="9727" max="9727" width="4.44140625" style="2" bestFit="1" customWidth="1"/>
    <col min="9728" max="9728" width="23.88671875" style="2" customWidth="1"/>
    <col min="9729" max="9730" width="7.88671875" style="2" customWidth="1"/>
    <col min="9731" max="9732" width="11.6640625" style="2" customWidth="1"/>
    <col min="9733" max="9737" width="4.109375" style="2" customWidth="1"/>
    <col min="9738" max="9745" width="4.44140625" style="2" customWidth="1"/>
    <col min="9746" max="9746" width="5.21875" style="2" customWidth="1"/>
    <col min="9747" max="9747" width="6.44140625" style="2" customWidth="1"/>
    <col min="9748" max="9748" width="12.21875" style="2" customWidth="1"/>
    <col min="9749" max="9981" width="11.44140625" style="2"/>
    <col min="9982" max="9982" width="9.88671875" style="2" customWidth="1"/>
    <col min="9983" max="9983" width="4.44140625" style="2" bestFit="1" customWidth="1"/>
    <col min="9984" max="9984" width="23.88671875" style="2" customWidth="1"/>
    <col min="9985" max="9986" width="7.88671875" style="2" customWidth="1"/>
    <col min="9987" max="9988" width="11.6640625" style="2" customWidth="1"/>
    <col min="9989" max="9993" width="4.109375" style="2" customWidth="1"/>
    <col min="9994" max="10001" width="4.44140625" style="2" customWidth="1"/>
    <col min="10002" max="10002" width="5.21875" style="2" customWidth="1"/>
    <col min="10003" max="10003" width="6.44140625" style="2" customWidth="1"/>
    <col min="10004" max="10004" width="12.21875" style="2" customWidth="1"/>
    <col min="10005" max="10237" width="11.44140625" style="2"/>
    <col min="10238" max="10238" width="9.88671875" style="2" customWidth="1"/>
    <col min="10239" max="10239" width="4.44140625" style="2" bestFit="1" customWidth="1"/>
    <col min="10240" max="10240" width="23.88671875" style="2" customWidth="1"/>
    <col min="10241" max="10242" width="7.88671875" style="2" customWidth="1"/>
    <col min="10243" max="10244" width="11.6640625" style="2" customWidth="1"/>
    <col min="10245" max="10249" width="4.109375" style="2" customWidth="1"/>
    <col min="10250" max="10257" width="4.44140625" style="2" customWidth="1"/>
    <col min="10258" max="10258" width="5.21875" style="2" customWidth="1"/>
    <col min="10259" max="10259" width="6.44140625" style="2" customWidth="1"/>
    <col min="10260" max="10260" width="12.21875" style="2" customWidth="1"/>
    <col min="10261" max="10493" width="11.44140625" style="2"/>
    <col min="10494" max="10494" width="9.88671875" style="2" customWidth="1"/>
    <col min="10495" max="10495" width="4.44140625" style="2" bestFit="1" customWidth="1"/>
    <col min="10496" max="10496" width="23.88671875" style="2" customWidth="1"/>
    <col min="10497" max="10498" width="7.88671875" style="2" customWidth="1"/>
    <col min="10499" max="10500" width="11.6640625" style="2" customWidth="1"/>
    <col min="10501" max="10505" width="4.109375" style="2" customWidth="1"/>
    <col min="10506" max="10513" width="4.44140625" style="2" customWidth="1"/>
    <col min="10514" max="10514" width="5.21875" style="2" customWidth="1"/>
    <col min="10515" max="10515" width="6.44140625" style="2" customWidth="1"/>
    <col min="10516" max="10516" width="12.21875" style="2" customWidth="1"/>
    <col min="10517" max="10749" width="11.44140625" style="2"/>
    <col min="10750" max="10750" width="9.88671875" style="2" customWidth="1"/>
    <col min="10751" max="10751" width="4.44140625" style="2" bestFit="1" customWidth="1"/>
    <col min="10752" max="10752" width="23.88671875" style="2" customWidth="1"/>
    <col min="10753" max="10754" width="7.88671875" style="2" customWidth="1"/>
    <col min="10755" max="10756" width="11.6640625" style="2" customWidth="1"/>
    <col min="10757" max="10761" width="4.109375" style="2" customWidth="1"/>
    <col min="10762" max="10769" width="4.44140625" style="2" customWidth="1"/>
    <col min="10770" max="10770" width="5.21875" style="2" customWidth="1"/>
    <col min="10771" max="10771" width="6.44140625" style="2" customWidth="1"/>
    <col min="10772" max="10772" width="12.21875" style="2" customWidth="1"/>
    <col min="10773" max="11005" width="11.44140625" style="2"/>
    <col min="11006" max="11006" width="9.88671875" style="2" customWidth="1"/>
    <col min="11007" max="11007" width="4.44140625" style="2" bestFit="1" customWidth="1"/>
    <col min="11008" max="11008" width="23.88671875" style="2" customWidth="1"/>
    <col min="11009" max="11010" width="7.88671875" style="2" customWidth="1"/>
    <col min="11011" max="11012" width="11.6640625" style="2" customWidth="1"/>
    <col min="11013" max="11017" width="4.109375" style="2" customWidth="1"/>
    <col min="11018" max="11025" width="4.44140625" style="2" customWidth="1"/>
    <col min="11026" max="11026" width="5.21875" style="2" customWidth="1"/>
    <col min="11027" max="11027" width="6.44140625" style="2" customWidth="1"/>
    <col min="11028" max="11028" width="12.21875" style="2" customWidth="1"/>
    <col min="11029" max="11261" width="11.44140625" style="2"/>
    <col min="11262" max="11262" width="9.88671875" style="2" customWidth="1"/>
    <col min="11263" max="11263" width="4.44140625" style="2" bestFit="1" customWidth="1"/>
    <col min="11264" max="11264" width="23.88671875" style="2" customWidth="1"/>
    <col min="11265" max="11266" width="7.88671875" style="2" customWidth="1"/>
    <col min="11267" max="11268" width="11.6640625" style="2" customWidth="1"/>
    <col min="11269" max="11273" width="4.109375" style="2" customWidth="1"/>
    <col min="11274" max="11281" width="4.44140625" style="2" customWidth="1"/>
    <col min="11282" max="11282" width="5.21875" style="2" customWidth="1"/>
    <col min="11283" max="11283" width="6.44140625" style="2" customWidth="1"/>
    <col min="11284" max="11284" width="12.21875" style="2" customWidth="1"/>
    <col min="11285" max="11517" width="11.44140625" style="2"/>
    <col min="11518" max="11518" width="9.88671875" style="2" customWidth="1"/>
    <col min="11519" max="11519" width="4.44140625" style="2" bestFit="1" customWidth="1"/>
    <col min="11520" max="11520" width="23.88671875" style="2" customWidth="1"/>
    <col min="11521" max="11522" width="7.88671875" style="2" customWidth="1"/>
    <col min="11523" max="11524" width="11.6640625" style="2" customWidth="1"/>
    <col min="11525" max="11529" width="4.109375" style="2" customWidth="1"/>
    <col min="11530" max="11537" width="4.44140625" style="2" customWidth="1"/>
    <col min="11538" max="11538" width="5.21875" style="2" customWidth="1"/>
    <col min="11539" max="11539" width="6.44140625" style="2" customWidth="1"/>
    <col min="11540" max="11540" width="12.21875" style="2" customWidth="1"/>
    <col min="11541" max="11773" width="11.44140625" style="2"/>
    <col min="11774" max="11774" width="9.88671875" style="2" customWidth="1"/>
    <col min="11775" max="11775" width="4.44140625" style="2" bestFit="1" customWidth="1"/>
    <col min="11776" max="11776" width="23.88671875" style="2" customWidth="1"/>
    <col min="11777" max="11778" width="7.88671875" style="2" customWidth="1"/>
    <col min="11779" max="11780" width="11.6640625" style="2" customWidth="1"/>
    <col min="11781" max="11785" width="4.109375" style="2" customWidth="1"/>
    <col min="11786" max="11793" width="4.44140625" style="2" customWidth="1"/>
    <col min="11794" max="11794" width="5.21875" style="2" customWidth="1"/>
    <col min="11795" max="11795" width="6.44140625" style="2" customWidth="1"/>
    <col min="11796" max="11796" width="12.21875" style="2" customWidth="1"/>
    <col min="11797" max="12029" width="11.44140625" style="2"/>
    <col min="12030" max="12030" width="9.88671875" style="2" customWidth="1"/>
    <col min="12031" max="12031" width="4.44140625" style="2" bestFit="1" customWidth="1"/>
    <col min="12032" max="12032" width="23.88671875" style="2" customWidth="1"/>
    <col min="12033" max="12034" width="7.88671875" style="2" customWidth="1"/>
    <col min="12035" max="12036" width="11.6640625" style="2" customWidth="1"/>
    <col min="12037" max="12041" width="4.109375" style="2" customWidth="1"/>
    <col min="12042" max="12049" width="4.44140625" style="2" customWidth="1"/>
    <col min="12050" max="12050" width="5.21875" style="2" customWidth="1"/>
    <col min="12051" max="12051" width="6.44140625" style="2" customWidth="1"/>
    <col min="12052" max="12052" width="12.21875" style="2" customWidth="1"/>
    <col min="12053" max="12285" width="11.44140625" style="2"/>
    <col min="12286" max="12286" width="9.88671875" style="2" customWidth="1"/>
    <col min="12287" max="12287" width="4.44140625" style="2" bestFit="1" customWidth="1"/>
    <col min="12288" max="12288" width="23.88671875" style="2" customWidth="1"/>
    <col min="12289" max="12290" width="7.88671875" style="2" customWidth="1"/>
    <col min="12291" max="12292" width="11.6640625" style="2" customWidth="1"/>
    <col min="12293" max="12297" width="4.109375" style="2" customWidth="1"/>
    <col min="12298" max="12305" width="4.44140625" style="2" customWidth="1"/>
    <col min="12306" max="12306" width="5.21875" style="2" customWidth="1"/>
    <col min="12307" max="12307" width="6.44140625" style="2" customWidth="1"/>
    <col min="12308" max="12308" width="12.21875" style="2" customWidth="1"/>
    <col min="12309" max="12541" width="11.44140625" style="2"/>
    <col min="12542" max="12542" width="9.88671875" style="2" customWidth="1"/>
    <col min="12543" max="12543" width="4.44140625" style="2" bestFit="1" customWidth="1"/>
    <col min="12544" max="12544" width="23.88671875" style="2" customWidth="1"/>
    <col min="12545" max="12546" width="7.88671875" style="2" customWidth="1"/>
    <col min="12547" max="12548" width="11.6640625" style="2" customWidth="1"/>
    <col min="12549" max="12553" width="4.109375" style="2" customWidth="1"/>
    <col min="12554" max="12561" width="4.44140625" style="2" customWidth="1"/>
    <col min="12562" max="12562" width="5.21875" style="2" customWidth="1"/>
    <col min="12563" max="12563" width="6.44140625" style="2" customWidth="1"/>
    <col min="12564" max="12564" width="12.21875" style="2" customWidth="1"/>
    <col min="12565" max="12797" width="11.44140625" style="2"/>
    <col min="12798" max="12798" width="9.88671875" style="2" customWidth="1"/>
    <col min="12799" max="12799" width="4.44140625" style="2" bestFit="1" customWidth="1"/>
    <col min="12800" max="12800" width="23.88671875" style="2" customWidth="1"/>
    <col min="12801" max="12802" width="7.88671875" style="2" customWidth="1"/>
    <col min="12803" max="12804" width="11.6640625" style="2" customWidth="1"/>
    <col min="12805" max="12809" width="4.109375" style="2" customWidth="1"/>
    <col min="12810" max="12817" width="4.44140625" style="2" customWidth="1"/>
    <col min="12818" max="12818" width="5.21875" style="2" customWidth="1"/>
    <col min="12819" max="12819" width="6.44140625" style="2" customWidth="1"/>
    <col min="12820" max="12820" width="12.21875" style="2" customWidth="1"/>
    <col min="12821" max="13053" width="11.44140625" style="2"/>
    <col min="13054" max="13054" width="9.88671875" style="2" customWidth="1"/>
    <col min="13055" max="13055" width="4.44140625" style="2" bestFit="1" customWidth="1"/>
    <col min="13056" max="13056" width="23.88671875" style="2" customWidth="1"/>
    <col min="13057" max="13058" width="7.88671875" style="2" customWidth="1"/>
    <col min="13059" max="13060" width="11.6640625" style="2" customWidth="1"/>
    <col min="13061" max="13065" width="4.109375" style="2" customWidth="1"/>
    <col min="13066" max="13073" width="4.44140625" style="2" customWidth="1"/>
    <col min="13074" max="13074" width="5.21875" style="2" customWidth="1"/>
    <col min="13075" max="13075" width="6.44140625" style="2" customWidth="1"/>
    <col min="13076" max="13076" width="12.21875" style="2" customWidth="1"/>
    <col min="13077" max="13309" width="11.44140625" style="2"/>
    <col min="13310" max="13310" width="9.88671875" style="2" customWidth="1"/>
    <col min="13311" max="13311" width="4.44140625" style="2" bestFit="1" customWidth="1"/>
    <col min="13312" max="13312" width="23.88671875" style="2" customWidth="1"/>
    <col min="13313" max="13314" width="7.88671875" style="2" customWidth="1"/>
    <col min="13315" max="13316" width="11.6640625" style="2" customWidth="1"/>
    <col min="13317" max="13321" width="4.109375" style="2" customWidth="1"/>
    <col min="13322" max="13329" width="4.44140625" style="2" customWidth="1"/>
    <col min="13330" max="13330" width="5.21875" style="2" customWidth="1"/>
    <col min="13331" max="13331" width="6.44140625" style="2" customWidth="1"/>
    <col min="13332" max="13332" width="12.21875" style="2" customWidth="1"/>
    <col min="13333" max="13565" width="11.44140625" style="2"/>
    <col min="13566" max="13566" width="9.88671875" style="2" customWidth="1"/>
    <col min="13567" max="13567" width="4.44140625" style="2" bestFit="1" customWidth="1"/>
    <col min="13568" max="13568" width="23.88671875" style="2" customWidth="1"/>
    <col min="13569" max="13570" width="7.88671875" style="2" customWidth="1"/>
    <col min="13571" max="13572" width="11.6640625" style="2" customWidth="1"/>
    <col min="13573" max="13577" width="4.109375" style="2" customWidth="1"/>
    <col min="13578" max="13585" width="4.44140625" style="2" customWidth="1"/>
    <col min="13586" max="13586" width="5.21875" style="2" customWidth="1"/>
    <col min="13587" max="13587" width="6.44140625" style="2" customWidth="1"/>
    <col min="13588" max="13588" width="12.21875" style="2" customWidth="1"/>
    <col min="13589" max="13821" width="11.44140625" style="2"/>
    <col min="13822" max="13822" width="9.88671875" style="2" customWidth="1"/>
    <col min="13823" max="13823" width="4.44140625" style="2" bestFit="1" customWidth="1"/>
    <col min="13824" max="13824" width="23.88671875" style="2" customWidth="1"/>
    <col min="13825" max="13826" width="7.88671875" style="2" customWidth="1"/>
    <col min="13827" max="13828" width="11.6640625" style="2" customWidth="1"/>
    <col min="13829" max="13833" width="4.109375" style="2" customWidth="1"/>
    <col min="13834" max="13841" width="4.44140625" style="2" customWidth="1"/>
    <col min="13842" max="13842" width="5.21875" style="2" customWidth="1"/>
    <col min="13843" max="13843" width="6.44140625" style="2" customWidth="1"/>
    <col min="13844" max="13844" width="12.21875" style="2" customWidth="1"/>
    <col min="13845" max="14077" width="11.44140625" style="2"/>
    <col min="14078" max="14078" width="9.88671875" style="2" customWidth="1"/>
    <col min="14079" max="14079" width="4.44140625" style="2" bestFit="1" customWidth="1"/>
    <col min="14080" max="14080" width="23.88671875" style="2" customWidth="1"/>
    <col min="14081" max="14082" width="7.88671875" style="2" customWidth="1"/>
    <col min="14083" max="14084" width="11.6640625" style="2" customWidth="1"/>
    <col min="14085" max="14089" width="4.109375" style="2" customWidth="1"/>
    <col min="14090" max="14097" width="4.44140625" style="2" customWidth="1"/>
    <col min="14098" max="14098" width="5.21875" style="2" customWidth="1"/>
    <col min="14099" max="14099" width="6.44140625" style="2" customWidth="1"/>
    <col min="14100" max="14100" width="12.21875" style="2" customWidth="1"/>
    <col min="14101" max="14333" width="11.44140625" style="2"/>
    <col min="14334" max="14334" width="9.88671875" style="2" customWidth="1"/>
    <col min="14335" max="14335" width="4.44140625" style="2" bestFit="1" customWidth="1"/>
    <col min="14336" max="14336" width="23.88671875" style="2" customWidth="1"/>
    <col min="14337" max="14338" width="7.88671875" style="2" customWidth="1"/>
    <col min="14339" max="14340" width="11.6640625" style="2" customWidth="1"/>
    <col min="14341" max="14345" width="4.109375" style="2" customWidth="1"/>
    <col min="14346" max="14353" width="4.44140625" style="2" customWidth="1"/>
    <col min="14354" max="14354" width="5.21875" style="2" customWidth="1"/>
    <col min="14355" max="14355" width="6.44140625" style="2" customWidth="1"/>
    <col min="14356" max="14356" width="12.21875" style="2" customWidth="1"/>
    <col min="14357" max="14589" width="11.44140625" style="2"/>
    <col min="14590" max="14590" width="9.88671875" style="2" customWidth="1"/>
    <col min="14591" max="14591" width="4.44140625" style="2" bestFit="1" customWidth="1"/>
    <col min="14592" max="14592" width="23.88671875" style="2" customWidth="1"/>
    <col min="14593" max="14594" width="7.88671875" style="2" customWidth="1"/>
    <col min="14595" max="14596" width="11.6640625" style="2" customWidth="1"/>
    <col min="14597" max="14601" width="4.109375" style="2" customWidth="1"/>
    <col min="14602" max="14609" width="4.44140625" style="2" customWidth="1"/>
    <col min="14610" max="14610" width="5.21875" style="2" customWidth="1"/>
    <col min="14611" max="14611" width="6.44140625" style="2" customWidth="1"/>
    <col min="14612" max="14612" width="12.21875" style="2" customWidth="1"/>
    <col min="14613" max="14845" width="11.44140625" style="2"/>
    <col min="14846" max="14846" width="9.88671875" style="2" customWidth="1"/>
    <col min="14847" max="14847" width="4.44140625" style="2" bestFit="1" customWidth="1"/>
    <col min="14848" max="14848" width="23.88671875" style="2" customWidth="1"/>
    <col min="14849" max="14850" width="7.88671875" style="2" customWidth="1"/>
    <col min="14851" max="14852" width="11.6640625" style="2" customWidth="1"/>
    <col min="14853" max="14857" width="4.109375" style="2" customWidth="1"/>
    <col min="14858" max="14865" width="4.44140625" style="2" customWidth="1"/>
    <col min="14866" max="14866" width="5.21875" style="2" customWidth="1"/>
    <col min="14867" max="14867" width="6.44140625" style="2" customWidth="1"/>
    <col min="14868" max="14868" width="12.21875" style="2" customWidth="1"/>
    <col min="14869" max="15101" width="11.44140625" style="2"/>
    <col min="15102" max="15102" width="9.88671875" style="2" customWidth="1"/>
    <col min="15103" max="15103" width="4.44140625" style="2" bestFit="1" customWidth="1"/>
    <col min="15104" max="15104" width="23.88671875" style="2" customWidth="1"/>
    <col min="15105" max="15106" width="7.88671875" style="2" customWidth="1"/>
    <col min="15107" max="15108" width="11.6640625" style="2" customWidth="1"/>
    <col min="15109" max="15113" width="4.109375" style="2" customWidth="1"/>
    <col min="15114" max="15121" width="4.44140625" style="2" customWidth="1"/>
    <col min="15122" max="15122" width="5.21875" style="2" customWidth="1"/>
    <col min="15123" max="15123" width="6.44140625" style="2" customWidth="1"/>
    <col min="15124" max="15124" width="12.21875" style="2" customWidth="1"/>
    <col min="15125" max="15357" width="11.44140625" style="2"/>
    <col min="15358" max="15358" width="9.88671875" style="2" customWidth="1"/>
    <col min="15359" max="15359" width="4.44140625" style="2" bestFit="1" customWidth="1"/>
    <col min="15360" max="15360" width="23.88671875" style="2" customWidth="1"/>
    <col min="15361" max="15362" width="7.88671875" style="2" customWidth="1"/>
    <col min="15363" max="15364" width="11.6640625" style="2" customWidth="1"/>
    <col min="15365" max="15369" width="4.109375" style="2" customWidth="1"/>
    <col min="15370" max="15377" width="4.44140625" style="2" customWidth="1"/>
    <col min="15378" max="15378" width="5.21875" style="2" customWidth="1"/>
    <col min="15379" max="15379" width="6.44140625" style="2" customWidth="1"/>
    <col min="15380" max="15380" width="12.21875" style="2" customWidth="1"/>
    <col min="15381" max="15613" width="11.44140625" style="2"/>
    <col min="15614" max="15614" width="9.88671875" style="2" customWidth="1"/>
    <col min="15615" max="15615" width="4.44140625" style="2" bestFit="1" customWidth="1"/>
    <col min="15616" max="15616" width="23.88671875" style="2" customWidth="1"/>
    <col min="15617" max="15618" width="7.88671875" style="2" customWidth="1"/>
    <col min="15619" max="15620" width="11.6640625" style="2" customWidth="1"/>
    <col min="15621" max="15625" width="4.109375" style="2" customWidth="1"/>
    <col min="15626" max="15633" width="4.44140625" style="2" customWidth="1"/>
    <col min="15634" max="15634" width="5.21875" style="2" customWidth="1"/>
    <col min="15635" max="15635" width="6.44140625" style="2" customWidth="1"/>
    <col min="15636" max="15636" width="12.21875" style="2" customWidth="1"/>
    <col min="15637" max="15869" width="11.44140625" style="2"/>
    <col min="15870" max="15870" width="9.88671875" style="2" customWidth="1"/>
    <col min="15871" max="15871" width="4.44140625" style="2" bestFit="1" customWidth="1"/>
    <col min="15872" max="15872" width="23.88671875" style="2" customWidth="1"/>
    <col min="15873" max="15874" width="7.88671875" style="2" customWidth="1"/>
    <col min="15875" max="15876" width="11.6640625" style="2" customWidth="1"/>
    <col min="15877" max="15881" width="4.109375" style="2" customWidth="1"/>
    <col min="15882" max="15889" width="4.44140625" style="2" customWidth="1"/>
    <col min="15890" max="15890" width="5.21875" style="2" customWidth="1"/>
    <col min="15891" max="15891" width="6.44140625" style="2" customWidth="1"/>
    <col min="15892" max="15892" width="12.21875" style="2" customWidth="1"/>
    <col min="15893" max="16125" width="11.44140625" style="2"/>
    <col min="16126" max="16126" width="9.88671875" style="2" customWidth="1"/>
    <col min="16127" max="16127" width="4.44140625" style="2" bestFit="1" customWidth="1"/>
    <col min="16128" max="16128" width="23.88671875" style="2" customWidth="1"/>
    <col min="16129" max="16130" width="7.88671875" style="2" customWidth="1"/>
    <col min="16131" max="16132" width="11.6640625" style="2" customWidth="1"/>
    <col min="16133" max="16137" width="4.109375" style="2" customWidth="1"/>
    <col min="16138" max="16145" width="4.44140625" style="2" customWidth="1"/>
    <col min="16146" max="16146" width="5.21875" style="2" customWidth="1"/>
    <col min="16147" max="16147" width="6.44140625" style="2" customWidth="1"/>
    <col min="16148" max="16148" width="12.21875" style="2" customWidth="1"/>
    <col min="16149" max="16381" width="11.44140625" style="2"/>
    <col min="16382" max="16384" width="11.44140625" style="2" customWidth="1"/>
  </cols>
  <sheetData>
    <row r="1" spans="1:20" s="246" customFormat="1" ht="15" customHeight="1" x14ac:dyDescent="0.25">
      <c r="A1" s="245"/>
      <c r="B1" s="247">
        <f>Chemiserie!C3</f>
        <v>0</v>
      </c>
      <c r="C1" s="659"/>
      <c r="D1" s="660"/>
      <c r="G1" s="1099">
        <f>Chemiserie!H3</f>
        <v>0</v>
      </c>
      <c r="H1" s="1099"/>
      <c r="I1" s="1099"/>
      <c r="J1" s="245"/>
      <c r="K1" s="245"/>
      <c r="L1" s="245"/>
      <c r="M1" s="1100">
        <f>Chemiserie!P3</f>
        <v>0</v>
      </c>
      <c r="N1" s="1100"/>
      <c r="O1" s="245"/>
    </row>
    <row r="2" spans="1:20" s="246" customFormat="1" ht="6.75" customHeight="1" x14ac:dyDescent="0.25">
      <c r="A2" s="245"/>
      <c r="B2" s="426"/>
      <c r="C2" s="659"/>
      <c r="D2" s="660"/>
      <c r="G2" s="426"/>
      <c r="H2" s="426"/>
      <c r="I2" s="426"/>
      <c r="J2" s="245"/>
      <c r="K2" s="245"/>
      <c r="L2" s="245"/>
      <c r="M2" s="694"/>
      <c r="N2" s="694"/>
      <c r="O2" s="245"/>
    </row>
    <row r="3" spans="1:20" s="246" customFormat="1" ht="15" customHeight="1" x14ac:dyDescent="0.25">
      <c r="A3" s="1148" t="s">
        <v>268</v>
      </c>
      <c r="B3" s="1148"/>
      <c r="C3" s="1148"/>
      <c r="D3" s="1148"/>
      <c r="E3" s="1148"/>
      <c r="F3" s="1148"/>
      <c r="G3" s="1148"/>
      <c r="H3" s="1148"/>
      <c r="I3" s="1148"/>
      <c r="J3" s="1148"/>
      <c r="K3" s="1148"/>
      <c r="L3" s="1148"/>
      <c r="M3" s="1148"/>
      <c r="N3" s="1148"/>
      <c r="O3" s="1148"/>
      <c r="P3" s="1148"/>
      <c r="Q3" s="1148"/>
      <c r="R3" s="1148"/>
      <c r="S3" s="1148"/>
      <c r="T3" s="1148"/>
    </row>
    <row r="4" spans="1:20" s="246" customFormat="1" ht="6.75" customHeight="1" thickBot="1" x14ac:dyDescent="0.3">
      <c r="A4" s="1101"/>
      <c r="B4" s="1101"/>
      <c r="C4" s="1101"/>
      <c r="D4" s="1101"/>
      <c r="E4" s="1101"/>
      <c r="F4" s="1101"/>
      <c r="G4" s="1101"/>
      <c r="H4" s="1101"/>
      <c r="I4" s="1101"/>
      <c r="J4" s="1101"/>
      <c r="K4" s="1101"/>
      <c r="L4" s="1101"/>
      <c r="M4" s="1101"/>
      <c r="N4" s="1101"/>
      <c r="O4" s="1101"/>
    </row>
    <row r="5" spans="1:20" s="12" customFormat="1" ht="28.5" thickTop="1" thickBot="1" x14ac:dyDescent="0.3">
      <c r="A5" s="682" t="s">
        <v>201</v>
      </c>
      <c r="B5" s="683" t="s">
        <v>3</v>
      </c>
      <c r="C5" s="684" t="s">
        <v>4</v>
      </c>
      <c r="D5" s="685" t="s">
        <v>5</v>
      </c>
      <c r="E5" s="686" t="s">
        <v>6</v>
      </c>
      <c r="F5" s="687" t="s">
        <v>7</v>
      </c>
      <c r="G5" s="687" t="s">
        <v>8</v>
      </c>
      <c r="H5" s="687" t="s">
        <v>9</v>
      </c>
      <c r="I5" s="687" t="s">
        <v>10</v>
      </c>
      <c r="J5" s="687" t="s">
        <v>11</v>
      </c>
      <c r="K5" s="687" t="s">
        <v>12</v>
      </c>
      <c r="L5" s="687" t="s">
        <v>13</v>
      </c>
      <c r="M5" s="687">
        <v>50</v>
      </c>
      <c r="N5" s="687">
        <v>52</v>
      </c>
      <c r="O5" s="687">
        <v>54</v>
      </c>
      <c r="P5" s="687">
        <v>56</v>
      </c>
      <c r="Q5" s="688">
        <v>58</v>
      </c>
      <c r="R5" s="689" t="s">
        <v>16</v>
      </c>
      <c r="S5" s="690" t="s">
        <v>17</v>
      </c>
      <c r="T5" s="691" t="s">
        <v>18</v>
      </c>
    </row>
    <row r="6" spans="1:20" ht="30" customHeight="1" thickBot="1" x14ac:dyDescent="0.3">
      <c r="A6" s="1161" t="s">
        <v>106</v>
      </c>
      <c r="B6" s="798" t="s">
        <v>200</v>
      </c>
      <c r="C6" s="802" t="s">
        <v>199</v>
      </c>
      <c r="D6" s="799" t="s">
        <v>203</v>
      </c>
      <c r="E6" s="1152"/>
      <c r="F6" s="1153"/>
      <c r="G6" s="1153"/>
      <c r="H6" s="1153"/>
      <c r="I6" s="1153"/>
      <c r="J6" s="1153"/>
      <c r="K6" s="1153"/>
      <c r="L6" s="1153"/>
      <c r="M6" s="1153"/>
      <c r="N6" s="1153"/>
      <c r="O6" s="1153"/>
      <c r="P6" s="1153"/>
      <c r="Q6" s="1154"/>
      <c r="R6" s="26">
        <f>SUM(F6:Q6)</f>
        <v>0</v>
      </c>
      <c r="S6" s="797">
        <v>7</v>
      </c>
      <c r="T6" s="692">
        <f>R6*S6</f>
        <v>0</v>
      </c>
    </row>
    <row r="7" spans="1:20" ht="30" customHeight="1" thickBot="1" x14ac:dyDescent="0.3">
      <c r="A7" s="1162"/>
      <c r="B7" s="800" t="s">
        <v>200</v>
      </c>
      <c r="C7" s="803" t="s">
        <v>199</v>
      </c>
      <c r="D7" s="806" t="s">
        <v>222</v>
      </c>
      <c r="E7" s="1158"/>
      <c r="F7" s="1159"/>
      <c r="G7" s="1159"/>
      <c r="H7" s="1159"/>
      <c r="I7" s="1159"/>
      <c r="J7" s="1159"/>
      <c r="K7" s="1159"/>
      <c r="L7" s="1159"/>
      <c r="M7" s="1159"/>
      <c r="N7" s="1159"/>
      <c r="O7" s="1159"/>
      <c r="P7" s="1159"/>
      <c r="Q7" s="1160"/>
      <c r="R7" s="26">
        <f t="shared" ref="R7:R10" si="0">SUM(F7:Q7)</f>
        <v>0</v>
      </c>
      <c r="S7" s="797">
        <v>7</v>
      </c>
      <c r="T7" s="692">
        <f>R7*S7</f>
        <v>0</v>
      </c>
    </row>
    <row r="8" spans="1:20" ht="30" customHeight="1" thickBot="1" x14ac:dyDescent="0.3">
      <c r="A8" s="1162"/>
      <c r="B8" s="800" t="s">
        <v>200</v>
      </c>
      <c r="C8" s="803" t="s">
        <v>199</v>
      </c>
      <c r="D8" s="670" t="s">
        <v>231</v>
      </c>
      <c r="E8" s="1158"/>
      <c r="F8" s="1159"/>
      <c r="G8" s="1159"/>
      <c r="H8" s="1159"/>
      <c r="I8" s="1159"/>
      <c r="J8" s="1159"/>
      <c r="K8" s="1159"/>
      <c r="L8" s="1159"/>
      <c r="M8" s="1159"/>
      <c r="N8" s="1159"/>
      <c r="O8" s="1159"/>
      <c r="P8" s="1159"/>
      <c r="Q8" s="1160"/>
      <c r="R8" s="26">
        <f t="shared" si="0"/>
        <v>0</v>
      </c>
      <c r="S8" s="797">
        <v>7</v>
      </c>
      <c r="T8" s="692">
        <f>R8*S8</f>
        <v>0</v>
      </c>
    </row>
    <row r="9" spans="1:20" ht="30" customHeight="1" thickBot="1" x14ac:dyDescent="0.3">
      <c r="A9" s="1162"/>
      <c r="B9" s="800" t="s">
        <v>200</v>
      </c>
      <c r="C9" s="803" t="s">
        <v>199</v>
      </c>
      <c r="D9" s="801" t="s">
        <v>267</v>
      </c>
      <c r="E9" s="1158"/>
      <c r="F9" s="1163"/>
      <c r="G9" s="1163"/>
      <c r="H9" s="1163"/>
      <c r="I9" s="1163"/>
      <c r="J9" s="1163"/>
      <c r="K9" s="1163"/>
      <c r="L9" s="1163"/>
      <c r="M9" s="1163"/>
      <c r="N9" s="1163"/>
      <c r="O9" s="1163"/>
      <c r="P9" s="1163"/>
      <c r="Q9" s="1164"/>
      <c r="R9" s="26">
        <f t="shared" si="0"/>
        <v>0</v>
      </c>
      <c r="S9" s="797">
        <v>7</v>
      </c>
      <c r="T9" s="692">
        <f>R9*S9</f>
        <v>0</v>
      </c>
    </row>
    <row r="10" spans="1:20" ht="30" customHeight="1" thickBot="1" x14ac:dyDescent="0.3">
      <c r="A10" s="1162"/>
      <c r="B10" s="808" t="s">
        <v>200</v>
      </c>
      <c r="C10" s="809" t="s">
        <v>199</v>
      </c>
      <c r="D10" s="810" t="s">
        <v>266</v>
      </c>
      <c r="E10" s="1155"/>
      <c r="F10" s="1156"/>
      <c r="G10" s="1156"/>
      <c r="H10" s="1156"/>
      <c r="I10" s="1156"/>
      <c r="J10" s="1156"/>
      <c r="K10" s="1156"/>
      <c r="L10" s="1156"/>
      <c r="M10" s="1156"/>
      <c r="N10" s="1156"/>
      <c r="O10" s="1156"/>
      <c r="P10" s="1156"/>
      <c r="Q10" s="1157"/>
      <c r="R10" s="811">
        <f t="shared" si="0"/>
        <v>0</v>
      </c>
      <c r="S10" s="797">
        <v>7</v>
      </c>
      <c r="T10" s="692">
        <f>R10*S10</f>
        <v>0</v>
      </c>
    </row>
    <row r="11" spans="1:20" ht="30" customHeight="1" x14ac:dyDescent="0.25">
      <c r="A11" s="1162"/>
      <c r="B11" s="191" t="s">
        <v>191</v>
      </c>
      <c r="C11" s="661" t="s">
        <v>190</v>
      </c>
      <c r="D11" s="718" t="s">
        <v>251</v>
      </c>
      <c r="E11" s="657"/>
      <c r="F11" s="16"/>
      <c r="G11" s="16"/>
      <c r="H11" s="16"/>
      <c r="I11" s="16"/>
      <c r="J11" s="16"/>
      <c r="K11" s="16"/>
      <c r="L11" s="16"/>
      <c r="M11" s="17"/>
      <c r="N11" s="17"/>
      <c r="O11" s="17"/>
      <c r="P11" s="17"/>
      <c r="Q11" s="18"/>
      <c r="R11" s="19">
        <f t="shared" ref="R11:R13" si="1">SUM(E11:L11)</f>
        <v>0</v>
      </c>
      <c r="S11" s="672">
        <v>19</v>
      </c>
      <c r="T11" s="692">
        <f t="shared" ref="T11:T13" si="2">R11*S11</f>
        <v>0</v>
      </c>
    </row>
    <row r="12" spans="1:20" ht="30" customHeight="1" x14ac:dyDescent="0.25">
      <c r="A12" s="1162"/>
      <c r="B12" s="700" t="s">
        <v>191</v>
      </c>
      <c r="C12" s="804" t="s">
        <v>190</v>
      </c>
      <c r="D12" s="669" t="s">
        <v>252</v>
      </c>
      <c r="E12" s="53"/>
      <c r="F12" s="15"/>
      <c r="G12" s="15"/>
      <c r="H12" s="15"/>
      <c r="I12" s="15"/>
      <c r="J12" s="15"/>
      <c r="K12" s="15"/>
      <c r="L12" s="15"/>
      <c r="M12" s="22"/>
      <c r="N12" s="22"/>
      <c r="O12" s="22"/>
      <c r="P12" s="22"/>
      <c r="Q12" s="23"/>
      <c r="R12" s="24">
        <f t="shared" si="1"/>
        <v>0</v>
      </c>
      <c r="S12" s="25">
        <v>19</v>
      </c>
      <c r="T12" s="693">
        <f t="shared" si="2"/>
        <v>0</v>
      </c>
    </row>
    <row r="13" spans="1:20" ht="30" customHeight="1" x14ac:dyDescent="0.25">
      <c r="A13" s="1162"/>
      <c r="B13" s="700" t="s">
        <v>191</v>
      </c>
      <c r="C13" s="804" t="s">
        <v>190</v>
      </c>
      <c r="D13" s="670" t="s">
        <v>253</v>
      </c>
      <c r="E13" s="53"/>
      <c r="F13" s="15"/>
      <c r="G13" s="15"/>
      <c r="H13" s="15"/>
      <c r="I13" s="15"/>
      <c r="J13" s="15"/>
      <c r="K13" s="15"/>
      <c r="L13" s="15"/>
      <c r="M13" s="22"/>
      <c r="N13" s="22"/>
      <c r="O13" s="22"/>
      <c r="P13" s="22"/>
      <c r="Q13" s="23"/>
      <c r="R13" s="24">
        <f t="shared" si="1"/>
        <v>0</v>
      </c>
      <c r="S13" s="25">
        <v>19</v>
      </c>
      <c r="T13" s="693">
        <f t="shared" si="2"/>
        <v>0</v>
      </c>
    </row>
    <row r="14" spans="1:20" ht="30" customHeight="1" x14ac:dyDescent="0.25">
      <c r="A14" s="1162"/>
      <c r="B14" s="700" t="s">
        <v>191</v>
      </c>
      <c r="C14" s="804" t="s">
        <v>190</v>
      </c>
      <c r="D14" s="671" t="s">
        <v>245</v>
      </c>
      <c r="E14" s="53"/>
      <c r="F14" s="15"/>
      <c r="G14" s="15"/>
      <c r="H14" s="15"/>
      <c r="I14" s="15"/>
      <c r="J14" s="15"/>
      <c r="K14" s="15"/>
      <c r="L14" s="15"/>
      <c r="M14" s="22"/>
      <c r="N14" s="22"/>
      <c r="O14" s="22"/>
      <c r="P14" s="22"/>
      <c r="Q14" s="23"/>
      <c r="R14" s="24">
        <f t="shared" ref="R14" si="3">SUM(E14:L14)</f>
        <v>0</v>
      </c>
      <c r="S14" s="25">
        <v>19</v>
      </c>
      <c r="T14" s="693">
        <f t="shared" ref="T14" si="4">R14*S14</f>
        <v>0</v>
      </c>
    </row>
    <row r="15" spans="1:20" ht="30" customHeight="1" thickBot="1" x14ac:dyDescent="0.3">
      <c r="A15" s="1162"/>
      <c r="B15" s="744" t="s">
        <v>191</v>
      </c>
      <c r="C15" s="805" t="s">
        <v>190</v>
      </c>
      <c r="D15" s="807" t="s">
        <v>254</v>
      </c>
      <c r="E15" s="673"/>
      <c r="F15" s="43"/>
      <c r="G15" s="43"/>
      <c r="H15" s="43"/>
      <c r="I15" s="43"/>
      <c r="J15" s="43"/>
      <c r="K15" s="43"/>
      <c r="L15" s="43"/>
      <c r="M15" s="144"/>
      <c r="N15" s="144"/>
      <c r="O15" s="144"/>
      <c r="P15" s="144"/>
      <c r="Q15" s="674"/>
      <c r="R15" s="675">
        <f t="shared" ref="R15" si="5">SUM(E15:L15)</f>
        <v>0</v>
      </c>
      <c r="S15" s="45">
        <v>19</v>
      </c>
      <c r="T15" s="719">
        <f t="shared" ref="T15" si="6">R15*S15</f>
        <v>0</v>
      </c>
    </row>
    <row r="16" spans="1:20" ht="30" customHeight="1" thickBot="1" x14ac:dyDescent="0.3">
      <c r="A16" s="1162"/>
      <c r="B16" s="724" t="s">
        <v>3</v>
      </c>
      <c r="C16" s="720" t="s">
        <v>4</v>
      </c>
      <c r="D16" s="721" t="s">
        <v>5</v>
      </c>
      <c r="E16" s="722">
        <v>34</v>
      </c>
      <c r="F16" s="723">
        <v>36</v>
      </c>
      <c r="G16" s="723">
        <v>38</v>
      </c>
      <c r="H16" s="723">
        <v>40</v>
      </c>
      <c r="I16" s="723">
        <v>42</v>
      </c>
      <c r="J16" s="723">
        <v>44</v>
      </c>
      <c r="K16" s="723">
        <v>46</v>
      </c>
      <c r="L16" s="723">
        <v>48</v>
      </c>
      <c r="M16" s="723">
        <v>50</v>
      </c>
      <c r="N16" s="723">
        <v>52</v>
      </c>
      <c r="O16" s="723">
        <v>54</v>
      </c>
      <c r="P16" s="723">
        <v>56</v>
      </c>
      <c r="Q16" s="724">
        <v>58</v>
      </c>
      <c r="R16" s="725" t="s">
        <v>16</v>
      </c>
      <c r="S16" s="726" t="s">
        <v>17</v>
      </c>
      <c r="T16" s="727" t="s">
        <v>18</v>
      </c>
    </row>
    <row r="17" spans="1:20" ht="30" customHeight="1" thickBot="1" x14ac:dyDescent="0.3">
      <c r="A17" s="1162"/>
      <c r="B17" s="745" t="s">
        <v>54</v>
      </c>
      <c r="C17" s="709" t="s">
        <v>152</v>
      </c>
      <c r="D17" s="710" t="s">
        <v>256</v>
      </c>
      <c r="E17" s="711"/>
      <c r="F17" s="712"/>
      <c r="G17" s="712"/>
      <c r="H17" s="712"/>
      <c r="I17" s="712"/>
      <c r="J17" s="712"/>
      <c r="K17" s="712"/>
      <c r="L17" s="712"/>
      <c r="M17" s="712"/>
      <c r="N17" s="712"/>
      <c r="O17" s="712"/>
      <c r="P17" s="713"/>
      <c r="Q17" s="714"/>
      <c r="R17" s="715">
        <f>SUM(F17:O17)</f>
        <v>0</v>
      </c>
      <c r="S17" s="716">
        <v>26.5</v>
      </c>
      <c r="T17" s="717">
        <f>S17*R17</f>
        <v>0</v>
      </c>
    </row>
    <row r="18" spans="1:20" ht="30" customHeight="1" thickBot="1" x14ac:dyDescent="0.3">
      <c r="A18" s="1162"/>
      <c r="B18" s="701" t="s">
        <v>54</v>
      </c>
      <c r="C18" s="668" t="s">
        <v>152</v>
      </c>
      <c r="D18" s="671" t="s">
        <v>257</v>
      </c>
      <c r="E18" s="55"/>
      <c r="F18" s="43"/>
      <c r="G18" s="43"/>
      <c r="H18" s="43"/>
      <c r="I18" s="43"/>
      <c r="J18" s="43"/>
      <c r="K18" s="43"/>
      <c r="L18" s="43"/>
      <c r="M18" s="43"/>
      <c r="N18" s="43"/>
      <c r="O18" s="43"/>
      <c r="P18" s="22"/>
      <c r="Q18" s="54"/>
      <c r="R18" s="44">
        <f>SUM(F18:O18)</f>
        <v>0</v>
      </c>
      <c r="S18" s="45">
        <v>26.5</v>
      </c>
      <c r="T18" s="717">
        <f t="shared" ref="T18:T30" si="7">S18*R18</f>
        <v>0</v>
      </c>
    </row>
    <row r="19" spans="1:20" ht="30" customHeight="1" thickBot="1" x14ac:dyDescent="0.3">
      <c r="A19" s="1162"/>
      <c r="B19" s="190" t="s">
        <v>54</v>
      </c>
      <c r="C19" s="695" t="s">
        <v>152</v>
      </c>
      <c r="D19" s="669" t="s">
        <v>258</v>
      </c>
      <c r="E19" s="705"/>
      <c r="F19" s="103"/>
      <c r="G19" s="103"/>
      <c r="H19" s="103"/>
      <c r="I19" s="103"/>
      <c r="J19" s="103"/>
      <c r="K19" s="103"/>
      <c r="L19" s="103"/>
      <c r="M19" s="103"/>
      <c r="N19" s="103"/>
      <c r="O19" s="103"/>
      <c r="P19" s="122"/>
      <c r="Q19" s="706"/>
      <c r="R19" s="124">
        <f>SUM(F19:O19)</f>
        <v>0</v>
      </c>
      <c r="S19" s="45">
        <v>26.5</v>
      </c>
      <c r="T19" s="717">
        <f t="shared" si="7"/>
        <v>0</v>
      </c>
    </row>
    <row r="20" spans="1:20" ht="30" customHeight="1" thickBot="1" x14ac:dyDescent="0.3">
      <c r="A20" s="1162"/>
      <c r="B20" s="724" t="s">
        <v>3</v>
      </c>
      <c r="C20" s="720" t="s">
        <v>4</v>
      </c>
      <c r="D20" s="721" t="s">
        <v>5</v>
      </c>
      <c r="E20" s="722"/>
      <c r="F20" s="1144" t="s">
        <v>273</v>
      </c>
      <c r="G20" s="1145"/>
      <c r="H20" s="1144" t="s">
        <v>274</v>
      </c>
      <c r="I20" s="1145"/>
      <c r="J20" s="1144" t="s">
        <v>275</v>
      </c>
      <c r="K20" s="1145"/>
      <c r="L20" s="1144" t="s">
        <v>276</v>
      </c>
      <c r="M20" s="1145"/>
      <c r="N20" s="1144" t="s">
        <v>277</v>
      </c>
      <c r="O20" s="1145"/>
      <c r="P20" s="1146" t="s">
        <v>278</v>
      </c>
      <c r="Q20" s="1147"/>
      <c r="R20" s="725" t="s">
        <v>16</v>
      </c>
      <c r="S20" s="726" t="s">
        <v>17</v>
      </c>
      <c r="T20" s="727" t="s">
        <v>18</v>
      </c>
    </row>
    <row r="21" spans="1:20" ht="30" customHeight="1" thickBot="1" x14ac:dyDescent="0.3">
      <c r="A21" s="1162"/>
      <c r="B21" s="702" t="s">
        <v>54</v>
      </c>
      <c r="C21" s="703" t="s">
        <v>153</v>
      </c>
      <c r="D21" s="847" t="s">
        <v>269</v>
      </c>
      <c r="E21" s="844"/>
      <c r="F21" s="1141"/>
      <c r="G21" s="1142"/>
      <c r="H21" s="1141"/>
      <c r="I21" s="1142"/>
      <c r="J21" s="1141"/>
      <c r="K21" s="1142"/>
      <c r="L21" s="1141"/>
      <c r="M21" s="1142"/>
      <c r="N21" s="1141"/>
      <c r="O21" s="1142"/>
      <c r="P21" s="1139"/>
      <c r="Q21" s="1140"/>
      <c r="R21" s="125">
        <f t="shared" ref="R21:R30" si="8">SUM(F21:Q21)</f>
        <v>0</v>
      </c>
      <c r="S21" s="45">
        <v>46</v>
      </c>
      <c r="T21" s="717">
        <f t="shared" ref="T21:T23" si="9">S21*R21</f>
        <v>0</v>
      </c>
    </row>
    <row r="22" spans="1:20" ht="30" customHeight="1" thickBot="1" x14ac:dyDescent="0.3">
      <c r="A22" s="1162"/>
      <c r="B22" s="702" t="s">
        <v>54</v>
      </c>
      <c r="C22" s="703" t="s">
        <v>153</v>
      </c>
      <c r="D22" s="707" t="s">
        <v>270</v>
      </c>
      <c r="E22" s="704"/>
      <c r="F22" s="1136"/>
      <c r="G22" s="1137"/>
      <c r="H22" s="1136"/>
      <c r="I22" s="1137"/>
      <c r="J22" s="1136"/>
      <c r="K22" s="1137"/>
      <c r="L22" s="1136"/>
      <c r="M22" s="1137"/>
      <c r="N22" s="1136"/>
      <c r="O22" s="1137"/>
      <c r="P22" s="1136"/>
      <c r="Q22" s="1138"/>
      <c r="R22" s="26">
        <f t="shared" si="8"/>
        <v>0</v>
      </c>
      <c r="S22" s="45">
        <v>46</v>
      </c>
      <c r="T22" s="717">
        <f t="shared" ref="T22" si="10">S22*R22</f>
        <v>0</v>
      </c>
    </row>
    <row r="23" spans="1:20" ht="30" customHeight="1" thickBot="1" x14ac:dyDescent="0.3">
      <c r="A23" s="1162"/>
      <c r="B23" s="702" t="s">
        <v>54</v>
      </c>
      <c r="C23" s="703" t="s">
        <v>153</v>
      </c>
      <c r="D23" s="848" t="s">
        <v>271</v>
      </c>
      <c r="E23" s="704"/>
      <c r="F23" s="1136"/>
      <c r="G23" s="1137"/>
      <c r="H23" s="1136"/>
      <c r="I23" s="1137"/>
      <c r="J23" s="1136"/>
      <c r="K23" s="1137"/>
      <c r="L23" s="1136"/>
      <c r="M23" s="1137"/>
      <c r="N23" s="1136"/>
      <c r="O23" s="1137"/>
      <c r="P23" s="1136"/>
      <c r="Q23" s="1138"/>
      <c r="R23" s="26">
        <f t="shared" si="8"/>
        <v>0</v>
      </c>
      <c r="S23" s="45">
        <v>46</v>
      </c>
      <c r="T23" s="717">
        <f t="shared" si="9"/>
        <v>0</v>
      </c>
    </row>
    <row r="24" spans="1:20" ht="30" customHeight="1" thickBot="1" x14ac:dyDescent="0.3">
      <c r="A24" s="1162"/>
      <c r="B24" s="845" t="s">
        <v>54</v>
      </c>
      <c r="C24" s="741" t="s">
        <v>153</v>
      </c>
      <c r="D24" s="849" t="s">
        <v>272</v>
      </c>
      <c r="E24" s="846"/>
      <c r="F24" s="1131"/>
      <c r="G24" s="1132"/>
      <c r="H24" s="1131"/>
      <c r="I24" s="1132"/>
      <c r="J24" s="1131"/>
      <c r="K24" s="1132"/>
      <c r="L24" s="1131"/>
      <c r="M24" s="1132"/>
      <c r="N24" s="1131"/>
      <c r="O24" s="1132"/>
      <c r="P24" s="1131"/>
      <c r="Q24" s="1133"/>
      <c r="R24" s="124">
        <f t="shared" si="8"/>
        <v>0</v>
      </c>
      <c r="S24" s="45">
        <v>46</v>
      </c>
      <c r="T24" s="717">
        <f t="shared" si="7"/>
        <v>0</v>
      </c>
    </row>
    <row r="25" spans="1:20" ht="30" customHeight="1" thickBot="1" x14ac:dyDescent="0.3">
      <c r="A25" s="1162"/>
      <c r="B25" s="702" t="s">
        <v>54</v>
      </c>
      <c r="C25" s="703" t="s">
        <v>155</v>
      </c>
      <c r="D25" s="850" t="s">
        <v>279</v>
      </c>
      <c r="E25" s="704"/>
      <c r="F25" s="1141"/>
      <c r="G25" s="1142"/>
      <c r="H25" s="1141"/>
      <c r="I25" s="1142"/>
      <c r="J25" s="1141"/>
      <c r="K25" s="1142"/>
      <c r="L25" s="1141"/>
      <c r="M25" s="1142"/>
      <c r="N25" s="1141"/>
      <c r="O25" s="1142"/>
      <c r="P25" s="1141"/>
      <c r="Q25" s="1143"/>
      <c r="R25" s="120">
        <f t="shared" si="8"/>
        <v>0</v>
      </c>
      <c r="S25" s="45">
        <v>36</v>
      </c>
      <c r="T25" s="717">
        <f t="shared" ref="T25:T26" si="11">S25*R25</f>
        <v>0</v>
      </c>
    </row>
    <row r="26" spans="1:20" ht="30" customHeight="1" thickBot="1" x14ac:dyDescent="0.3">
      <c r="A26" s="1162"/>
      <c r="B26" s="702" t="s">
        <v>54</v>
      </c>
      <c r="C26" s="703" t="s">
        <v>155</v>
      </c>
      <c r="D26" s="553" t="s">
        <v>249</v>
      </c>
      <c r="E26" s="704"/>
      <c r="F26" s="1136"/>
      <c r="G26" s="1137"/>
      <c r="H26" s="1136"/>
      <c r="I26" s="1137"/>
      <c r="J26" s="1136"/>
      <c r="K26" s="1137"/>
      <c r="L26" s="1136"/>
      <c r="M26" s="1137"/>
      <c r="N26" s="1136"/>
      <c r="O26" s="1137"/>
      <c r="P26" s="1136"/>
      <c r="Q26" s="1138"/>
      <c r="R26" s="26">
        <f t="shared" si="8"/>
        <v>0</v>
      </c>
      <c r="S26" s="45">
        <v>36</v>
      </c>
      <c r="T26" s="717">
        <f t="shared" si="11"/>
        <v>0</v>
      </c>
    </row>
    <row r="27" spans="1:20" ht="30" customHeight="1" thickBot="1" x14ac:dyDescent="0.3">
      <c r="A27" s="1162"/>
      <c r="B27" s="845" t="s">
        <v>54</v>
      </c>
      <c r="C27" s="741" t="s">
        <v>155</v>
      </c>
      <c r="D27" s="742" t="s">
        <v>280</v>
      </c>
      <c r="E27" s="846"/>
      <c r="F27" s="1131"/>
      <c r="G27" s="1132"/>
      <c r="H27" s="1131"/>
      <c r="I27" s="1132"/>
      <c r="J27" s="1131"/>
      <c r="K27" s="1132"/>
      <c r="L27" s="1131"/>
      <c r="M27" s="1132"/>
      <c r="N27" s="1131"/>
      <c r="O27" s="1132"/>
      <c r="P27" s="1131"/>
      <c r="Q27" s="1133"/>
      <c r="R27" s="124">
        <f t="shared" si="8"/>
        <v>0</v>
      </c>
      <c r="S27" s="45">
        <v>36</v>
      </c>
      <c r="T27" s="717">
        <f t="shared" si="7"/>
        <v>0</v>
      </c>
    </row>
    <row r="28" spans="1:20" ht="30" customHeight="1" thickBot="1" x14ac:dyDescent="0.3">
      <c r="A28" s="1162"/>
      <c r="B28" s="858" t="s">
        <v>55</v>
      </c>
      <c r="C28" s="762" t="s">
        <v>154</v>
      </c>
      <c r="D28" s="707" t="s">
        <v>270</v>
      </c>
      <c r="E28" s="859"/>
      <c r="F28" s="1126"/>
      <c r="G28" s="1134"/>
      <c r="H28" s="1126"/>
      <c r="I28" s="1134"/>
      <c r="J28" s="1126"/>
      <c r="K28" s="1134"/>
      <c r="L28" s="1126"/>
      <c r="M28" s="1134"/>
      <c r="N28" s="1126"/>
      <c r="O28" s="1134"/>
      <c r="P28" s="1126"/>
      <c r="Q28" s="1127"/>
      <c r="R28" s="843">
        <f t="shared" si="8"/>
        <v>0</v>
      </c>
      <c r="S28" s="56">
        <v>29</v>
      </c>
      <c r="T28" s="717">
        <f t="shared" si="7"/>
        <v>0</v>
      </c>
    </row>
    <row r="29" spans="1:20" ht="30" customHeight="1" thickBot="1" x14ac:dyDescent="0.3">
      <c r="A29" s="1162"/>
      <c r="B29" s="860" t="s">
        <v>55</v>
      </c>
      <c r="C29" s="737" t="s">
        <v>154</v>
      </c>
      <c r="D29" s="848" t="s">
        <v>271</v>
      </c>
      <c r="E29" s="861"/>
      <c r="F29" s="1128"/>
      <c r="G29" s="1135"/>
      <c r="H29" s="1128"/>
      <c r="I29" s="1135"/>
      <c r="J29" s="1128"/>
      <c r="K29" s="1135"/>
      <c r="L29" s="1128"/>
      <c r="M29" s="1135"/>
      <c r="N29" s="1128"/>
      <c r="O29" s="1135"/>
      <c r="P29" s="1128"/>
      <c r="Q29" s="1129"/>
      <c r="R29" s="296">
        <f t="shared" si="8"/>
        <v>0</v>
      </c>
      <c r="S29" s="56">
        <v>29</v>
      </c>
      <c r="T29" s="717">
        <f t="shared" ref="T29" si="12">S29*R29</f>
        <v>0</v>
      </c>
    </row>
    <row r="30" spans="1:20" ht="30" customHeight="1" thickBot="1" x14ac:dyDescent="0.3">
      <c r="A30" s="1162"/>
      <c r="B30" s="851" t="s">
        <v>55</v>
      </c>
      <c r="C30" s="852" t="s">
        <v>154</v>
      </c>
      <c r="D30" s="849" t="s">
        <v>272</v>
      </c>
      <c r="E30" s="853"/>
      <c r="F30" s="1124"/>
      <c r="G30" s="1125"/>
      <c r="H30" s="1124"/>
      <c r="I30" s="1125"/>
      <c r="J30" s="1124"/>
      <c r="K30" s="1125"/>
      <c r="L30" s="1124"/>
      <c r="M30" s="1125"/>
      <c r="N30" s="1124"/>
      <c r="O30" s="1125"/>
      <c r="P30" s="1124"/>
      <c r="Q30" s="1130"/>
      <c r="R30" s="796">
        <f t="shared" si="8"/>
        <v>0</v>
      </c>
      <c r="S30" s="56">
        <v>29</v>
      </c>
      <c r="T30" s="717">
        <f t="shared" si="7"/>
        <v>0</v>
      </c>
    </row>
    <row r="31" spans="1:20" s="12" customFormat="1" ht="28.5" thickTop="1" thickBot="1" x14ac:dyDescent="0.3">
      <c r="A31" s="819" t="s">
        <v>201</v>
      </c>
      <c r="B31" s="678" t="s">
        <v>3</v>
      </c>
      <c r="C31" s="697" t="s">
        <v>4</v>
      </c>
      <c r="D31" s="698" t="s">
        <v>5</v>
      </c>
      <c r="E31" s="676">
        <v>34</v>
      </c>
      <c r="F31" s="677">
        <v>36</v>
      </c>
      <c r="G31" s="677">
        <v>38</v>
      </c>
      <c r="H31" s="677">
        <v>40</v>
      </c>
      <c r="I31" s="677">
        <v>42</v>
      </c>
      <c r="J31" s="677">
        <v>44</v>
      </c>
      <c r="K31" s="677">
        <v>46</v>
      </c>
      <c r="L31" s="677">
        <v>48</v>
      </c>
      <c r="M31" s="677">
        <v>50</v>
      </c>
      <c r="N31" s="677">
        <v>52</v>
      </c>
      <c r="O31" s="677">
        <v>54</v>
      </c>
      <c r="P31" s="677">
        <v>56</v>
      </c>
      <c r="Q31" s="678">
        <v>58</v>
      </c>
      <c r="R31" s="679" t="s">
        <v>16</v>
      </c>
      <c r="S31" s="680" t="s">
        <v>17</v>
      </c>
      <c r="T31" s="681" t="s">
        <v>18</v>
      </c>
    </row>
    <row r="32" spans="1:20" ht="30" customHeight="1" thickTop="1" thickBot="1" x14ac:dyDescent="0.3">
      <c r="A32" s="1149" t="s">
        <v>19</v>
      </c>
      <c r="B32" s="812" t="s">
        <v>52</v>
      </c>
      <c r="C32" s="729" t="s">
        <v>148</v>
      </c>
      <c r="D32" s="740" t="s">
        <v>249</v>
      </c>
      <c r="E32" s="730"/>
      <c r="F32" s="731"/>
      <c r="G32" s="731"/>
      <c r="H32" s="731"/>
      <c r="I32" s="731"/>
      <c r="J32" s="731"/>
      <c r="K32" s="731"/>
      <c r="L32" s="731"/>
      <c r="M32" s="732"/>
      <c r="N32" s="732"/>
      <c r="O32" s="732"/>
      <c r="P32" s="732"/>
      <c r="Q32" s="733"/>
      <c r="R32" s="734">
        <f t="shared" ref="R32" si="13">SUM(E32:L32)</f>
        <v>0</v>
      </c>
      <c r="S32" s="735">
        <v>25</v>
      </c>
      <c r="T32" s="736">
        <f t="shared" ref="T32:T37" si="14">R32*S32</f>
        <v>0</v>
      </c>
    </row>
    <row r="33" spans="1:20" ht="30" customHeight="1" x14ac:dyDescent="0.25">
      <c r="A33" s="1150"/>
      <c r="B33" s="813" t="s">
        <v>261</v>
      </c>
      <c r="C33" s="737" t="s">
        <v>148</v>
      </c>
      <c r="D33" s="772" t="s">
        <v>260</v>
      </c>
      <c r="E33" s="600"/>
      <c r="F33" s="295"/>
      <c r="G33" s="295"/>
      <c r="H33" s="295"/>
      <c r="I33" s="295"/>
      <c r="J33" s="295"/>
      <c r="K33" s="295"/>
      <c r="L33" s="295"/>
      <c r="M33" s="601"/>
      <c r="N33" s="601"/>
      <c r="O33" s="601"/>
      <c r="P33" s="601"/>
      <c r="Q33" s="738"/>
      <c r="R33" s="492">
        <f t="shared" ref="R33" si="15">SUM(E33:L33)</f>
        <v>0</v>
      </c>
      <c r="S33" s="602">
        <v>25</v>
      </c>
      <c r="T33" s="739">
        <f t="shared" si="14"/>
        <v>0</v>
      </c>
    </row>
    <row r="34" spans="1:20" ht="30" customHeight="1" thickBot="1" x14ac:dyDescent="0.3">
      <c r="A34" s="1150"/>
      <c r="B34" s="814" t="s">
        <v>52</v>
      </c>
      <c r="C34" s="741" t="s">
        <v>148</v>
      </c>
      <c r="D34" s="747" t="s">
        <v>251</v>
      </c>
      <c r="E34" s="605"/>
      <c r="F34" s="104"/>
      <c r="G34" s="104"/>
      <c r="H34" s="104"/>
      <c r="I34" s="104"/>
      <c r="J34" s="104"/>
      <c r="K34" s="104"/>
      <c r="L34" s="104"/>
      <c r="M34" s="105"/>
      <c r="N34" s="105"/>
      <c r="O34" s="105"/>
      <c r="P34" s="105"/>
      <c r="Q34" s="106"/>
      <c r="R34" s="488">
        <f t="shared" ref="R34:R48" si="16">SUM(E34:L34)</f>
        <v>0</v>
      </c>
      <c r="S34" s="20">
        <v>25</v>
      </c>
      <c r="T34" s="658">
        <f t="shared" si="14"/>
        <v>0</v>
      </c>
    </row>
    <row r="35" spans="1:20" ht="30" customHeight="1" thickBot="1" x14ac:dyDescent="0.3">
      <c r="A35" s="1150"/>
      <c r="B35" s="702" t="s">
        <v>262</v>
      </c>
      <c r="C35" s="696" t="s">
        <v>149</v>
      </c>
      <c r="D35" s="746" t="s">
        <v>249</v>
      </c>
      <c r="E35" s="657"/>
      <c r="F35" s="16"/>
      <c r="G35" s="16"/>
      <c r="H35" s="16"/>
      <c r="I35" s="16"/>
      <c r="J35" s="16"/>
      <c r="K35" s="16"/>
      <c r="L35" s="16"/>
      <c r="M35" s="17"/>
      <c r="N35" s="17"/>
      <c r="O35" s="17"/>
      <c r="P35" s="17"/>
      <c r="Q35" s="18"/>
      <c r="R35" s="19">
        <f t="shared" ref="R35:R36" si="17">SUM(E35:L35)</f>
        <v>0</v>
      </c>
      <c r="S35" s="25">
        <v>20.5</v>
      </c>
      <c r="T35" s="21">
        <f t="shared" si="14"/>
        <v>0</v>
      </c>
    </row>
    <row r="36" spans="1:20" ht="30" customHeight="1" x14ac:dyDescent="0.25">
      <c r="A36" s="1150"/>
      <c r="B36" s="702" t="s">
        <v>262</v>
      </c>
      <c r="C36" s="696" t="s">
        <v>149</v>
      </c>
      <c r="D36" s="772" t="s">
        <v>260</v>
      </c>
      <c r="E36" s="657"/>
      <c r="F36" s="16"/>
      <c r="G36" s="16"/>
      <c r="H36" s="16"/>
      <c r="I36" s="16"/>
      <c r="J36" s="16"/>
      <c r="K36" s="16"/>
      <c r="L36" s="16"/>
      <c r="M36" s="17"/>
      <c r="N36" s="17"/>
      <c r="O36" s="17"/>
      <c r="P36" s="17"/>
      <c r="Q36" s="18"/>
      <c r="R36" s="19">
        <f t="shared" si="17"/>
        <v>0</v>
      </c>
      <c r="S36" s="25">
        <v>20.5</v>
      </c>
      <c r="T36" s="21">
        <f t="shared" si="14"/>
        <v>0</v>
      </c>
    </row>
    <row r="37" spans="1:20" ht="30" customHeight="1" thickBot="1" x14ac:dyDescent="0.3">
      <c r="A37" s="1150"/>
      <c r="B37" s="815" t="s">
        <v>262</v>
      </c>
      <c r="C37" s="741" t="s">
        <v>149</v>
      </c>
      <c r="D37" s="742" t="s">
        <v>251</v>
      </c>
      <c r="E37" s="748"/>
      <c r="F37" s="104"/>
      <c r="G37" s="104"/>
      <c r="H37" s="104"/>
      <c r="I37" s="104"/>
      <c r="J37" s="104"/>
      <c r="K37" s="104"/>
      <c r="L37" s="104"/>
      <c r="M37" s="105"/>
      <c r="N37" s="105"/>
      <c r="O37" s="105"/>
      <c r="P37" s="105"/>
      <c r="Q37" s="106"/>
      <c r="R37" s="117">
        <f t="shared" si="16"/>
        <v>0</v>
      </c>
      <c r="S37" s="25">
        <v>20.5</v>
      </c>
      <c r="T37" s="21">
        <f t="shared" si="14"/>
        <v>0</v>
      </c>
    </row>
    <row r="38" spans="1:20" ht="30" customHeight="1" x14ac:dyDescent="0.25">
      <c r="A38" s="1150"/>
      <c r="B38" s="816" t="s">
        <v>198</v>
      </c>
      <c r="C38" s="762" t="s">
        <v>197</v>
      </c>
      <c r="D38" s="794" t="s">
        <v>263</v>
      </c>
      <c r="E38" s="763"/>
      <c r="F38" s="764"/>
      <c r="G38" s="764"/>
      <c r="H38" s="764"/>
      <c r="I38" s="764"/>
      <c r="J38" s="764"/>
      <c r="K38" s="764"/>
      <c r="L38" s="795"/>
      <c r="M38" s="766"/>
      <c r="N38" s="766"/>
      <c r="O38" s="766"/>
      <c r="P38" s="766"/>
      <c r="Q38" s="767"/>
      <c r="R38" s="768">
        <f t="shared" si="16"/>
        <v>0</v>
      </c>
      <c r="S38" s="25">
        <v>28</v>
      </c>
      <c r="T38" s="21">
        <f t="shared" ref="T38" si="18">R38*S38</f>
        <v>0</v>
      </c>
    </row>
    <row r="39" spans="1:20" ht="30" customHeight="1" x14ac:dyDescent="0.25">
      <c r="A39" s="1150"/>
      <c r="B39" s="817" t="s">
        <v>198</v>
      </c>
      <c r="C39" s="737" t="s">
        <v>197</v>
      </c>
      <c r="D39" s="671" t="s">
        <v>264</v>
      </c>
      <c r="E39" s="769"/>
      <c r="F39" s="295"/>
      <c r="G39" s="295"/>
      <c r="H39" s="295"/>
      <c r="I39" s="295"/>
      <c r="J39" s="295"/>
      <c r="K39" s="295"/>
      <c r="L39" s="476"/>
      <c r="M39" s="601"/>
      <c r="N39" s="601"/>
      <c r="O39" s="601"/>
      <c r="P39" s="601"/>
      <c r="Q39" s="738"/>
      <c r="R39" s="771">
        <f t="shared" ref="R39" si="19">SUM(E39:L39)</f>
        <v>0</v>
      </c>
      <c r="S39" s="25">
        <v>28</v>
      </c>
      <c r="T39" s="21">
        <f t="shared" ref="T39" si="20">R39*S39</f>
        <v>0</v>
      </c>
    </row>
    <row r="40" spans="1:20" ht="30" customHeight="1" thickBot="1" x14ac:dyDescent="0.3">
      <c r="A40" s="1150"/>
      <c r="B40" s="818" t="s">
        <v>198</v>
      </c>
      <c r="C40" s="741" t="s">
        <v>197</v>
      </c>
      <c r="D40" s="786" t="s">
        <v>265</v>
      </c>
      <c r="E40" s="748"/>
      <c r="F40" s="104"/>
      <c r="G40" s="104"/>
      <c r="H40" s="104"/>
      <c r="I40" s="104"/>
      <c r="J40" s="104"/>
      <c r="K40" s="104"/>
      <c r="L40" s="478"/>
      <c r="M40" s="105"/>
      <c r="N40" s="105"/>
      <c r="O40" s="105"/>
      <c r="P40" s="105"/>
      <c r="Q40" s="106"/>
      <c r="R40" s="117">
        <f t="shared" si="16"/>
        <v>0</v>
      </c>
      <c r="S40" s="25">
        <v>28</v>
      </c>
      <c r="T40" s="21">
        <f t="shared" ref="T40:T45" si="21">R40*S40</f>
        <v>0</v>
      </c>
    </row>
    <row r="41" spans="1:20" ht="30" customHeight="1" thickBot="1" x14ac:dyDescent="0.3">
      <c r="A41" s="1150"/>
      <c r="B41" s="816" t="s">
        <v>194</v>
      </c>
      <c r="C41" s="762" t="s">
        <v>195</v>
      </c>
      <c r="D41" s="772" t="s">
        <v>245</v>
      </c>
      <c r="E41" s="763"/>
      <c r="F41" s="764"/>
      <c r="G41" s="764"/>
      <c r="H41" s="764"/>
      <c r="I41" s="764"/>
      <c r="J41" s="764"/>
      <c r="K41" s="764"/>
      <c r="L41" s="764"/>
      <c r="M41" s="765"/>
      <c r="N41" s="765"/>
      <c r="O41" s="766"/>
      <c r="P41" s="766"/>
      <c r="Q41" s="767"/>
      <c r="R41" s="768">
        <f t="shared" si="16"/>
        <v>0</v>
      </c>
      <c r="S41" s="25">
        <v>35</v>
      </c>
      <c r="T41" s="21">
        <f t="shared" si="21"/>
        <v>0</v>
      </c>
    </row>
    <row r="42" spans="1:20" ht="30" customHeight="1" x14ac:dyDescent="0.25">
      <c r="A42" s="1150"/>
      <c r="B42" s="817" t="s">
        <v>194</v>
      </c>
      <c r="C42" s="737" t="s">
        <v>195</v>
      </c>
      <c r="D42" s="746" t="s">
        <v>249</v>
      </c>
      <c r="E42" s="769"/>
      <c r="F42" s="295"/>
      <c r="G42" s="295"/>
      <c r="H42" s="295"/>
      <c r="I42" s="295"/>
      <c r="J42" s="295"/>
      <c r="K42" s="295"/>
      <c r="L42" s="295"/>
      <c r="M42" s="770"/>
      <c r="N42" s="770"/>
      <c r="O42" s="601"/>
      <c r="P42" s="601"/>
      <c r="Q42" s="738"/>
      <c r="R42" s="771">
        <f t="shared" ref="R42" si="22">SUM(E42:L42)</f>
        <v>0</v>
      </c>
      <c r="S42" s="25">
        <v>35</v>
      </c>
      <c r="T42" s="21">
        <f t="shared" ref="T42" si="23">R42*S42</f>
        <v>0</v>
      </c>
    </row>
    <row r="43" spans="1:20" ht="30" customHeight="1" x14ac:dyDescent="0.25">
      <c r="A43" s="1150"/>
      <c r="B43" s="817" t="s">
        <v>194</v>
      </c>
      <c r="C43" s="737" t="s">
        <v>195</v>
      </c>
      <c r="D43" s="728" t="s">
        <v>210</v>
      </c>
      <c r="E43" s="769"/>
      <c r="F43" s="295"/>
      <c r="G43" s="295"/>
      <c r="H43" s="295"/>
      <c r="I43" s="295"/>
      <c r="J43" s="295"/>
      <c r="K43" s="295"/>
      <c r="L43" s="295"/>
      <c r="M43" s="770"/>
      <c r="N43" s="770"/>
      <c r="O43" s="601"/>
      <c r="P43" s="601"/>
      <c r="Q43" s="738"/>
      <c r="R43" s="771">
        <f t="shared" ref="R43" si="24">SUM(E43:L43)</f>
        <v>0</v>
      </c>
      <c r="S43" s="25">
        <v>35</v>
      </c>
      <c r="T43" s="21">
        <f t="shared" ref="T43" si="25">R43*S43</f>
        <v>0</v>
      </c>
    </row>
    <row r="44" spans="1:20" ht="30" customHeight="1" thickBot="1" x14ac:dyDescent="0.3">
      <c r="A44" s="1150"/>
      <c r="B44" s="818" t="s">
        <v>194</v>
      </c>
      <c r="C44" s="741" t="s">
        <v>195</v>
      </c>
      <c r="D44" s="718" t="s">
        <v>251</v>
      </c>
      <c r="E44" s="748"/>
      <c r="F44" s="104"/>
      <c r="G44" s="104"/>
      <c r="H44" s="104"/>
      <c r="I44" s="104"/>
      <c r="J44" s="104"/>
      <c r="K44" s="104"/>
      <c r="L44" s="104"/>
      <c r="M44" s="749"/>
      <c r="N44" s="749"/>
      <c r="O44" s="105"/>
      <c r="P44" s="105"/>
      <c r="Q44" s="106"/>
      <c r="R44" s="117">
        <f t="shared" si="16"/>
        <v>0</v>
      </c>
      <c r="S44" s="25">
        <v>35</v>
      </c>
      <c r="T44" s="21">
        <f t="shared" si="21"/>
        <v>0</v>
      </c>
    </row>
    <row r="45" spans="1:20" ht="30" customHeight="1" x14ac:dyDescent="0.25">
      <c r="A45" s="1150"/>
      <c r="B45" s="191" t="s">
        <v>192</v>
      </c>
      <c r="C45" s="696" t="s">
        <v>255</v>
      </c>
      <c r="D45" s="718" t="s">
        <v>251</v>
      </c>
      <c r="E45" s="119"/>
      <c r="F45" s="581"/>
      <c r="G45" s="16"/>
      <c r="H45" s="16"/>
      <c r="I45" s="16"/>
      <c r="J45" s="16"/>
      <c r="K45" s="16"/>
      <c r="L45" s="581"/>
      <c r="M45" s="17"/>
      <c r="N45" s="17"/>
      <c r="O45" s="17"/>
      <c r="P45" s="17"/>
      <c r="Q45" s="18"/>
      <c r="R45" s="19">
        <f t="shared" si="16"/>
        <v>0</v>
      </c>
      <c r="S45" s="25">
        <v>25</v>
      </c>
      <c r="T45" s="21">
        <f t="shared" si="21"/>
        <v>0</v>
      </c>
    </row>
    <row r="46" spans="1:20" ht="30" customHeight="1" thickBot="1" x14ac:dyDescent="0.3">
      <c r="A46" s="1150"/>
      <c r="B46" s="191" t="s">
        <v>192</v>
      </c>
      <c r="C46" s="696" t="s">
        <v>255</v>
      </c>
      <c r="D46" s="728" t="s">
        <v>259</v>
      </c>
      <c r="E46" s="119"/>
      <c r="F46" s="581"/>
      <c r="G46" s="16"/>
      <c r="H46" s="16"/>
      <c r="I46" s="16"/>
      <c r="J46" s="16"/>
      <c r="K46" s="16"/>
      <c r="L46" s="581"/>
      <c r="M46" s="17"/>
      <c r="N46" s="17"/>
      <c r="O46" s="17"/>
      <c r="P46" s="17"/>
      <c r="Q46" s="18"/>
      <c r="R46" s="19">
        <f t="shared" ref="R46" si="26">SUM(E46:L46)</f>
        <v>0</v>
      </c>
      <c r="S46" s="25">
        <v>25</v>
      </c>
      <c r="T46" s="21">
        <f t="shared" ref="T46" si="27">R46*S46</f>
        <v>0</v>
      </c>
    </row>
    <row r="47" spans="1:20" s="12" customFormat="1" ht="27.75" thickTop="1" x14ac:dyDescent="0.25">
      <c r="A47" s="1150"/>
      <c r="B47" s="688" t="s">
        <v>3</v>
      </c>
      <c r="C47" s="684" t="s">
        <v>4</v>
      </c>
      <c r="D47" s="685" t="s">
        <v>5</v>
      </c>
      <c r="E47" s="686" t="s">
        <v>6</v>
      </c>
      <c r="F47" s="687" t="s">
        <v>7</v>
      </c>
      <c r="G47" s="687" t="s">
        <v>8</v>
      </c>
      <c r="H47" s="687" t="s">
        <v>9</v>
      </c>
      <c r="I47" s="687" t="s">
        <v>10</v>
      </c>
      <c r="J47" s="687" t="s">
        <v>11</v>
      </c>
      <c r="K47" s="687" t="s">
        <v>12</v>
      </c>
      <c r="L47" s="687" t="s">
        <v>13</v>
      </c>
      <c r="M47" s="687">
        <v>50</v>
      </c>
      <c r="N47" s="687">
        <v>52</v>
      </c>
      <c r="O47" s="687">
        <v>54</v>
      </c>
      <c r="P47" s="687">
        <v>56</v>
      </c>
      <c r="Q47" s="688">
        <v>58</v>
      </c>
      <c r="R47" s="689" t="s">
        <v>16</v>
      </c>
      <c r="S47" s="690" t="s">
        <v>17</v>
      </c>
      <c r="T47" s="691" t="s">
        <v>18</v>
      </c>
    </row>
    <row r="48" spans="1:20" ht="30" customHeight="1" thickBot="1" x14ac:dyDescent="0.3">
      <c r="A48" s="1151"/>
      <c r="B48" s="708" t="s">
        <v>192</v>
      </c>
      <c r="C48" s="699" t="s">
        <v>193</v>
      </c>
      <c r="D48" s="747" t="s">
        <v>251</v>
      </c>
      <c r="E48" s="750"/>
      <c r="F48" s="47"/>
      <c r="G48" s="47"/>
      <c r="H48" s="47"/>
      <c r="I48" s="47"/>
      <c r="J48" s="47"/>
      <c r="K48" s="47"/>
      <c r="L48" s="751"/>
      <c r="M48" s="107"/>
      <c r="N48" s="107"/>
      <c r="O48" s="107"/>
      <c r="P48" s="107"/>
      <c r="Q48" s="108"/>
      <c r="R48" s="468">
        <f t="shared" si="16"/>
        <v>0</v>
      </c>
      <c r="S48" s="45">
        <v>35</v>
      </c>
      <c r="T48" s="566">
        <f>R48*S48</f>
        <v>0</v>
      </c>
    </row>
    <row r="49" spans="1:20" ht="30" customHeight="1" thickTop="1" thickBot="1" x14ac:dyDescent="0.3">
      <c r="A49" s="1121" t="s">
        <v>109</v>
      </c>
      <c r="B49" s="752" t="s">
        <v>3</v>
      </c>
      <c r="C49" s="753" t="s">
        <v>4</v>
      </c>
      <c r="D49" s="754" t="s">
        <v>5</v>
      </c>
      <c r="E49" s="755">
        <v>34</v>
      </c>
      <c r="F49" s="756">
        <v>36</v>
      </c>
      <c r="G49" s="756">
        <v>38</v>
      </c>
      <c r="H49" s="756">
        <v>40</v>
      </c>
      <c r="I49" s="756">
        <v>42</v>
      </c>
      <c r="J49" s="756">
        <v>44</v>
      </c>
      <c r="K49" s="756">
        <v>46</v>
      </c>
      <c r="L49" s="756">
        <v>48</v>
      </c>
      <c r="M49" s="756">
        <v>50</v>
      </c>
      <c r="N49" s="756">
        <v>52</v>
      </c>
      <c r="O49" s="756">
        <v>54</v>
      </c>
      <c r="P49" s="756">
        <v>56</v>
      </c>
      <c r="Q49" s="757">
        <v>58</v>
      </c>
      <c r="R49" s="758" t="s">
        <v>16</v>
      </c>
      <c r="S49" s="759" t="s">
        <v>17</v>
      </c>
      <c r="T49" s="760"/>
    </row>
    <row r="50" spans="1:20" ht="30" customHeight="1" x14ac:dyDescent="0.25">
      <c r="A50" s="1121"/>
      <c r="B50" s="46" t="s">
        <v>52</v>
      </c>
      <c r="C50" s="703" t="s">
        <v>150</v>
      </c>
      <c r="D50" s="746" t="s">
        <v>249</v>
      </c>
      <c r="E50" s="577"/>
      <c r="F50" s="17"/>
      <c r="G50" s="99"/>
      <c r="H50" s="99"/>
      <c r="I50" s="99"/>
      <c r="J50" s="99"/>
      <c r="K50" s="99"/>
      <c r="L50" s="99"/>
      <c r="M50" s="99"/>
      <c r="N50" s="99"/>
      <c r="O50" s="99"/>
      <c r="P50" s="17"/>
      <c r="Q50" s="606"/>
      <c r="R50" s="113">
        <f t="shared" ref="R50:R58" si="28">SUM(G50:O50)</f>
        <v>0</v>
      </c>
      <c r="S50" s="20">
        <v>25</v>
      </c>
      <c r="T50" s="761">
        <f t="shared" ref="T50:T51" si="29">R50*S50</f>
        <v>0</v>
      </c>
    </row>
    <row r="51" spans="1:20" ht="30" customHeight="1" x14ac:dyDescent="0.25">
      <c r="A51" s="1121"/>
      <c r="B51" s="46" t="s">
        <v>52</v>
      </c>
      <c r="C51" s="703" t="s">
        <v>150</v>
      </c>
      <c r="D51" s="671" t="s">
        <v>260</v>
      </c>
      <c r="E51" s="577"/>
      <c r="F51" s="17"/>
      <c r="G51" s="15"/>
      <c r="H51" s="15"/>
      <c r="I51" s="15"/>
      <c r="J51" s="15"/>
      <c r="K51" s="15"/>
      <c r="L51" s="15"/>
      <c r="M51" s="15"/>
      <c r="N51" s="15"/>
      <c r="O51" s="15"/>
      <c r="P51" s="17"/>
      <c r="Q51" s="606"/>
      <c r="R51" s="113">
        <f t="shared" si="28"/>
        <v>0</v>
      </c>
      <c r="S51" s="20">
        <v>25</v>
      </c>
      <c r="T51" s="761">
        <f t="shared" si="29"/>
        <v>0</v>
      </c>
    </row>
    <row r="52" spans="1:20" ht="30" customHeight="1" thickBot="1" x14ac:dyDescent="0.3">
      <c r="A52" s="1121"/>
      <c r="B52" s="637" t="s">
        <v>52</v>
      </c>
      <c r="C52" s="741" t="s">
        <v>150</v>
      </c>
      <c r="D52" s="742" t="s">
        <v>251</v>
      </c>
      <c r="E52" s="638"/>
      <c r="F52" s="105"/>
      <c r="G52" s="103"/>
      <c r="H52" s="103"/>
      <c r="I52" s="103"/>
      <c r="J52" s="103"/>
      <c r="K52" s="103"/>
      <c r="L52" s="103"/>
      <c r="M52" s="103"/>
      <c r="N52" s="103"/>
      <c r="O52" s="103"/>
      <c r="P52" s="105"/>
      <c r="Q52" s="743"/>
      <c r="R52" s="334">
        <f t="shared" si="28"/>
        <v>0</v>
      </c>
      <c r="S52" s="20">
        <v>25</v>
      </c>
      <c r="T52" s="761">
        <f t="shared" ref="T52:T58" si="30">R52*S52</f>
        <v>0</v>
      </c>
    </row>
    <row r="53" spans="1:20" ht="30" customHeight="1" x14ac:dyDescent="0.25">
      <c r="A53" s="1121"/>
      <c r="B53" s="46" t="s">
        <v>53</v>
      </c>
      <c r="C53" s="703" t="s">
        <v>151</v>
      </c>
      <c r="D53" s="746" t="s">
        <v>249</v>
      </c>
      <c r="E53" s="577"/>
      <c r="F53" s="17"/>
      <c r="G53" s="16"/>
      <c r="H53" s="16"/>
      <c r="I53" s="16"/>
      <c r="J53" s="16"/>
      <c r="K53" s="16"/>
      <c r="L53" s="16"/>
      <c r="M53" s="16"/>
      <c r="N53" s="16"/>
      <c r="O53" s="16"/>
      <c r="P53" s="17"/>
      <c r="Q53" s="606"/>
      <c r="R53" s="113">
        <f t="shared" si="28"/>
        <v>0</v>
      </c>
      <c r="S53" s="25">
        <v>20.5</v>
      </c>
      <c r="T53" s="567">
        <f t="shared" si="30"/>
        <v>0</v>
      </c>
    </row>
    <row r="54" spans="1:20" ht="30" customHeight="1" x14ac:dyDescent="0.25">
      <c r="A54" s="1121"/>
      <c r="B54" s="46" t="s">
        <v>53</v>
      </c>
      <c r="C54" s="703" t="s">
        <v>151</v>
      </c>
      <c r="D54" s="671" t="s">
        <v>260</v>
      </c>
      <c r="E54" s="577"/>
      <c r="F54" s="17"/>
      <c r="G54" s="16"/>
      <c r="H54" s="16"/>
      <c r="I54" s="16"/>
      <c r="J54" s="16"/>
      <c r="K54" s="16"/>
      <c r="L54" s="16"/>
      <c r="M54" s="16"/>
      <c r="N54" s="16"/>
      <c r="O54" s="16"/>
      <c r="P54" s="17"/>
      <c r="Q54" s="606"/>
      <c r="R54" s="113">
        <f t="shared" si="28"/>
        <v>0</v>
      </c>
      <c r="S54" s="25">
        <v>20.5</v>
      </c>
      <c r="T54" s="567">
        <f t="shared" ref="T54" si="31">R54*S54</f>
        <v>0</v>
      </c>
    </row>
    <row r="55" spans="1:20" ht="30" customHeight="1" thickBot="1" x14ac:dyDescent="0.3">
      <c r="A55" s="1121"/>
      <c r="B55" s="637" t="s">
        <v>53</v>
      </c>
      <c r="C55" s="741" t="s">
        <v>151</v>
      </c>
      <c r="D55" s="742" t="s">
        <v>251</v>
      </c>
      <c r="E55" s="638"/>
      <c r="F55" s="105"/>
      <c r="G55" s="104"/>
      <c r="H55" s="104"/>
      <c r="I55" s="104"/>
      <c r="J55" s="104"/>
      <c r="K55" s="104"/>
      <c r="L55" s="104"/>
      <c r="M55" s="104"/>
      <c r="N55" s="104"/>
      <c r="O55" s="104"/>
      <c r="P55" s="105"/>
      <c r="Q55" s="743"/>
      <c r="R55" s="334">
        <f t="shared" si="28"/>
        <v>0</v>
      </c>
      <c r="S55" s="25">
        <v>20.5</v>
      </c>
      <c r="T55" s="567">
        <f t="shared" si="30"/>
        <v>0</v>
      </c>
    </row>
    <row r="56" spans="1:20" ht="30" customHeight="1" x14ac:dyDescent="0.25">
      <c r="A56" s="1121"/>
      <c r="B56" s="774" t="s">
        <v>53</v>
      </c>
      <c r="C56" s="854" t="s">
        <v>196</v>
      </c>
      <c r="D56" s="855" t="s">
        <v>263</v>
      </c>
      <c r="E56" s="775"/>
      <c r="F56" s="776"/>
      <c r="G56" s="777"/>
      <c r="H56" s="777"/>
      <c r="I56" s="777"/>
      <c r="J56" s="777"/>
      <c r="K56" s="777"/>
      <c r="L56" s="777"/>
      <c r="M56" s="777"/>
      <c r="N56" s="777"/>
      <c r="O56" s="777"/>
      <c r="P56" s="776"/>
      <c r="Q56" s="778"/>
      <c r="R56" s="379">
        <f t="shared" si="28"/>
        <v>0</v>
      </c>
      <c r="S56" s="779">
        <v>30</v>
      </c>
      <c r="T56" s="780">
        <f t="shared" ref="T56:T57" si="32">R56*S56</f>
        <v>0</v>
      </c>
    </row>
    <row r="57" spans="1:20" ht="30" customHeight="1" x14ac:dyDescent="0.25">
      <c r="A57" s="1121"/>
      <c r="B57" s="781" t="s">
        <v>53</v>
      </c>
      <c r="C57" s="737" t="s">
        <v>196</v>
      </c>
      <c r="D57" s="671" t="s">
        <v>264</v>
      </c>
      <c r="E57" s="782"/>
      <c r="F57" s="601"/>
      <c r="G57" s="295"/>
      <c r="H57" s="295"/>
      <c r="I57" s="295"/>
      <c r="J57" s="295"/>
      <c r="K57" s="295"/>
      <c r="L57" s="295"/>
      <c r="M57" s="295"/>
      <c r="N57" s="295"/>
      <c r="O57" s="295"/>
      <c r="P57" s="601"/>
      <c r="Q57" s="783"/>
      <c r="R57" s="296">
        <f t="shared" si="28"/>
        <v>0</v>
      </c>
      <c r="S57" s="602">
        <v>30</v>
      </c>
      <c r="T57" s="784">
        <f t="shared" si="32"/>
        <v>0</v>
      </c>
    </row>
    <row r="58" spans="1:20" ht="30" customHeight="1" thickBot="1" x14ac:dyDescent="0.3">
      <c r="A58" s="1122"/>
      <c r="B58" s="785" t="s">
        <v>53</v>
      </c>
      <c r="C58" s="856" t="s">
        <v>196</v>
      </c>
      <c r="D58" s="857" t="s">
        <v>265</v>
      </c>
      <c r="E58" s="787"/>
      <c r="F58" s="788"/>
      <c r="G58" s="789"/>
      <c r="H58" s="789"/>
      <c r="I58" s="789"/>
      <c r="J58" s="789"/>
      <c r="K58" s="789"/>
      <c r="L58" s="789"/>
      <c r="M58" s="789"/>
      <c r="N58" s="789"/>
      <c r="O58" s="789"/>
      <c r="P58" s="788"/>
      <c r="Q58" s="790"/>
      <c r="R58" s="791">
        <f t="shared" si="28"/>
        <v>0</v>
      </c>
      <c r="S58" s="792">
        <v>30</v>
      </c>
      <c r="T58" s="793">
        <f t="shared" si="30"/>
        <v>0</v>
      </c>
    </row>
    <row r="59" spans="1:20" ht="15" thickTop="1" x14ac:dyDescent="0.25">
      <c r="A59" s="28"/>
      <c r="B59" s="28"/>
      <c r="C59" s="662"/>
      <c r="D59" s="662"/>
      <c r="E59" s="29"/>
      <c r="F59" s="28"/>
      <c r="G59" s="28"/>
      <c r="H59" s="28"/>
      <c r="I59" s="28"/>
      <c r="J59" s="28"/>
      <c r="K59" s="28"/>
      <c r="L59" s="28"/>
      <c r="M59" s="28"/>
      <c r="N59" s="28"/>
      <c r="O59" s="28"/>
      <c r="P59" s="28"/>
      <c r="Q59" s="28"/>
      <c r="R59" s="1076" t="s">
        <v>18</v>
      </c>
      <c r="S59" s="1077"/>
      <c r="T59" s="30">
        <f>SUM(T34:T58)</f>
        <v>0</v>
      </c>
    </row>
    <row r="60" spans="1:20" ht="14.25" x14ac:dyDescent="0.2">
      <c r="A60" s="31"/>
      <c r="B60" s="31"/>
      <c r="C60" s="662"/>
      <c r="D60" s="662"/>
      <c r="E60" s="29"/>
      <c r="F60" s="28"/>
      <c r="G60" s="28"/>
      <c r="H60" s="28"/>
      <c r="I60" s="28"/>
      <c r="J60" s="28"/>
      <c r="K60" s="28"/>
      <c r="L60" s="28"/>
      <c r="M60" s="28"/>
      <c r="N60" s="28"/>
      <c r="O60" s="28"/>
      <c r="P60" s="28"/>
      <c r="Q60" s="28"/>
      <c r="R60" s="1078" t="s">
        <v>23</v>
      </c>
      <c r="S60" s="1079"/>
      <c r="T60" s="32">
        <f>T59*0.2</f>
        <v>0</v>
      </c>
    </row>
    <row r="61" spans="1:20" ht="15" thickBot="1" x14ac:dyDescent="0.25">
      <c r="A61" s="28"/>
      <c r="B61" s="31"/>
      <c r="C61" s="663"/>
      <c r="D61" s="663"/>
      <c r="E61" s="29"/>
      <c r="F61" s="28"/>
      <c r="G61" s="28"/>
      <c r="H61" s="28"/>
      <c r="I61" s="28"/>
      <c r="J61" s="28"/>
      <c r="K61" s="28"/>
      <c r="L61" s="28"/>
      <c r="M61" s="28"/>
      <c r="N61" s="28"/>
      <c r="O61" s="28"/>
      <c r="P61" s="28"/>
      <c r="Q61" s="28"/>
      <c r="R61" s="1080" t="s">
        <v>24</v>
      </c>
      <c r="S61" s="1081"/>
      <c r="T61" s="33">
        <f>SUM(T59:T60)</f>
        <v>0</v>
      </c>
    </row>
    <row r="62" spans="1:20" ht="15" thickTop="1" x14ac:dyDescent="0.25">
      <c r="A62" s="1"/>
      <c r="C62" s="662"/>
      <c r="D62" s="662"/>
      <c r="E62" s="29"/>
      <c r="F62" s="28"/>
      <c r="G62" s="28"/>
      <c r="H62" s="28"/>
      <c r="I62" s="28"/>
      <c r="J62" s="28"/>
      <c r="K62" s="28"/>
      <c r="L62" s="28"/>
      <c r="M62" s="28"/>
      <c r="N62" s="28"/>
      <c r="O62" s="28"/>
      <c r="P62" s="28"/>
      <c r="Q62" s="28"/>
      <c r="R62" s="34"/>
      <c r="S62" s="35"/>
      <c r="T62" s="35"/>
    </row>
    <row r="63" spans="1:20" s="1" customFormat="1" ht="14.25" x14ac:dyDescent="0.25">
      <c r="C63" s="663"/>
      <c r="D63" s="663"/>
      <c r="E63" s="29"/>
      <c r="F63" s="28"/>
      <c r="G63" s="28"/>
      <c r="H63" s="28"/>
      <c r="I63" s="28"/>
      <c r="J63" s="28"/>
      <c r="K63" s="28"/>
      <c r="L63" s="28"/>
      <c r="M63" s="28"/>
      <c r="N63" s="28"/>
      <c r="O63" s="28"/>
      <c r="P63" s="28"/>
      <c r="Q63" s="28"/>
      <c r="R63" s="34"/>
      <c r="S63" s="35"/>
      <c r="T63" s="35"/>
    </row>
    <row r="64" spans="1:20" s="1" customFormat="1" ht="14.25" x14ac:dyDescent="0.25">
      <c r="C64" s="663"/>
      <c r="D64" s="663"/>
      <c r="E64" s="29"/>
      <c r="F64" s="28"/>
      <c r="G64" s="28"/>
      <c r="H64" s="28"/>
      <c r="I64" s="28"/>
      <c r="J64" s="28"/>
      <c r="K64" s="28"/>
      <c r="L64" s="28"/>
      <c r="M64" s="28"/>
      <c r="N64" s="28"/>
      <c r="O64" s="28"/>
      <c r="P64" s="28"/>
      <c r="Q64" s="28"/>
      <c r="R64" s="34"/>
      <c r="S64" s="35"/>
      <c r="T64" s="35"/>
    </row>
    <row r="67" spans="1:20" ht="14.25" hidden="1" x14ac:dyDescent="0.25">
      <c r="A67" s="38"/>
      <c r="B67" s="38" t="s">
        <v>56</v>
      </c>
      <c r="C67" s="665" t="s">
        <v>57</v>
      </c>
      <c r="D67" s="665"/>
    </row>
    <row r="68" spans="1:20" ht="14.25" hidden="1" x14ac:dyDescent="0.25">
      <c r="A68" s="38"/>
      <c r="B68" s="38" t="s">
        <v>58</v>
      </c>
      <c r="C68" s="665" t="s">
        <v>59</v>
      </c>
      <c r="D68" s="665"/>
    </row>
    <row r="69" spans="1:20" ht="14.25" hidden="1" x14ac:dyDescent="0.25">
      <c r="A69" s="38"/>
      <c r="B69" s="38" t="s">
        <v>60</v>
      </c>
      <c r="C69" s="665" t="s">
        <v>61</v>
      </c>
      <c r="D69" s="665"/>
    </row>
    <row r="70" spans="1:20" ht="28.5" hidden="1" x14ac:dyDescent="0.25">
      <c r="B70" s="38"/>
      <c r="C70" s="665" t="s">
        <v>62</v>
      </c>
    </row>
    <row r="71" spans="1:20" ht="14.25" hidden="1" x14ac:dyDescent="0.25">
      <c r="C71" s="665"/>
    </row>
    <row r="72" spans="1:20" ht="14.25" hidden="1" x14ac:dyDescent="0.25">
      <c r="B72" s="38" t="s">
        <v>59</v>
      </c>
      <c r="C72" s="665"/>
    </row>
    <row r="73" spans="1:20" ht="14.25" hidden="1" x14ac:dyDescent="0.25">
      <c r="B73" s="38" t="s">
        <v>61</v>
      </c>
    </row>
    <row r="74" spans="1:20" s="12" customFormat="1" ht="14.25" hidden="1" x14ac:dyDescent="0.25">
      <c r="A74" s="2"/>
      <c r="B74" s="38" t="s">
        <v>63</v>
      </c>
      <c r="C74" s="664"/>
      <c r="D74" s="664"/>
      <c r="F74" s="2"/>
      <c r="G74" s="2"/>
      <c r="H74" s="2"/>
      <c r="I74" s="2"/>
      <c r="J74" s="2"/>
      <c r="K74" s="2"/>
      <c r="L74" s="2"/>
      <c r="M74" s="2"/>
      <c r="N74" s="2"/>
      <c r="O74" s="2"/>
      <c r="P74" s="2"/>
      <c r="Q74" s="2"/>
      <c r="R74" s="36"/>
      <c r="S74" s="37"/>
      <c r="T74" s="37"/>
    </row>
    <row r="75" spans="1:20" s="12" customFormat="1" hidden="1" x14ac:dyDescent="0.25">
      <c r="A75" s="2"/>
      <c r="B75" s="2"/>
      <c r="C75" s="664"/>
      <c r="D75" s="664"/>
      <c r="F75" s="2"/>
      <c r="G75" s="2"/>
      <c r="H75" s="2"/>
      <c r="I75" s="2"/>
      <c r="J75" s="2"/>
      <c r="K75" s="2"/>
      <c r="L75" s="2"/>
      <c r="M75" s="2"/>
      <c r="N75" s="2"/>
      <c r="O75" s="2"/>
      <c r="P75" s="2"/>
      <c r="Q75" s="2"/>
      <c r="R75" s="36"/>
      <c r="S75" s="37"/>
      <c r="T75" s="37"/>
    </row>
    <row r="76" spans="1:20" hidden="1" x14ac:dyDescent="0.25"/>
    <row r="77" spans="1:20" s="12" customFormat="1" ht="14.25" x14ac:dyDescent="0.25">
      <c r="A77" s="2"/>
      <c r="B77" s="38"/>
      <c r="C77" s="665"/>
      <c r="D77" s="664"/>
      <c r="F77" s="2"/>
      <c r="G77" s="2"/>
      <c r="H77" s="2"/>
      <c r="I77" s="2"/>
      <c r="J77" s="2"/>
      <c r="K77" s="2"/>
      <c r="L77" s="2"/>
      <c r="M77" s="2"/>
      <c r="N77" s="2"/>
      <c r="O77" s="2"/>
      <c r="P77" s="2"/>
      <c r="Q77" s="2"/>
      <c r="R77" s="36"/>
      <c r="S77" s="37"/>
      <c r="T77" s="37"/>
    </row>
    <row r="78" spans="1:20" s="12" customFormat="1" ht="14.25" x14ac:dyDescent="0.25">
      <c r="A78" s="2"/>
      <c r="B78" s="39"/>
      <c r="C78" s="666"/>
      <c r="D78" s="664"/>
      <c r="F78" s="2"/>
      <c r="G78" s="2"/>
      <c r="H78" s="2"/>
      <c r="I78" s="2"/>
      <c r="J78" s="2"/>
      <c r="K78" s="2"/>
      <c r="L78" s="2"/>
      <c r="M78" s="2"/>
      <c r="N78" s="2"/>
      <c r="O78" s="2"/>
      <c r="P78" s="2"/>
      <c r="Q78" s="2"/>
      <c r="R78" s="36"/>
      <c r="S78" s="37"/>
      <c r="T78" s="37"/>
    </row>
    <row r="79" spans="1:20" s="12" customFormat="1" ht="14.25" x14ac:dyDescent="0.25">
      <c r="A79" s="2"/>
      <c r="B79" s="39"/>
      <c r="C79" s="666"/>
      <c r="D79" s="664"/>
      <c r="F79" s="2"/>
      <c r="G79" s="2"/>
      <c r="H79" s="2"/>
      <c r="I79" s="2"/>
      <c r="J79" s="2"/>
      <c r="K79" s="2"/>
      <c r="L79" s="2"/>
      <c r="M79" s="2"/>
      <c r="N79" s="2"/>
      <c r="O79" s="2"/>
      <c r="P79" s="2"/>
      <c r="Q79" s="2"/>
      <c r="R79" s="36"/>
      <c r="S79" s="37"/>
      <c r="T79" s="37"/>
    </row>
    <row r="80" spans="1:20" s="12" customFormat="1" ht="14.25" x14ac:dyDescent="0.25">
      <c r="A80" s="2"/>
      <c r="B80" s="39"/>
      <c r="C80" s="667"/>
      <c r="D80" s="664"/>
      <c r="F80" s="2"/>
      <c r="G80" s="2"/>
      <c r="H80" s="2"/>
      <c r="I80" s="2"/>
      <c r="J80" s="2"/>
      <c r="K80" s="2"/>
      <c r="L80" s="2"/>
      <c r="M80" s="2"/>
      <c r="N80" s="2"/>
      <c r="O80" s="2"/>
      <c r="P80" s="2"/>
      <c r="Q80" s="2"/>
      <c r="R80" s="36"/>
      <c r="S80" s="37"/>
      <c r="T80" s="37"/>
    </row>
    <row r="81" spans="1:20" s="12" customFormat="1" x14ac:dyDescent="0.25">
      <c r="A81" s="2"/>
      <c r="B81" s="2"/>
      <c r="C81" s="667"/>
      <c r="D81" s="664"/>
      <c r="F81" s="2"/>
      <c r="G81" s="2"/>
      <c r="H81" s="2"/>
      <c r="I81" s="2"/>
      <c r="J81" s="2"/>
      <c r="K81" s="2"/>
      <c r="L81" s="2"/>
      <c r="M81" s="2"/>
      <c r="N81" s="2"/>
      <c r="O81" s="2"/>
      <c r="P81" s="2"/>
      <c r="Q81" s="2"/>
      <c r="R81" s="36"/>
      <c r="S81" s="37"/>
      <c r="T81" s="37"/>
    </row>
  </sheetData>
  <sheetProtection algorithmName="SHA-512" hashValue="TygcAm+dY2yITiv6dpNtJZlBv+PfVC+krCxXSzB424PipdP0T9CM5/+xaolOt7FlqigBIFOj5RT5LmNWZCHX5Q==" saltValue="DwAkX2afVjd/bIlHoaIm0A==" spinCount="100000" sheet="1" objects="1" scenarios="1"/>
  <mergeCells count="81">
    <mergeCell ref="R59:S59"/>
    <mergeCell ref="R60:S60"/>
    <mergeCell ref="R61:S61"/>
    <mergeCell ref="G1:I1"/>
    <mergeCell ref="M1:N1"/>
    <mergeCell ref="A4:O4"/>
    <mergeCell ref="A3:T3"/>
    <mergeCell ref="A32:A48"/>
    <mergeCell ref="A49:A58"/>
    <mergeCell ref="E6:Q6"/>
    <mergeCell ref="E10:Q10"/>
    <mergeCell ref="E7:Q7"/>
    <mergeCell ref="E8:Q8"/>
    <mergeCell ref="A6:A30"/>
    <mergeCell ref="E9:Q9"/>
    <mergeCell ref="F20:G20"/>
    <mergeCell ref="H20:I20"/>
    <mergeCell ref="J20:K20"/>
    <mergeCell ref="L20:M20"/>
    <mergeCell ref="N20:O20"/>
    <mergeCell ref="P20:Q20"/>
    <mergeCell ref="F21:G21"/>
    <mergeCell ref="F22:G22"/>
    <mergeCell ref="F23:G23"/>
    <mergeCell ref="F24:G24"/>
    <mergeCell ref="H21:I21"/>
    <mergeCell ref="H22:I22"/>
    <mergeCell ref="H23:I23"/>
    <mergeCell ref="H24:I24"/>
    <mergeCell ref="J22:K22"/>
    <mergeCell ref="J23:K23"/>
    <mergeCell ref="J24:K24"/>
    <mergeCell ref="L21:M21"/>
    <mergeCell ref="L22:M22"/>
    <mergeCell ref="L23:M23"/>
    <mergeCell ref="P21:Q21"/>
    <mergeCell ref="P22:Q22"/>
    <mergeCell ref="P23:Q23"/>
    <mergeCell ref="P24:Q24"/>
    <mergeCell ref="F25:G25"/>
    <mergeCell ref="H25:I25"/>
    <mergeCell ref="J25:K25"/>
    <mergeCell ref="L25:M25"/>
    <mergeCell ref="N25:O25"/>
    <mergeCell ref="P25:Q25"/>
    <mergeCell ref="L24:M24"/>
    <mergeCell ref="N21:O21"/>
    <mergeCell ref="N22:O22"/>
    <mergeCell ref="N23:O23"/>
    <mergeCell ref="N24:O24"/>
    <mergeCell ref="J21:K21"/>
    <mergeCell ref="P26:Q26"/>
    <mergeCell ref="N26:O26"/>
    <mergeCell ref="L26:M26"/>
    <mergeCell ref="J26:K26"/>
    <mergeCell ref="H26:I26"/>
    <mergeCell ref="F26:G26"/>
    <mergeCell ref="F27:G27"/>
    <mergeCell ref="H27:I27"/>
    <mergeCell ref="J27:K27"/>
    <mergeCell ref="L27:M27"/>
    <mergeCell ref="J28:K28"/>
    <mergeCell ref="J29:K29"/>
    <mergeCell ref="J30:K30"/>
    <mergeCell ref="L28:M28"/>
    <mergeCell ref="L29:M29"/>
    <mergeCell ref="L30:M30"/>
    <mergeCell ref="F28:G28"/>
    <mergeCell ref="F29:G29"/>
    <mergeCell ref="F30:G30"/>
    <mergeCell ref="H28:I28"/>
    <mergeCell ref="H29:I29"/>
    <mergeCell ref="H30:I30"/>
    <mergeCell ref="N30:O30"/>
    <mergeCell ref="P28:Q28"/>
    <mergeCell ref="P29:Q29"/>
    <mergeCell ref="P30:Q30"/>
    <mergeCell ref="N27:O27"/>
    <mergeCell ref="P27:Q27"/>
    <mergeCell ref="N28:O28"/>
    <mergeCell ref="N29:O29"/>
  </mergeCells>
  <dataValidations disablePrompts="1" count="7">
    <dataValidation type="list" allowBlank="1" showInputMessage="1" showErrorMessage="1" sqref="IY65593 SU65593 ACQ65593 AMM65593 AWI65593 BGE65593 BQA65593 BZW65593 CJS65593 CTO65593 DDK65593 DNG65593 DXC65593 EGY65593 EQU65593 FAQ65593 FKM65593 FUI65593 GEE65593 GOA65593 GXW65593 HHS65593 HRO65593 IBK65593 ILG65593 IVC65593 JEY65593 JOU65593 JYQ65593 KIM65593 KSI65593 LCE65593 LMA65593 LVW65593 MFS65593 MPO65593 MZK65593 NJG65593 NTC65593 OCY65593 OMU65593 OWQ65593 PGM65593 PQI65593 QAE65593 QKA65593 QTW65593 RDS65593 RNO65593 RXK65593 SHG65593 SRC65593 TAY65593 TKU65593 TUQ65593 UEM65593 UOI65593 UYE65593 VIA65593 VRW65593 WBS65593 WLO65593 WVK65593 IY131129 SU131129 ACQ131129 AMM131129 AWI131129 BGE131129 BQA131129 BZW131129 CJS131129 CTO131129 DDK131129 DNG131129 DXC131129 EGY131129 EQU131129 FAQ131129 FKM131129 FUI131129 GEE131129 GOA131129 GXW131129 HHS131129 HRO131129 IBK131129 ILG131129 IVC131129 JEY131129 JOU131129 JYQ131129 KIM131129 KSI131129 LCE131129 LMA131129 LVW131129 MFS131129 MPO131129 MZK131129 NJG131129 NTC131129 OCY131129 OMU131129 OWQ131129 PGM131129 PQI131129 QAE131129 QKA131129 QTW131129 RDS131129 RNO131129 RXK131129 SHG131129 SRC131129 TAY131129 TKU131129 TUQ131129 UEM131129 UOI131129 UYE131129 VIA131129 VRW131129 WBS131129 WLO131129 WVK131129 IY196665 SU196665 ACQ196665 AMM196665 AWI196665 BGE196665 BQA196665 BZW196665 CJS196665 CTO196665 DDK196665 DNG196665 DXC196665 EGY196665 EQU196665 FAQ196665 FKM196665 FUI196665 GEE196665 GOA196665 GXW196665 HHS196665 HRO196665 IBK196665 ILG196665 IVC196665 JEY196665 JOU196665 JYQ196665 KIM196665 KSI196665 LCE196665 LMA196665 LVW196665 MFS196665 MPO196665 MZK196665 NJG196665 NTC196665 OCY196665 OMU196665 OWQ196665 PGM196665 PQI196665 QAE196665 QKA196665 QTW196665 RDS196665 RNO196665 RXK196665 SHG196665 SRC196665 TAY196665 TKU196665 TUQ196665 UEM196665 UOI196665 UYE196665 VIA196665 VRW196665 WBS196665 WLO196665 WVK196665 IY262201 SU262201 ACQ262201 AMM262201 AWI262201 BGE262201 BQA262201 BZW262201 CJS262201 CTO262201 DDK262201 DNG262201 DXC262201 EGY262201 EQU262201 FAQ262201 FKM262201 FUI262201 GEE262201 GOA262201 GXW262201 HHS262201 HRO262201 IBK262201 ILG262201 IVC262201 JEY262201 JOU262201 JYQ262201 KIM262201 KSI262201 LCE262201 LMA262201 LVW262201 MFS262201 MPO262201 MZK262201 NJG262201 NTC262201 OCY262201 OMU262201 OWQ262201 PGM262201 PQI262201 QAE262201 QKA262201 QTW262201 RDS262201 RNO262201 RXK262201 SHG262201 SRC262201 TAY262201 TKU262201 TUQ262201 UEM262201 UOI262201 UYE262201 VIA262201 VRW262201 WBS262201 WLO262201 WVK262201 IY327737 SU327737 ACQ327737 AMM327737 AWI327737 BGE327737 BQA327737 BZW327737 CJS327737 CTO327737 DDK327737 DNG327737 DXC327737 EGY327737 EQU327737 FAQ327737 FKM327737 FUI327737 GEE327737 GOA327737 GXW327737 HHS327737 HRO327737 IBK327737 ILG327737 IVC327737 JEY327737 JOU327737 JYQ327737 KIM327737 KSI327737 LCE327737 LMA327737 LVW327737 MFS327737 MPO327737 MZK327737 NJG327737 NTC327737 OCY327737 OMU327737 OWQ327737 PGM327737 PQI327737 QAE327737 QKA327737 QTW327737 RDS327737 RNO327737 RXK327737 SHG327737 SRC327737 TAY327737 TKU327737 TUQ327737 UEM327737 UOI327737 UYE327737 VIA327737 VRW327737 WBS327737 WLO327737 WVK327737 IY393273 SU393273 ACQ393273 AMM393273 AWI393273 BGE393273 BQA393273 BZW393273 CJS393273 CTO393273 DDK393273 DNG393273 DXC393273 EGY393273 EQU393273 FAQ393273 FKM393273 FUI393273 GEE393273 GOA393273 GXW393273 HHS393273 HRO393273 IBK393273 ILG393273 IVC393273 JEY393273 JOU393273 JYQ393273 KIM393273 KSI393273 LCE393273 LMA393273 LVW393273 MFS393273 MPO393273 MZK393273 NJG393273 NTC393273 OCY393273 OMU393273 OWQ393273 PGM393273 PQI393273 QAE393273 QKA393273 QTW393273 RDS393273 RNO393273 RXK393273 SHG393273 SRC393273 TAY393273 TKU393273 TUQ393273 UEM393273 UOI393273 UYE393273 VIA393273 VRW393273 WBS393273 WLO393273 WVK393273 IY458809 SU458809 ACQ458809 AMM458809 AWI458809 BGE458809 BQA458809 BZW458809 CJS458809 CTO458809 DDK458809 DNG458809 DXC458809 EGY458809 EQU458809 FAQ458809 FKM458809 FUI458809 GEE458809 GOA458809 GXW458809 HHS458809 HRO458809 IBK458809 ILG458809 IVC458809 JEY458809 JOU458809 JYQ458809 KIM458809 KSI458809 LCE458809 LMA458809 LVW458809 MFS458809 MPO458809 MZK458809 NJG458809 NTC458809 OCY458809 OMU458809 OWQ458809 PGM458809 PQI458809 QAE458809 QKA458809 QTW458809 RDS458809 RNO458809 RXK458809 SHG458809 SRC458809 TAY458809 TKU458809 TUQ458809 UEM458809 UOI458809 UYE458809 VIA458809 VRW458809 WBS458809 WLO458809 WVK458809 IY524345 SU524345 ACQ524345 AMM524345 AWI524345 BGE524345 BQA524345 BZW524345 CJS524345 CTO524345 DDK524345 DNG524345 DXC524345 EGY524345 EQU524345 FAQ524345 FKM524345 FUI524345 GEE524345 GOA524345 GXW524345 HHS524345 HRO524345 IBK524345 ILG524345 IVC524345 JEY524345 JOU524345 JYQ524345 KIM524345 KSI524345 LCE524345 LMA524345 LVW524345 MFS524345 MPO524345 MZK524345 NJG524345 NTC524345 OCY524345 OMU524345 OWQ524345 PGM524345 PQI524345 QAE524345 QKA524345 QTW524345 RDS524345 RNO524345 RXK524345 SHG524345 SRC524345 TAY524345 TKU524345 TUQ524345 UEM524345 UOI524345 UYE524345 VIA524345 VRW524345 WBS524345 WLO524345 WVK524345 IY589881 SU589881 ACQ589881 AMM589881 AWI589881 BGE589881 BQA589881 BZW589881 CJS589881 CTO589881 DDK589881 DNG589881 DXC589881 EGY589881 EQU589881 FAQ589881 FKM589881 FUI589881 GEE589881 GOA589881 GXW589881 HHS589881 HRO589881 IBK589881 ILG589881 IVC589881 JEY589881 JOU589881 JYQ589881 KIM589881 KSI589881 LCE589881 LMA589881 LVW589881 MFS589881 MPO589881 MZK589881 NJG589881 NTC589881 OCY589881 OMU589881 OWQ589881 PGM589881 PQI589881 QAE589881 QKA589881 QTW589881 RDS589881 RNO589881 RXK589881 SHG589881 SRC589881 TAY589881 TKU589881 TUQ589881 UEM589881 UOI589881 UYE589881 VIA589881 VRW589881 WBS589881 WLO589881 WVK589881 IY655417 SU655417 ACQ655417 AMM655417 AWI655417 BGE655417 BQA655417 BZW655417 CJS655417 CTO655417 DDK655417 DNG655417 DXC655417 EGY655417 EQU655417 FAQ655417 FKM655417 FUI655417 GEE655417 GOA655417 GXW655417 HHS655417 HRO655417 IBK655417 ILG655417 IVC655417 JEY655417 JOU655417 JYQ655417 KIM655417 KSI655417 LCE655417 LMA655417 LVW655417 MFS655417 MPO655417 MZK655417 NJG655417 NTC655417 OCY655417 OMU655417 OWQ655417 PGM655417 PQI655417 QAE655417 QKA655417 QTW655417 RDS655417 RNO655417 RXK655417 SHG655417 SRC655417 TAY655417 TKU655417 TUQ655417 UEM655417 UOI655417 UYE655417 VIA655417 VRW655417 WBS655417 WLO655417 WVK655417 IY720953 SU720953 ACQ720953 AMM720953 AWI720953 BGE720953 BQA720953 BZW720953 CJS720953 CTO720953 DDK720953 DNG720953 DXC720953 EGY720953 EQU720953 FAQ720953 FKM720953 FUI720953 GEE720953 GOA720953 GXW720953 HHS720953 HRO720953 IBK720953 ILG720953 IVC720953 JEY720953 JOU720953 JYQ720953 KIM720953 KSI720953 LCE720953 LMA720953 LVW720953 MFS720953 MPO720953 MZK720953 NJG720953 NTC720953 OCY720953 OMU720953 OWQ720953 PGM720953 PQI720953 QAE720953 QKA720953 QTW720953 RDS720953 RNO720953 RXK720953 SHG720953 SRC720953 TAY720953 TKU720953 TUQ720953 UEM720953 UOI720953 UYE720953 VIA720953 VRW720953 WBS720953 WLO720953 WVK720953 IY786489 SU786489 ACQ786489 AMM786489 AWI786489 BGE786489 BQA786489 BZW786489 CJS786489 CTO786489 DDK786489 DNG786489 DXC786489 EGY786489 EQU786489 FAQ786489 FKM786489 FUI786489 GEE786489 GOA786489 GXW786489 HHS786489 HRO786489 IBK786489 ILG786489 IVC786489 JEY786489 JOU786489 JYQ786489 KIM786489 KSI786489 LCE786489 LMA786489 LVW786489 MFS786489 MPO786489 MZK786489 NJG786489 NTC786489 OCY786489 OMU786489 OWQ786489 PGM786489 PQI786489 QAE786489 QKA786489 QTW786489 RDS786489 RNO786489 RXK786489 SHG786489 SRC786489 TAY786489 TKU786489 TUQ786489 UEM786489 UOI786489 UYE786489 VIA786489 VRW786489 WBS786489 WLO786489 WVK786489 IY852025 SU852025 ACQ852025 AMM852025 AWI852025 BGE852025 BQA852025 BZW852025 CJS852025 CTO852025 DDK852025 DNG852025 DXC852025 EGY852025 EQU852025 FAQ852025 FKM852025 FUI852025 GEE852025 GOA852025 GXW852025 HHS852025 HRO852025 IBK852025 ILG852025 IVC852025 JEY852025 JOU852025 JYQ852025 KIM852025 KSI852025 LCE852025 LMA852025 LVW852025 MFS852025 MPO852025 MZK852025 NJG852025 NTC852025 OCY852025 OMU852025 OWQ852025 PGM852025 PQI852025 QAE852025 QKA852025 QTW852025 RDS852025 RNO852025 RXK852025 SHG852025 SRC852025 TAY852025 TKU852025 TUQ852025 UEM852025 UOI852025 UYE852025 VIA852025 VRW852025 WBS852025 WLO852025 WVK852025 IY917561 SU917561 ACQ917561 AMM917561 AWI917561 BGE917561 BQA917561 BZW917561 CJS917561 CTO917561 DDK917561 DNG917561 DXC917561 EGY917561 EQU917561 FAQ917561 FKM917561 FUI917561 GEE917561 GOA917561 GXW917561 HHS917561 HRO917561 IBK917561 ILG917561 IVC917561 JEY917561 JOU917561 JYQ917561 KIM917561 KSI917561 LCE917561 LMA917561 LVW917561 MFS917561 MPO917561 MZK917561 NJG917561 NTC917561 OCY917561 OMU917561 OWQ917561 PGM917561 PQI917561 QAE917561 QKA917561 QTW917561 RDS917561 RNO917561 RXK917561 SHG917561 SRC917561 TAY917561 TKU917561 TUQ917561 UEM917561 UOI917561 UYE917561 VIA917561 VRW917561 WBS917561 WLO917561 WVK917561 IY983097 SU983097 ACQ983097 AMM983097 AWI983097 BGE983097 BQA983097 BZW983097 CJS983097 CTO983097 DDK983097 DNG983097 DXC983097 EGY983097 EQU983097 FAQ983097 FKM983097 FUI983097 GEE983097 GOA983097 GXW983097 HHS983097 HRO983097 IBK983097 ILG983097 IVC983097 JEY983097 JOU983097 JYQ983097 KIM983097 KSI983097 LCE983097 LMA983097 LVW983097 MFS983097 MPO983097 MZK983097 NJG983097 NTC983097 OCY983097 OMU983097 OWQ983097 PGM983097 PQI983097 QAE983097 QKA983097 QTW983097 RDS983097 RNO983097 RXK983097 SHG983097 SRC983097 TAY983097 TKU983097 TUQ983097 UEM983097 UOI983097 UYE983097 VIA983097 VRW983097 WBS983097 WLO983097 WVK983097" xr:uid="{00000000-0002-0000-0400-000000000000}">
      <formula1>#REF!</formula1>
    </dataValidation>
    <dataValidation type="list" allowBlank="1" showInputMessage="1" showErrorMessage="1" sqref="WVK983096 IY65592 SU65592 ACQ65592 AMM65592 AWI65592 BGE65592 BQA65592 BZW65592 CJS65592 CTO65592 DDK65592 DNG65592 DXC65592 EGY65592 EQU65592 FAQ65592 FKM65592 FUI65592 GEE65592 GOA65592 GXW65592 HHS65592 HRO65592 IBK65592 ILG65592 IVC65592 JEY65592 JOU65592 JYQ65592 KIM65592 KSI65592 LCE65592 LMA65592 LVW65592 MFS65592 MPO65592 MZK65592 NJG65592 NTC65592 OCY65592 OMU65592 OWQ65592 PGM65592 PQI65592 QAE65592 QKA65592 QTW65592 RDS65592 RNO65592 RXK65592 SHG65592 SRC65592 TAY65592 TKU65592 TUQ65592 UEM65592 UOI65592 UYE65592 VIA65592 VRW65592 WBS65592 WLO65592 WVK65592 IY131128 SU131128 ACQ131128 AMM131128 AWI131128 BGE131128 BQA131128 BZW131128 CJS131128 CTO131128 DDK131128 DNG131128 DXC131128 EGY131128 EQU131128 FAQ131128 FKM131128 FUI131128 GEE131128 GOA131128 GXW131128 HHS131128 HRO131128 IBK131128 ILG131128 IVC131128 JEY131128 JOU131128 JYQ131128 KIM131128 KSI131128 LCE131128 LMA131128 LVW131128 MFS131128 MPO131128 MZK131128 NJG131128 NTC131128 OCY131128 OMU131128 OWQ131128 PGM131128 PQI131128 QAE131128 QKA131128 QTW131128 RDS131128 RNO131128 RXK131128 SHG131128 SRC131128 TAY131128 TKU131128 TUQ131128 UEM131128 UOI131128 UYE131128 VIA131128 VRW131128 WBS131128 WLO131128 WVK131128 IY196664 SU196664 ACQ196664 AMM196664 AWI196664 BGE196664 BQA196664 BZW196664 CJS196664 CTO196664 DDK196664 DNG196664 DXC196664 EGY196664 EQU196664 FAQ196664 FKM196664 FUI196664 GEE196664 GOA196664 GXW196664 HHS196664 HRO196664 IBK196664 ILG196664 IVC196664 JEY196664 JOU196664 JYQ196664 KIM196664 KSI196664 LCE196664 LMA196664 LVW196664 MFS196664 MPO196664 MZK196664 NJG196664 NTC196664 OCY196664 OMU196664 OWQ196664 PGM196664 PQI196664 QAE196664 QKA196664 QTW196664 RDS196664 RNO196664 RXK196664 SHG196664 SRC196664 TAY196664 TKU196664 TUQ196664 UEM196664 UOI196664 UYE196664 VIA196664 VRW196664 WBS196664 WLO196664 WVK196664 IY262200 SU262200 ACQ262200 AMM262200 AWI262200 BGE262200 BQA262200 BZW262200 CJS262200 CTO262200 DDK262200 DNG262200 DXC262200 EGY262200 EQU262200 FAQ262200 FKM262200 FUI262200 GEE262200 GOA262200 GXW262200 HHS262200 HRO262200 IBK262200 ILG262200 IVC262200 JEY262200 JOU262200 JYQ262200 KIM262200 KSI262200 LCE262200 LMA262200 LVW262200 MFS262200 MPO262200 MZK262200 NJG262200 NTC262200 OCY262200 OMU262200 OWQ262200 PGM262200 PQI262200 QAE262200 QKA262200 QTW262200 RDS262200 RNO262200 RXK262200 SHG262200 SRC262200 TAY262200 TKU262200 TUQ262200 UEM262200 UOI262200 UYE262200 VIA262200 VRW262200 WBS262200 WLO262200 WVK262200 IY327736 SU327736 ACQ327736 AMM327736 AWI327736 BGE327736 BQA327736 BZW327736 CJS327736 CTO327736 DDK327736 DNG327736 DXC327736 EGY327736 EQU327736 FAQ327736 FKM327736 FUI327736 GEE327736 GOA327736 GXW327736 HHS327736 HRO327736 IBK327736 ILG327736 IVC327736 JEY327736 JOU327736 JYQ327736 KIM327736 KSI327736 LCE327736 LMA327736 LVW327736 MFS327736 MPO327736 MZK327736 NJG327736 NTC327736 OCY327736 OMU327736 OWQ327736 PGM327736 PQI327736 QAE327736 QKA327736 QTW327736 RDS327736 RNO327736 RXK327736 SHG327736 SRC327736 TAY327736 TKU327736 TUQ327736 UEM327736 UOI327736 UYE327736 VIA327736 VRW327736 WBS327736 WLO327736 WVK327736 IY393272 SU393272 ACQ393272 AMM393272 AWI393272 BGE393272 BQA393272 BZW393272 CJS393272 CTO393272 DDK393272 DNG393272 DXC393272 EGY393272 EQU393272 FAQ393272 FKM393272 FUI393272 GEE393272 GOA393272 GXW393272 HHS393272 HRO393272 IBK393272 ILG393272 IVC393272 JEY393272 JOU393272 JYQ393272 KIM393272 KSI393272 LCE393272 LMA393272 LVW393272 MFS393272 MPO393272 MZK393272 NJG393272 NTC393272 OCY393272 OMU393272 OWQ393272 PGM393272 PQI393272 QAE393272 QKA393272 QTW393272 RDS393272 RNO393272 RXK393272 SHG393272 SRC393272 TAY393272 TKU393272 TUQ393272 UEM393272 UOI393272 UYE393272 VIA393272 VRW393272 WBS393272 WLO393272 WVK393272 IY458808 SU458808 ACQ458808 AMM458808 AWI458808 BGE458808 BQA458808 BZW458808 CJS458808 CTO458808 DDK458808 DNG458808 DXC458808 EGY458808 EQU458808 FAQ458808 FKM458808 FUI458808 GEE458808 GOA458808 GXW458808 HHS458808 HRO458808 IBK458808 ILG458808 IVC458808 JEY458808 JOU458808 JYQ458808 KIM458808 KSI458808 LCE458808 LMA458808 LVW458808 MFS458808 MPO458808 MZK458808 NJG458808 NTC458808 OCY458808 OMU458808 OWQ458808 PGM458808 PQI458808 QAE458808 QKA458808 QTW458808 RDS458808 RNO458808 RXK458808 SHG458808 SRC458808 TAY458808 TKU458808 TUQ458808 UEM458808 UOI458808 UYE458808 VIA458808 VRW458808 WBS458808 WLO458808 WVK458808 IY524344 SU524344 ACQ524344 AMM524344 AWI524344 BGE524344 BQA524344 BZW524344 CJS524344 CTO524344 DDK524344 DNG524344 DXC524344 EGY524344 EQU524344 FAQ524344 FKM524344 FUI524344 GEE524344 GOA524344 GXW524344 HHS524344 HRO524344 IBK524344 ILG524344 IVC524344 JEY524344 JOU524344 JYQ524344 KIM524344 KSI524344 LCE524344 LMA524344 LVW524344 MFS524344 MPO524344 MZK524344 NJG524344 NTC524344 OCY524344 OMU524344 OWQ524344 PGM524344 PQI524344 QAE524344 QKA524344 QTW524344 RDS524344 RNO524344 RXK524344 SHG524344 SRC524344 TAY524344 TKU524344 TUQ524344 UEM524344 UOI524344 UYE524344 VIA524344 VRW524344 WBS524344 WLO524344 WVK524344 IY589880 SU589880 ACQ589880 AMM589880 AWI589880 BGE589880 BQA589880 BZW589880 CJS589880 CTO589880 DDK589880 DNG589880 DXC589880 EGY589880 EQU589880 FAQ589880 FKM589880 FUI589880 GEE589880 GOA589880 GXW589880 HHS589880 HRO589880 IBK589880 ILG589880 IVC589880 JEY589880 JOU589880 JYQ589880 KIM589880 KSI589880 LCE589880 LMA589880 LVW589880 MFS589880 MPO589880 MZK589880 NJG589880 NTC589880 OCY589880 OMU589880 OWQ589880 PGM589880 PQI589880 QAE589880 QKA589880 QTW589880 RDS589880 RNO589880 RXK589880 SHG589880 SRC589880 TAY589880 TKU589880 TUQ589880 UEM589880 UOI589880 UYE589880 VIA589880 VRW589880 WBS589880 WLO589880 WVK589880 IY655416 SU655416 ACQ655416 AMM655416 AWI655416 BGE655416 BQA655416 BZW655416 CJS655416 CTO655416 DDK655416 DNG655416 DXC655416 EGY655416 EQU655416 FAQ655416 FKM655416 FUI655416 GEE655416 GOA655416 GXW655416 HHS655416 HRO655416 IBK655416 ILG655416 IVC655416 JEY655416 JOU655416 JYQ655416 KIM655416 KSI655416 LCE655416 LMA655416 LVW655416 MFS655416 MPO655416 MZK655416 NJG655416 NTC655416 OCY655416 OMU655416 OWQ655416 PGM655416 PQI655416 QAE655416 QKA655416 QTW655416 RDS655416 RNO655416 RXK655416 SHG655416 SRC655416 TAY655416 TKU655416 TUQ655416 UEM655416 UOI655416 UYE655416 VIA655416 VRW655416 WBS655416 WLO655416 WVK655416 IY720952 SU720952 ACQ720952 AMM720952 AWI720952 BGE720952 BQA720952 BZW720952 CJS720952 CTO720952 DDK720952 DNG720952 DXC720952 EGY720952 EQU720952 FAQ720952 FKM720952 FUI720952 GEE720952 GOA720952 GXW720952 HHS720952 HRO720952 IBK720952 ILG720952 IVC720952 JEY720952 JOU720952 JYQ720952 KIM720952 KSI720952 LCE720952 LMA720952 LVW720952 MFS720952 MPO720952 MZK720952 NJG720952 NTC720952 OCY720952 OMU720952 OWQ720952 PGM720952 PQI720952 QAE720952 QKA720952 QTW720952 RDS720952 RNO720952 RXK720952 SHG720952 SRC720952 TAY720952 TKU720952 TUQ720952 UEM720952 UOI720952 UYE720952 VIA720952 VRW720952 WBS720952 WLO720952 WVK720952 IY786488 SU786488 ACQ786488 AMM786488 AWI786488 BGE786488 BQA786488 BZW786488 CJS786488 CTO786488 DDK786488 DNG786488 DXC786488 EGY786488 EQU786488 FAQ786488 FKM786488 FUI786488 GEE786488 GOA786488 GXW786488 HHS786488 HRO786488 IBK786488 ILG786488 IVC786488 JEY786488 JOU786488 JYQ786488 KIM786488 KSI786488 LCE786488 LMA786488 LVW786488 MFS786488 MPO786488 MZK786488 NJG786488 NTC786488 OCY786488 OMU786488 OWQ786488 PGM786488 PQI786488 QAE786488 QKA786488 QTW786488 RDS786488 RNO786488 RXK786488 SHG786488 SRC786488 TAY786488 TKU786488 TUQ786488 UEM786488 UOI786488 UYE786488 VIA786488 VRW786488 WBS786488 WLO786488 WVK786488 IY852024 SU852024 ACQ852024 AMM852024 AWI852024 BGE852024 BQA852024 BZW852024 CJS852024 CTO852024 DDK852024 DNG852024 DXC852024 EGY852024 EQU852024 FAQ852024 FKM852024 FUI852024 GEE852024 GOA852024 GXW852024 HHS852024 HRO852024 IBK852024 ILG852024 IVC852024 JEY852024 JOU852024 JYQ852024 KIM852024 KSI852024 LCE852024 LMA852024 LVW852024 MFS852024 MPO852024 MZK852024 NJG852024 NTC852024 OCY852024 OMU852024 OWQ852024 PGM852024 PQI852024 QAE852024 QKA852024 QTW852024 RDS852024 RNO852024 RXK852024 SHG852024 SRC852024 TAY852024 TKU852024 TUQ852024 UEM852024 UOI852024 UYE852024 VIA852024 VRW852024 WBS852024 WLO852024 WVK852024 IY917560 SU917560 ACQ917560 AMM917560 AWI917560 BGE917560 BQA917560 BZW917560 CJS917560 CTO917560 DDK917560 DNG917560 DXC917560 EGY917560 EQU917560 FAQ917560 FKM917560 FUI917560 GEE917560 GOA917560 GXW917560 HHS917560 HRO917560 IBK917560 ILG917560 IVC917560 JEY917560 JOU917560 JYQ917560 KIM917560 KSI917560 LCE917560 LMA917560 LVW917560 MFS917560 MPO917560 MZK917560 NJG917560 NTC917560 OCY917560 OMU917560 OWQ917560 PGM917560 PQI917560 QAE917560 QKA917560 QTW917560 RDS917560 RNO917560 RXK917560 SHG917560 SRC917560 TAY917560 TKU917560 TUQ917560 UEM917560 UOI917560 UYE917560 VIA917560 VRW917560 WBS917560 WLO917560 WVK917560 IY983096 SU983096 ACQ983096 AMM983096 AWI983096 BGE983096 BQA983096 BZW983096 CJS983096 CTO983096 DDK983096 DNG983096 DXC983096 EGY983096 EQU983096 FAQ983096 FKM983096 FUI983096 GEE983096 GOA983096 GXW983096 HHS983096 HRO983096 IBK983096 ILG983096 IVC983096 JEY983096 JOU983096 JYQ983096 KIM983096 KSI983096 LCE983096 LMA983096 LVW983096 MFS983096 MPO983096 MZK983096 NJG983096 NTC983096 OCY983096 OMU983096 OWQ983096 PGM983096 PQI983096 QAE983096 QKA983096 QTW983096 RDS983096 RNO983096 RXK983096 SHG983096 SRC983096 TAY983096 TKU983096 TUQ983096 UEM983096 UOI983096 UYE983096 VIA983096 VRW983096 WBS983096 WLO983096" xr:uid="{00000000-0002-0000-0400-000001000000}">
      <formula1>$C$67:$C$70</formula1>
    </dataValidation>
    <dataValidation type="list" allowBlank="1" showInputMessage="1" showErrorMessage="1" sqref="WVK983095 IY65591 SU65591 ACQ65591 AMM65591 AWI65591 BGE65591 BQA65591 BZW65591 CJS65591 CTO65591 DDK65591 DNG65591 DXC65591 EGY65591 EQU65591 FAQ65591 FKM65591 FUI65591 GEE65591 GOA65591 GXW65591 HHS65591 HRO65591 IBK65591 ILG65591 IVC65591 JEY65591 JOU65591 JYQ65591 KIM65591 KSI65591 LCE65591 LMA65591 LVW65591 MFS65591 MPO65591 MZK65591 NJG65591 NTC65591 OCY65591 OMU65591 OWQ65591 PGM65591 PQI65591 QAE65591 QKA65591 QTW65591 RDS65591 RNO65591 RXK65591 SHG65591 SRC65591 TAY65591 TKU65591 TUQ65591 UEM65591 UOI65591 UYE65591 VIA65591 VRW65591 WBS65591 WLO65591 WVK65591 IY131127 SU131127 ACQ131127 AMM131127 AWI131127 BGE131127 BQA131127 BZW131127 CJS131127 CTO131127 DDK131127 DNG131127 DXC131127 EGY131127 EQU131127 FAQ131127 FKM131127 FUI131127 GEE131127 GOA131127 GXW131127 HHS131127 HRO131127 IBK131127 ILG131127 IVC131127 JEY131127 JOU131127 JYQ131127 KIM131127 KSI131127 LCE131127 LMA131127 LVW131127 MFS131127 MPO131127 MZK131127 NJG131127 NTC131127 OCY131127 OMU131127 OWQ131127 PGM131127 PQI131127 QAE131127 QKA131127 QTW131127 RDS131127 RNO131127 RXK131127 SHG131127 SRC131127 TAY131127 TKU131127 TUQ131127 UEM131127 UOI131127 UYE131127 VIA131127 VRW131127 WBS131127 WLO131127 WVK131127 IY196663 SU196663 ACQ196663 AMM196663 AWI196663 BGE196663 BQA196663 BZW196663 CJS196663 CTO196663 DDK196663 DNG196663 DXC196663 EGY196663 EQU196663 FAQ196663 FKM196663 FUI196663 GEE196663 GOA196663 GXW196663 HHS196663 HRO196663 IBK196663 ILG196663 IVC196663 JEY196663 JOU196663 JYQ196663 KIM196663 KSI196663 LCE196663 LMA196663 LVW196663 MFS196663 MPO196663 MZK196663 NJG196663 NTC196663 OCY196663 OMU196663 OWQ196663 PGM196663 PQI196663 QAE196663 QKA196663 QTW196663 RDS196663 RNO196663 RXK196663 SHG196663 SRC196663 TAY196663 TKU196663 TUQ196663 UEM196663 UOI196663 UYE196663 VIA196663 VRW196663 WBS196663 WLO196663 WVK196663 IY262199 SU262199 ACQ262199 AMM262199 AWI262199 BGE262199 BQA262199 BZW262199 CJS262199 CTO262199 DDK262199 DNG262199 DXC262199 EGY262199 EQU262199 FAQ262199 FKM262199 FUI262199 GEE262199 GOA262199 GXW262199 HHS262199 HRO262199 IBK262199 ILG262199 IVC262199 JEY262199 JOU262199 JYQ262199 KIM262199 KSI262199 LCE262199 LMA262199 LVW262199 MFS262199 MPO262199 MZK262199 NJG262199 NTC262199 OCY262199 OMU262199 OWQ262199 PGM262199 PQI262199 QAE262199 QKA262199 QTW262199 RDS262199 RNO262199 RXK262199 SHG262199 SRC262199 TAY262199 TKU262199 TUQ262199 UEM262199 UOI262199 UYE262199 VIA262199 VRW262199 WBS262199 WLO262199 WVK262199 IY327735 SU327735 ACQ327735 AMM327735 AWI327735 BGE327735 BQA327735 BZW327735 CJS327735 CTO327735 DDK327735 DNG327735 DXC327735 EGY327735 EQU327735 FAQ327735 FKM327735 FUI327735 GEE327735 GOA327735 GXW327735 HHS327735 HRO327735 IBK327735 ILG327735 IVC327735 JEY327735 JOU327735 JYQ327735 KIM327735 KSI327735 LCE327735 LMA327735 LVW327735 MFS327735 MPO327735 MZK327735 NJG327735 NTC327735 OCY327735 OMU327735 OWQ327735 PGM327735 PQI327735 QAE327735 QKA327735 QTW327735 RDS327735 RNO327735 RXK327735 SHG327735 SRC327735 TAY327735 TKU327735 TUQ327735 UEM327735 UOI327735 UYE327735 VIA327735 VRW327735 WBS327735 WLO327735 WVK327735 IY393271 SU393271 ACQ393271 AMM393271 AWI393271 BGE393271 BQA393271 BZW393271 CJS393271 CTO393271 DDK393271 DNG393271 DXC393271 EGY393271 EQU393271 FAQ393271 FKM393271 FUI393271 GEE393271 GOA393271 GXW393271 HHS393271 HRO393271 IBK393271 ILG393271 IVC393271 JEY393271 JOU393271 JYQ393271 KIM393271 KSI393271 LCE393271 LMA393271 LVW393271 MFS393271 MPO393271 MZK393271 NJG393271 NTC393271 OCY393271 OMU393271 OWQ393271 PGM393271 PQI393271 QAE393271 QKA393271 QTW393271 RDS393271 RNO393271 RXK393271 SHG393271 SRC393271 TAY393271 TKU393271 TUQ393271 UEM393271 UOI393271 UYE393271 VIA393271 VRW393271 WBS393271 WLO393271 WVK393271 IY458807 SU458807 ACQ458807 AMM458807 AWI458807 BGE458807 BQA458807 BZW458807 CJS458807 CTO458807 DDK458807 DNG458807 DXC458807 EGY458807 EQU458807 FAQ458807 FKM458807 FUI458807 GEE458807 GOA458807 GXW458807 HHS458807 HRO458807 IBK458807 ILG458807 IVC458807 JEY458807 JOU458807 JYQ458807 KIM458807 KSI458807 LCE458807 LMA458807 LVW458807 MFS458807 MPO458807 MZK458807 NJG458807 NTC458807 OCY458807 OMU458807 OWQ458807 PGM458807 PQI458807 QAE458807 QKA458807 QTW458807 RDS458807 RNO458807 RXK458807 SHG458807 SRC458807 TAY458807 TKU458807 TUQ458807 UEM458807 UOI458807 UYE458807 VIA458807 VRW458807 WBS458807 WLO458807 WVK458807 IY524343 SU524343 ACQ524343 AMM524343 AWI524343 BGE524343 BQA524343 BZW524343 CJS524343 CTO524343 DDK524343 DNG524343 DXC524343 EGY524343 EQU524343 FAQ524343 FKM524343 FUI524343 GEE524343 GOA524343 GXW524343 HHS524343 HRO524343 IBK524343 ILG524343 IVC524343 JEY524343 JOU524343 JYQ524343 KIM524343 KSI524343 LCE524343 LMA524343 LVW524343 MFS524343 MPO524343 MZK524343 NJG524343 NTC524343 OCY524343 OMU524343 OWQ524343 PGM524343 PQI524343 QAE524343 QKA524343 QTW524343 RDS524343 RNO524343 RXK524343 SHG524343 SRC524343 TAY524343 TKU524343 TUQ524343 UEM524343 UOI524343 UYE524343 VIA524343 VRW524343 WBS524343 WLO524343 WVK524343 IY589879 SU589879 ACQ589879 AMM589879 AWI589879 BGE589879 BQA589879 BZW589879 CJS589879 CTO589879 DDK589879 DNG589879 DXC589879 EGY589879 EQU589879 FAQ589879 FKM589879 FUI589879 GEE589879 GOA589879 GXW589879 HHS589879 HRO589879 IBK589879 ILG589879 IVC589879 JEY589879 JOU589879 JYQ589879 KIM589879 KSI589879 LCE589879 LMA589879 LVW589879 MFS589879 MPO589879 MZK589879 NJG589879 NTC589879 OCY589879 OMU589879 OWQ589879 PGM589879 PQI589879 QAE589879 QKA589879 QTW589879 RDS589879 RNO589879 RXK589879 SHG589879 SRC589879 TAY589879 TKU589879 TUQ589879 UEM589879 UOI589879 UYE589879 VIA589879 VRW589879 WBS589879 WLO589879 WVK589879 IY655415 SU655415 ACQ655415 AMM655415 AWI655415 BGE655415 BQA655415 BZW655415 CJS655415 CTO655415 DDK655415 DNG655415 DXC655415 EGY655415 EQU655415 FAQ655415 FKM655415 FUI655415 GEE655415 GOA655415 GXW655415 HHS655415 HRO655415 IBK655415 ILG655415 IVC655415 JEY655415 JOU655415 JYQ655415 KIM655415 KSI655415 LCE655415 LMA655415 LVW655415 MFS655415 MPO655415 MZK655415 NJG655415 NTC655415 OCY655415 OMU655415 OWQ655415 PGM655415 PQI655415 QAE655415 QKA655415 QTW655415 RDS655415 RNO655415 RXK655415 SHG655415 SRC655415 TAY655415 TKU655415 TUQ655415 UEM655415 UOI655415 UYE655415 VIA655415 VRW655415 WBS655415 WLO655415 WVK655415 IY720951 SU720951 ACQ720951 AMM720951 AWI720951 BGE720951 BQA720951 BZW720951 CJS720951 CTO720951 DDK720951 DNG720951 DXC720951 EGY720951 EQU720951 FAQ720951 FKM720951 FUI720951 GEE720951 GOA720951 GXW720951 HHS720951 HRO720951 IBK720951 ILG720951 IVC720951 JEY720951 JOU720951 JYQ720951 KIM720951 KSI720951 LCE720951 LMA720951 LVW720951 MFS720951 MPO720951 MZK720951 NJG720951 NTC720951 OCY720951 OMU720951 OWQ720951 PGM720951 PQI720951 QAE720951 QKA720951 QTW720951 RDS720951 RNO720951 RXK720951 SHG720951 SRC720951 TAY720951 TKU720951 TUQ720951 UEM720951 UOI720951 UYE720951 VIA720951 VRW720951 WBS720951 WLO720951 WVK720951 IY786487 SU786487 ACQ786487 AMM786487 AWI786487 BGE786487 BQA786487 BZW786487 CJS786487 CTO786487 DDK786487 DNG786487 DXC786487 EGY786487 EQU786487 FAQ786487 FKM786487 FUI786487 GEE786487 GOA786487 GXW786487 HHS786487 HRO786487 IBK786487 ILG786487 IVC786487 JEY786487 JOU786487 JYQ786487 KIM786487 KSI786487 LCE786487 LMA786487 LVW786487 MFS786487 MPO786487 MZK786487 NJG786487 NTC786487 OCY786487 OMU786487 OWQ786487 PGM786487 PQI786487 QAE786487 QKA786487 QTW786487 RDS786487 RNO786487 RXK786487 SHG786487 SRC786487 TAY786487 TKU786487 TUQ786487 UEM786487 UOI786487 UYE786487 VIA786487 VRW786487 WBS786487 WLO786487 WVK786487 IY852023 SU852023 ACQ852023 AMM852023 AWI852023 BGE852023 BQA852023 BZW852023 CJS852023 CTO852023 DDK852023 DNG852023 DXC852023 EGY852023 EQU852023 FAQ852023 FKM852023 FUI852023 GEE852023 GOA852023 GXW852023 HHS852023 HRO852023 IBK852023 ILG852023 IVC852023 JEY852023 JOU852023 JYQ852023 KIM852023 KSI852023 LCE852023 LMA852023 LVW852023 MFS852023 MPO852023 MZK852023 NJG852023 NTC852023 OCY852023 OMU852023 OWQ852023 PGM852023 PQI852023 QAE852023 QKA852023 QTW852023 RDS852023 RNO852023 RXK852023 SHG852023 SRC852023 TAY852023 TKU852023 TUQ852023 UEM852023 UOI852023 UYE852023 VIA852023 VRW852023 WBS852023 WLO852023 WVK852023 IY917559 SU917559 ACQ917559 AMM917559 AWI917559 BGE917559 BQA917559 BZW917559 CJS917559 CTO917559 DDK917559 DNG917559 DXC917559 EGY917559 EQU917559 FAQ917559 FKM917559 FUI917559 GEE917559 GOA917559 GXW917559 HHS917559 HRO917559 IBK917559 ILG917559 IVC917559 JEY917559 JOU917559 JYQ917559 KIM917559 KSI917559 LCE917559 LMA917559 LVW917559 MFS917559 MPO917559 MZK917559 NJG917559 NTC917559 OCY917559 OMU917559 OWQ917559 PGM917559 PQI917559 QAE917559 QKA917559 QTW917559 RDS917559 RNO917559 RXK917559 SHG917559 SRC917559 TAY917559 TKU917559 TUQ917559 UEM917559 UOI917559 UYE917559 VIA917559 VRW917559 WBS917559 WLO917559 WVK917559 IY983095 SU983095 ACQ983095 AMM983095 AWI983095 BGE983095 BQA983095 BZW983095 CJS983095 CTO983095 DDK983095 DNG983095 DXC983095 EGY983095 EQU983095 FAQ983095 FKM983095 FUI983095 GEE983095 GOA983095 GXW983095 HHS983095 HRO983095 IBK983095 ILG983095 IVC983095 JEY983095 JOU983095 JYQ983095 KIM983095 KSI983095 LCE983095 LMA983095 LVW983095 MFS983095 MPO983095 MZK983095 NJG983095 NTC983095 OCY983095 OMU983095 OWQ983095 PGM983095 PQI983095 QAE983095 QKA983095 QTW983095 RDS983095 RNO983095 RXK983095 SHG983095 SRC983095 TAY983095 TKU983095 TUQ983095 UEM983095 UOI983095 UYE983095 VIA983095 VRW983095 WBS983095 WLO983095" xr:uid="{00000000-0002-0000-0400-000002000000}">
      <formula1>$B$67:$B$69</formula1>
    </dataValidation>
    <dataValidation type="list" allowBlank="1" showInputMessage="1" showErrorMessage="1" sqref="IY65590 SU65590 ACQ65590 AMM65590 AWI65590 BGE65590 BQA65590 BZW65590 CJS65590 CTO65590 DDK65590 DNG65590 DXC65590 EGY65590 EQU65590 FAQ65590 FKM65590 FUI65590 GEE65590 GOA65590 GXW65590 HHS65590 HRO65590 IBK65590 ILG65590 IVC65590 JEY65590 JOU65590 JYQ65590 KIM65590 KSI65590 LCE65590 LMA65590 LVW65590 MFS65590 MPO65590 MZK65590 NJG65590 NTC65590 OCY65590 OMU65590 OWQ65590 PGM65590 PQI65590 QAE65590 QKA65590 QTW65590 RDS65590 RNO65590 RXK65590 SHG65590 SRC65590 TAY65590 TKU65590 TUQ65590 UEM65590 UOI65590 UYE65590 VIA65590 VRW65590 WBS65590 WLO65590 WVK65590 IY131126 SU131126 ACQ131126 AMM131126 AWI131126 BGE131126 BQA131126 BZW131126 CJS131126 CTO131126 DDK131126 DNG131126 DXC131126 EGY131126 EQU131126 FAQ131126 FKM131126 FUI131126 GEE131126 GOA131126 GXW131126 HHS131126 HRO131126 IBK131126 ILG131126 IVC131126 JEY131126 JOU131126 JYQ131126 KIM131126 KSI131126 LCE131126 LMA131126 LVW131126 MFS131126 MPO131126 MZK131126 NJG131126 NTC131126 OCY131126 OMU131126 OWQ131126 PGM131126 PQI131126 QAE131126 QKA131126 QTW131126 RDS131126 RNO131126 RXK131126 SHG131126 SRC131126 TAY131126 TKU131126 TUQ131126 UEM131126 UOI131126 UYE131126 VIA131126 VRW131126 WBS131126 WLO131126 WVK131126 IY196662 SU196662 ACQ196662 AMM196662 AWI196662 BGE196662 BQA196662 BZW196662 CJS196662 CTO196662 DDK196662 DNG196662 DXC196662 EGY196662 EQU196662 FAQ196662 FKM196662 FUI196662 GEE196662 GOA196662 GXW196662 HHS196662 HRO196662 IBK196662 ILG196662 IVC196662 JEY196662 JOU196662 JYQ196662 KIM196662 KSI196662 LCE196662 LMA196662 LVW196662 MFS196662 MPO196662 MZK196662 NJG196662 NTC196662 OCY196662 OMU196662 OWQ196662 PGM196662 PQI196662 QAE196662 QKA196662 QTW196662 RDS196662 RNO196662 RXK196662 SHG196662 SRC196662 TAY196662 TKU196662 TUQ196662 UEM196662 UOI196662 UYE196662 VIA196662 VRW196662 WBS196662 WLO196662 WVK196662 IY262198 SU262198 ACQ262198 AMM262198 AWI262198 BGE262198 BQA262198 BZW262198 CJS262198 CTO262198 DDK262198 DNG262198 DXC262198 EGY262198 EQU262198 FAQ262198 FKM262198 FUI262198 GEE262198 GOA262198 GXW262198 HHS262198 HRO262198 IBK262198 ILG262198 IVC262198 JEY262198 JOU262198 JYQ262198 KIM262198 KSI262198 LCE262198 LMA262198 LVW262198 MFS262198 MPO262198 MZK262198 NJG262198 NTC262198 OCY262198 OMU262198 OWQ262198 PGM262198 PQI262198 QAE262198 QKA262198 QTW262198 RDS262198 RNO262198 RXK262198 SHG262198 SRC262198 TAY262198 TKU262198 TUQ262198 UEM262198 UOI262198 UYE262198 VIA262198 VRW262198 WBS262198 WLO262198 WVK262198 IY327734 SU327734 ACQ327734 AMM327734 AWI327734 BGE327734 BQA327734 BZW327734 CJS327734 CTO327734 DDK327734 DNG327734 DXC327734 EGY327734 EQU327734 FAQ327734 FKM327734 FUI327734 GEE327734 GOA327734 GXW327734 HHS327734 HRO327734 IBK327734 ILG327734 IVC327734 JEY327734 JOU327734 JYQ327734 KIM327734 KSI327734 LCE327734 LMA327734 LVW327734 MFS327734 MPO327734 MZK327734 NJG327734 NTC327734 OCY327734 OMU327734 OWQ327734 PGM327734 PQI327734 QAE327734 QKA327734 QTW327734 RDS327734 RNO327734 RXK327734 SHG327734 SRC327734 TAY327734 TKU327734 TUQ327734 UEM327734 UOI327734 UYE327734 VIA327734 VRW327734 WBS327734 WLO327734 WVK327734 IY393270 SU393270 ACQ393270 AMM393270 AWI393270 BGE393270 BQA393270 BZW393270 CJS393270 CTO393270 DDK393270 DNG393270 DXC393270 EGY393270 EQU393270 FAQ393270 FKM393270 FUI393270 GEE393270 GOA393270 GXW393270 HHS393270 HRO393270 IBK393270 ILG393270 IVC393270 JEY393270 JOU393270 JYQ393270 KIM393270 KSI393270 LCE393270 LMA393270 LVW393270 MFS393270 MPO393270 MZK393270 NJG393270 NTC393270 OCY393270 OMU393270 OWQ393270 PGM393270 PQI393270 QAE393270 QKA393270 QTW393270 RDS393270 RNO393270 RXK393270 SHG393270 SRC393270 TAY393270 TKU393270 TUQ393270 UEM393270 UOI393270 UYE393270 VIA393270 VRW393270 WBS393270 WLO393270 WVK393270 IY458806 SU458806 ACQ458806 AMM458806 AWI458806 BGE458806 BQA458806 BZW458806 CJS458806 CTO458806 DDK458806 DNG458806 DXC458806 EGY458806 EQU458806 FAQ458806 FKM458806 FUI458806 GEE458806 GOA458806 GXW458806 HHS458806 HRO458806 IBK458806 ILG458806 IVC458806 JEY458806 JOU458806 JYQ458806 KIM458806 KSI458806 LCE458806 LMA458806 LVW458806 MFS458806 MPO458806 MZK458806 NJG458806 NTC458806 OCY458806 OMU458806 OWQ458806 PGM458806 PQI458806 QAE458806 QKA458806 QTW458806 RDS458806 RNO458806 RXK458806 SHG458806 SRC458806 TAY458806 TKU458806 TUQ458806 UEM458806 UOI458806 UYE458806 VIA458806 VRW458806 WBS458806 WLO458806 WVK458806 IY524342 SU524342 ACQ524342 AMM524342 AWI524342 BGE524342 BQA524342 BZW524342 CJS524342 CTO524342 DDK524342 DNG524342 DXC524342 EGY524342 EQU524342 FAQ524342 FKM524342 FUI524342 GEE524342 GOA524342 GXW524342 HHS524342 HRO524342 IBK524342 ILG524342 IVC524342 JEY524342 JOU524342 JYQ524342 KIM524342 KSI524342 LCE524342 LMA524342 LVW524342 MFS524342 MPO524342 MZK524342 NJG524342 NTC524342 OCY524342 OMU524342 OWQ524342 PGM524342 PQI524342 QAE524342 QKA524342 QTW524342 RDS524342 RNO524342 RXK524342 SHG524342 SRC524342 TAY524342 TKU524342 TUQ524342 UEM524342 UOI524342 UYE524342 VIA524342 VRW524342 WBS524342 WLO524342 WVK524342 IY589878 SU589878 ACQ589878 AMM589878 AWI589878 BGE589878 BQA589878 BZW589878 CJS589878 CTO589878 DDK589878 DNG589878 DXC589878 EGY589878 EQU589878 FAQ589878 FKM589878 FUI589878 GEE589878 GOA589878 GXW589878 HHS589878 HRO589878 IBK589878 ILG589878 IVC589878 JEY589878 JOU589878 JYQ589878 KIM589878 KSI589878 LCE589878 LMA589878 LVW589878 MFS589878 MPO589878 MZK589878 NJG589878 NTC589878 OCY589878 OMU589878 OWQ589878 PGM589878 PQI589878 QAE589878 QKA589878 QTW589878 RDS589878 RNO589878 RXK589878 SHG589878 SRC589878 TAY589878 TKU589878 TUQ589878 UEM589878 UOI589878 UYE589878 VIA589878 VRW589878 WBS589878 WLO589878 WVK589878 IY655414 SU655414 ACQ655414 AMM655414 AWI655414 BGE655414 BQA655414 BZW655414 CJS655414 CTO655414 DDK655414 DNG655414 DXC655414 EGY655414 EQU655414 FAQ655414 FKM655414 FUI655414 GEE655414 GOA655414 GXW655414 HHS655414 HRO655414 IBK655414 ILG655414 IVC655414 JEY655414 JOU655414 JYQ655414 KIM655414 KSI655414 LCE655414 LMA655414 LVW655414 MFS655414 MPO655414 MZK655414 NJG655414 NTC655414 OCY655414 OMU655414 OWQ655414 PGM655414 PQI655414 QAE655414 QKA655414 QTW655414 RDS655414 RNO655414 RXK655414 SHG655414 SRC655414 TAY655414 TKU655414 TUQ655414 UEM655414 UOI655414 UYE655414 VIA655414 VRW655414 WBS655414 WLO655414 WVK655414 IY720950 SU720950 ACQ720950 AMM720950 AWI720950 BGE720950 BQA720950 BZW720950 CJS720950 CTO720950 DDK720950 DNG720950 DXC720950 EGY720950 EQU720950 FAQ720950 FKM720950 FUI720950 GEE720950 GOA720950 GXW720950 HHS720950 HRO720950 IBK720950 ILG720950 IVC720950 JEY720950 JOU720950 JYQ720950 KIM720950 KSI720950 LCE720950 LMA720950 LVW720950 MFS720950 MPO720950 MZK720950 NJG720950 NTC720950 OCY720950 OMU720950 OWQ720950 PGM720950 PQI720950 QAE720950 QKA720950 QTW720950 RDS720950 RNO720950 RXK720950 SHG720950 SRC720950 TAY720950 TKU720950 TUQ720950 UEM720950 UOI720950 UYE720950 VIA720950 VRW720950 WBS720950 WLO720950 WVK720950 IY786486 SU786486 ACQ786486 AMM786486 AWI786486 BGE786486 BQA786486 BZW786486 CJS786486 CTO786486 DDK786486 DNG786486 DXC786486 EGY786486 EQU786486 FAQ786486 FKM786486 FUI786486 GEE786486 GOA786486 GXW786486 HHS786486 HRO786486 IBK786486 ILG786486 IVC786486 JEY786486 JOU786486 JYQ786486 KIM786486 KSI786486 LCE786486 LMA786486 LVW786486 MFS786486 MPO786486 MZK786486 NJG786486 NTC786486 OCY786486 OMU786486 OWQ786486 PGM786486 PQI786486 QAE786486 QKA786486 QTW786486 RDS786486 RNO786486 RXK786486 SHG786486 SRC786486 TAY786486 TKU786486 TUQ786486 UEM786486 UOI786486 UYE786486 VIA786486 VRW786486 WBS786486 WLO786486 WVK786486 IY852022 SU852022 ACQ852022 AMM852022 AWI852022 BGE852022 BQA852022 BZW852022 CJS852022 CTO852022 DDK852022 DNG852022 DXC852022 EGY852022 EQU852022 FAQ852022 FKM852022 FUI852022 GEE852022 GOA852022 GXW852022 HHS852022 HRO852022 IBK852022 ILG852022 IVC852022 JEY852022 JOU852022 JYQ852022 KIM852022 KSI852022 LCE852022 LMA852022 LVW852022 MFS852022 MPO852022 MZK852022 NJG852022 NTC852022 OCY852022 OMU852022 OWQ852022 PGM852022 PQI852022 QAE852022 QKA852022 QTW852022 RDS852022 RNO852022 RXK852022 SHG852022 SRC852022 TAY852022 TKU852022 TUQ852022 UEM852022 UOI852022 UYE852022 VIA852022 VRW852022 WBS852022 WLO852022 WVK852022 IY917558 SU917558 ACQ917558 AMM917558 AWI917558 BGE917558 BQA917558 BZW917558 CJS917558 CTO917558 DDK917558 DNG917558 DXC917558 EGY917558 EQU917558 FAQ917558 FKM917558 FUI917558 GEE917558 GOA917558 GXW917558 HHS917558 HRO917558 IBK917558 ILG917558 IVC917558 JEY917558 JOU917558 JYQ917558 KIM917558 KSI917558 LCE917558 LMA917558 LVW917558 MFS917558 MPO917558 MZK917558 NJG917558 NTC917558 OCY917558 OMU917558 OWQ917558 PGM917558 PQI917558 QAE917558 QKA917558 QTW917558 RDS917558 RNO917558 RXK917558 SHG917558 SRC917558 TAY917558 TKU917558 TUQ917558 UEM917558 UOI917558 UYE917558 VIA917558 VRW917558 WBS917558 WLO917558 WVK917558 IY983094 SU983094 ACQ983094 AMM983094 AWI983094 BGE983094 BQA983094 BZW983094 CJS983094 CTO983094 DDK983094 DNG983094 DXC983094 EGY983094 EQU983094 FAQ983094 FKM983094 FUI983094 GEE983094 GOA983094 GXW983094 HHS983094 HRO983094 IBK983094 ILG983094 IVC983094 JEY983094 JOU983094 JYQ983094 KIM983094 KSI983094 LCE983094 LMA983094 LVW983094 MFS983094 MPO983094 MZK983094 NJG983094 NTC983094 OCY983094 OMU983094 OWQ983094 PGM983094 PQI983094 QAE983094 QKA983094 QTW983094 RDS983094 RNO983094 RXK983094 SHG983094 SRC983094 TAY983094 TKU983094 TUQ983094 UEM983094 UOI983094 UYE983094 VIA983094 VRW983094 WBS983094 WLO983094 WVK983094" xr:uid="{00000000-0002-0000-0400-000003000000}">
      <formula1>#REF!</formula1>
    </dataValidation>
    <dataValidation type="list" allowBlank="1" showInputMessage="1" showErrorMessage="1" sqref="WLO983098 IY6:IY10 SU6:SU10 ACQ6:ACQ10 AMM6:AMM10 AWI6:AWI10 BGE6:BGE10 BQA6:BQA10 BZW6:BZW10 CJS6:CJS10 CTO6:CTO10 DDK6:DDK10 DNG6:DNG10 DXC6:DXC10 EGY6:EGY10 EQU6:EQU10 FAQ6:FAQ10 FKM6:FKM10 FUI6:FUI10 GEE6:GEE10 GOA6:GOA10 GXW6:GXW10 HHS6:HHS10 HRO6:HRO10 IBK6:IBK10 ILG6:ILG10 IVC6:IVC10 JEY6:JEY10 JOU6:JOU10 JYQ6:JYQ10 KIM6:KIM10 KSI6:KSI10 LCE6:LCE10 LMA6:LMA10 LVW6:LVW10 MFS6:MFS10 MPO6:MPO10 MZK6:MZK10 NJG6:NJG10 NTC6:NTC10 OCY6:OCY10 OMU6:OMU10 OWQ6:OWQ10 PGM6:PGM10 PQI6:PQI10 QAE6:QAE10 QKA6:QKA10 QTW6:QTW10 RDS6:RDS10 RNO6:RNO10 RXK6:RXK10 SHG6:SHG10 SRC6:SRC10 TAY6:TAY10 TKU6:TKU10 TUQ6:TUQ10 UEM6:UEM10 UOI6:UOI10 UYE6:UYE10 VIA6:VIA10 VRW6:VRW10 WBS6:WBS10 WLO6:WLO10 WVK6:WVK10 IY65594 SU65594 ACQ65594 AMM65594 AWI65594 BGE65594 BQA65594 BZW65594 CJS65594 CTO65594 DDK65594 DNG65594 DXC65594 EGY65594 EQU65594 FAQ65594 FKM65594 FUI65594 GEE65594 GOA65594 GXW65594 HHS65594 HRO65594 IBK65594 ILG65594 IVC65594 JEY65594 JOU65594 JYQ65594 KIM65594 KSI65594 LCE65594 LMA65594 LVW65594 MFS65594 MPO65594 MZK65594 NJG65594 NTC65594 OCY65594 OMU65594 OWQ65594 PGM65594 PQI65594 QAE65594 QKA65594 QTW65594 RDS65594 RNO65594 RXK65594 SHG65594 SRC65594 TAY65594 TKU65594 TUQ65594 UEM65594 UOI65594 UYE65594 VIA65594 VRW65594 WBS65594 WLO65594 WVK65594 IY131130 SU131130 ACQ131130 AMM131130 AWI131130 BGE131130 BQA131130 BZW131130 CJS131130 CTO131130 DDK131130 DNG131130 DXC131130 EGY131130 EQU131130 FAQ131130 FKM131130 FUI131130 GEE131130 GOA131130 GXW131130 HHS131130 HRO131130 IBK131130 ILG131130 IVC131130 JEY131130 JOU131130 JYQ131130 KIM131130 KSI131130 LCE131130 LMA131130 LVW131130 MFS131130 MPO131130 MZK131130 NJG131130 NTC131130 OCY131130 OMU131130 OWQ131130 PGM131130 PQI131130 QAE131130 QKA131130 QTW131130 RDS131130 RNO131130 RXK131130 SHG131130 SRC131130 TAY131130 TKU131130 TUQ131130 UEM131130 UOI131130 UYE131130 VIA131130 VRW131130 WBS131130 WLO131130 WVK131130 IY196666 SU196666 ACQ196666 AMM196666 AWI196666 BGE196666 BQA196666 BZW196666 CJS196666 CTO196666 DDK196666 DNG196666 DXC196666 EGY196666 EQU196666 FAQ196666 FKM196666 FUI196666 GEE196666 GOA196666 GXW196666 HHS196666 HRO196666 IBK196666 ILG196666 IVC196666 JEY196666 JOU196666 JYQ196666 KIM196666 KSI196666 LCE196666 LMA196666 LVW196666 MFS196666 MPO196666 MZK196666 NJG196666 NTC196666 OCY196666 OMU196666 OWQ196666 PGM196666 PQI196666 QAE196666 QKA196666 QTW196666 RDS196666 RNO196666 RXK196666 SHG196666 SRC196666 TAY196666 TKU196666 TUQ196666 UEM196666 UOI196666 UYE196666 VIA196666 VRW196666 WBS196666 WLO196666 WVK196666 IY262202 SU262202 ACQ262202 AMM262202 AWI262202 BGE262202 BQA262202 BZW262202 CJS262202 CTO262202 DDK262202 DNG262202 DXC262202 EGY262202 EQU262202 FAQ262202 FKM262202 FUI262202 GEE262202 GOA262202 GXW262202 HHS262202 HRO262202 IBK262202 ILG262202 IVC262202 JEY262202 JOU262202 JYQ262202 KIM262202 KSI262202 LCE262202 LMA262202 LVW262202 MFS262202 MPO262202 MZK262202 NJG262202 NTC262202 OCY262202 OMU262202 OWQ262202 PGM262202 PQI262202 QAE262202 QKA262202 QTW262202 RDS262202 RNO262202 RXK262202 SHG262202 SRC262202 TAY262202 TKU262202 TUQ262202 UEM262202 UOI262202 UYE262202 VIA262202 VRW262202 WBS262202 WLO262202 WVK262202 IY327738 SU327738 ACQ327738 AMM327738 AWI327738 BGE327738 BQA327738 BZW327738 CJS327738 CTO327738 DDK327738 DNG327738 DXC327738 EGY327738 EQU327738 FAQ327738 FKM327738 FUI327738 GEE327738 GOA327738 GXW327738 HHS327738 HRO327738 IBK327738 ILG327738 IVC327738 JEY327738 JOU327738 JYQ327738 KIM327738 KSI327738 LCE327738 LMA327738 LVW327738 MFS327738 MPO327738 MZK327738 NJG327738 NTC327738 OCY327738 OMU327738 OWQ327738 PGM327738 PQI327738 QAE327738 QKA327738 QTW327738 RDS327738 RNO327738 RXK327738 SHG327738 SRC327738 TAY327738 TKU327738 TUQ327738 UEM327738 UOI327738 UYE327738 VIA327738 VRW327738 WBS327738 WLO327738 WVK327738 IY393274 SU393274 ACQ393274 AMM393274 AWI393274 BGE393274 BQA393274 BZW393274 CJS393274 CTO393274 DDK393274 DNG393274 DXC393274 EGY393274 EQU393274 FAQ393274 FKM393274 FUI393274 GEE393274 GOA393274 GXW393274 HHS393274 HRO393274 IBK393274 ILG393274 IVC393274 JEY393274 JOU393274 JYQ393274 KIM393274 KSI393274 LCE393274 LMA393274 LVW393274 MFS393274 MPO393274 MZK393274 NJG393274 NTC393274 OCY393274 OMU393274 OWQ393274 PGM393274 PQI393274 QAE393274 QKA393274 QTW393274 RDS393274 RNO393274 RXK393274 SHG393274 SRC393274 TAY393274 TKU393274 TUQ393274 UEM393274 UOI393274 UYE393274 VIA393274 VRW393274 WBS393274 WLO393274 WVK393274 IY458810 SU458810 ACQ458810 AMM458810 AWI458810 BGE458810 BQA458810 BZW458810 CJS458810 CTO458810 DDK458810 DNG458810 DXC458810 EGY458810 EQU458810 FAQ458810 FKM458810 FUI458810 GEE458810 GOA458810 GXW458810 HHS458810 HRO458810 IBK458810 ILG458810 IVC458810 JEY458810 JOU458810 JYQ458810 KIM458810 KSI458810 LCE458810 LMA458810 LVW458810 MFS458810 MPO458810 MZK458810 NJG458810 NTC458810 OCY458810 OMU458810 OWQ458810 PGM458810 PQI458810 QAE458810 QKA458810 QTW458810 RDS458810 RNO458810 RXK458810 SHG458810 SRC458810 TAY458810 TKU458810 TUQ458810 UEM458810 UOI458810 UYE458810 VIA458810 VRW458810 WBS458810 WLO458810 WVK458810 IY524346 SU524346 ACQ524346 AMM524346 AWI524346 BGE524346 BQA524346 BZW524346 CJS524346 CTO524346 DDK524346 DNG524346 DXC524346 EGY524346 EQU524346 FAQ524346 FKM524346 FUI524346 GEE524346 GOA524346 GXW524346 HHS524346 HRO524346 IBK524346 ILG524346 IVC524346 JEY524346 JOU524346 JYQ524346 KIM524346 KSI524346 LCE524346 LMA524346 LVW524346 MFS524346 MPO524346 MZK524346 NJG524346 NTC524346 OCY524346 OMU524346 OWQ524346 PGM524346 PQI524346 QAE524346 QKA524346 QTW524346 RDS524346 RNO524346 RXK524346 SHG524346 SRC524346 TAY524346 TKU524346 TUQ524346 UEM524346 UOI524346 UYE524346 VIA524346 VRW524346 WBS524346 WLO524346 WVK524346 IY589882 SU589882 ACQ589882 AMM589882 AWI589882 BGE589882 BQA589882 BZW589882 CJS589882 CTO589882 DDK589882 DNG589882 DXC589882 EGY589882 EQU589882 FAQ589882 FKM589882 FUI589882 GEE589882 GOA589882 GXW589882 HHS589882 HRO589882 IBK589882 ILG589882 IVC589882 JEY589882 JOU589882 JYQ589882 KIM589882 KSI589882 LCE589882 LMA589882 LVW589882 MFS589882 MPO589882 MZK589882 NJG589882 NTC589882 OCY589882 OMU589882 OWQ589882 PGM589882 PQI589882 QAE589882 QKA589882 QTW589882 RDS589882 RNO589882 RXK589882 SHG589882 SRC589882 TAY589882 TKU589882 TUQ589882 UEM589882 UOI589882 UYE589882 VIA589882 VRW589882 WBS589882 WLO589882 WVK589882 IY655418 SU655418 ACQ655418 AMM655418 AWI655418 BGE655418 BQA655418 BZW655418 CJS655418 CTO655418 DDK655418 DNG655418 DXC655418 EGY655418 EQU655418 FAQ655418 FKM655418 FUI655418 GEE655418 GOA655418 GXW655418 HHS655418 HRO655418 IBK655418 ILG655418 IVC655418 JEY655418 JOU655418 JYQ655418 KIM655418 KSI655418 LCE655418 LMA655418 LVW655418 MFS655418 MPO655418 MZK655418 NJG655418 NTC655418 OCY655418 OMU655418 OWQ655418 PGM655418 PQI655418 QAE655418 QKA655418 QTW655418 RDS655418 RNO655418 RXK655418 SHG655418 SRC655418 TAY655418 TKU655418 TUQ655418 UEM655418 UOI655418 UYE655418 VIA655418 VRW655418 WBS655418 WLO655418 WVK655418 IY720954 SU720954 ACQ720954 AMM720954 AWI720954 BGE720954 BQA720954 BZW720954 CJS720954 CTO720954 DDK720954 DNG720954 DXC720954 EGY720954 EQU720954 FAQ720954 FKM720954 FUI720954 GEE720954 GOA720954 GXW720954 HHS720954 HRO720954 IBK720954 ILG720954 IVC720954 JEY720954 JOU720954 JYQ720954 KIM720954 KSI720954 LCE720954 LMA720954 LVW720954 MFS720954 MPO720954 MZK720954 NJG720954 NTC720954 OCY720954 OMU720954 OWQ720954 PGM720954 PQI720954 QAE720954 QKA720954 QTW720954 RDS720954 RNO720954 RXK720954 SHG720954 SRC720954 TAY720954 TKU720954 TUQ720954 UEM720954 UOI720954 UYE720954 VIA720954 VRW720954 WBS720954 WLO720954 WVK720954 IY786490 SU786490 ACQ786490 AMM786490 AWI786490 BGE786490 BQA786490 BZW786490 CJS786490 CTO786490 DDK786490 DNG786490 DXC786490 EGY786490 EQU786490 FAQ786490 FKM786490 FUI786490 GEE786490 GOA786490 GXW786490 HHS786490 HRO786490 IBK786490 ILG786490 IVC786490 JEY786490 JOU786490 JYQ786490 KIM786490 KSI786490 LCE786490 LMA786490 LVW786490 MFS786490 MPO786490 MZK786490 NJG786490 NTC786490 OCY786490 OMU786490 OWQ786490 PGM786490 PQI786490 QAE786490 QKA786490 QTW786490 RDS786490 RNO786490 RXK786490 SHG786490 SRC786490 TAY786490 TKU786490 TUQ786490 UEM786490 UOI786490 UYE786490 VIA786490 VRW786490 WBS786490 WLO786490 WVK786490 IY852026 SU852026 ACQ852026 AMM852026 AWI852026 BGE852026 BQA852026 BZW852026 CJS852026 CTO852026 DDK852026 DNG852026 DXC852026 EGY852026 EQU852026 FAQ852026 FKM852026 FUI852026 GEE852026 GOA852026 GXW852026 HHS852026 HRO852026 IBK852026 ILG852026 IVC852026 JEY852026 JOU852026 JYQ852026 KIM852026 KSI852026 LCE852026 LMA852026 LVW852026 MFS852026 MPO852026 MZK852026 NJG852026 NTC852026 OCY852026 OMU852026 OWQ852026 PGM852026 PQI852026 QAE852026 QKA852026 QTW852026 RDS852026 RNO852026 RXK852026 SHG852026 SRC852026 TAY852026 TKU852026 TUQ852026 UEM852026 UOI852026 UYE852026 VIA852026 VRW852026 WBS852026 WLO852026 WVK852026 IY917562 SU917562 ACQ917562 AMM917562 AWI917562 BGE917562 BQA917562 BZW917562 CJS917562 CTO917562 DDK917562 DNG917562 DXC917562 EGY917562 EQU917562 FAQ917562 FKM917562 FUI917562 GEE917562 GOA917562 GXW917562 HHS917562 HRO917562 IBK917562 ILG917562 IVC917562 JEY917562 JOU917562 JYQ917562 KIM917562 KSI917562 LCE917562 LMA917562 LVW917562 MFS917562 MPO917562 MZK917562 NJG917562 NTC917562 OCY917562 OMU917562 OWQ917562 PGM917562 PQI917562 QAE917562 QKA917562 QTW917562 RDS917562 RNO917562 RXK917562 SHG917562 SRC917562 TAY917562 TKU917562 TUQ917562 UEM917562 UOI917562 UYE917562 VIA917562 VRW917562 WBS917562 WLO917562 WVK917562 IY983098 SU983098 ACQ983098 AMM983098 AWI983098 BGE983098 BQA983098 BZW983098 CJS983098 CTO983098 DDK983098 DNG983098 DXC983098 EGY983098 EQU983098 FAQ983098 FKM983098 FUI983098 GEE983098 GOA983098 GXW983098 HHS983098 HRO983098 IBK983098 ILG983098 IVC983098 JEY983098 JOU983098 JYQ983098 KIM983098 KSI983098 LCE983098 LMA983098 LVW983098 MFS983098 MPO983098 MZK983098 NJG983098 NTC983098 OCY983098 OMU983098 OWQ983098 PGM983098 PQI983098 QAE983098 QKA983098 QTW983098 RDS983098 RNO983098 RXK983098 SHG983098 SRC983098 TAY983098 TKU983098 TUQ983098 UEM983098 UOI983098 UYE983098 VIA983098 VRW983098 WBS983098 WVK983098" xr:uid="{00000000-0002-0000-0400-000004000000}">
      <formula1>$B$72:$B$74</formula1>
    </dataValidation>
    <dataValidation type="list" allowBlank="1" showInputMessage="1" showErrorMessage="1" sqref="WVK983093 IY65584 SU65584 ACQ65584 AMM65584 AWI65584 BGE65584 BQA65584 BZW65584 CJS65584 CTO65584 DDK65584 DNG65584 DXC65584 EGY65584 EQU65584 FAQ65584 FKM65584 FUI65584 GEE65584 GOA65584 GXW65584 HHS65584 HRO65584 IBK65584 ILG65584 IVC65584 JEY65584 JOU65584 JYQ65584 KIM65584 KSI65584 LCE65584 LMA65584 LVW65584 MFS65584 MPO65584 MZK65584 NJG65584 NTC65584 OCY65584 OMU65584 OWQ65584 PGM65584 PQI65584 QAE65584 QKA65584 QTW65584 RDS65584 RNO65584 RXK65584 SHG65584 SRC65584 TAY65584 TKU65584 TUQ65584 UEM65584 UOI65584 UYE65584 VIA65584 VRW65584 WBS65584 WLO65584 WVK65584 IY131120 SU131120 ACQ131120 AMM131120 AWI131120 BGE131120 BQA131120 BZW131120 CJS131120 CTO131120 DDK131120 DNG131120 DXC131120 EGY131120 EQU131120 FAQ131120 FKM131120 FUI131120 GEE131120 GOA131120 GXW131120 HHS131120 HRO131120 IBK131120 ILG131120 IVC131120 JEY131120 JOU131120 JYQ131120 KIM131120 KSI131120 LCE131120 LMA131120 LVW131120 MFS131120 MPO131120 MZK131120 NJG131120 NTC131120 OCY131120 OMU131120 OWQ131120 PGM131120 PQI131120 QAE131120 QKA131120 QTW131120 RDS131120 RNO131120 RXK131120 SHG131120 SRC131120 TAY131120 TKU131120 TUQ131120 UEM131120 UOI131120 UYE131120 VIA131120 VRW131120 WBS131120 WLO131120 WVK131120 IY196656 SU196656 ACQ196656 AMM196656 AWI196656 BGE196656 BQA196656 BZW196656 CJS196656 CTO196656 DDK196656 DNG196656 DXC196656 EGY196656 EQU196656 FAQ196656 FKM196656 FUI196656 GEE196656 GOA196656 GXW196656 HHS196656 HRO196656 IBK196656 ILG196656 IVC196656 JEY196656 JOU196656 JYQ196656 KIM196656 KSI196656 LCE196656 LMA196656 LVW196656 MFS196656 MPO196656 MZK196656 NJG196656 NTC196656 OCY196656 OMU196656 OWQ196656 PGM196656 PQI196656 QAE196656 QKA196656 QTW196656 RDS196656 RNO196656 RXK196656 SHG196656 SRC196656 TAY196656 TKU196656 TUQ196656 UEM196656 UOI196656 UYE196656 VIA196656 VRW196656 WBS196656 WLO196656 WVK196656 IY262192 SU262192 ACQ262192 AMM262192 AWI262192 BGE262192 BQA262192 BZW262192 CJS262192 CTO262192 DDK262192 DNG262192 DXC262192 EGY262192 EQU262192 FAQ262192 FKM262192 FUI262192 GEE262192 GOA262192 GXW262192 HHS262192 HRO262192 IBK262192 ILG262192 IVC262192 JEY262192 JOU262192 JYQ262192 KIM262192 KSI262192 LCE262192 LMA262192 LVW262192 MFS262192 MPO262192 MZK262192 NJG262192 NTC262192 OCY262192 OMU262192 OWQ262192 PGM262192 PQI262192 QAE262192 QKA262192 QTW262192 RDS262192 RNO262192 RXK262192 SHG262192 SRC262192 TAY262192 TKU262192 TUQ262192 UEM262192 UOI262192 UYE262192 VIA262192 VRW262192 WBS262192 WLO262192 WVK262192 IY327728 SU327728 ACQ327728 AMM327728 AWI327728 BGE327728 BQA327728 BZW327728 CJS327728 CTO327728 DDK327728 DNG327728 DXC327728 EGY327728 EQU327728 FAQ327728 FKM327728 FUI327728 GEE327728 GOA327728 GXW327728 HHS327728 HRO327728 IBK327728 ILG327728 IVC327728 JEY327728 JOU327728 JYQ327728 KIM327728 KSI327728 LCE327728 LMA327728 LVW327728 MFS327728 MPO327728 MZK327728 NJG327728 NTC327728 OCY327728 OMU327728 OWQ327728 PGM327728 PQI327728 QAE327728 QKA327728 QTW327728 RDS327728 RNO327728 RXK327728 SHG327728 SRC327728 TAY327728 TKU327728 TUQ327728 UEM327728 UOI327728 UYE327728 VIA327728 VRW327728 WBS327728 WLO327728 WVK327728 IY393264 SU393264 ACQ393264 AMM393264 AWI393264 BGE393264 BQA393264 BZW393264 CJS393264 CTO393264 DDK393264 DNG393264 DXC393264 EGY393264 EQU393264 FAQ393264 FKM393264 FUI393264 GEE393264 GOA393264 GXW393264 HHS393264 HRO393264 IBK393264 ILG393264 IVC393264 JEY393264 JOU393264 JYQ393264 KIM393264 KSI393264 LCE393264 LMA393264 LVW393264 MFS393264 MPO393264 MZK393264 NJG393264 NTC393264 OCY393264 OMU393264 OWQ393264 PGM393264 PQI393264 QAE393264 QKA393264 QTW393264 RDS393264 RNO393264 RXK393264 SHG393264 SRC393264 TAY393264 TKU393264 TUQ393264 UEM393264 UOI393264 UYE393264 VIA393264 VRW393264 WBS393264 WLO393264 WVK393264 IY458800 SU458800 ACQ458800 AMM458800 AWI458800 BGE458800 BQA458800 BZW458800 CJS458800 CTO458800 DDK458800 DNG458800 DXC458800 EGY458800 EQU458800 FAQ458800 FKM458800 FUI458800 GEE458800 GOA458800 GXW458800 HHS458800 HRO458800 IBK458800 ILG458800 IVC458800 JEY458800 JOU458800 JYQ458800 KIM458800 KSI458800 LCE458800 LMA458800 LVW458800 MFS458800 MPO458800 MZK458800 NJG458800 NTC458800 OCY458800 OMU458800 OWQ458800 PGM458800 PQI458800 QAE458800 QKA458800 QTW458800 RDS458800 RNO458800 RXK458800 SHG458800 SRC458800 TAY458800 TKU458800 TUQ458800 UEM458800 UOI458800 UYE458800 VIA458800 VRW458800 WBS458800 WLO458800 WVK458800 IY524336 SU524336 ACQ524336 AMM524336 AWI524336 BGE524336 BQA524336 BZW524336 CJS524336 CTO524336 DDK524336 DNG524336 DXC524336 EGY524336 EQU524336 FAQ524336 FKM524336 FUI524336 GEE524336 GOA524336 GXW524336 HHS524336 HRO524336 IBK524336 ILG524336 IVC524336 JEY524336 JOU524336 JYQ524336 KIM524336 KSI524336 LCE524336 LMA524336 LVW524336 MFS524336 MPO524336 MZK524336 NJG524336 NTC524336 OCY524336 OMU524336 OWQ524336 PGM524336 PQI524336 QAE524336 QKA524336 QTW524336 RDS524336 RNO524336 RXK524336 SHG524336 SRC524336 TAY524336 TKU524336 TUQ524336 UEM524336 UOI524336 UYE524336 VIA524336 VRW524336 WBS524336 WLO524336 WVK524336 IY589872 SU589872 ACQ589872 AMM589872 AWI589872 BGE589872 BQA589872 BZW589872 CJS589872 CTO589872 DDK589872 DNG589872 DXC589872 EGY589872 EQU589872 FAQ589872 FKM589872 FUI589872 GEE589872 GOA589872 GXW589872 HHS589872 HRO589872 IBK589872 ILG589872 IVC589872 JEY589872 JOU589872 JYQ589872 KIM589872 KSI589872 LCE589872 LMA589872 LVW589872 MFS589872 MPO589872 MZK589872 NJG589872 NTC589872 OCY589872 OMU589872 OWQ589872 PGM589872 PQI589872 QAE589872 QKA589872 QTW589872 RDS589872 RNO589872 RXK589872 SHG589872 SRC589872 TAY589872 TKU589872 TUQ589872 UEM589872 UOI589872 UYE589872 VIA589872 VRW589872 WBS589872 WLO589872 WVK589872 IY655408 SU655408 ACQ655408 AMM655408 AWI655408 BGE655408 BQA655408 BZW655408 CJS655408 CTO655408 DDK655408 DNG655408 DXC655408 EGY655408 EQU655408 FAQ655408 FKM655408 FUI655408 GEE655408 GOA655408 GXW655408 HHS655408 HRO655408 IBK655408 ILG655408 IVC655408 JEY655408 JOU655408 JYQ655408 KIM655408 KSI655408 LCE655408 LMA655408 LVW655408 MFS655408 MPO655408 MZK655408 NJG655408 NTC655408 OCY655408 OMU655408 OWQ655408 PGM655408 PQI655408 QAE655408 QKA655408 QTW655408 RDS655408 RNO655408 RXK655408 SHG655408 SRC655408 TAY655408 TKU655408 TUQ655408 UEM655408 UOI655408 UYE655408 VIA655408 VRW655408 WBS655408 WLO655408 WVK655408 IY720944 SU720944 ACQ720944 AMM720944 AWI720944 BGE720944 BQA720944 BZW720944 CJS720944 CTO720944 DDK720944 DNG720944 DXC720944 EGY720944 EQU720944 FAQ720944 FKM720944 FUI720944 GEE720944 GOA720944 GXW720944 HHS720944 HRO720944 IBK720944 ILG720944 IVC720944 JEY720944 JOU720944 JYQ720944 KIM720944 KSI720944 LCE720944 LMA720944 LVW720944 MFS720944 MPO720944 MZK720944 NJG720944 NTC720944 OCY720944 OMU720944 OWQ720944 PGM720944 PQI720944 QAE720944 QKA720944 QTW720944 RDS720944 RNO720944 RXK720944 SHG720944 SRC720944 TAY720944 TKU720944 TUQ720944 UEM720944 UOI720944 UYE720944 VIA720944 VRW720944 WBS720944 WLO720944 WVK720944 IY786480 SU786480 ACQ786480 AMM786480 AWI786480 BGE786480 BQA786480 BZW786480 CJS786480 CTO786480 DDK786480 DNG786480 DXC786480 EGY786480 EQU786480 FAQ786480 FKM786480 FUI786480 GEE786480 GOA786480 GXW786480 HHS786480 HRO786480 IBK786480 ILG786480 IVC786480 JEY786480 JOU786480 JYQ786480 KIM786480 KSI786480 LCE786480 LMA786480 LVW786480 MFS786480 MPO786480 MZK786480 NJG786480 NTC786480 OCY786480 OMU786480 OWQ786480 PGM786480 PQI786480 QAE786480 QKA786480 QTW786480 RDS786480 RNO786480 RXK786480 SHG786480 SRC786480 TAY786480 TKU786480 TUQ786480 UEM786480 UOI786480 UYE786480 VIA786480 VRW786480 WBS786480 WLO786480 WVK786480 IY852016 SU852016 ACQ852016 AMM852016 AWI852016 BGE852016 BQA852016 BZW852016 CJS852016 CTO852016 DDK852016 DNG852016 DXC852016 EGY852016 EQU852016 FAQ852016 FKM852016 FUI852016 GEE852016 GOA852016 GXW852016 HHS852016 HRO852016 IBK852016 ILG852016 IVC852016 JEY852016 JOU852016 JYQ852016 KIM852016 KSI852016 LCE852016 LMA852016 LVW852016 MFS852016 MPO852016 MZK852016 NJG852016 NTC852016 OCY852016 OMU852016 OWQ852016 PGM852016 PQI852016 QAE852016 QKA852016 QTW852016 RDS852016 RNO852016 RXK852016 SHG852016 SRC852016 TAY852016 TKU852016 TUQ852016 UEM852016 UOI852016 UYE852016 VIA852016 VRW852016 WBS852016 WLO852016 WVK852016 IY917552 SU917552 ACQ917552 AMM917552 AWI917552 BGE917552 BQA917552 BZW917552 CJS917552 CTO917552 DDK917552 DNG917552 DXC917552 EGY917552 EQU917552 FAQ917552 FKM917552 FUI917552 GEE917552 GOA917552 GXW917552 HHS917552 HRO917552 IBK917552 ILG917552 IVC917552 JEY917552 JOU917552 JYQ917552 KIM917552 KSI917552 LCE917552 LMA917552 LVW917552 MFS917552 MPO917552 MZK917552 NJG917552 NTC917552 OCY917552 OMU917552 OWQ917552 PGM917552 PQI917552 QAE917552 QKA917552 QTW917552 RDS917552 RNO917552 RXK917552 SHG917552 SRC917552 TAY917552 TKU917552 TUQ917552 UEM917552 UOI917552 UYE917552 VIA917552 VRW917552 WBS917552 WLO917552 WVK917552 IY983088 SU983088 ACQ983088 AMM983088 AWI983088 BGE983088 BQA983088 BZW983088 CJS983088 CTO983088 DDK983088 DNG983088 DXC983088 EGY983088 EQU983088 FAQ983088 FKM983088 FUI983088 GEE983088 GOA983088 GXW983088 HHS983088 HRO983088 IBK983088 ILG983088 IVC983088 JEY983088 JOU983088 JYQ983088 KIM983088 KSI983088 LCE983088 LMA983088 LVW983088 MFS983088 MPO983088 MZK983088 NJG983088 NTC983088 OCY983088 OMU983088 OWQ983088 PGM983088 PQI983088 QAE983088 QKA983088 QTW983088 RDS983088 RNO983088 RXK983088 SHG983088 SRC983088 TAY983088 TKU983088 TUQ983088 UEM983088 UOI983088 UYE983088 VIA983088 VRW983088 WBS983088 WLO983088 WVK983088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LO48 WVK48 IY48 SU48 ACQ48 AMM48 AWI48 BGE48 BQA48 BZW48 CJS48 CTO48 DDK48 DNG48 DXC48 EGY48 EQU48 FAQ48 FKM48 FUI48 GEE48 GOA48 GXW48 HHS48 HRO48 IBK48 ILG48 IVC48 JEY48 JOU48 JYQ48 KIM48 KSI48 LCE48 LMA48 LVW48 MFS48 MPO48 MZK48 NJG48 NTC48 OCY48 OMU48 OWQ48 PGM48 PQI48 QAE48 QKA48 QTW48 RDS48 RNO48 RXK48 SHG48 SRC48 TAY48 TKU48 TUQ48 UEM48 UOI48 UYE48 VIA48 VRW48 WBS48 WVK53:WVK58 IY53:IY58 SU53:SU58 ACQ53:ACQ58 AMM53:AMM58 AWI53:AWI58 BGE53:BGE58 BQA53:BQA58 BZW53:BZW58 CJS53:CJS58 CTO53:CTO58 DDK53:DDK58 DNG53:DNG58 DXC53:DXC58 EGY53:EGY58 EQU53:EQU58 FAQ53:FAQ58 FKM53:FKM58 FUI53:FUI58 GEE53:GEE58 GOA53:GOA58 GXW53:GXW58 HHS53:HHS58 HRO53:HRO58 IBK53:IBK58 ILG53:ILG58 IVC53:IVC58 JEY53:JEY58 JOU53:JOU58 JYQ53:JYQ58 KIM53:KIM58 KSI53:KSI58 LCE53:LCE58 LMA53:LMA58 LVW53:LVW58 MFS53:MFS58 MPO53:MPO58 MZK53:MZK58 NJG53:NJG58 NTC53:NTC58 OCY53:OCY58 OMU53:OMU58 OWQ53:OWQ58 PGM53:PGM58 PQI53:PQI58 QAE53:QAE58 QKA53:QKA58 QTW53:QTW58 RDS53:RDS58 RNO53:RNO58 RXK53:RXK58 SHG53:SHG58 SRC53:SRC58 TAY53:TAY58 TKU53:TKU58 TUQ53:TUQ58 UEM53:UEM58 UOI53:UOI58 UYE53:UYE58 VIA53:VIA58 VRW53:VRW58 WBS53:WBS58 WLO53:WLO58 WVK35:WVK46 IY35:IY46 SU35:SU46 ACQ35:ACQ46 AMM35:AMM46 AWI35:AWI46 BGE35:BGE46 BQA35:BQA46 BZW35:BZW46 CJS35:CJS46 CTO35:CTO46 DDK35:DDK46 DNG35:DNG46 DXC35:DXC46 EGY35:EGY46 EQU35:EQU46 FAQ35:FAQ46 FKM35:FKM46 FUI35:FUI46 GEE35:GEE46 GOA35:GOA46 GXW35:GXW46 HHS35:HHS46 HRO35:HRO46 IBK35:IBK46 ILG35:ILG46 IVC35:IVC46 JEY35:JEY46 JOU35:JOU46 JYQ35:JYQ46 KIM35:KIM46 KSI35:KSI46 LCE35:LCE46 LMA35:LMA46 LVW35:LVW46 MFS35:MFS46 MPO35:MPO46 MZK35:MZK46 NJG35:NJG46 NTC35:NTC46 OCY35:OCY46 OMU35:OMU46 OWQ35:OWQ46 PGM35:PGM46 PQI35:PQI46 QAE35:QAE46 QKA35:QKA46 QTW35:QTW46 RDS35:RDS46 RNO35:RNO46 RXK35:RXK46 SHG35:SHG46 SRC35:SRC46 TAY35:TAY46 TKU35:TKU46 TUQ35:TUQ46 UEM35:UEM46 UOI35:UOI46 UYE35:UYE46 VIA35:VIA46 VRW35:VRW46 WBS35:WBS46 WLO35:WLO46 VRW11:VRW30 VIA11:VIA30 UYE11:UYE30 UOI11:UOI30 UEM11:UEM30 TUQ11:TUQ30 TKU11:TKU30 TAY11:TAY30 SRC11:SRC30 SHG11:SHG30 RXK11:RXK30 RNO11:RNO30 RDS11:RDS30 QTW11:QTW30 QKA11:QKA30 QAE11:QAE30 PQI11:PQI30 PGM11:PGM30 OWQ11:OWQ30 OMU11:OMU30 OCY11:OCY30 NTC11:NTC30 NJG11:NJG30 MZK11:MZK30 MPO11:MPO30 MFS11:MFS30 LVW11:LVW30 LMA11:LMA30 LCE11:LCE30 KSI11:KSI30 KIM11:KIM30 JYQ11:JYQ30 JOU11:JOU30 JEY11:JEY30 IVC11:IVC30 ILG11:ILG30 IBK11:IBK30 HRO11:HRO30 HHS11:HHS30 GXW11:GXW30 GOA11:GOA30 GEE11:GEE30 FUI11:FUI30 FKM11:FKM30 FAQ11:FAQ30 EQU11:EQU30 EGY11:EGY30 DXC11:DXC30 DNG11:DNG30 DDK11:DDK30 CTO11:CTO30 CJS11:CJS30 BZW11:BZW30 BQA11:BQA30 BGE11:BGE30 AWI11:AWI30 AMM11:AMM30 ACQ11:ACQ30 SU11:SU30 IY11:IY30 WVK11:WVK30 WLO11:WLO30 WBS11:WBS30" xr:uid="{00000000-0002-0000-0400-000005000000}">
      <formula1>colorisk768k769</formula1>
    </dataValidation>
    <dataValidation type="list" allowBlank="1" showInputMessage="1" showErrorMessage="1" sqref="SU32:SU34 ACQ32:ACQ34 AMM32:AMM34 AWI32:AWI34 BGE32:BGE34 BQA32:BQA34 BZW32:BZW34 CJS32:CJS34 CTO32:CTO34 DDK32:DDK34 DNG32:DNG34 DXC32:DXC34 EGY32:EGY34 EQU32:EQU34 FAQ32:FAQ34 FKM32:FKM34 FUI32:FUI34 GEE32:GEE34 GOA32:GOA34 GXW32:GXW34 HHS32:HHS34 HRO32:HRO34 IBK32:IBK34 ILG32:ILG34 IVC32:IVC34 JEY32:JEY34 JOU32:JOU34 JYQ32:JYQ34 KIM32:KIM34 KSI32:KSI34 LCE32:LCE34 LMA32:LMA34 LVW32:LVW34 MFS32:MFS34 MPO32:MPO34 MZK32:MZK34 NJG32:NJG34 NTC32:NTC34 OCY32:OCY34 OMU32:OMU34 OWQ32:OWQ34 PGM32:PGM34 PQI32:PQI34 QAE32:QAE34 QKA32:QKA34 QTW32:QTW34 RDS32:RDS34 RNO32:RNO34 RXK32:RXK34 SHG32:SHG34 SRC32:SRC34 TAY32:TAY34 TKU32:TKU34 TUQ32:TUQ34 UEM32:UEM34 UOI32:UOI34 UYE32:UYE34 VIA32:VIA34 VRW32:VRW34 WBS32:WBS34 WLO32:WLO34 WVK32:WVK34 WLO50:WLO52 WVK983092 IY65583 SU65583 ACQ65583 AMM65583 AWI65583 BGE65583 BQA65583 BZW65583 CJS65583 CTO65583 DDK65583 DNG65583 DXC65583 EGY65583 EQU65583 FAQ65583 FKM65583 FUI65583 GEE65583 GOA65583 GXW65583 HHS65583 HRO65583 IBK65583 ILG65583 IVC65583 JEY65583 JOU65583 JYQ65583 KIM65583 KSI65583 LCE65583 LMA65583 LVW65583 MFS65583 MPO65583 MZK65583 NJG65583 NTC65583 OCY65583 OMU65583 OWQ65583 PGM65583 PQI65583 QAE65583 QKA65583 QTW65583 RDS65583 RNO65583 RXK65583 SHG65583 SRC65583 TAY65583 TKU65583 TUQ65583 UEM65583 UOI65583 UYE65583 VIA65583 VRW65583 WBS65583 WLO65583 WVK65583 IY131119 SU131119 ACQ131119 AMM131119 AWI131119 BGE131119 BQA131119 BZW131119 CJS131119 CTO131119 DDK131119 DNG131119 DXC131119 EGY131119 EQU131119 FAQ131119 FKM131119 FUI131119 GEE131119 GOA131119 GXW131119 HHS131119 HRO131119 IBK131119 ILG131119 IVC131119 JEY131119 JOU131119 JYQ131119 KIM131119 KSI131119 LCE131119 LMA131119 LVW131119 MFS131119 MPO131119 MZK131119 NJG131119 NTC131119 OCY131119 OMU131119 OWQ131119 PGM131119 PQI131119 QAE131119 QKA131119 QTW131119 RDS131119 RNO131119 RXK131119 SHG131119 SRC131119 TAY131119 TKU131119 TUQ131119 UEM131119 UOI131119 UYE131119 VIA131119 VRW131119 WBS131119 WLO131119 WVK131119 IY196655 SU196655 ACQ196655 AMM196655 AWI196655 BGE196655 BQA196655 BZW196655 CJS196655 CTO196655 DDK196655 DNG196655 DXC196655 EGY196655 EQU196655 FAQ196655 FKM196655 FUI196655 GEE196655 GOA196655 GXW196655 HHS196655 HRO196655 IBK196655 ILG196655 IVC196655 JEY196655 JOU196655 JYQ196655 KIM196655 KSI196655 LCE196655 LMA196655 LVW196655 MFS196655 MPO196655 MZK196655 NJG196655 NTC196655 OCY196655 OMU196655 OWQ196655 PGM196655 PQI196655 QAE196655 QKA196655 QTW196655 RDS196655 RNO196655 RXK196655 SHG196655 SRC196655 TAY196655 TKU196655 TUQ196655 UEM196655 UOI196655 UYE196655 VIA196655 VRW196655 WBS196655 WLO196655 WVK196655 IY262191 SU262191 ACQ262191 AMM262191 AWI262191 BGE262191 BQA262191 BZW262191 CJS262191 CTO262191 DDK262191 DNG262191 DXC262191 EGY262191 EQU262191 FAQ262191 FKM262191 FUI262191 GEE262191 GOA262191 GXW262191 HHS262191 HRO262191 IBK262191 ILG262191 IVC262191 JEY262191 JOU262191 JYQ262191 KIM262191 KSI262191 LCE262191 LMA262191 LVW262191 MFS262191 MPO262191 MZK262191 NJG262191 NTC262191 OCY262191 OMU262191 OWQ262191 PGM262191 PQI262191 QAE262191 QKA262191 QTW262191 RDS262191 RNO262191 RXK262191 SHG262191 SRC262191 TAY262191 TKU262191 TUQ262191 UEM262191 UOI262191 UYE262191 VIA262191 VRW262191 WBS262191 WLO262191 WVK262191 IY327727 SU327727 ACQ327727 AMM327727 AWI327727 BGE327727 BQA327727 BZW327727 CJS327727 CTO327727 DDK327727 DNG327727 DXC327727 EGY327727 EQU327727 FAQ327727 FKM327727 FUI327727 GEE327727 GOA327727 GXW327727 HHS327727 HRO327727 IBK327727 ILG327727 IVC327727 JEY327727 JOU327727 JYQ327727 KIM327727 KSI327727 LCE327727 LMA327727 LVW327727 MFS327727 MPO327727 MZK327727 NJG327727 NTC327727 OCY327727 OMU327727 OWQ327727 PGM327727 PQI327727 QAE327727 QKA327727 QTW327727 RDS327727 RNO327727 RXK327727 SHG327727 SRC327727 TAY327727 TKU327727 TUQ327727 UEM327727 UOI327727 UYE327727 VIA327727 VRW327727 WBS327727 WLO327727 WVK327727 IY393263 SU393263 ACQ393263 AMM393263 AWI393263 BGE393263 BQA393263 BZW393263 CJS393263 CTO393263 DDK393263 DNG393263 DXC393263 EGY393263 EQU393263 FAQ393263 FKM393263 FUI393263 GEE393263 GOA393263 GXW393263 HHS393263 HRO393263 IBK393263 ILG393263 IVC393263 JEY393263 JOU393263 JYQ393263 KIM393263 KSI393263 LCE393263 LMA393263 LVW393263 MFS393263 MPO393263 MZK393263 NJG393263 NTC393263 OCY393263 OMU393263 OWQ393263 PGM393263 PQI393263 QAE393263 QKA393263 QTW393263 RDS393263 RNO393263 RXK393263 SHG393263 SRC393263 TAY393263 TKU393263 TUQ393263 UEM393263 UOI393263 UYE393263 VIA393263 VRW393263 WBS393263 WLO393263 WVK393263 IY458799 SU458799 ACQ458799 AMM458799 AWI458799 BGE458799 BQA458799 BZW458799 CJS458799 CTO458799 DDK458799 DNG458799 DXC458799 EGY458799 EQU458799 FAQ458799 FKM458799 FUI458799 GEE458799 GOA458799 GXW458799 HHS458799 HRO458799 IBK458799 ILG458799 IVC458799 JEY458799 JOU458799 JYQ458799 KIM458799 KSI458799 LCE458799 LMA458799 LVW458799 MFS458799 MPO458799 MZK458799 NJG458799 NTC458799 OCY458799 OMU458799 OWQ458799 PGM458799 PQI458799 QAE458799 QKA458799 QTW458799 RDS458799 RNO458799 RXK458799 SHG458799 SRC458799 TAY458799 TKU458799 TUQ458799 UEM458799 UOI458799 UYE458799 VIA458799 VRW458799 WBS458799 WLO458799 WVK458799 IY524335 SU524335 ACQ524335 AMM524335 AWI524335 BGE524335 BQA524335 BZW524335 CJS524335 CTO524335 DDK524335 DNG524335 DXC524335 EGY524335 EQU524335 FAQ524335 FKM524335 FUI524335 GEE524335 GOA524335 GXW524335 HHS524335 HRO524335 IBK524335 ILG524335 IVC524335 JEY524335 JOU524335 JYQ524335 KIM524335 KSI524335 LCE524335 LMA524335 LVW524335 MFS524335 MPO524335 MZK524335 NJG524335 NTC524335 OCY524335 OMU524335 OWQ524335 PGM524335 PQI524335 QAE524335 QKA524335 QTW524335 RDS524335 RNO524335 RXK524335 SHG524335 SRC524335 TAY524335 TKU524335 TUQ524335 UEM524335 UOI524335 UYE524335 VIA524335 VRW524335 WBS524335 WLO524335 WVK524335 IY589871 SU589871 ACQ589871 AMM589871 AWI589871 BGE589871 BQA589871 BZW589871 CJS589871 CTO589871 DDK589871 DNG589871 DXC589871 EGY589871 EQU589871 FAQ589871 FKM589871 FUI589871 GEE589871 GOA589871 GXW589871 HHS589871 HRO589871 IBK589871 ILG589871 IVC589871 JEY589871 JOU589871 JYQ589871 KIM589871 KSI589871 LCE589871 LMA589871 LVW589871 MFS589871 MPO589871 MZK589871 NJG589871 NTC589871 OCY589871 OMU589871 OWQ589871 PGM589871 PQI589871 QAE589871 QKA589871 QTW589871 RDS589871 RNO589871 RXK589871 SHG589871 SRC589871 TAY589871 TKU589871 TUQ589871 UEM589871 UOI589871 UYE589871 VIA589871 VRW589871 WBS589871 WLO589871 WVK589871 IY655407 SU655407 ACQ655407 AMM655407 AWI655407 BGE655407 BQA655407 BZW655407 CJS655407 CTO655407 DDK655407 DNG655407 DXC655407 EGY655407 EQU655407 FAQ655407 FKM655407 FUI655407 GEE655407 GOA655407 GXW655407 HHS655407 HRO655407 IBK655407 ILG655407 IVC655407 JEY655407 JOU655407 JYQ655407 KIM655407 KSI655407 LCE655407 LMA655407 LVW655407 MFS655407 MPO655407 MZK655407 NJG655407 NTC655407 OCY655407 OMU655407 OWQ655407 PGM655407 PQI655407 QAE655407 QKA655407 QTW655407 RDS655407 RNO655407 RXK655407 SHG655407 SRC655407 TAY655407 TKU655407 TUQ655407 UEM655407 UOI655407 UYE655407 VIA655407 VRW655407 WBS655407 WLO655407 WVK655407 IY720943 SU720943 ACQ720943 AMM720943 AWI720943 BGE720943 BQA720943 BZW720943 CJS720943 CTO720943 DDK720943 DNG720943 DXC720943 EGY720943 EQU720943 FAQ720943 FKM720943 FUI720943 GEE720943 GOA720943 GXW720943 HHS720943 HRO720943 IBK720943 ILG720943 IVC720943 JEY720943 JOU720943 JYQ720943 KIM720943 KSI720943 LCE720943 LMA720943 LVW720943 MFS720943 MPO720943 MZK720943 NJG720943 NTC720943 OCY720943 OMU720943 OWQ720943 PGM720943 PQI720943 QAE720943 QKA720943 QTW720943 RDS720943 RNO720943 RXK720943 SHG720943 SRC720943 TAY720943 TKU720943 TUQ720943 UEM720943 UOI720943 UYE720943 VIA720943 VRW720943 WBS720943 WLO720943 WVK720943 IY786479 SU786479 ACQ786479 AMM786479 AWI786479 BGE786479 BQA786479 BZW786479 CJS786479 CTO786479 DDK786479 DNG786479 DXC786479 EGY786479 EQU786479 FAQ786479 FKM786479 FUI786479 GEE786479 GOA786479 GXW786479 HHS786479 HRO786479 IBK786479 ILG786479 IVC786479 JEY786479 JOU786479 JYQ786479 KIM786479 KSI786479 LCE786479 LMA786479 LVW786479 MFS786479 MPO786479 MZK786479 NJG786479 NTC786479 OCY786479 OMU786479 OWQ786479 PGM786479 PQI786479 QAE786479 QKA786479 QTW786479 RDS786479 RNO786479 RXK786479 SHG786479 SRC786479 TAY786479 TKU786479 TUQ786479 UEM786479 UOI786479 UYE786479 VIA786479 VRW786479 WBS786479 WLO786479 WVK786479 IY852015 SU852015 ACQ852015 AMM852015 AWI852015 BGE852015 BQA852015 BZW852015 CJS852015 CTO852015 DDK852015 DNG852015 DXC852015 EGY852015 EQU852015 FAQ852015 FKM852015 FUI852015 GEE852015 GOA852015 GXW852015 HHS852015 HRO852015 IBK852015 ILG852015 IVC852015 JEY852015 JOU852015 JYQ852015 KIM852015 KSI852015 LCE852015 LMA852015 LVW852015 MFS852015 MPO852015 MZK852015 NJG852015 NTC852015 OCY852015 OMU852015 OWQ852015 PGM852015 PQI852015 QAE852015 QKA852015 QTW852015 RDS852015 RNO852015 RXK852015 SHG852015 SRC852015 TAY852015 TKU852015 TUQ852015 UEM852015 UOI852015 UYE852015 VIA852015 VRW852015 WBS852015 WLO852015 WVK852015 IY917551 SU917551 ACQ917551 AMM917551 AWI917551 BGE917551 BQA917551 BZW917551 CJS917551 CTO917551 DDK917551 DNG917551 DXC917551 EGY917551 EQU917551 FAQ917551 FKM917551 FUI917551 GEE917551 GOA917551 GXW917551 HHS917551 HRO917551 IBK917551 ILG917551 IVC917551 JEY917551 JOU917551 JYQ917551 KIM917551 KSI917551 LCE917551 LMA917551 LVW917551 MFS917551 MPO917551 MZK917551 NJG917551 NTC917551 OCY917551 OMU917551 OWQ917551 PGM917551 PQI917551 QAE917551 QKA917551 QTW917551 RDS917551 RNO917551 RXK917551 SHG917551 SRC917551 TAY917551 TKU917551 TUQ917551 UEM917551 UOI917551 UYE917551 VIA917551 VRW917551 WBS917551 WLO917551 WVK917551 IY983087 SU983087 ACQ983087 AMM983087 AWI983087 BGE983087 BQA983087 BZW983087 CJS983087 CTO983087 DDK983087 DNG983087 DXC983087 EGY983087 EQU983087 FAQ983087 FKM983087 FUI983087 GEE983087 GOA983087 GXW983087 HHS983087 HRO983087 IBK983087 ILG983087 IVC983087 JEY983087 JOU983087 JYQ983087 KIM983087 KSI983087 LCE983087 LMA983087 LVW983087 MFS983087 MPO983087 MZK983087 NJG983087 NTC983087 OCY983087 OMU983087 OWQ983087 PGM983087 PQI983087 QAE983087 QKA983087 QTW983087 RDS983087 RNO983087 RXK983087 SHG983087 SRC983087 TAY983087 TKU983087 TUQ983087 UEM983087 UOI983087 UYE983087 VIA983087 VRW983087 WBS983087 WLO983087 WVK983087 WLO983092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BS50:WBS52 VRW50:VRW52 VIA50:VIA52 UYE50:UYE52 UOI50:UOI52 UEM50:UEM52 TUQ50:TUQ52 TKU50:TKU52 TAY50:TAY52 SRC50:SRC52 SHG50:SHG52 RXK50:RXK52 RNO50:RNO52 RDS50:RDS52 QTW50:QTW52 QKA50:QKA52 QAE50:QAE52 PQI50:PQI52 PGM50:PGM52 OWQ50:OWQ52 OMU50:OMU52 OCY50:OCY52 NTC50:NTC52 NJG50:NJG52 MZK50:MZK52 MPO50:MPO52 MFS50:MFS52 LVW50:LVW52 LMA50:LMA52 LCE50:LCE52 KSI50:KSI52 KIM50:KIM52 JYQ50:JYQ52 JOU50:JOU52 JEY50:JEY52 IVC50:IVC52 ILG50:ILG52 IBK50:IBK52 HRO50:HRO52 HHS50:HHS52 GXW50:GXW52 GOA50:GOA52 GEE50:GEE52 FUI50:FUI52 FKM50:FKM52 FAQ50:FAQ52 EQU50:EQU52 EGY50:EGY52 DXC50:DXC52 DNG50:DNG52 DDK50:DDK52 CTO50:CTO52 CJS50:CJS52 BZW50:BZW52 BQA50:BQA52 BGE50:BGE52 AWI50:AWI52 AMM50:AMM52 ACQ50:ACQ52 SU50:SU52 IY50:IY52 IY32:IY34 WVK50:WVK52" xr:uid="{00000000-0002-0000-0400-000006000000}">
      <formula1>colorisk790k789</formula1>
    </dataValidation>
  </dataValidations>
  <printOptions horizontalCentered="1"/>
  <pageMargins left="0.23622047244094491" right="0.23622047244094491" top="0.74803149606299213" bottom="0.74803149606299213" header="0.31496062992125984" footer="0.31496062992125984"/>
  <pageSetup paperSize="250" scale="4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pageSetUpPr fitToPage="1"/>
  </sheetPr>
  <dimension ref="A1:O37"/>
  <sheetViews>
    <sheetView view="pageLayout" topLeftCell="P22" zoomScaleNormal="90" workbookViewId="0">
      <selection activeCell="Q28" sqref="Q28"/>
    </sheetView>
  </sheetViews>
  <sheetFormatPr baseColWidth="10" defaultRowHeight="14.25" x14ac:dyDescent="0.3"/>
  <cols>
    <col min="1" max="1" width="3.6640625" style="58" customWidth="1"/>
    <col min="2" max="2" width="34.77734375" style="79" customWidth="1"/>
    <col min="3" max="4" width="7.77734375" style="79" customWidth="1"/>
    <col min="5" max="12" width="6.77734375" style="79" customWidth="1"/>
    <col min="13" max="13" width="6.77734375" style="80" customWidth="1"/>
    <col min="14" max="14" width="6.77734375" style="81" customWidth="1"/>
    <col min="15" max="15" width="12.33203125" style="81" customWidth="1"/>
    <col min="16" max="248" width="11.44140625" style="58"/>
    <col min="249" max="250" width="0" style="58" hidden="1" customWidth="1"/>
    <col min="251" max="251" width="8.21875" style="58" customWidth="1"/>
    <col min="252" max="252" width="7.44140625" style="58" customWidth="1"/>
    <col min="253" max="253" width="34.77734375" style="58" customWidth="1"/>
    <col min="254" max="254" width="15.21875" style="58" bestFit="1" customWidth="1"/>
    <col min="255" max="255" width="15.21875" style="58" customWidth="1"/>
    <col min="256" max="256" width="11.6640625" style="58" customWidth="1"/>
    <col min="257" max="264" width="4.44140625" style="58" customWidth="1"/>
    <col min="265" max="268" width="0" style="58" hidden="1" customWidth="1"/>
    <col min="269" max="270" width="6.77734375" style="58" customWidth="1"/>
    <col min="271" max="271" width="9.88671875" style="58" customWidth="1"/>
    <col min="272" max="504" width="11.44140625" style="58"/>
    <col min="505" max="506" width="0" style="58" hidden="1" customWidth="1"/>
    <col min="507" max="507" width="8.21875" style="58" customWidth="1"/>
    <col min="508" max="508" width="7.44140625" style="58" customWidth="1"/>
    <col min="509" max="509" width="34.77734375" style="58" customWidth="1"/>
    <col min="510" max="510" width="15.21875" style="58" bestFit="1" customWidth="1"/>
    <col min="511" max="511" width="15.21875" style="58" customWidth="1"/>
    <col min="512" max="512" width="11.6640625" style="58" customWidth="1"/>
    <col min="513" max="520" width="4.44140625" style="58" customWidth="1"/>
    <col min="521" max="524" width="0" style="58" hidden="1" customWidth="1"/>
    <col min="525" max="526" width="6.77734375" style="58" customWidth="1"/>
    <col min="527" max="527" width="9.88671875" style="58" customWidth="1"/>
    <col min="528" max="760" width="11.44140625" style="58"/>
    <col min="761" max="762" width="0" style="58" hidden="1" customWidth="1"/>
    <col min="763" max="763" width="8.21875" style="58" customWidth="1"/>
    <col min="764" max="764" width="7.44140625" style="58" customWidth="1"/>
    <col min="765" max="765" width="34.77734375" style="58" customWidth="1"/>
    <col min="766" max="766" width="15.21875" style="58" bestFit="1" customWidth="1"/>
    <col min="767" max="767" width="15.21875" style="58" customWidth="1"/>
    <col min="768" max="768" width="11.6640625" style="58" customWidth="1"/>
    <col min="769" max="776" width="4.44140625" style="58" customWidth="1"/>
    <col min="777" max="780" width="0" style="58" hidden="1" customWidth="1"/>
    <col min="781" max="782" width="6.77734375" style="58" customWidth="1"/>
    <col min="783" max="783" width="9.88671875" style="58" customWidth="1"/>
    <col min="784" max="1016" width="11.44140625" style="58"/>
    <col min="1017" max="1018" width="0" style="58" hidden="1" customWidth="1"/>
    <col min="1019" max="1019" width="8.21875" style="58" customWidth="1"/>
    <col min="1020" max="1020" width="7.44140625" style="58" customWidth="1"/>
    <col min="1021" max="1021" width="34.77734375" style="58" customWidth="1"/>
    <col min="1022" max="1022" width="15.21875" style="58" bestFit="1" customWidth="1"/>
    <col min="1023" max="1023" width="15.21875" style="58" customWidth="1"/>
    <col min="1024" max="1024" width="11.6640625" style="58" customWidth="1"/>
    <col min="1025" max="1032" width="4.44140625" style="58" customWidth="1"/>
    <col min="1033" max="1036" width="0" style="58" hidden="1" customWidth="1"/>
    <col min="1037" max="1038" width="6.77734375" style="58" customWidth="1"/>
    <col min="1039" max="1039" width="9.88671875" style="58" customWidth="1"/>
    <col min="1040" max="1272" width="11.44140625" style="58"/>
    <col min="1273" max="1274" width="0" style="58" hidden="1" customWidth="1"/>
    <col min="1275" max="1275" width="8.21875" style="58" customWidth="1"/>
    <col min="1276" max="1276" width="7.44140625" style="58" customWidth="1"/>
    <col min="1277" max="1277" width="34.77734375" style="58" customWidth="1"/>
    <col min="1278" max="1278" width="15.21875" style="58" bestFit="1" customWidth="1"/>
    <col min="1279" max="1279" width="15.21875" style="58" customWidth="1"/>
    <col min="1280" max="1280" width="11.6640625" style="58" customWidth="1"/>
    <col min="1281" max="1288" width="4.44140625" style="58" customWidth="1"/>
    <col min="1289" max="1292" width="0" style="58" hidden="1" customWidth="1"/>
    <col min="1293" max="1294" width="6.77734375" style="58" customWidth="1"/>
    <col min="1295" max="1295" width="9.88671875" style="58" customWidth="1"/>
    <col min="1296" max="1528" width="11.44140625" style="58"/>
    <col min="1529" max="1530" width="0" style="58" hidden="1" customWidth="1"/>
    <col min="1531" max="1531" width="8.21875" style="58" customWidth="1"/>
    <col min="1532" max="1532" width="7.44140625" style="58" customWidth="1"/>
    <col min="1533" max="1533" width="34.77734375" style="58" customWidth="1"/>
    <col min="1534" max="1534" width="15.21875" style="58" bestFit="1" customWidth="1"/>
    <col min="1535" max="1535" width="15.21875" style="58" customWidth="1"/>
    <col min="1536" max="1536" width="11.6640625" style="58" customWidth="1"/>
    <col min="1537" max="1544" width="4.44140625" style="58" customWidth="1"/>
    <col min="1545" max="1548" width="0" style="58" hidden="1" customWidth="1"/>
    <col min="1549" max="1550" width="6.77734375" style="58" customWidth="1"/>
    <col min="1551" max="1551" width="9.88671875" style="58" customWidth="1"/>
    <col min="1552" max="1784" width="11.44140625" style="58"/>
    <col min="1785" max="1786" width="0" style="58" hidden="1" customWidth="1"/>
    <col min="1787" max="1787" width="8.21875" style="58" customWidth="1"/>
    <col min="1788" max="1788" width="7.44140625" style="58" customWidth="1"/>
    <col min="1789" max="1789" width="34.77734375" style="58" customWidth="1"/>
    <col min="1790" max="1790" width="15.21875" style="58" bestFit="1" customWidth="1"/>
    <col min="1791" max="1791" width="15.21875" style="58" customWidth="1"/>
    <col min="1792" max="1792" width="11.6640625" style="58" customWidth="1"/>
    <col min="1793" max="1800" width="4.44140625" style="58" customWidth="1"/>
    <col min="1801" max="1804" width="0" style="58" hidden="1" customWidth="1"/>
    <col min="1805" max="1806" width="6.77734375" style="58" customWidth="1"/>
    <col min="1807" max="1807" width="9.88671875" style="58" customWidth="1"/>
    <col min="1808" max="2040" width="11.44140625" style="58"/>
    <col min="2041" max="2042" width="0" style="58" hidden="1" customWidth="1"/>
    <col min="2043" max="2043" width="8.21875" style="58" customWidth="1"/>
    <col min="2044" max="2044" width="7.44140625" style="58" customWidth="1"/>
    <col min="2045" max="2045" width="34.77734375" style="58" customWidth="1"/>
    <col min="2046" max="2046" width="15.21875" style="58" bestFit="1" customWidth="1"/>
    <col min="2047" max="2047" width="15.21875" style="58" customWidth="1"/>
    <col min="2048" max="2048" width="11.6640625" style="58" customWidth="1"/>
    <col min="2049" max="2056" width="4.44140625" style="58" customWidth="1"/>
    <col min="2057" max="2060" width="0" style="58" hidden="1" customWidth="1"/>
    <col min="2061" max="2062" width="6.77734375" style="58" customWidth="1"/>
    <col min="2063" max="2063" width="9.88671875" style="58" customWidth="1"/>
    <col min="2064" max="2296" width="11.44140625" style="58"/>
    <col min="2297" max="2298" width="0" style="58" hidden="1" customWidth="1"/>
    <col min="2299" max="2299" width="8.21875" style="58" customWidth="1"/>
    <col min="2300" max="2300" width="7.44140625" style="58" customWidth="1"/>
    <col min="2301" max="2301" width="34.77734375" style="58" customWidth="1"/>
    <col min="2302" max="2302" width="15.21875" style="58" bestFit="1" customWidth="1"/>
    <col min="2303" max="2303" width="15.21875" style="58" customWidth="1"/>
    <col min="2304" max="2304" width="11.6640625" style="58" customWidth="1"/>
    <col min="2305" max="2312" width="4.44140625" style="58" customWidth="1"/>
    <col min="2313" max="2316" width="0" style="58" hidden="1" customWidth="1"/>
    <col min="2317" max="2318" width="6.77734375" style="58" customWidth="1"/>
    <col min="2319" max="2319" width="9.88671875" style="58" customWidth="1"/>
    <col min="2320" max="2552" width="11.44140625" style="58"/>
    <col min="2553" max="2554" width="0" style="58" hidden="1" customWidth="1"/>
    <col min="2555" max="2555" width="8.21875" style="58" customWidth="1"/>
    <col min="2556" max="2556" width="7.44140625" style="58" customWidth="1"/>
    <col min="2557" max="2557" width="34.77734375" style="58" customWidth="1"/>
    <col min="2558" max="2558" width="15.21875" style="58" bestFit="1" customWidth="1"/>
    <col min="2559" max="2559" width="15.21875" style="58" customWidth="1"/>
    <col min="2560" max="2560" width="11.6640625" style="58" customWidth="1"/>
    <col min="2561" max="2568" width="4.44140625" style="58" customWidth="1"/>
    <col min="2569" max="2572" width="0" style="58" hidden="1" customWidth="1"/>
    <col min="2573" max="2574" width="6.77734375" style="58" customWidth="1"/>
    <col min="2575" max="2575" width="9.88671875" style="58" customWidth="1"/>
    <col min="2576" max="2808" width="11.44140625" style="58"/>
    <col min="2809" max="2810" width="0" style="58" hidden="1" customWidth="1"/>
    <col min="2811" max="2811" width="8.21875" style="58" customWidth="1"/>
    <col min="2812" max="2812" width="7.44140625" style="58" customWidth="1"/>
    <col min="2813" max="2813" width="34.77734375" style="58" customWidth="1"/>
    <col min="2814" max="2814" width="15.21875" style="58" bestFit="1" customWidth="1"/>
    <col min="2815" max="2815" width="15.21875" style="58" customWidth="1"/>
    <col min="2816" max="2816" width="11.6640625" style="58" customWidth="1"/>
    <col min="2817" max="2824" width="4.44140625" style="58" customWidth="1"/>
    <col min="2825" max="2828" width="0" style="58" hidden="1" customWidth="1"/>
    <col min="2829" max="2830" width="6.77734375" style="58" customWidth="1"/>
    <col min="2831" max="2831" width="9.88671875" style="58" customWidth="1"/>
    <col min="2832" max="3064" width="11.44140625" style="58"/>
    <col min="3065" max="3066" width="0" style="58" hidden="1" customWidth="1"/>
    <col min="3067" max="3067" width="8.21875" style="58" customWidth="1"/>
    <col min="3068" max="3068" width="7.44140625" style="58" customWidth="1"/>
    <col min="3069" max="3069" width="34.77734375" style="58" customWidth="1"/>
    <col min="3070" max="3070" width="15.21875" style="58" bestFit="1" customWidth="1"/>
    <col min="3071" max="3071" width="15.21875" style="58" customWidth="1"/>
    <col min="3072" max="3072" width="11.6640625" style="58" customWidth="1"/>
    <col min="3073" max="3080" width="4.44140625" style="58" customWidth="1"/>
    <col min="3081" max="3084" width="0" style="58" hidden="1" customWidth="1"/>
    <col min="3085" max="3086" width="6.77734375" style="58" customWidth="1"/>
    <col min="3087" max="3087" width="9.88671875" style="58" customWidth="1"/>
    <col min="3088" max="3320" width="11.44140625" style="58"/>
    <col min="3321" max="3322" width="0" style="58" hidden="1" customWidth="1"/>
    <col min="3323" max="3323" width="8.21875" style="58" customWidth="1"/>
    <col min="3324" max="3324" width="7.44140625" style="58" customWidth="1"/>
    <col min="3325" max="3325" width="34.77734375" style="58" customWidth="1"/>
    <col min="3326" max="3326" width="15.21875" style="58" bestFit="1" customWidth="1"/>
    <col min="3327" max="3327" width="15.21875" style="58" customWidth="1"/>
    <col min="3328" max="3328" width="11.6640625" style="58" customWidth="1"/>
    <col min="3329" max="3336" width="4.44140625" style="58" customWidth="1"/>
    <col min="3337" max="3340" width="0" style="58" hidden="1" customWidth="1"/>
    <col min="3341" max="3342" width="6.77734375" style="58" customWidth="1"/>
    <col min="3343" max="3343" width="9.88671875" style="58" customWidth="1"/>
    <col min="3344" max="3576" width="11.44140625" style="58"/>
    <col min="3577" max="3578" width="0" style="58" hidden="1" customWidth="1"/>
    <col min="3579" max="3579" width="8.21875" style="58" customWidth="1"/>
    <col min="3580" max="3580" width="7.44140625" style="58" customWidth="1"/>
    <col min="3581" max="3581" width="34.77734375" style="58" customWidth="1"/>
    <col min="3582" max="3582" width="15.21875" style="58" bestFit="1" customWidth="1"/>
    <col min="3583" max="3583" width="15.21875" style="58" customWidth="1"/>
    <col min="3584" max="3584" width="11.6640625" style="58" customWidth="1"/>
    <col min="3585" max="3592" width="4.44140625" style="58" customWidth="1"/>
    <col min="3593" max="3596" width="0" style="58" hidden="1" customWidth="1"/>
    <col min="3597" max="3598" width="6.77734375" style="58" customWidth="1"/>
    <col min="3599" max="3599" width="9.88671875" style="58" customWidth="1"/>
    <col min="3600" max="3832" width="11.44140625" style="58"/>
    <col min="3833" max="3834" width="0" style="58" hidden="1" customWidth="1"/>
    <col min="3835" max="3835" width="8.21875" style="58" customWidth="1"/>
    <col min="3836" max="3836" width="7.44140625" style="58" customWidth="1"/>
    <col min="3837" max="3837" width="34.77734375" style="58" customWidth="1"/>
    <col min="3838" max="3838" width="15.21875" style="58" bestFit="1" customWidth="1"/>
    <col min="3839" max="3839" width="15.21875" style="58" customWidth="1"/>
    <col min="3840" max="3840" width="11.6640625" style="58" customWidth="1"/>
    <col min="3841" max="3848" width="4.44140625" style="58" customWidth="1"/>
    <col min="3849" max="3852" width="0" style="58" hidden="1" customWidth="1"/>
    <col min="3853" max="3854" width="6.77734375" style="58" customWidth="1"/>
    <col min="3855" max="3855" width="9.88671875" style="58" customWidth="1"/>
    <col min="3856" max="4088" width="11.44140625" style="58"/>
    <col min="4089" max="4090" width="0" style="58" hidden="1" customWidth="1"/>
    <col min="4091" max="4091" width="8.21875" style="58" customWidth="1"/>
    <col min="4092" max="4092" width="7.44140625" style="58" customWidth="1"/>
    <col min="4093" max="4093" width="34.77734375" style="58" customWidth="1"/>
    <col min="4094" max="4094" width="15.21875" style="58" bestFit="1" customWidth="1"/>
    <col min="4095" max="4095" width="15.21875" style="58" customWidth="1"/>
    <col min="4096" max="4096" width="11.6640625" style="58" customWidth="1"/>
    <col min="4097" max="4104" width="4.44140625" style="58" customWidth="1"/>
    <col min="4105" max="4108" width="0" style="58" hidden="1" customWidth="1"/>
    <col min="4109" max="4110" width="6.77734375" style="58" customWidth="1"/>
    <col min="4111" max="4111" width="9.88671875" style="58" customWidth="1"/>
    <col min="4112" max="4344" width="11.44140625" style="58"/>
    <col min="4345" max="4346" width="0" style="58" hidden="1" customWidth="1"/>
    <col min="4347" max="4347" width="8.21875" style="58" customWidth="1"/>
    <col min="4348" max="4348" width="7.44140625" style="58" customWidth="1"/>
    <col min="4349" max="4349" width="34.77734375" style="58" customWidth="1"/>
    <col min="4350" max="4350" width="15.21875" style="58" bestFit="1" customWidth="1"/>
    <col min="4351" max="4351" width="15.21875" style="58" customWidth="1"/>
    <col min="4352" max="4352" width="11.6640625" style="58" customWidth="1"/>
    <col min="4353" max="4360" width="4.44140625" style="58" customWidth="1"/>
    <col min="4361" max="4364" width="0" style="58" hidden="1" customWidth="1"/>
    <col min="4365" max="4366" width="6.77734375" style="58" customWidth="1"/>
    <col min="4367" max="4367" width="9.88671875" style="58" customWidth="1"/>
    <col min="4368" max="4600" width="11.44140625" style="58"/>
    <col min="4601" max="4602" width="0" style="58" hidden="1" customWidth="1"/>
    <col min="4603" max="4603" width="8.21875" style="58" customWidth="1"/>
    <col min="4604" max="4604" width="7.44140625" style="58" customWidth="1"/>
    <col min="4605" max="4605" width="34.77734375" style="58" customWidth="1"/>
    <col min="4606" max="4606" width="15.21875" style="58" bestFit="1" customWidth="1"/>
    <col min="4607" max="4607" width="15.21875" style="58" customWidth="1"/>
    <col min="4608" max="4608" width="11.6640625" style="58" customWidth="1"/>
    <col min="4609" max="4616" width="4.44140625" style="58" customWidth="1"/>
    <col min="4617" max="4620" width="0" style="58" hidden="1" customWidth="1"/>
    <col min="4621" max="4622" width="6.77734375" style="58" customWidth="1"/>
    <col min="4623" max="4623" width="9.88671875" style="58" customWidth="1"/>
    <col min="4624" max="4856" width="11.44140625" style="58"/>
    <col min="4857" max="4858" width="0" style="58" hidden="1" customWidth="1"/>
    <col min="4859" max="4859" width="8.21875" style="58" customWidth="1"/>
    <col min="4860" max="4860" width="7.44140625" style="58" customWidth="1"/>
    <col min="4861" max="4861" width="34.77734375" style="58" customWidth="1"/>
    <col min="4862" max="4862" width="15.21875" style="58" bestFit="1" customWidth="1"/>
    <col min="4863" max="4863" width="15.21875" style="58" customWidth="1"/>
    <col min="4864" max="4864" width="11.6640625" style="58" customWidth="1"/>
    <col min="4865" max="4872" width="4.44140625" style="58" customWidth="1"/>
    <col min="4873" max="4876" width="0" style="58" hidden="1" customWidth="1"/>
    <col min="4877" max="4878" width="6.77734375" style="58" customWidth="1"/>
    <col min="4879" max="4879" width="9.88671875" style="58" customWidth="1"/>
    <col min="4880" max="5112" width="11.44140625" style="58"/>
    <col min="5113" max="5114" width="0" style="58" hidden="1" customWidth="1"/>
    <col min="5115" max="5115" width="8.21875" style="58" customWidth="1"/>
    <col min="5116" max="5116" width="7.44140625" style="58" customWidth="1"/>
    <col min="5117" max="5117" width="34.77734375" style="58" customWidth="1"/>
    <col min="5118" max="5118" width="15.21875" style="58" bestFit="1" customWidth="1"/>
    <col min="5119" max="5119" width="15.21875" style="58" customWidth="1"/>
    <col min="5120" max="5120" width="11.6640625" style="58" customWidth="1"/>
    <col min="5121" max="5128" width="4.44140625" style="58" customWidth="1"/>
    <col min="5129" max="5132" width="0" style="58" hidden="1" customWidth="1"/>
    <col min="5133" max="5134" width="6.77734375" style="58" customWidth="1"/>
    <col min="5135" max="5135" width="9.88671875" style="58" customWidth="1"/>
    <col min="5136" max="5368" width="11.44140625" style="58"/>
    <col min="5369" max="5370" width="0" style="58" hidden="1" customWidth="1"/>
    <col min="5371" max="5371" width="8.21875" style="58" customWidth="1"/>
    <col min="5372" max="5372" width="7.44140625" style="58" customWidth="1"/>
    <col min="5373" max="5373" width="34.77734375" style="58" customWidth="1"/>
    <col min="5374" max="5374" width="15.21875" style="58" bestFit="1" customWidth="1"/>
    <col min="5375" max="5375" width="15.21875" style="58" customWidth="1"/>
    <col min="5376" max="5376" width="11.6640625" style="58" customWidth="1"/>
    <col min="5377" max="5384" width="4.44140625" style="58" customWidth="1"/>
    <col min="5385" max="5388" width="0" style="58" hidden="1" customWidth="1"/>
    <col min="5389" max="5390" width="6.77734375" style="58" customWidth="1"/>
    <col min="5391" max="5391" width="9.88671875" style="58" customWidth="1"/>
    <col min="5392" max="5624" width="11.44140625" style="58"/>
    <col min="5625" max="5626" width="0" style="58" hidden="1" customWidth="1"/>
    <col min="5627" max="5627" width="8.21875" style="58" customWidth="1"/>
    <col min="5628" max="5628" width="7.44140625" style="58" customWidth="1"/>
    <col min="5629" max="5629" width="34.77734375" style="58" customWidth="1"/>
    <col min="5630" max="5630" width="15.21875" style="58" bestFit="1" customWidth="1"/>
    <col min="5631" max="5631" width="15.21875" style="58" customWidth="1"/>
    <col min="5632" max="5632" width="11.6640625" style="58" customWidth="1"/>
    <col min="5633" max="5640" width="4.44140625" style="58" customWidth="1"/>
    <col min="5641" max="5644" width="0" style="58" hidden="1" customWidth="1"/>
    <col min="5645" max="5646" width="6.77734375" style="58" customWidth="1"/>
    <col min="5647" max="5647" width="9.88671875" style="58" customWidth="1"/>
    <col min="5648" max="5880" width="11.44140625" style="58"/>
    <col min="5881" max="5882" width="0" style="58" hidden="1" customWidth="1"/>
    <col min="5883" max="5883" width="8.21875" style="58" customWidth="1"/>
    <col min="5884" max="5884" width="7.44140625" style="58" customWidth="1"/>
    <col min="5885" max="5885" width="34.77734375" style="58" customWidth="1"/>
    <col min="5886" max="5886" width="15.21875" style="58" bestFit="1" customWidth="1"/>
    <col min="5887" max="5887" width="15.21875" style="58" customWidth="1"/>
    <col min="5888" max="5888" width="11.6640625" style="58" customWidth="1"/>
    <col min="5889" max="5896" width="4.44140625" style="58" customWidth="1"/>
    <col min="5897" max="5900" width="0" style="58" hidden="1" customWidth="1"/>
    <col min="5901" max="5902" width="6.77734375" style="58" customWidth="1"/>
    <col min="5903" max="5903" width="9.88671875" style="58" customWidth="1"/>
    <col min="5904" max="6136" width="11.44140625" style="58"/>
    <col min="6137" max="6138" width="0" style="58" hidden="1" customWidth="1"/>
    <col min="6139" max="6139" width="8.21875" style="58" customWidth="1"/>
    <col min="6140" max="6140" width="7.44140625" style="58" customWidth="1"/>
    <col min="6141" max="6141" width="34.77734375" style="58" customWidth="1"/>
    <col min="6142" max="6142" width="15.21875" style="58" bestFit="1" customWidth="1"/>
    <col min="6143" max="6143" width="15.21875" style="58" customWidth="1"/>
    <col min="6144" max="6144" width="11.6640625" style="58" customWidth="1"/>
    <col min="6145" max="6152" width="4.44140625" style="58" customWidth="1"/>
    <col min="6153" max="6156" width="0" style="58" hidden="1" customWidth="1"/>
    <col min="6157" max="6158" width="6.77734375" style="58" customWidth="1"/>
    <col min="6159" max="6159" width="9.88671875" style="58" customWidth="1"/>
    <col min="6160" max="6392" width="11.44140625" style="58"/>
    <col min="6393" max="6394" width="0" style="58" hidden="1" customWidth="1"/>
    <col min="6395" max="6395" width="8.21875" style="58" customWidth="1"/>
    <col min="6396" max="6396" width="7.44140625" style="58" customWidth="1"/>
    <col min="6397" max="6397" width="34.77734375" style="58" customWidth="1"/>
    <col min="6398" max="6398" width="15.21875" style="58" bestFit="1" customWidth="1"/>
    <col min="6399" max="6399" width="15.21875" style="58" customWidth="1"/>
    <col min="6400" max="6400" width="11.6640625" style="58" customWidth="1"/>
    <col min="6401" max="6408" width="4.44140625" style="58" customWidth="1"/>
    <col min="6409" max="6412" width="0" style="58" hidden="1" customWidth="1"/>
    <col min="6413" max="6414" width="6.77734375" style="58" customWidth="1"/>
    <col min="6415" max="6415" width="9.88671875" style="58" customWidth="1"/>
    <col min="6416" max="6648" width="11.44140625" style="58"/>
    <col min="6649" max="6650" width="0" style="58" hidden="1" customWidth="1"/>
    <col min="6651" max="6651" width="8.21875" style="58" customWidth="1"/>
    <col min="6652" max="6652" width="7.44140625" style="58" customWidth="1"/>
    <col min="6653" max="6653" width="34.77734375" style="58" customWidth="1"/>
    <col min="6654" max="6654" width="15.21875" style="58" bestFit="1" customWidth="1"/>
    <col min="6655" max="6655" width="15.21875" style="58" customWidth="1"/>
    <col min="6656" max="6656" width="11.6640625" style="58" customWidth="1"/>
    <col min="6657" max="6664" width="4.44140625" style="58" customWidth="1"/>
    <col min="6665" max="6668" width="0" style="58" hidden="1" customWidth="1"/>
    <col min="6669" max="6670" width="6.77734375" style="58" customWidth="1"/>
    <col min="6671" max="6671" width="9.88671875" style="58" customWidth="1"/>
    <col min="6672" max="6904" width="11.44140625" style="58"/>
    <col min="6905" max="6906" width="0" style="58" hidden="1" customWidth="1"/>
    <col min="6907" max="6907" width="8.21875" style="58" customWidth="1"/>
    <col min="6908" max="6908" width="7.44140625" style="58" customWidth="1"/>
    <col min="6909" max="6909" width="34.77734375" style="58" customWidth="1"/>
    <col min="6910" max="6910" width="15.21875" style="58" bestFit="1" customWidth="1"/>
    <col min="6911" max="6911" width="15.21875" style="58" customWidth="1"/>
    <col min="6912" max="6912" width="11.6640625" style="58" customWidth="1"/>
    <col min="6913" max="6920" width="4.44140625" style="58" customWidth="1"/>
    <col min="6921" max="6924" width="0" style="58" hidden="1" customWidth="1"/>
    <col min="6925" max="6926" width="6.77734375" style="58" customWidth="1"/>
    <col min="6927" max="6927" width="9.88671875" style="58" customWidth="1"/>
    <col min="6928" max="7160" width="11.44140625" style="58"/>
    <col min="7161" max="7162" width="0" style="58" hidden="1" customWidth="1"/>
    <col min="7163" max="7163" width="8.21875" style="58" customWidth="1"/>
    <col min="7164" max="7164" width="7.44140625" style="58" customWidth="1"/>
    <col min="7165" max="7165" width="34.77734375" style="58" customWidth="1"/>
    <col min="7166" max="7166" width="15.21875" style="58" bestFit="1" customWidth="1"/>
    <col min="7167" max="7167" width="15.21875" style="58" customWidth="1"/>
    <col min="7168" max="7168" width="11.6640625" style="58" customWidth="1"/>
    <col min="7169" max="7176" width="4.44140625" style="58" customWidth="1"/>
    <col min="7177" max="7180" width="0" style="58" hidden="1" customWidth="1"/>
    <col min="7181" max="7182" width="6.77734375" style="58" customWidth="1"/>
    <col min="7183" max="7183" width="9.88671875" style="58" customWidth="1"/>
    <col min="7184" max="7416" width="11.44140625" style="58"/>
    <col min="7417" max="7418" width="0" style="58" hidden="1" customWidth="1"/>
    <col min="7419" max="7419" width="8.21875" style="58" customWidth="1"/>
    <col min="7420" max="7420" width="7.44140625" style="58" customWidth="1"/>
    <col min="7421" max="7421" width="34.77734375" style="58" customWidth="1"/>
    <col min="7422" max="7422" width="15.21875" style="58" bestFit="1" customWidth="1"/>
    <col min="7423" max="7423" width="15.21875" style="58" customWidth="1"/>
    <col min="7424" max="7424" width="11.6640625" style="58" customWidth="1"/>
    <col min="7425" max="7432" width="4.44140625" style="58" customWidth="1"/>
    <col min="7433" max="7436" width="0" style="58" hidden="1" customWidth="1"/>
    <col min="7437" max="7438" width="6.77734375" style="58" customWidth="1"/>
    <col min="7439" max="7439" width="9.88671875" style="58" customWidth="1"/>
    <col min="7440" max="7672" width="11.44140625" style="58"/>
    <col min="7673" max="7674" width="0" style="58" hidden="1" customWidth="1"/>
    <col min="7675" max="7675" width="8.21875" style="58" customWidth="1"/>
    <col min="7676" max="7676" width="7.44140625" style="58" customWidth="1"/>
    <col min="7677" max="7677" width="34.77734375" style="58" customWidth="1"/>
    <col min="7678" max="7678" width="15.21875" style="58" bestFit="1" customWidth="1"/>
    <col min="7679" max="7679" width="15.21875" style="58" customWidth="1"/>
    <col min="7680" max="7680" width="11.6640625" style="58" customWidth="1"/>
    <col min="7681" max="7688" width="4.44140625" style="58" customWidth="1"/>
    <col min="7689" max="7692" width="0" style="58" hidden="1" customWidth="1"/>
    <col min="7693" max="7694" width="6.77734375" style="58" customWidth="1"/>
    <col min="7695" max="7695" width="9.88671875" style="58" customWidth="1"/>
    <col min="7696" max="7928" width="11.44140625" style="58"/>
    <col min="7929" max="7930" width="0" style="58" hidden="1" customWidth="1"/>
    <col min="7931" max="7931" width="8.21875" style="58" customWidth="1"/>
    <col min="7932" max="7932" width="7.44140625" style="58" customWidth="1"/>
    <col min="7933" max="7933" width="34.77734375" style="58" customWidth="1"/>
    <col min="7934" max="7934" width="15.21875" style="58" bestFit="1" customWidth="1"/>
    <col min="7935" max="7935" width="15.21875" style="58" customWidth="1"/>
    <col min="7936" max="7936" width="11.6640625" style="58" customWidth="1"/>
    <col min="7937" max="7944" width="4.44140625" style="58" customWidth="1"/>
    <col min="7945" max="7948" width="0" style="58" hidden="1" customWidth="1"/>
    <col min="7949" max="7950" width="6.77734375" style="58" customWidth="1"/>
    <col min="7951" max="7951" width="9.88671875" style="58" customWidth="1"/>
    <col min="7952" max="8184" width="11.44140625" style="58"/>
    <col min="8185" max="8186" width="0" style="58" hidden="1" customWidth="1"/>
    <col min="8187" max="8187" width="8.21875" style="58" customWidth="1"/>
    <col min="8188" max="8188" width="7.44140625" style="58" customWidth="1"/>
    <col min="8189" max="8189" width="34.77734375" style="58" customWidth="1"/>
    <col min="8190" max="8190" width="15.21875" style="58" bestFit="1" customWidth="1"/>
    <col min="8191" max="8191" width="15.21875" style="58" customWidth="1"/>
    <col min="8192" max="8192" width="11.6640625" style="58" customWidth="1"/>
    <col min="8193" max="8200" width="4.44140625" style="58" customWidth="1"/>
    <col min="8201" max="8204" width="0" style="58" hidden="1" customWidth="1"/>
    <col min="8205" max="8206" width="6.77734375" style="58" customWidth="1"/>
    <col min="8207" max="8207" width="9.88671875" style="58" customWidth="1"/>
    <col min="8208" max="8440" width="11.44140625" style="58"/>
    <col min="8441" max="8442" width="0" style="58" hidden="1" customWidth="1"/>
    <col min="8443" max="8443" width="8.21875" style="58" customWidth="1"/>
    <col min="8444" max="8444" width="7.44140625" style="58" customWidth="1"/>
    <col min="8445" max="8445" width="34.77734375" style="58" customWidth="1"/>
    <col min="8446" max="8446" width="15.21875" style="58" bestFit="1" customWidth="1"/>
    <col min="8447" max="8447" width="15.21875" style="58" customWidth="1"/>
    <col min="8448" max="8448" width="11.6640625" style="58" customWidth="1"/>
    <col min="8449" max="8456" width="4.44140625" style="58" customWidth="1"/>
    <col min="8457" max="8460" width="0" style="58" hidden="1" customWidth="1"/>
    <col min="8461" max="8462" width="6.77734375" style="58" customWidth="1"/>
    <col min="8463" max="8463" width="9.88671875" style="58" customWidth="1"/>
    <col min="8464" max="8696" width="11.44140625" style="58"/>
    <col min="8697" max="8698" width="0" style="58" hidden="1" customWidth="1"/>
    <col min="8699" max="8699" width="8.21875" style="58" customWidth="1"/>
    <col min="8700" max="8700" width="7.44140625" style="58" customWidth="1"/>
    <col min="8701" max="8701" width="34.77734375" style="58" customWidth="1"/>
    <col min="8702" max="8702" width="15.21875" style="58" bestFit="1" customWidth="1"/>
    <col min="8703" max="8703" width="15.21875" style="58" customWidth="1"/>
    <col min="8704" max="8704" width="11.6640625" style="58" customWidth="1"/>
    <col min="8705" max="8712" width="4.44140625" style="58" customWidth="1"/>
    <col min="8713" max="8716" width="0" style="58" hidden="1" customWidth="1"/>
    <col min="8717" max="8718" width="6.77734375" style="58" customWidth="1"/>
    <col min="8719" max="8719" width="9.88671875" style="58" customWidth="1"/>
    <col min="8720" max="8952" width="11.44140625" style="58"/>
    <col min="8953" max="8954" width="0" style="58" hidden="1" customWidth="1"/>
    <col min="8955" max="8955" width="8.21875" style="58" customWidth="1"/>
    <col min="8956" max="8956" width="7.44140625" style="58" customWidth="1"/>
    <col min="8957" max="8957" width="34.77734375" style="58" customWidth="1"/>
    <col min="8958" max="8958" width="15.21875" style="58" bestFit="1" customWidth="1"/>
    <col min="8959" max="8959" width="15.21875" style="58" customWidth="1"/>
    <col min="8960" max="8960" width="11.6640625" style="58" customWidth="1"/>
    <col min="8961" max="8968" width="4.44140625" style="58" customWidth="1"/>
    <col min="8969" max="8972" width="0" style="58" hidden="1" customWidth="1"/>
    <col min="8973" max="8974" width="6.77734375" style="58" customWidth="1"/>
    <col min="8975" max="8975" width="9.88671875" style="58" customWidth="1"/>
    <col min="8976" max="9208" width="11.44140625" style="58"/>
    <col min="9209" max="9210" width="0" style="58" hidden="1" customWidth="1"/>
    <col min="9211" max="9211" width="8.21875" style="58" customWidth="1"/>
    <col min="9212" max="9212" width="7.44140625" style="58" customWidth="1"/>
    <col min="9213" max="9213" width="34.77734375" style="58" customWidth="1"/>
    <col min="9214" max="9214" width="15.21875" style="58" bestFit="1" customWidth="1"/>
    <col min="9215" max="9215" width="15.21875" style="58" customWidth="1"/>
    <col min="9216" max="9216" width="11.6640625" style="58" customWidth="1"/>
    <col min="9217" max="9224" width="4.44140625" style="58" customWidth="1"/>
    <col min="9225" max="9228" width="0" style="58" hidden="1" customWidth="1"/>
    <col min="9229" max="9230" width="6.77734375" style="58" customWidth="1"/>
    <col min="9231" max="9231" width="9.88671875" style="58" customWidth="1"/>
    <col min="9232" max="9464" width="11.44140625" style="58"/>
    <col min="9465" max="9466" width="0" style="58" hidden="1" customWidth="1"/>
    <col min="9467" max="9467" width="8.21875" style="58" customWidth="1"/>
    <col min="9468" max="9468" width="7.44140625" style="58" customWidth="1"/>
    <col min="9469" max="9469" width="34.77734375" style="58" customWidth="1"/>
    <col min="9470" max="9470" width="15.21875" style="58" bestFit="1" customWidth="1"/>
    <col min="9471" max="9471" width="15.21875" style="58" customWidth="1"/>
    <col min="9472" max="9472" width="11.6640625" style="58" customWidth="1"/>
    <col min="9473" max="9480" width="4.44140625" style="58" customWidth="1"/>
    <col min="9481" max="9484" width="0" style="58" hidden="1" customWidth="1"/>
    <col min="9485" max="9486" width="6.77734375" style="58" customWidth="1"/>
    <col min="9487" max="9487" width="9.88671875" style="58" customWidth="1"/>
    <col min="9488" max="9720" width="11.44140625" style="58"/>
    <col min="9721" max="9722" width="0" style="58" hidden="1" customWidth="1"/>
    <col min="9723" max="9723" width="8.21875" style="58" customWidth="1"/>
    <col min="9724" max="9724" width="7.44140625" style="58" customWidth="1"/>
    <col min="9725" max="9725" width="34.77734375" style="58" customWidth="1"/>
    <col min="9726" max="9726" width="15.21875" style="58" bestFit="1" customWidth="1"/>
    <col min="9727" max="9727" width="15.21875" style="58" customWidth="1"/>
    <col min="9728" max="9728" width="11.6640625" style="58" customWidth="1"/>
    <col min="9729" max="9736" width="4.44140625" style="58" customWidth="1"/>
    <col min="9737" max="9740" width="0" style="58" hidden="1" customWidth="1"/>
    <col min="9741" max="9742" width="6.77734375" style="58" customWidth="1"/>
    <col min="9743" max="9743" width="9.88671875" style="58" customWidth="1"/>
    <col min="9744" max="9976" width="11.44140625" style="58"/>
    <col min="9977" max="9978" width="0" style="58" hidden="1" customWidth="1"/>
    <col min="9979" max="9979" width="8.21875" style="58" customWidth="1"/>
    <col min="9980" max="9980" width="7.44140625" style="58" customWidth="1"/>
    <col min="9981" max="9981" width="34.77734375" style="58" customWidth="1"/>
    <col min="9982" max="9982" width="15.21875" style="58" bestFit="1" customWidth="1"/>
    <col min="9983" max="9983" width="15.21875" style="58" customWidth="1"/>
    <col min="9984" max="9984" width="11.6640625" style="58" customWidth="1"/>
    <col min="9985" max="9992" width="4.44140625" style="58" customWidth="1"/>
    <col min="9993" max="9996" width="0" style="58" hidden="1" customWidth="1"/>
    <col min="9997" max="9998" width="6.77734375" style="58" customWidth="1"/>
    <col min="9999" max="9999" width="9.88671875" style="58" customWidth="1"/>
    <col min="10000" max="10232" width="11.44140625" style="58"/>
    <col min="10233" max="10234" width="0" style="58" hidden="1" customWidth="1"/>
    <col min="10235" max="10235" width="8.21875" style="58" customWidth="1"/>
    <col min="10236" max="10236" width="7.44140625" style="58" customWidth="1"/>
    <col min="10237" max="10237" width="34.77734375" style="58" customWidth="1"/>
    <col min="10238" max="10238" width="15.21875" style="58" bestFit="1" customWidth="1"/>
    <col min="10239" max="10239" width="15.21875" style="58" customWidth="1"/>
    <col min="10240" max="10240" width="11.6640625" style="58" customWidth="1"/>
    <col min="10241" max="10248" width="4.44140625" style="58" customWidth="1"/>
    <col min="10249" max="10252" width="0" style="58" hidden="1" customWidth="1"/>
    <col min="10253" max="10254" width="6.77734375" style="58" customWidth="1"/>
    <col min="10255" max="10255" width="9.88671875" style="58" customWidth="1"/>
    <col min="10256" max="10488" width="11.44140625" style="58"/>
    <col min="10489" max="10490" width="0" style="58" hidden="1" customWidth="1"/>
    <col min="10491" max="10491" width="8.21875" style="58" customWidth="1"/>
    <col min="10492" max="10492" width="7.44140625" style="58" customWidth="1"/>
    <col min="10493" max="10493" width="34.77734375" style="58" customWidth="1"/>
    <col min="10494" max="10494" width="15.21875" style="58" bestFit="1" customWidth="1"/>
    <col min="10495" max="10495" width="15.21875" style="58" customWidth="1"/>
    <col min="10496" max="10496" width="11.6640625" style="58" customWidth="1"/>
    <col min="10497" max="10504" width="4.44140625" style="58" customWidth="1"/>
    <col min="10505" max="10508" width="0" style="58" hidden="1" customWidth="1"/>
    <col min="10509" max="10510" width="6.77734375" style="58" customWidth="1"/>
    <col min="10511" max="10511" width="9.88671875" style="58" customWidth="1"/>
    <col min="10512" max="10744" width="11.44140625" style="58"/>
    <col min="10745" max="10746" width="0" style="58" hidden="1" customWidth="1"/>
    <col min="10747" max="10747" width="8.21875" style="58" customWidth="1"/>
    <col min="10748" max="10748" width="7.44140625" style="58" customWidth="1"/>
    <col min="10749" max="10749" width="34.77734375" style="58" customWidth="1"/>
    <col min="10750" max="10750" width="15.21875" style="58" bestFit="1" customWidth="1"/>
    <col min="10751" max="10751" width="15.21875" style="58" customWidth="1"/>
    <col min="10752" max="10752" width="11.6640625" style="58" customWidth="1"/>
    <col min="10753" max="10760" width="4.44140625" style="58" customWidth="1"/>
    <col min="10761" max="10764" width="0" style="58" hidden="1" customWidth="1"/>
    <col min="10765" max="10766" width="6.77734375" style="58" customWidth="1"/>
    <col min="10767" max="10767" width="9.88671875" style="58" customWidth="1"/>
    <col min="10768" max="11000" width="11.44140625" style="58"/>
    <col min="11001" max="11002" width="0" style="58" hidden="1" customWidth="1"/>
    <col min="11003" max="11003" width="8.21875" style="58" customWidth="1"/>
    <col min="11004" max="11004" width="7.44140625" style="58" customWidth="1"/>
    <col min="11005" max="11005" width="34.77734375" style="58" customWidth="1"/>
    <col min="11006" max="11006" width="15.21875" style="58" bestFit="1" customWidth="1"/>
    <col min="11007" max="11007" width="15.21875" style="58" customWidth="1"/>
    <col min="11008" max="11008" width="11.6640625" style="58" customWidth="1"/>
    <col min="11009" max="11016" width="4.44140625" style="58" customWidth="1"/>
    <col min="11017" max="11020" width="0" style="58" hidden="1" customWidth="1"/>
    <col min="11021" max="11022" width="6.77734375" style="58" customWidth="1"/>
    <col min="11023" max="11023" width="9.88671875" style="58" customWidth="1"/>
    <col min="11024" max="11256" width="11.44140625" style="58"/>
    <col min="11257" max="11258" width="0" style="58" hidden="1" customWidth="1"/>
    <col min="11259" max="11259" width="8.21875" style="58" customWidth="1"/>
    <col min="11260" max="11260" width="7.44140625" style="58" customWidth="1"/>
    <col min="11261" max="11261" width="34.77734375" style="58" customWidth="1"/>
    <col min="11262" max="11262" width="15.21875" style="58" bestFit="1" customWidth="1"/>
    <col min="11263" max="11263" width="15.21875" style="58" customWidth="1"/>
    <col min="11264" max="11264" width="11.6640625" style="58" customWidth="1"/>
    <col min="11265" max="11272" width="4.44140625" style="58" customWidth="1"/>
    <col min="11273" max="11276" width="0" style="58" hidden="1" customWidth="1"/>
    <col min="11277" max="11278" width="6.77734375" style="58" customWidth="1"/>
    <col min="11279" max="11279" width="9.88671875" style="58" customWidth="1"/>
    <col min="11280" max="11512" width="11.44140625" style="58"/>
    <col min="11513" max="11514" width="0" style="58" hidden="1" customWidth="1"/>
    <col min="11515" max="11515" width="8.21875" style="58" customWidth="1"/>
    <col min="11516" max="11516" width="7.44140625" style="58" customWidth="1"/>
    <col min="11517" max="11517" width="34.77734375" style="58" customWidth="1"/>
    <col min="11518" max="11518" width="15.21875" style="58" bestFit="1" customWidth="1"/>
    <col min="11519" max="11519" width="15.21875" style="58" customWidth="1"/>
    <col min="11520" max="11520" width="11.6640625" style="58" customWidth="1"/>
    <col min="11521" max="11528" width="4.44140625" style="58" customWidth="1"/>
    <col min="11529" max="11532" width="0" style="58" hidden="1" customWidth="1"/>
    <col min="11533" max="11534" width="6.77734375" style="58" customWidth="1"/>
    <col min="11535" max="11535" width="9.88671875" style="58" customWidth="1"/>
    <col min="11536" max="11768" width="11.44140625" style="58"/>
    <col min="11769" max="11770" width="0" style="58" hidden="1" customWidth="1"/>
    <col min="11771" max="11771" width="8.21875" style="58" customWidth="1"/>
    <col min="11772" max="11772" width="7.44140625" style="58" customWidth="1"/>
    <col min="11773" max="11773" width="34.77734375" style="58" customWidth="1"/>
    <col min="11774" max="11774" width="15.21875" style="58" bestFit="1" customWidth="1"/>
    <col min="11775" max="11775" width="15.21875" style="58" customWidth="1"/>
    <col min="11776" max="11776" width="11.6640625" style="58" customWidth="1"/>
    <col min="11777" max="11784" width="4.44140625" style="58" customWidth="1"/>
    <col min="11785" max="11788" width="0" style="58" hidden="1" customWidth="1"/>
    <col min="11789" max="11790" width="6.77734375" style="58" customWidth="1"/>
    <col min="11791" max="11791" width="9.88671875" style="58" customWidth="1"/>
    <col min="11792" max="12024" width="11.44140625" style="58"/>
    <col min="12025" max="12026" width="0" style="58" hidden="1" customWidth="1"/>
    <col min="12027" max="12027" width="8.21875" style="58" customWidth="1"/>
    <col min="12028" max="12028" width="7.44140625" style="58" customWidth="1"/>
    <col min="12029" max="12029" width="34.77734375" style="58" customWidth="1"/>
    <col min="12030" max="12030" width="15.21875" style="58" bestFit="1" customWidth="1"/>
    <col min="12031" max="12031" width="15.21875" style="58" customWidth="1"/>
    <col min="12032" max="12032" width="11.6640625" style="58" customWidth="1"/>
    <col min="12033" max="12040" width="4.44140625" style="58" customWidth="1"/>
    <col min="12041" max="12044" width="0" style="58" hidden="1" customWidth="1"/>
    <col min="12045" max="12046" width="6.77734375" style="58" customWidth="1"/>
    <col min="12047" max="12047" width="9.88671875" style="58" customWidth="1"/>
    <col min="12048" max="12280" width="11.44140625" style="58"/>
    <col min="12281" max="12282" width="0" style="58" hidden="1" customWidth="1"/>
    <col min="12283" max="12283" width="8.21875" style="58" customWidth="1"/>
    <col min="12284" max="12284" width="7.44140625" style="58" customWidth="1"/>
    <col min="12285" max="12285" width="34.77734375" style="58" customWidth="1"/>
    <col min="12286" max="12286" width="15.21875" style="58" bestFit="1" customWidth="1"/>
    <col min="12287" max="12287" width="15.21875" style="58" customWidth="1"/>
    <col min="12288" max="12288" width="11.6640625" style="58" customWidth="1"/>
    <col min="12289" max="12296" width="4.44140625" style="58" customWidth="1"/>
    <col min="12297" max="12300" width="0" style="58" hidden="1" customWidth="1"/>
    <col min="12301" max="12302" width="6.77734375" style="58" customWidth="1"/>
    <col min="12303" max="12303" width="9.88671875" style="58" customWidth="1"/>
    <col min="12304" max="12536" width="11.44140625" style="58"/>
    <col min="12537" max="12538" width="0" style="58" hidden="1" customWidth="1"/>
    <col min="12539" max="12539" width="8.21875" style="58" customWidth="1"/>
    <col min="12540" max="12540" width="7.44140625" style="58" customWidth="1"/>
    <col min="12541" max="12541" width="34.77734375" style="58" customWidth="1"/>
    <col min="12542" max="12542" width="15.21875" style="58" bestFit="1" customWidth="1"/>
    <col min="12543" max="12543" width="15.21875" style="58" customWidth="1"/>
    <col min="12544" max="12544" width="11.6640625" style="58" customWidth="1"/>
    <col min="12545" max="12552" width="4.44140625" style="58" customWidth="1"/>
    <col min="12553" max="12556" width="0" style="58" hidden="1" customWidth="1"/>
    <col min="12557" max="12558" width="6.77734375" style="58" customWidth="1"/>
    <col min="12559" max="12559" width="9.88671875" style="58" customWidth="1"/>
    <col min="12560" max="12792" width="11.44140625" style="58"/>
    <col min="12793" max="12794" width="0" style="58" hidden="1" customWidth="1"/>
    <col min="12795" max="12795" width="8.21875" style="58" customWidth="1"/>
    <col min="12796" max="12796" width="7.44140625" style="58" customWidth="1"/>
    <col min="12797" max="12797" width="34.77734375" style="58" customWidth="1"/>
    <col min="12798" max="12798" width="15.21875" style="58" bestFit="1" customWidth="1"/>
    <col min="12799" max="12799" width="15.21875" style="58" customWidth="1"/>
    <col min="12800" max="12800" width="11.6640625" style="58" customWidth="1"/>
    <col min="12801" max="12808" width="4.44140625" style="58" customWidth="1"/>
    <col min="12809" max="12812" width="0" style="58" hidden="1" customWidth="1"/>
    <col min="12813" max="12814" width="6.77734375" style="58" customWidth="1"/>
    <col min="12815" max="12815" width="9.88671875" style="58" customWidth="1"/>
    <col min="12816" max="13048" width="11.44140625" style="58"/>
    <col min="13049" max="13050" width="0" style="58" hidden="1" customWidth="1"/>
    <col min="13051" max="13051" width="8.21875" style="58" customWidth="1"/>
    <col min="13052" max="13052" width="7.44140625" style="58" customWidth="1"/>
    <col min="13053" max="13053" width="34.77734375" style="58" customWidth="1"/>
    <col min="13054" max="13054" width="15.21875" style="58" bestFit="1" customWidth="1"/>
    <col min="13055" max="13055" width="15.21875" style="58" customWidth="1"/>
    <col min="13056" max="13056" width="11.6640625" style="58" customWidth="1"/>
    <col min="13057" max="13064" width="4.44140625" style="58" customWidth="1"/>
    <col min="13065" max="13068" width="0" style="58" hidden="1" customWidth="1"/>
    <col min="13069" max="13070" width="6.77734375" style="58" customWidth="1"/>
    <col min="13071" max="13071" width="9.88671875" style="58" customWidth="1"/>
    <col min="13072" max="13304" width="11.44140625" style="58"/>
    <col min="13305" max="13306" width="0" style="58" hidden="1" customWidth="1"/>
    <col min="13307" max="13307" width="8.21875" style="58" customWidth="1"/>
    <col min="13308" max="13308" width="7.44140625" style="58" customWidth="1"/>
    <col min="13309" max="13309" width="34.77734375" style="58" customWidth="1"/>
    <col min="13310" max="13310" width="15.21875" style="58" bestFit="1" customWidth="1"/>
    <col min="13311" max="13311" width="15.21875" style="58" customWidth="1"/>
    <col min="13312" max="13312" width="11.6640625" style="58" customWidth="1"/>
    <col min="13313" max="13320" width="4.44140625" style="58" customWidth="1"/>
    <col min="13321" max="13324" width="0" style="58" hidden="1" customWidth="1"/>
    <col min="13325" max="13326" width="6.77734375" style="58" customWidth="1"/>
    <col min="13327" max="13327" width="9.88671875" style="58" customWidth="1"/>
    <col min="13328" max="13560" width="11.44140625" style="58"/>
    <col min="13561" max="13562" width="0" style="58" hidden="1" customWidth="1"/>
    <col min="13563" max="13563" width="8.21875" style="58" customWidth="1"/>
    <col min="13564" max="13564" width="7.44140625" style="58" customWidth="1"/>
    <col min="13565" max="13565" width="34.77734375" style="58" customWidth="1"/>
    <col min="13566" max="13566" width="15.21875" style="58" bestFit="1" customWidth="1"/>
    <col min="13567" max="13567" width="15.21875" style="58" customWidth="1"/>
    <col min="13568" max="13568" width="11.6640625" style="58" customWidth="1"/>
    <col min="13569" max="13576" width="4.44140625" style="58" customWidth="1"/>
    <col min="13577" max="13580" width="0" style="58" hidden="1" customWidth="1"/>
    <col min="13581" max="13582" width="6.77734375" style="58" customWidth="1"/>
    <col min="13583" max="13583" width="9.88671875" style="58" customWidth="1"/>
    <col min="13584" max="13816" width="11.44140625" style="58"/>
    <col min="13817" max="13818" width="0" style="58" hidden="1" customWidth="1"/>
    <col min="13819" max="13819" width="8.21875" style="58" customWidth="1"/>
    <col min="13820" max="13820" width="7.44140625" style="58" customWidth="1"/>
    <col min="13821" max="13821" width="34.77734375" style="58" customWidth="1"/>
    <col min="13822" max="13822" width="15.21875" style="58" bestFit="1" customWidth="1"/>
    <col min="13823" max="13823" width="15.21875" style="58" customWidth="1"/>
    <col min="13824" max="13824" width="11.6640625" style="58" customWidth="1"/>
    <col min="13825" max="13832" width="4.44140625" style="58" customWidth="1"/>
    <col min="13833" max="13836" width="0" style="58" hidden="1" customWidth="1"/>
    <col min="13837" max="13838" width="6.77734375" style="58" customWidth="1"/>
    <col min="13839" max="13839" width="9.88671875" style="58" customWidth="1"/>
    <col min="13840" max="14072" width="11.44140625" style="58"/>
    <col min="14073" max="14074" width="0" style="58" hidden="1" customWidth="1"/>
    <col min="14075" max="14075" width="8.21875" style="58" customWidth="1"/>
    <col min="14076" max="14076" width="7.44140625" style="58" customWidth="1"/>
    <col min="14077" max="14077" width="34.77734375" style="58" customWidth="1"/>
    <col min="14078" max="14078" width="15.21875" style="58" bestFit="1" customWidth="1"/>
    <col min="14079" max="14079" width="15.21875" style="58" customWidth="1"/>
    <col min="14080" max="14080" width="11.6640625" style="58" customWidth="1"/>
    <col min="14081" max="14088" width="4.44140625" style="58" customWidth="1"/>
    <col min="14089" max="14092" width="0" style="58" hidden="1" customWidth="1"/>
    <col min="14093" max="14094" width="6.77734375" style="58" customWidth="1"/>
    <col min="14095" max="14095" width="9.88671875" style="58" customWidth="1"/>
    <col min="14096" max="14328" width="11.44140625" style="58"/>
    <col min="14329" max="14330" width="0" style="58" hidden="1" customWidth="1"/>
    <col min="14331" max="14331" width="8.21875" style="58" customWidth="1"/>
    <col min="14332" max="14332" width="7.44140625" style="58" customWidth="1"/>
    <col min="14333" max="14333" width="34.77734375" style="58" customWidth="1"/>
    <col min="14334" max="14334" width="15.21875" style="58" bestFit="1" customWidth="1"/>
    <col min="14335" max="14335" width="15.21875" style="58" customWidth="1"/>
    <col min="14336" max="14336" width="11.6640625" style="58" customWidth="1"/>
    <col min="14337" max="14344" width="4.44140625" style="58" customWidth="1"/>
    <col min="14345" max="14348" width="0" style="58" hidden="1" customWidth="1"/>
    <col min="14349" max="14350" width="6.77734375" style="58" customWidth="1"/>
    <col min="14351" max="14351" width="9.88671875" style="58" customWidth="1"/>
    <col min="14352" max="14584" width="11.44140625" style="58"/>
    <col min="14585" max="14586" width="0" style="58" hidden="1" customWidth="1"/>
    <col min="14587" max="14587" width="8.21875" style="58" customWidth="1"/>
    <col min="14588" max="14588" width="7.44140625" style="58" customWidth="1"/>
    <col min="14589" max="14589" width="34.77734375" style="58" customWidth="1"/>
    <col min="14590" max="14590" width="15.21875" style="58" bestFit="1" customWidth="1"/>
    <col min="14591" max="14591" width="15.21875" style="58" customWidth="1"/>
    <col min="14592" max="14592" width="11.6640625" style="58" customWidth="1"/>
    <col min="14593" max="14600" width="4.44140625" style="58" customWidth="1"/>
    <col min="14601" max="14604" width="0" style="58" hidden="1" customWidth="1"/>
    <col min="14605" max="14606" width="6.77734375" style="58" customWidth="1"/>
    <col min="14607" max="14607" width="9.88671875" style="58" customWidth="1"/>
    <col min="14608" max="14840" width="11.44140625" style="58"/>
    <col min="14841" max="14842" width="0" style="58" hidden="1" customWidth="1"/>
    <col min="14843" max="14843" width="8.21875" style="58" customWidth="1"/>
    <col min="14844" max="14844" width="7.44140625" style="58" customWidth="1"/>
    <col min="14845" max="14845" width="34.77734375" style="58" customWidth="1"/>
    <col min="14846" max="14846" width="15.21875" style="58" bestFit="1" customWidth="1"/>
    <col min="14847" max="14847" width="15.21875" style="58" customWidth="1"/>
    <col min="14848" max="14848" width="11.6640625" style="58" customWidth="1"/>
    <col min="14849" max="14856" width="4.44140625" style="58" customWidth="1"/>
    <col min="14857" max="14860" width="0" style="58" hidden="1" customWidth="1"/>
    <col min="14861" max="14862" width="6.77734375" style="58" customWidth="1"/>
    <col min="14863" max="14863" width="9.88671875" style="58" customWidth="1"/>
    <col min="14864" max="15096" width="11.44140625" style="58"/>
    <col min="15097" max="15098" width="0" style="58" hidden="1" customWidth="1"/>
    <col min="15099" max="15099" width="8.21875" style="58" customWidth="1"/>
    <col min="15100" max="15100" width="7.44140625" style="58" customWidth="1"/>
    <col min="15101" max="15101" width="34.77734375" style="58" customWidth="1"/>
    <col min="15102" max="15102" width="15.21875" style="58" bestFit="1" customWidth="1"/>
    <col min="15103" max="15103" width="15.21875" style="58" customWidth="1"/>
    <col min="15104" max="15104" width="11.6640625" style="58" customWidth="1"/>
    <col min="15105" max="15112" width="4.44140625" style="58" customWidth="1"/>
    <col min="15113" max="15116" width="0" style="58" hidden="1" customWidth="1"/>
    <col min="15117" max="15118" width="6.77734375" style="58" customWidth="1"/>
    <col min="15119" max="15119" width="9.88671875" style="58" customWidth="1"/>
    <col min="15120" max="15352" width="11.44140625" style="58"/>
    <col min="15353" max="15354" width="0" style="58" hidden="1" customWidth="1"/>
    <col min="15355" max="15355" width="8.21875" style="58" customWidth="1"/>
    <col min="15356" max="15356" width="7.44140625" style="58" customWidth="1"/>
    <col min="15357" max="15357" width="34.77734375" style="58" customWidth="1"/>
    <col min="15358" max="15358" width="15.21875" style="58" bestFit="1" customWidth="1"/>
    <col min="15359" max="15359" width="15.21875" style="58" customWidth="1"/>
    <col min="15360" max="15360" width="11.6640625" style="58" customWidth="1"/>
    <col min="15361" max="15368" width="4.44140625" style="58" customWidth="1"/>
    <col min="15369" max="15372" width="0" style="58" hidden="1" customWidth="1"/>
    <col min="15373" max="15374" width="6.77734375" style="58" customWidth="1"/>
    <col min="15375" max="15375" width="9.88671875" style="58" customWidth="1"/>
    <col min="15376" max="15608" width="11.44140625" style="58"/>
    <col min="15609" max="15610" width="0" style="58" hidden="1" customWidth="1"/>
    <col min="15611" max="15611" width="8.21875" style="58" customWidth="1"/>
    <col min="15612" max="15612" width="7.44140625" style="58" customWidth="1"/>
    <col min="15613" max="15613" width="34.77734375" style="58" customWidth="1"/>
    <col min="15614" max="15614" width="15.21875" style="58" bestFit="1" customWidth="1"/>
    <col min="15615" max="15615" width="15.21875" style="58" customWidth="1"/>
    <col min="15616" max="15616" width="11.6640625" style="58" customWidth="1"/>
    <col min="15617" max="15624" width="4.44140625" style="58" customWidth="1"/>
    <col min="15625" max="15628" width="0" style="58" hidden="1" customWidth="1"/>
    <col min="15629" max="15630" width="6.77734375" style="58" customWidth="1"/>
    <col min="15631" max="15631" width="9.88671875" style="58" customWidth="1"/>
    <col min="15632" max="15864" width="11.44140625" style="58"/>
    <col min="15865" max="15866" width="0" style="58" hidden="1" customWidth="1"/>
    <col min="15867" max="15867" width="8.21875" style="58" customWidth="1"/>
    <col min="15868" max="15868" width="7.44140625" style="58" customWidth="1"/>
    <col min="15869" max="15869" width="34.77734375" style="58" customWidth="1"/>
    <col min="15870" max="15870" width="15.21875" style="58" bestFit="1" customWidth="1"/>
    <col min="15871" max="15871" width="15.21875" style="58" customWidth="1"/>
    <col min="15872" max="15872" width="11.6640625" style="58" customWidth="1"/>
    <col min="15873" max="15880" width="4.44140625" style="58" customWidth="1"/>
    <col min="15881" max="15884" width="0" style="58" hidden="1" customWidth="1"/>
    <col min="15885" max="15886" width="6.77734375" style="58" customWidth="1"/>
    <col min="15887" max="15887" width="9.88671875" style="58" customWidth="1"/>
    <col min="15888" max="16120" width="11.44140625" style="58"/>
    <col min="16121" max="16122" width="0" style="58" hidden="1" customWidth="1"/>
    <col min="16123" max="16123" width="8.21875" style="58" customWidth="1"/>
    <col min="16124" max="16124" width="7.44140625" style="58" customWidth="1"/>
    <col min="16125" max="16125" width="34.77734375" style="58" customWidth="1"/>
    <col min="16126" max="16126" width="15.21875" style="58" bestFit="1" customWidth="1"/>
    <col min="16127" max="16127" width="15.21875" style="58" customWidth="1"/>
    <col min="16128" max="16128" width="11.6640625" style="58" customWidth="1"/>
    <col min="16129" max="16136" width="4.44140625" style="58" customWidth="1"/>
    <col min="16137" max="16140" width="0" style="58" hidden="1" customWidth="1"/>
    <col min="16141" max="16142" width="6.77734375" style="58" customWidth="1"/>
    <col min="16143" max="16143" width="9.88671875" style="58" customWidth="1"/>
    <col min="16144" max="16381" width="11.44140625" style="58"/>
    <col min="16382" max="16384" width="11.44140625" style="58" customWidth="1"/>
  </cols>
  <sheetData>
    <row r="1" spans="1:15" s="246" customFormat="1" ht="15" customHeight="1" x14ac:dyDescent="0.25">
      <c r="A1" s="245"/>
      <c r="B1" s="247">
        <f>Chemiserie!C3</f>
        <v>0</v>
      </c>
      <c r="C1" s="245"/>
      <c r="D1" s="426"/>
      <c r="F1" s="1099">
        <f>Sweat_Polaire_Bodywarmer_HOMME!H1</f>
        <v>0</v>
      </c>
      <c r="G1" s="1099"/>
      <c r="H1" s="1099"/>
      <c r="I1" s="245"/>
      <c r="J1" s="245"/>
      <c r="K1" s="245"/>
      <c r="L1" s="1100">
        <f>Sweat_Polaire_Bodywarmer_HOMME!M1</f>
        <v>0</v>
      </c>
      <c r="M1" s="1100"/>
      <c r="N1" s="245"/>
    </row>
    <row r="2" spans="1:15" s="246" customFormat="1" ht="15" customHeight="1" thickBot="1" x14ac:dyDescent="0.3">
      <c r="A2" s="1101"/>
      <c r="B2" s="1101"/>
      <c r="C2" s="1101"/>
      <c r="D2" s="1101"/>
      <c r="E2" s="1101"/>
      <c r="F2" s="1101"/>
      <c r="G2" s="1101"/>
      <c r="H2" s="1101"/>
      <c r="I2" s="1101"/>
      <c r="J2" s="1101"/>
      <c r="K2" s="1101"/>
      <c r="L2" s="1101"/>
      <c r="M2" s="1101"/>
      <c r="N2" s="1101"/>
    </row>
    <row r="3" spans="1:15" ht="30" customHeight="1" thickTop="1" thickBot="1" x14ac:dyDescent="0.25">
      <c r="A3" s="431" t="s">
        <v>64</v>
      </c>
      <c r="B3" s="430" t="s">
        <v>3</v>
      </c>
      <c r="C3" s="432" t="s">
        <v>65</v>
      </c>
      <c r="D3" s="433" t="s">
        <v>66</v>
      </c>
      <c r="E3" s="430" t="s">
        <v>6</v>
      </c>
      <c r="F3" s="430" t="s">
        <v>7</v>
      </c>
      <c r="G3" s="430" t="s">
        <v>8</v>
      </c>
      <c r="H3" s="430" t="s">
        <v>9</v>
      </c>
      <c r="I3" s="430" t="s">
        <v>10</v>
      </c>
      <c r="J3" s="430" t="s">
        <v>11</v>
      </c>
      <c r="K3" s="430" t="s">
        <v>12</v>
      </c>
      <c r="L3" s="430" t="s">
        <v>13</v>
      </c>
      <c r="M3" s="433" t="s">
        <v>16</v>
      </c>
      <c r="N3" s="435" t="s">
        <v>67</v>
      </c>
      <c r="O3" s="434" t="s">
        <v>68</v>
      </c>
    </row>
    <row r="4" spans="1:15" ht="30" customHeight="1" thickTop="1" thickBot="1" x14ac:dyDescent="0.25">
      <c r="A4" s="1174" t="s">
        <v>69</v>
      </c>
      <c r="B4" s="955" t="s">
        <v>70</v>
      </c>
      <c r="C4" s="956" t="s">
        <v>124</v>
      </c>
      <c r="D4" s="670" t="s">
        <v>33</v>
      </c>
      <c r="E4" s="957"/>
      <c r="F4" s="958"/>
      <c r="G4" s="958"/>
      <c r="H4" s="958"/>
      <c r="I4" s="958"/>
      <c r="J4" s="958"/>
      <c r="K4" s="959"/>
      <c r="L4" s="960"/>
      <c r="M4" s="900">
        <f>SUM(F4:J4)</f>
        <v>0</v>
      </c>
      <c r="N4" s="901">
        <v>12</v>
      </c>
      <c r="O4" s="902">
        <f t="shared" ref="O4:O13" si="0">M4*N4</f>
        <v>0</v>
      </c>
    </row>
    <row r="5" spans="1:15" ht="30" customHeight="1" thickBot="1" x14ac:dyDescent="0.25">
      <c r="A5" s="1175"/>
      <c r="B5" s="961" t="s">
        <v>70</v>
      </c>
      <c r="C5" s="589" t="s">
        <v>283</v>
      </c>
      <c r="D5" s="216" t="s">
        <v>30</v>
      </c>
      <c r="E5" s="962"/>
      <c r="F5" s="590"/>
      <c r="G5" s="590"/>
      <c r="H5" s="590"/>
      <c r="I5" s="590"/>
      <c r="J5" s="963"/>
      <c r="K5" s="963"/>
      <c r="L5" s="964"/>
      <c r="M5" s="971">
        <f>SUM(F5:I5)</f>
        <v>0</v>
      </c>
      <c r="N5" s="64">
        <v>17</v>
      </c>
      <c r="O5" s="903">
        <f t="shared" si="0"/>
        <v>0</v>
      </c>
    </row>
    <row r="6" spans="1:15" ht="30" customHeight="1" thickBot="1" x14ac:dyDescent="0.25">
      <c r="A6" s="1175"/>
      <c r="B6" s="965" t="s">
        <v>71</v>
      </c>
      <c r="C6" s="179" t="s">
        <v>129</v>
      </c>
      <c r="D6" s="670" t="s">
        <v>34</v>
      </c>
      <c r="E6" s="966"/>
      <c r="F6" s="967"/>
      <c r="G6" s="104"/>
      <c r="H6" s="104"/>
      <c r="I6" s="104"/>
      <c r="J6" s="104"/>
      <c r="K6" s="967"/>
      <c r="L6" s="968"/>
      <c r="M6" s="970">
        <f>SUM(G6:J6)</f>
        <v>0</v>
      </c>
      <c r="N6" s="64">
        <v>11.5</v>
      </c>
      <c r="O6" s="903">
        <f t="shared" si="0"/>
        <v>0</v>
      </c>
    </row>
    <row r="7" spans="1:15" ht="30" customHeight="1" x14ac:dyDescent="0.2">
      <c r="A7" s="1175"/>
      <c r="B7" s="41" t="s">
        <v>72</v>
      </c>
      <c r="C7" s="111" t="s">
        <v>122</v>
      </c>
      <c r="D7" s="216" t="s">
        <v>30</v>
      </c>
      <c r="E7" s="49"/>
      <c r="F7" s="16"/>
      <c r="G7" s="16"/>
      <c r="H7" s="16"/>
      <c r="I7" s="16"/>
      <c r="J7" s="16"/>
      <c r="K7" s="60"/>
      <c r="L7" s="61"/>
      <c r="M7" s="891">
        <f>SUM(E7:J7)</f>
        <v>0</v>
      </c>
      <c r="N7" s="64">
        <v>10.5</v>
      </c>
      <c r="O7" s="903">
        <f t="shared" ref="O7" si="1">M7*N7</f>
        <v>0</v>
      </c>
    </row>
    <row r="8" spans="1:15" ht="30" customHeight="1" thickBot="1" x14ac:dyDescent="0.25">
      <c r="A8" s="1175"/>
      <c r="B8" s="972" t="s">
        <v>72</v>
      </c>
      <c r="C8" s="180" t="s">
        <v>122</v>
      </c>
      <c r="D8" s="670" t="s">
        <v>34</v>
      </c>
      <c r="E8" s="154"/>
      <c r="F8" s="103"/>
      <c r="G8" s="103"/>
      <c r="H8" s="103"/>
      <c r="I8" s="103"/>
      <c r="J8" s="103"/>
      <c r="K8" s="973"/>
      <c r="L8" s="974"/>
      <c r="M8" s="969">
        <f>SUM(E8:J8)</f>
        <v>0</v>
      </c>
      <c r="N8" s="64">
        <v>10.5</v>
      </c>
      <c r="O8" s="903">
        <f t="shared" si="0"/>
        <v>0</v>
      </c>
    </row>
    <row r="9" spans="1:15" ht="30" customHeight="1" x14ac:dyDescent="0.2">
      <c r="A9" s="1175"/>
      <c r="B9" s="41" t="s">
        <v>73</v>
      </c>
      <c r="C9" s="111" t="s">
        <v>127</v>
      </c>
      <c r="D9" s="216" t="s">
        <v>30</v>
      </c>
      <c r="E9" s="890"/>
      <c r="F9" s="16"/>
      <c r="G9" s="16"/>
      <c r="H9" s="16"/>
      <c r="I9" s="16"/>
      <c r="J9" s="16"/>
      <c r="K9" s="60"/>
      <c r="L9" s="61"/>
      <c r="M9" s="891">
        <f>SUM(F9:J9)</f>
        <v>0</v>
      </c>
      <c r="N9" s="64">
        <v>10.5</v>
      </c>
      <c r="O9" s="903">
        <f t="shared" ref="O9" si="2">M9*N9</f>
        <v>0</v>
      </c>
    </row>
    <row r="10" spans="1:15" ht="30" customHeight="1" thickBot="1" x14ac:dyDescent="0.25">
      <c r="A10" s="1175"/>
      <c r="B10" s="972" t="s">
        <v>73</v>
      </c>
      <c r="C10" s="180" t="s">
        <v>127</v>
      </c>
      <c r="D10" s="670" t="s">
        <v>34</v>
      </c>
      <c r="E10" s="975"/>
      <c r="F10" s="103"/>
      <c r="G10" s="103"/>
      <c r="H10" s="103"/>
      <c r="I10" s="103"/>
      <c r="J10" s="103"/>
      <c r="K10" s="973"/>
      <c r="L10" s="974"/>
      <c r="M10" s="969">
        <f>SUM(F10:J10)</f>
        <v>0</v>
      </c>
      <c r="N10" s="64">
        <v>10.5</v>
      </c>
      <c r="O10" s="903">
        <f t="shared" si="0"/>
        <v>0</v>
      </c>
    </row>
    <row r="11" spans="1:15" ht="30" customHeight="1" thickBot="1" x14ac:dyDescent="0.25">
      <c r="A11" s="1175"/>
      <c r="B11" s="607" t="s">
        <v>74</v>
      </c>
      <c r="C11" s="91" t="s">
        <v>136</v>
      </c>
      <c r="D11" s="670" t="s">
        <v>34</v>
      </c>
      <c r="E11" s="976"/>
      <c r="F11" s="47"/>
      <c r="G11" s="47"/>
      <c r="H11" s="47"/>
      <c r="I11" s="47"/>
      <c r="J11" s="47"/>
      <c r="K11" s="977"/>
      <c r="L11" s="978"/>
      <c r="M11" s="898">
        <f>SUM(F11:J11)</f>
        <v>0</v>
      </c>
      <c r="N11" s="64">
        <v>20.5</v>
      </c>
      <c r="O11" s="903">
        <f t="shared" si="0"/>
        <v>0</v>
      </c>
    </row>
    <row r="12" spans="1:15" ht="30" customHeight="1" thickBot="1" x14ac:dyDescent="0.25">
      <c r="A12" s="1175"/>
      <c r="B12" s="961" t="s">
        <v>75</v>
      </c>
      <c r="C12" s="589" t="s">
        <v>131</v>
      </c>
      <c r="D12" s="670" t="s">
        <v>34</v>
      </c>
      <c r="E12" s="985"/>
      <c r="F12" s="590"/>
      <c r="G12" s="590"/>
      <c r="H12" s="590"/>
      <c r="I12" s="590"/>
      <c r="J12" s="590"/>
      <c r="K12" s="963"/>
      <c r="L12" s="986"/>
      <c r="M12" s="987">
        <f>SUM(E12:J12)</f>
        <v>0</v>
      </c>
      <c r="N12" s="64">
        <v>20</v>
      </c>
      <c r="O12" s="903">
        <f t="shared" si="0"/>
        <v>0</v>
      </c>
    </row>
    <row r="13" spans="1:15" ht="30" customHeight="1" thickBot="1" x14ac:dyDescent="0.25">
      <c r="A13" s="1176"/>
      <c r="B13" s="904" t="s">
        <v>76</v>
      </c>
      <c r="C13" s="979" t="s">
        <v>138</v>
      </c>
      <c r="D13" s="670" t="s">
        <v>34</v>
      </c>
      <c r="E13" s="980"/>
      <c r="F13" s="981"/>
      <c r="G13" s="981"/>
      <c r="H13" s="981"/>
      <c r="I13" s="981"/>
      <c r="J13" s="981"/>
      <c r="K13" s="982"/>
      <c r="L13" s="983"/>
      <c r="M13" s="984">
        <f>SUM(F13:J13)</f>
        <v>0</v>
      </c>
      <c r="N13" s="905">
        <v>21</v>
      </c>
      <c r="O13" s="906">
        <f t="shared" si="0"/>
        <v>0</v>
      </c>
    </row>
    <row r="14" spans="1:15" ht="30" customHeight="1" thickTop="1" thickBot="1" x14ac:dyDescent="0.25">
      <c r="A14" s="1177" t="s">
        <v>77</v>
      </c>
      <c r="B14" s="989" t="s">
        <v>78</v>
      </c>
      <c r="C14" s="956" t="s">
        <v>124</v>
      </c>
      <c r="D14" s="670" t="s">
        <v>33</v>
      </c>
      <c r="E14" s="957"/>
      <c r="F14" s="958"/>
      <c r="G14" s="958"/>
      <c r="H14" s="958"/>
      <c r="I14" s="958"/>
      <c r="J14" s="958"/>
      <c r="K14" s="959"/>
      <c r="L14" s="960"/>
      <c r="M14" s="990">
        <f>SUM(F14:J14)</f>
        <v>0</v>
      </c>
      <c r="N14" s="889">
        <v>12</v>
      </c>
      <c r="O14" s="899">
        <f t="shared" ref="O14:O23" si="3">M14*N14</f>
        <v>0</v>
      </c>
    </row>
    <row r="15" spans="1:15" ht="30" customHeight="1" thickBot="1" x14ac:dyDescent="0.25">
      <c r="A15" s="1178"/>
      <c r="B15" s="991" t="s">
        <v>78</v>
      </c>
      <c r="C15" s="589" t="s">
        <v>283</v>
      </c>
      <c r="D15" s="216" t="s">
        <v>30</v>
      </c>
      <c r="E15" s="962"/>
      <c r="F15" s="590"/>
      <c r="G15" s="590"/>
      <c r="H15" s="590"/>
      <c r="I15" s="590"/>
      <c r="J15" s="963"/>
      <c r="K15" s="963"/>
      <c r="L15" s="992"/>
      <c r="M15" s="987">
        <f>SUM(F15:I15)</f>
        <v>0</v>
      </c>
      <c r="N15" s="69">
        <v>17</v>
      </c>
      <c r="O15" s="894">
        <f t="shared" si="3"/>
        <v>0</v>
      </c>
    </row>
    <row r="16" spans="1:15" ht="30" customHeight="1" thickBot="1" x14ac:dyDescent="0.25">
      <c r="A16" s="1178"/>
      <c r="B16" s="991" t="s">
        <v>79</v>
      </c>
      <c r="C16" s="589" t="s">
        <v>129</v>
      </c>
      <c r="D16" s="670" t="s">
        <v>34</v>
      </c>
      <c r="E16" s="962"/>
      <c r="F16" s="963"/>
      <c r="G16" s="590"/>
      <c r="H16" s="590"/>
      <c r="I16" s="590"/>
      <c r="J16" s="590"/>
      <c r="K16" s="963"/>
      <c r="L16" s="992"/>
      <c r="M16" s="987">
        <f>SUM(G16:J16)</f>
        <v>0</v>
      </c>
      <c r="N16" s="69">
        <v>11.5</v>
      </c>
      <c r="O16" s="894">
        <f t="shared" si="3"/>
        <v>0</v>
      </c>
    </row>
    <row r="17" spans="1:15" ht="30" customHeight="1" x14ac:dyDescent="0.2">
      <c r="A17" s="1177"/>
      <c r="B17" s="988" t="s">
        <v>80</v>
      </c>
      <c r="C17" s="111" t="s">
        <v>122</v>
      </c>
      <c r="D17" s="216" t="s">
        <v>30</v>
      </c>
      <c r="E17" s="49"/>
      <c r="F17" s="16"/>
      <c r="G17" s="16"/>
      <c r="H17" s="16"/>
      <c r="I17" s="16"/>
      <c r="J17" s="16"/>
      <c r="K17" s="60"/>
      <c r="L17" s="61"/>
      <c r="M17" s="993">
        <f>SUM(E17:J17)</f>
        <v>0</v>
      </c>
      <c r="N17" s="69">
        <v>10.5</v>
      </c>
      <c r="O17" s="894">
        <f t="shared" ref="O17" si="4">M17*N17</f>
        <v>0</v>
      </c>
    </row>
    <row r="18" spans="1:15" ht="30" customHeight="1" thickBot="1" x14ac:dyDescent="0.25">
      <c r="A18" s="1177"/>
      <c r="B18" s="215" t="s">
        <v>80</v>
      </c>
      <c r="C18" s="180" t="s">
        <v>122</v>
      </c>
      <c r="D18" s="670" t="s">
        <v>34</v>
      </c>
      <c r="E18" s="154"/>
      <c r="F18" s="103"/>
      <c r="G18" s="103"/>
      <c r="H18" s="103"/>
      <c r="I18" s="103"/>
      <c r="J18" s="103"/>
      <c r="K18" s="973"/>
      <c r="L18" s="974"/>
      <c r="M18" s="116">
        <f>SUM(E18:J18)</f>
        <v>0</v>
      </c>
      <c r="N18" s="69">
        <v>10.5</v>
      </c>
      <c r="O18" s="894">
        <f t="shared" si="3"/>
        <v>0</v>
      </c>
    </row>
    <row r="19" spans="1:15" ht="30" customHeight="1" x14ac:dyDescent="0.2">
      <c r="A19" s="1177"/>
      <c r="B19" s="988" t="s">
        <v>81</v>
      </c>
      <c r="C19" s="111" t="s">
        <v>127</v>
      </c>
      <c r="D19" s="216" t="s">
        <v>30</v>
      </c>
      <c r="E19" s="890"/>
      <c r="F19" s="16"/>
      <c r="G19" s="16"/>
      <c r="H19" s="16"/>
      <c r="I19" s="16"/>
      <c r="J19" s="16"/>
      <c r="K19" s="60"/>
      <c r="L19" s="61"/>
      <c r="M19" s="891">
        <f>SUM(F19:J19)</f>
        <v>0</v>
      </c>
      <c r="N19" s="69">
        <v>10.5</v>
      </c>
      <c r="O19" s="894">
        <f t="shared" ref="O19" si="5">M19*N19</f>
        <v>0</v>
      </c>
    </row>
    <row r="20" spans="1:15" ht="30" customHeight="1" thickBot="1" x14ac:dyDescent="0.25">
      <c r="A20" s="1177"/>
      <c r="B20" s="215" t="s">
        <v>81</v>
      </c>
      <c r="C20" s="180" t="s">
        <v>127</v>
      </c>
      <c r="D20" s="670" t="s">
        <v>34</v>
      </c>
      <c r="E20" s="975"/>
      <c r="F20" s="103"/>
      <c r="G20" s="103"/>
      <c r="H20" s="103"/>
      <c r="I20" s="103"/>
      <c r="J20" s="103"/>
      <c r="K20" s="973"/>
      <c r="L20" s="974"/>
      <c r="M20" s="969">
        <f>SUM(F20:J20)</f>
        <v>0</v>
      </c>
      <c r="N20" s="69">
        <v>10.5</v>
      </c>
      <c r="O20" s="894">
        <f t="shared" si="3"/>
        <v>0</v>
      </c>
    </row>
    <row r="21" spans="1:15" ht="30" customHeight="1" thickBot="1" x14ac:dyDescent="0.25">
      <c r="A21" s="1177"/>
      <c r="B21" s="994" t="s">
        <v>82</v>
      </c>
      <c r="C21" s="589" t="s">
        <v>136</v>
      </c>
      <c r="D21" s="670" t="s">
        <v>34</v>
      </c>
      <c r="E21" s="962"/>
      <c r="F21" s="590"/>
      <c r="G21" s="590"/>
      <c r="H21" s="590"/>
      <c r="I21" s="590"/>
      <c r="J21" s="590"/>
      <c r="K21" s="963"/>
      <c r="L21" s="992"/>
      <c r="M21" s="987">
        <f>SUM(F21:J21)</f>
        <v>0</v>
      </c>
      <c r="N21" s="69">
        <v>20.5</v>
      </c>
      <c r="O21" s="894">
        <f t="shared" si="3"/>
        <v>0</v>
      </c>
    </row>
    <row r="22" spans="1:15" ht="30" customHeight="1" thickBot="1" x14ac:dyDescent="0.25">
      <c r="A22" s="1177"/>
      <c r="B22" s="994" t="s">
        <v>83</v>
      </c>
      <c r="C22" s="589" t="s">
        <v>131</v>
      </c>
      <c r="D22" s="670" t="s">
        <v>34</v>
      </c>
      <c r="E22" s="985"/>
      <c r="F22" s="590"/>
      <c r="G22" s="590"/>
      <c r="H22" s="590"/>
      <c r="I22" s="590"/>
      <c r="J22" s="590"/>
      <c r="K22" s="963"/>
      <c r="L22" s="986"/>
      <c r="M22" s="1001">
        <f>SUM(E22:J22)</f>
        <v>0</v>
      </c>
      <c r="N22" s="69">
        <v>20</v>
      </c>
      <c r="O22" s="894">
        <f t="shared" si="3"/>
        <v>0</v>
      </c>
    </row>
    <row r="23" spans="1:15" ht="30" customHeight="1" thickBot="1" x14ac:dyDescent="0.25">
      <c r="A23" s="1179"/>
      <c r="B23" s="895" t="s">
        <v>84</v>
      </c>
      <c r="C23" s="995" t="s">
        <v>138</v>
      </c>
      <c r="D23" s="1016" t="s">
        <v>34</v>
      </c>
      <c r="E23" s="996"/>
      <c r="F23" s="997"/>
      <c r="G23" s="997"/>
      <c r="H23" s="997"/>
      <c r="I23" s="997"/>
      <c r="J23" s="997"/>
      <c r="K23" s="998"/>
      <c r="L23" s="999"/>
      <c r="M23" s="1000">
        <f>SUM(F23:J23)</f>
        <v>0</v>
      </c>
      <c r="N23" s="896">
        <v>21</v>
      </c>
      <c r="O23" s="897">
        <f t="shared" si="3"/>
        <v>0</v>
      </c>
    </row>
    <row r="24" spans="1:15" ht="30" customHeight="1" thickTop="1" thickBot="1" x14ac:dyDescent="0.25">
      <c r="A24" s="1165" t="s">
        <v>85</v>
      </c>
      <c r="B24" s="1002" t="s">
        <v>86</v>
      </c>
      <c r="C24" s="1018" t="s">
        <v>124</v>
      </c>
      <c r="D24" s="1017" t="s">
        <v>33</v>
      </c>
      <c r="E24" s="1003"/>
      <c r="F24" s="1004"/>
      <c r="G24" s="1004"/>
      <c r="H24" s="1004"/>
      <c r="I24" s="1004"/>
      <c r="J24" s="1004"/>
      <c r="K24" s="1005"/>
      <c r="L24" s="1006"/>
      <c r="M24" s="1007">
        <f>SUM(F24:J24)</f>
        <v>0</v>
      </c>
      <c r="N24" s="892">
        <v>12</v>
      </c>
      <c r="O24" s="893">
        <f t="shared" ref="O24:O33" si="6">M24*N24</f>
        <v>0</v>
      </c>
    </row>
    <row r="25" spans="1:15" ht="30" customHeight="1" thickBot="1" x14ac:dyDescent="0.25">
      <c r="A25" s="1165"/>
      <c r="B25" s="1009" t="s">
        <v>86</v>
      </c>
      <c r="C25" s="1019" t="s">
        <v>283</v>
      </c>
      <c r="D25" s="1020" t="s">
        <v>30</v>
      </c>
      <c r="E25" s="962"/>
      <c r="F25" s="590"/>
      <c r="G25" s="590"/>
      <c r="H25" s="590"/>
      <c r="I25" s="590"/>
      <c r="J25" s="963"/>
      <c r="K25" s="963"/>
      <c r="L25" s="992"/>
      <c r="M25" s="987">
        <f>SUM(F25:I25)</f>
        <v>0</v>
      </c>
      <c r="N25" s="69">
        <v>17</v>
      </c>
      <c r="O25" s="70">
        <f t="shared" si="6"/>
        <v>0</v>
      </c>
    </row>
    <row r="26" spans="1:15" ht="30" customHeight="1" thickBot="1" x14ac:dyDescent="0.25">
      <c r="A26" s="1165"/>
      <c r="B26" s="1009" t="s">
        <v>87</v>
      </c>
      <c r="C26" s="1019" t="s">
        <v>129</v>
      </c>
      <c r="D26" s="670" t="s">
        <v>34</v>
      </c>
      <c r="E26" s="962"/>
      <c r="F26" s="963"/>
      <c r="G26" s="590"/>
      <c r="H26" s="590"/>
      <c r="I26" s="590"/>
      <c r="J26" s="590"/>
      <c r="K26" s="963"/>
      <c r="L26" s="992"/>
      <c r="M26" s="987">
        <f>SUM(G26:J26)</f>
        <v>0</v>
      </c>
      <c r="N26" s="69">
        <v>11.5</v>
      </c>
      <c r="O26" s="70">
        <f t="shared" si="6"/>
        <v>0</v>
      </c>
    </row>
    <row r="27" spans="1:15" ht="30" customHeight="1" x14ac:dyDescent="0.2">
      <c r="A27" s="1165"/>
      <c r="B27" s="1008" t="s">
        <v>88</v>
      </c>
      <c r="C27" s="597" t="s">
        <v>122</v>
      </c>
      <c r="D27" s="1020" t="s">
        <v>30</v>
      </c>
      <c r="E27" s="49"/>
      <c r="F27" s="16"/>
      <c r="G27" s="16"/>
      <c r="H27" s="16"/>
      <c r="I27" s="16"/>
      <c r="J27" s="16"/>
      <c r="K27" s="60"/>
      <c r="L27" s="61"/>
      <c r="M27" s="891">
        <f>SUM(E27:J27)</f>
        <v>0</v>
      </c>
      <c r="N27" s="69">
        <v>10.5</v>
      </c>
      <c r="O27" s="70">
        <f>M27*N27</f>
        <v>0</v>
      </c>
    </row>
    <row r="28" spans="1:15" ht="30" customHeight="1" thickBot="1" x14ac:dyDescent="0.25">
      <c r="A28" s="1165"/>
      <c r="B28" s="1010" t="s">
        <v>88</v>
      </c>
      <c r="C28" s="579" t="s">
        <v>122</v>
      </c>
      <c r="D28" s="670" t="s">
        <v>34</v>
      </c>
      <c r="E28" s="154"/>
      <c r="F28" s="103"/>
      <c r="G28" s="103"/>
      <c r="H28" s="103"/>
      <c r="I28" s="103"/>
      <c r="J28" s="103"/>
      <c r="K28" s="973"/>
      <c r="L28" s="974"/>
      <c r="M28" s="969">
        <f>SUM(E28:J28)</f>
        <v>0</v>
      </c>
      <c r="N28" s="69">
        <v>10.5</v>
      </c>
      <c r="O28" s="70">
        <f>M28*N28</f>
        <v>0</v>
      </c>
    </row>
    <row r="29" spans="1:15" ht="30" customHeight="1" x14ac:dyDescent="0.2">
      <c r="A29" s="1165"/>
      <c r="B29" s="1008" t="s">
        <v>89</v>
      </c>
      <c r="C29" s="597" t="s">
        <v>127</v>
      </c>
      <c r="D29" s="1020" t="s">
        <v>30</v>
      </c>
      <c r="E29" s="890"/>
      <c r="F29" s="16"/>
      <c r="G29" s="16"/>
      <c r="H29" s="16"/>
      <c r="I29" s="16"/>
      <c r="J29" s="16"/>
      <c r="K29" s="60"/>
      <c r="L29" s="61"/>
      <c r="M29" s="891">
        <f>SUM(F29:J29)</f>
        <v>0</v>
      </c>
      <c r="N29" s="69">
        <v>10.5</v>
      </c>
      <c r="O29" s="70">
        <f>M29*N29</f>
        <v>0</v>
      </c>
    </row>
    <row r="30" spans="1:15" ht="30" customHeight="1" thickBot="1" x14ac:dyDescent="0.25">
      <c r="A30" s="1165"/>
      <c r="B30" s="1010" t="s">
        <v>89</v>
      </c>
      <c r="C30" s="579" t="s">
        <v>127</v>
      </c>
      <c r="D30" s="670" t="s">
        <v>34</v>
      </c>
      <c r="E30" s="975"/>
      <c r="F30" s="103"/>
      <c r="G30" s="103"/>
      <c r="H30" s="103"/>
      <c r="I30" s="103"/>
      <c r="J30" s="103"/>
      <c r="K30" s="973"/>
      <c r="L30" s="974"/>
      <c r="M30" s="969">
        <f>SUM(F30:J30)</f>
        <v>0</v>
      </c>
      <c r="N30" s="69">
        <v>10.5</v>
      </c>
      <c r="O30" s="70">
        <f>M30*N30</f>
        <v>0</v>
      </c>
    </row>
    <row r="31" spans="1:15" ht="30" customHeight="1" thickBot="1" x14ac:dyDescent="0.25">
      <c r="A31" s="1165"/>
      <c r="B31" s="1009" t="s">
        <v>90</v>
      </c>
      <c r="C31" s="1019" t="s">
        <v>136</v>
      </c>
      <c r="D31" s="670" t="s">
        <v>34</v>
      </c>
      <c r="E31" s="962"/>
      <c r="F31" s="590"/>
      <c r="G31" s="590"/>
      <c r="H31" s="590"/>
      <c r="I31" s="590"/>
      <c r="J31" s="590"/>
      <c r="K31" s="963"/>
      <c r="L31" s="992"/>
      <c r="M31" s="987">
        <f>SUM(F31:J31)</f>
        <v>0</v>
      </c>
      <c r="N31" s="69">
        <v>20.5</v>
      </c>
      <c r="O31" s="70">
        <f t="shared" si="6"/>
        <v>0</v>
      </c>
    </row>
    <row r="32" spans="1:15" ht="30" customHeight="1" thickBot="1" x14ac:dyDescent="0.25">
      <c r="A32" s="1166"/>
      <c r="B32" s="1009" t="s">
        <v>91</v>
      </c>
      <c r="C32" s="1019" t="s">
        <v>131</v>
      </c>
      <c r="D32" s="670" t="s">
        <v>34</v>
      </c>
      <c r="E32" s="985"/>
      <c r="F32" s="590"/>
      <c r="G32" s="590"/>
      <c r="H32" s="590"/>
      <c r="I32" s="590"/>
      <c r="J32" s="590"/>
      <c r="K32" s="963"/>
      <c r="L32" s="986"/>
      <c r="M32" s="987">
        <f>SUM(E32:J32)</f>
        <v>0</v>
      </c>
      <c r="N32" s="69">
        <v>20</v>
      </c>
      <c r="O32" s="70">
        <f t="shared" si="6"/>
        <v>0</v>
      </c>
    </row>
    <row r="33" spans="1:15" ht="30" customHeight="1" thickBot="1" x14ac:dyDescent="0.25">
      <c r="A33" s="1167"/>
      <c r="B33" s="71" t="s">
        <v>92</v>
      </c>
      <c r="C33" s="1021" t="s">
        <v>138</v>
      </c>
      <c r="D33" s="670" t="s">
        <v>34</v>
      </c>
      <c r="E33" s="1011"/>
      <c r="F33" s="1012"/>
      <c r="G33" s="1012"/>
      <c r="H33" s="1012"/>
      <c r="I33" s="1012"/>
      <c r="J33" s="1012"/>
      <c r="K33" s="1013"/>
      <c r="L33" s="1014"/>
      <c r="M33" s="1015">
        <f>SUM(F33:J33)</f>
        <v>0</v>
      </c>
      <c r="N33" s="73">
        <v>20</v>
      </c>
      <c r="O33" s="72">
        <f t="shared" si="6"/>
        <v>0</v>
      </c>
    </row>
    <row r="34" spans="1:15" ht="30" customHeight="1" thickTop="1" x14ac:dyDescent="0.2">
      <c r="A34" s="74"/>
      <c r="B34" s="29"/>
      <c r="C34" s="29"/>
      <c r="D34" s="29"/>
      <c r="E34" s="29"/>
      <c r="F34" s="29"/>
      <c r="G34" s="29"/>
      <c r="H34" s="29"/>
      <c r="I34" s="29"/>
      <c r="J34" s="29"/>
      <c r="K34" s="29"/>
      <c r="L34" s="29"/>
      <c r="M34" s="1170" t="s">
        <v>93</v>
      </c>
      <c r="N34" s="1171"/>
      <c r="O34" s="75">
        <f>SUM(O4:O33)</f>
        <v>0</v>
      </c>
    </row>
    <row r="35" spans="1:15" ht="30" customHeight="1" x14ac:dyDescent="0.2">
      <c r="A35" s="74"/>
      <c r="B35" s="29"/>
      <c r="C35" s="29"/>
      <c r="D35" s="29"/>
      <c r="E35" s="29"/>
      <c r="F35" s="29"/>
      <c r="G35" s="29"/>
      <c r="H35" s="29"/>
      <c r="I35" s="29"/>
      <c r="J35" s="29"/>
      <c r="K35" s="29"/>
      <c r="L35" s="29"/>
      <c r="M35" s="1172" t="s">
        <v>23</v>
      </c>
      <c r="N35" s="1173"/>
      <c r="O35" s="76">
        <f>O34*0.2</f>
        <v>0</v>
      </c>
    </row>
    <row r="36" spans="1:15" ht="30" customHeight="1" thickBot="1" x14ac:dyDescent="0.25">
      <c r="A36" s="74"/>
      <c r="B36" s="29"/>
      <c r="C36" s="29"/>
      <c r="D36" s="29"/>
      <c r="E36" s="29"/>
      <c r="F36" s="29"/>
      <c r="G36" s="29"/>
      <c r="H36" s="29"/>
      <c r="I36" s="29"/>
      <c r="J36" s="29"/>
      <c r="K36" s="29"/>
      <c r="L36" s="29"/>
      <c r="M36" s="1168" t="s">
        <v>94</v>
      </c>
      <c r="N36" s="1169"/>
      <c r="O36" s="77">
        <f>O34+O35</f>
        <v>0</v>
      </c>
    </row>
    <row r="37" spans="1:15" ht="15" customHeight="1" x14ac:dyDescent="0.2">
      <c r="A37" s="78"/>
      <c r="B37" s="57"/>
      <c r="C37" s="57"/>
      <c r="D37" s="57"/>
      <c r="E37" s="57"/>
      <c r="F37" s="57"/>
      <c r="G37" s="57"/>
      <c r="H37" s="57"/>
      <c r="I37" s="57"/>
      <c r="J37" s="57"/>
      <c r="K37" s="57"/>
      <c r="L37" s="57"/>
      <c r="M37" s="57"/>
      <c r="N37" s="57"/>
      <c r="O37" s="57"/>
    </row>
  </sheetData>
  <sheetProtection algorithmName="SHA-512" hashValue="hpddPqu81u4qcuPuXonXO3Z3/dmR0kR48T900LhrsT+X6TafEJgFvVH4pGhJzNdjqGWzENLFiwkQkCWRt3wYBw==" saltValue="Udrm32u13TwXaynutcMyQQ==" spinCount="100000" sheet="1" objects="1" scenarios="1"/>
  <mergeCells count="9">
    <mergeCell ref="F1:H1"/>
    <mergeCell ref="L1:M1"/>
    <mergeCell ref="A2:N2"/>
    <mergeCell ref="A24:A33"/>
    <mergeCell ref="M36:N36"/>
    <mergeCell ref="M34:N34"/>
    <mergeCell ref="M35:N35"/>
    <mergeCell ref="A4:A13"/>
    <mergeCell ref="A14:A23"/>
  </mergeCells>
  <dataValidations disablePrompts="1" count="1">
    <dataValidation type="list" allowBlank="1" showInputMessage="1" showErrorMessage="1" sqref="WVH983068:WVH983069 IV65546:IV65547 SR65546:SR65547 ACN65546:ACN65547 AMJ65546:AMJ65547 AWF65546:AWF65547 BGB65546:BGB65547 BPX65546:BPX65547 BZT65546:BZT65547 CJP65546:CJP65547 CTL65546:CTL65547 DDH65546:DDH65547 DND65546:DND65547 DWZ65546:DWZ65547 EGV65546:EGV65547 EQR65546:EQR65547 FAN65546:FAN65547 FKJ65546:FKJ65547 FUF65546:FUF65547 GEB65546:GEB65547 GNX65546:GNX65547 GXT65546:GXT65547 HHP65546:HHP65547 HRL65546:HRL65547 IBH65546:IBH65547 ILD65546:ILD65547 IUZ65546:IUZ65547 JEV65546:JEV65547 JOR65546:JOR65547 JYN65546:JYN65547 KIJ65546:KIJ65547 KSF65546:KSF65547 LCB65546:LCB65547 LLX65546:LLX65547 LVT65546:LVT65547 MFP65546:MFP65547 MPL65546:MPL65547 MZH65546:MZH65547 NJD65546:NJD65547 NSZ65546:NSZ65547 OCV65546:OCV65547 OMR65546:OMR65547 OWN65546:OWN65547 PGJ65546:PGJ65547 PQF65546:PQF65547 QAB65546:QAB65547 QJX65546:QJX65547 QTT65546:QTT65547 RDP65546:RDP65547 RNL65546:RNL65547 RXH65546:RXH65547 SHD65546:SHD65547 SQZ65546:SQZ65547 TAV65546:TAV65547 TKR65546:TKR65547 TUN65546:TUN65547 UEJ65546:UEJ65547 UOF65546:UOF65547 UYB65546:UYB65547 VHX65546:VHX65547 VRT65546:VRT65547 WBP65546:WBP65547 WLL65546:WLL65547 WVH65546:WVH65547 IV131082:IV131083 SR131082:SR131083 ACN131082:ACN131083 AMJ131082:AMJ131083 AWF131082:AWF131083 BGB131082:BGB131083 BPX131082:BPX131083 BZT131082:BZT131083 CJP131082:CJP131083 CTL131082:CTL131083 DDH131082:DDH131083 DND131082:DND131083 DWZ131082:DWZ131083 EGV131082:EGV131083 EQR131082:EQR131083 FAN131082:FAN131083 FKJ131082:FKJ131083 FUF131082:FUF131083 GEB131082:GEB131083 GNX131082:GNX131083 GXT131082:GXT131083 HHP131082:HHP131083 HRL131082:HRL131083 IBH131082:IBH131083 ILD131082:ILD131083 IUZ131082:IUZ131083 JEV131082:JEV131083 JOR131082:JOR131083 JYN131082:JYN131083 KIJ131082:KIJ131083 KSF131082:KSF131083 LCB131082:LCB131083 LLX131082:LLX131083 LVT131082:LVT131083 MFP131082:MFP131083 MPL131082:MPL131083 MZH131082:MZH131083 NJD131082:NJD131083 NSZ131082:NSZ131083 OCV131082:OCV131083 OMR131082:OMR131083 OWN131082:OWN131083 PGJ131082:PGJ131083 PQF131082:PQF131083 QAB131082:QAB131083 QJX131082:QJX131083 QTT131082:QTT131083 RDP131082:RDP131083 RNL131082:RNL131083 RXH131082:RXH131083 SHD131082:SHD131083 SQZ131082:SQZ131083 TAV131082:TAV131083 TKR131082:TKR131083 TUN131082:TUN131083 UEJ131082:UEJ131083 UOF131082:UOF131083 UYB131082:UYB131083 VHX131082:VHX131083 VRT131082:VRT131083 WBP131082:WBP131083 WLL131082:WLL131083 WVH131082:WVH131083 IV196618:IV196619 SR196618:SR196619 ACN196618:ACN196619 AMJ196618:AMJ196619 AWF196618:AWF196619 BGB196618:BGB196619 BPX196618:BPX196619 BZT196618:BZT196619 CJP196618:CJP196619 CTL196618:CTL196619 DDH196618:DDH196619 DND196618:DND196619 DWZ196618:DWZ196619 EGV196618:EGV196619 EQR196618:EQR196619 FAN196618:FAN196619 FKJ196618:FKJ196619 FUF196618:FUF196619 GEB196618:GEB196619 GNX196618:GNX196619 GXT196618:GXT196619 HHP196618:HHP196619 HRL196618:HRL196619 IBH196618:IBH196619 ILD196618:ILD196619 IUZ196618:IUZ196619 JEV196618:JEV196619 JOR196618:JOR196619 JYN196618:JYN196619 KIJ196618:KIJ196619 KSF196618:KSF196619 LCB196618:LCB196619 LLX196618:LLX196619 LVT196618:LVT196619 MFP196618:MFP196619 MPL196618:MPL196619 MZH196618:MZH196619 NJD196618:NJD196619 NSZ196618:NSZ196619 OCV196618:OCV196619 OMR196618:OMR196619 OWN196618:OWN196619 PGJ196618:PGJ196619 PQF196618:PQF196619 QAB196618:QAB196619 QJX196618:QJX196619 QTT196618:QTT196619 RDP196618:RDP196619 RNL196618:RNL196619 RXH196618:RXH196619 SHD196618:SHD196619 SQZ196618:SQZ196619 TAV196618:TAV196619 TKR196618:TKR196619 TUN196618:TUN196619 UEJ196618:UEJ196619 UOF196618:UOF196619 UYB196618:UYB196619 VHX196618:VHX196619 VRT196618:VRT196619 WBP196618:WBP196619 WLL196618:WLL196619 WVH196618:WVH196619 IV262154:IV262155 SR262154:SR262155 ACN262154:ACN262155 AMJ262154:AMJ262155 AWF262154:AWF262155 BGB262154:BGB262155 BPX262154:BPX262155 BZT262154:BZT262155 CJP262154:CJP262155 CTL262154:CTL262155 DDH262154:DDH262155 DND262154:DND262155 DWZ262154:DWZ262155 EGV262154:EGV262155 EQR262154:EQR262155 FAN262154:FAN262155 FKJ262154:FKJ262155 FUF262154:FUF262155 GEB262154:GEB262155 GNX262154:GNX262155 GXT262154:GXT262155 HHP262154:HHP262155 HRL262154:HRL262155 IBH262154:IBH262155 ILD262154:ILD262155 IUZ262154:IUZ262155 JEV262154:JEV262155 JOR262154:JOR262155 JYN262154:JYN262155 KIJ262154:KIJ262155 KSF262154:KSF262155 LCB262154:LCB262155 LLX262154:LLX262155 LVT262154:LVT262155 MFP262154:MFP262155 MPL262154:MPL262155 MZH262154:MZH262155 NJD262154:NJD262155 NSZ262154:NSZ262155 OCV262154:OCV262155 OMR262154:OMR262155 OWN262154:OWN262155 PGJ262154:PGJ262155 PQF262154:PQF262155 QAB262154:QAB262155 QJX262154:QJX262155 QTT262154:QTT262155 RDP262154:RDP262155 RNL262154:RNL262155 RXH262154:RXH262155 SHD262154:SHD262155 SQZ262154:SQZ262155 TAV262154:TAV262155 TKR262154:TKR262155 TUN262154:TUN262155 UEJ262154:UEJ262155 UOF262154:UOF262155 UYB262154:UYB262155 VHX262154:VHX262155 VRT262154:VRT262155 WBP262154:WBP262155 WLL262154:WLL262155 WVH262154:WVH262155 IV327690:IV327691 SR327690:SR327691 ACN327690:ACN327691 AMJ327690:AMJ327691 AWF327690:AWF327691 BGB327690:BGB327691 BPX327690:BPX327691 BZT327690:BZT327691 CJP327690:CJP327691 CTL327690:CTL327691 DDH327690:DDH327691 DND327690:DND327691 DWZ327690:DWZ327691 EGV327690:EGV327691 EQR327690:EQR327691 FAN327690:FAN327691 FKJ327690:FKJ327691 FUF327690:FUF327691 GEB327690:GEB327691 GNX327690:GNX327691 GXT327690:GXT327691 HHP327690:HHP327691 HRL327690:HRL327691 IBH327690:IBH327691 ILD327690:ILD327691 IUZ327690:IUZ327691 JEV327690:JEV327691 JOR327690:JOR327691 JYN327690:JYN327691 KIJ327690:KIJ327691 KSF327690:KSF327691 LCB327690:LCB327691 LLX327690:LLX327691 LVT327690:LVT327691 MFP327690:MFP327691 MPL327690:MPL327691 MZH327690:MZH327691 NJD327690:NJD327691 NSZ327690:NSZ327691 OCV327690:OCV327691 OMR327690:OMR327691 OWN327690:OWN327691 PGJ327690:PGJ327691 PQF327690:PQF327691 QAB327690:QAB327691 QJX327690:QJX327691 QTT327690:QTT327691 RDP327690:RDP327691 RNL327690:RNL327691 RXH327690:RXH327691 SHD327690:SHD327691 SQZ327690:SQZ327691 TAV327690:TAV327691 TKR327690:TKR327691 TUN327690:TUN327691 UEJ327690:UEJ327691 UOF327690:UOF327691 UYB327690:UYB327691 VHX327690:VHX327691 VRT327690:VRT327691 WBP327690:WBP327691 WLL327690:WLL327691 WVH327690:WVH327691 IV393226:IV393227 SR393226:SR393227 ACN393226:ACN393227 AMJ393226:AMJ393227 AWF393226:AWF393227 BGB393226:BGB393227 BPX393226:BPX393227 BZT393226:BZT393227 CJP393226:CJP393227 CTL393226:CTL393227 DDH393226:DDH393227 DND393226:DND393227 DWZ393226:DWZ393227 EGV393226:EGV393227 EQR393226:EQR393227 FAN393226:FAN393227 FKJ393226:FKJ393227 FUF393226:FUF393227 GEB393226:GEB393227 GNX393226:GNX393227 GXT393226:GXT393227 HHP393226:HHP393227 HRL393226:HRL393227 IBH393226:IBH393227 ILD393226:ILD393227 IUZ393226:IUZ393227 JEV393226:JEV393227 JOR393226:JOR393227 JYN393226:JYN393227 KIJ393226:KIJ393227 KSF393226:KSF393227 LCB393226:LCB393227 LLX393226:LLX393227 LVT393226:LVT393227 MFP393226:MFP393227 MPL393226:MPL393227 MZH393226:MZH393227 NJD393226:NJD393227 NSZ393226:NSZ393227 OCV393226:OCV393227 OMR393226:OMR393227 OWN393226:OWN393227 PGJ393226:PGJ393227 PQF393226:PQF393227 QAB393226:QAB393227 QJX393226:QJX393227 QTT393226:QTT393227 RDP393226:RDP393227 RNL393226:RNL393227 RXH393226:RXH393227 SHD393226:SHD393227 SQZ393226:SQZ393227 TAV393226:TAV393227 TKR393226:TKR393227 TUN393226:TUN393227 UEJ393226:UEJ393227 UOF393226:UOF393227 UYB393226:UYB393227 VHX393226:VHX393227 VRT393226:VRT393227 WBP393226:WBP393227 WLL393226:WLL393227 WVH393226:WVH393227 IV458762:IV458763 SR458762:SR458763 ACN458762:ACN458763 AMJ458762:AMJ458763 AWF458762:AWF458763 BGB458762:BGB458763 BPX458762:BPX458763 BZT458762:BZT458763 CJP458762:CJP458763 CTL458762:CTL458763 DDH458762:DDH458763 DND458762:DND458763 DWZ458762:DWZ458763 EGV458762:EGV458763 EQR458762:EQR458763 FAN458762:FAN458763 FKJ458762:FKJ458763 FUF458762:FUF458763 GEB458762:GEB458763 GNX458762:GNX458763 GXT458762:GXT458763 HHP458762:HHP458763 HRL458762:HRL458763 IBH458762:IBH458763 ILD458762:ILD458763 IUZ458762:IUZ458763 JEV458762:JEV458763 JOR458762:JOR458763 JYN458762:JYN458763 KIJ458762:KIJ458763 KSF458762:KSF458763 LCB458762:LCB458763 LLX458762:LLX458763 LVT458762:LVT458763 MFP458762:MFP458763 MPL458762:MPL458763 MZH458762:MZH458763 NJD458762:NJD458763 NSZ458762:NSZ458763 OCV458762:OCV458763 OMR458762:OMR458763 OWN458762:OWN458763 PGJ458762:PGJ458763 PQF458762:PQF458763 QAB458762:QAB458763 QJX458762:QJX458763 QTT458762:QTT458763 RDP458762:RDP458763 RNL458762:RNL458763 RXH458762:RXH458763 SHD458762:SHD458763 SQZ458762:SQZ458763 TAV458762:TAV458763 TKR458762:TKR458763 TUN458762:TUN458763 UEJ458762:UEJ458763 UOF458762:UOF458763 UYB458762:UYB458763 VHX458762:VHX458763 VRT458762:VRT458763 WBP458762:WBP458763 WLL458762:WLL458763 WVH458762:WVH458763 IV524298:IV524299 SR524298:SR524299 ACN524298:ACN524299 AMJ524298:AMJ524299 AWF524298:AWF524299 BGB524298:BGB524299 BPX524298:BPX524299 BZT524298:BZT524299 CJP524298:CJP524299 CTL524298:CTL524299 DDH524298:DDH524299 DND524298:DND524299 DWZ524298:DWZ524299 EGV524298:EGV524299 EQR524298:EQR524299 FAN524298:FAN524299 FKJ524298:FKJ524299 FUF524298:FUF524299 GEB524298:GEB524299 GNX524298:GNX524299 GXT524298:GXT524299 HHP524298:HHP524299 HRL524298:HRL524299 IBH524298:IBH524299 ILD524298:ILD524299 IUZ524298:IUZ524299 JEV524298:JEV524299 JOR524298:JOR524299 JYN524298:JYN524299 KIJ524298:KIJ524299 KSF524298:KSF524299 LCB524298:LCB524299 LLX524298:LLX524299 LVT524298:LVT524299 MFP524298:MFP524299 MPL524298:MPL524299 MZH524298:MZH524299 NJD524298:NJD524299 NSZ524298:NSZ524299 OCV524298:OCV524299 OMR524298:OMR524299 OWN524298:OWN524299 PGJ524298:PGJ524299 PQF524298:PQF524299 QAB524298:QAB524299 QJX524298:QJX524299 QTT524298:QTT524299 RDP524298:RDP524299 RNL524298:RNL524299 RXH524298:RXH524299 SHD524298:SHD524299 SQZ524298:SQZ524299 TAV524298:TAV524299 TKR524298:TKR524299 TUN524298:TUN524299 UEJ524298:UEJ524299 UOF524298:UOF524299 UYB524298:UYB524299 VHX524298:VHX524299 VRT524298:VRT524299 WBP524298:WBP524299 WLL524298:WLL524299 WVH524298:WVH524299 IV589834:IV589835 SR589834:SR589835 ACN589834:ACN589835 AMJ589834:AMJ589835 AWF589834:AWF589835 BGB589834:BGB589835 BPX589834:BPX589835 BZT589834:BZT589835 CJP589834:CJP589835 CTL589834:CTL589835 DDH589834:DDH589835 DND589834:DND589835 DWZ589834:DWZ589835 EGV589834:EGV589835 EQR589834:EQR589835 FAN589834:FAN589835 FKJ589834:FKJ589835 FUF589834:FUF589835 GEB589834:GEB589835 GNX589834:GNX589835 GXT589834:GXT589835 HHP589834:HHP589835 HRL589834:HRL589835 IBH589834:IBH589835 ILD589834:ILD589835 IUZ589834:IUZ589835 JEV589834:JEV589835 JOR589834:JOR589835 JYN589834:JYN589835 KIJ589834:KIJ589835 KSF589834:KSF589835 LCB589834:LCB589835 LLX589834:LLX589835 LVT589834:LVT589835 MFP589834:MFP589835 MPL589834:MPL589835 MZH589834:MZH589835 NJD589834:NJD589835 NSZ589834:NSZ589835 OCV589834:OCV589835 OMR589834:OMR589835 OWN589834:OWN589835 PGJ589834:PGJ589835 PQF589834:PQF589835 QAB589834:QAB589835 QJX589834:QJX589835 QTT589834:QTT589835 RDP589834:RDP589835 RNL589834:RNL589835 RXH589834:RXH589835 SHD589834:SHD589835 SQZ589834:SQZ589835 TAV589834:TAV589835 TKR589834:TKR589835 TUN589834:TUN589835 UEJ589834:UEJ589835 UOF589834:UOF589835 UYB589834:UYB589835 VHX589834:VHX589835 VRT589834:VRT589835 WBP589834:WBP589835 WLL589834:WLL589835 WVH589834:WVH589835 IV655370:IV655371 SR655370:SR655371 ACN655370:ACN655371 AMJ655370:AMJ655371 AWF655370:AWF655371 BGB655370:BGB655371 BPX655370:BPX655371 BZT655370:BZT655371 CJP655370:CJP655371 CTL655370:CTL655371 DDH655370:DDH655371 DND655370:DND655371 DWZ655370:DWZ655371 EGV655370:EGV655371 EQR655370:EQR655371 FAN655370:FAN655371 FKJ655370:FKJ655371 FUF655370:FUF655371 GEB655370:GEB655371 GNX655370:GNX655371 GXT655370:GXT655371 HHP655370:HHP655371 HRL655370:HRL655371 IBH655370:IBH655371 ILD655370:ILD655371 IUZ655370:IUZ655371 JEV655370:JEV655371 JOR655370:JOR655371 JYN655370:JYN655371 KIJ655370:KIJ655371 KSF655370:KSF655371 LCB655370:LCB655371 LLX655370:LLX655371 LVT655370:LVT655371 MFP655370:MFP655371 MPL655370:MPL655371 MZH655370:MZH655371 NJD655370:NJD655371 NSZ655370:NSZ655371 OCV655370:OCV655371 OMR655370:OMR655371 OWN655370:OWN655371 PGJ655370:PGJ655371 PQF655370:PQF655371 QAB655370:QAB655371 QJX655370:QJX655371 QTT655370:QTT655371 RDP655370:RDP655371 RNL655370:RNL655371 RXH655370:RXH655371 SHD655370:SHD655371 SQZ655370:SQZ655371 TAV655370:TAV655371 TKR655370:TKR655371 TUN655370:TUN655371 UEJ655370:UEJ655371 UOF655370:UOF655371 UYB655370:UYB655371 VHX655370:VHX655371 VRT655370:VRT655371 WBP655370:WBP655371 WLL655370:WLL655371 WVH655370:WVH655371 IV720906:IV720907 SR720906:SR720907 ACN720906:ACN720907 AMJ720906:AMJ720907 AWF720906:AWF720907 BGB720906:BGB720907 BPX720906:BPX720907 BZT720906:BZT720907 CJP720906:CJP720907 CTL720906:CTL720907 DDH720906:DDH720907 DND720906:DND720907 DWZ720906:DWZ720907 EGV720906:EGV720907 EQR720906:EQR720907 FAN720906:FAN720907 FKJ720906:FKJ720907 FUF720906:FUF720907 GEB720906:GEB720907 GNX720906:GNX720907 GXT720906:GXT720907 HHP720906:HHP720907 HRL720906:HRL720907 IBH720906:IBH720907 ILD720906:ILD720907 IUZ720906:IUZ720907 JEV720906:JEV720907 JOR720906:JOR720907 JYN720906:JYN720907 KIJ720906:KIJ720907 KSF720906:KSF720907 LCB720906:LCB720907 LLX720906:LLX720907 LVT720906:LVT720907 MFP720906:MFP720907 MPL720906:MPL720907 MZH720906:MZH720907 NJD720906:NJD720907 NSZ720906:NSZ720907 OCV720906:OCV720907 OMR720906:OMR720907 OWN720906:OWN720907 PGJ720906:PGJ720907 PQF720906:PQF720907 QAB720906:QAB720907 QJX720906:QJX720907 QTT720906:QTT720907 RDP720906:RDP720907 RNL720906:RNL720907 RXH720906:RXH720907 SHD720906:SHD720907 SQZ720906:SQZ720907 TAV720906:TAV720907 TKR720906:TKR720907 TUN720906:TUN720907 UEJ720906:UEJ720907 UOF720906:UOF720907 UYB720906:UYB720907 VHX720906:VHX720907 VRT720906:VRT720907 WBP720906:WBP720907 WLL720906:WLL720907 WVH720906:WVH720907 IV786442:IV786443 SR786442:SR786443 ACN786442:ACN786443 AMJ786442:AMJ786443 AWF786442:AWF786443 BGB786442:BGB786443 BPX786442:BPX786443 BZT786442:BZT786443 CJP786442:CJP786443 CTL786442:CTL786443 DDH786442:DDH786443 DND786442:DND786443 DWZ786442:DWZ786443 EGV786442:EGV786443 EQR786442:EQR786443 FAN786442:FAN786443 FKJ786442:FKJ786443 FUF786442:FUF786443 GEB786442:GEB786443 GNX786442:GNX786443 GXT786442:GXT786443 HHP786442:HHP786443 HRL786442:HRL786443 IBH786442:IBH786443 ILD786442:ILD786443 IUZ786442:IUZ786443 JEV786442:JEV786443 JOR786442:JOR786443 JYN786442:JYN786443 KIJ786442:KIJ786443 KSF786442:KSF786443 LCB786442:LCB786443 LLX786442:LLX786443 LVT786442:LVT786443 MFP786442:MFP786443 MPL786442:MPL786443 MZH786442:MZH786443 NJD786442:NJD786443 NSZ786442:NSZ786443 OCV786442:OCV786443 OMR786442:OMR786443 OWN786442:OWN786443 PGJ786442:PGJ786443 PQF786442:PQF786443 QAB786442:QAB786443 QJX786442:QJX786443 QTT786442:QTT786443 RDP786442:RDP786443 RNL786442:RNL786443 RXH786442:RXH786443 SHD786442:SHD786443 SQZ786442:SQZ786443 TAV786442:TAV786443 TKR786442:TKR786443 TUN786442:TUN786443 UEJ786442:UEJ786443 UOF786442:UOF786443 UYB786442:UYB786443 VHX786442:VHX786443 VRT786442:VRT786443 WBP786442:WBP786443 WLL786442:WLL786443 WVH786442:WVH786443 IV851978:IV851979 SR851978:SR851979 ACN851978:ACN851979 AMJ851978:AMJ851979 AWF851978:AWF851979 BGB851978:BGB851979 BPX851978:BPX851979 BZT851978:BZT851979 CJP851978:CJP851979 CTL851978:CTL851979 DDH851978:DDH851979 DND851978:DND851979 DWZ851978:DWZ851979 EGV851978:EGV851979 EQR851978:EQR851979 FAN851978:FAN851979 FKJ851978:FKJ851979 FUF851978:FUF851979 GEB851978:GEB851979 GNX851978:GNX851979 GXT851978:GXT851979 HHP851978:HHP851979 HRL851978:HRL851979 IBH851978:IBH851979 ILD851978:ILD851979 IUZ851978:IUZ851979 JEV851978:JEV851979 JOR851978:JOR851979 JYN851978:JYN851979 KIJ851978:KIJ851979 KSF851978:KSF851979 LCB851978:LCB851979 LLX851978:LLX851979 LVT851978:LVT851979 MFP851978:MFP851979 MPL851978:MPL851979 MZH851978:MZH851979 NJD851978:NJD851979 NSZ851978:NSZ851979 OCV851978:OCV851979 OMR851978:OMR851979 OWN851978:OWN851979 PGJ851978:PGJ851979 PQF851978:PQF851979 QAB851978:QAB851979 QJX851978:QJX851979 QTT851978:QTT851979 RDP851978:RDP851979 RNL851978:RNL851979 RXH851978:RXH851979 SHD851978:SHD851979 SQZ851978:SQZ851979 TAV851978:TAV851979 TKR851978:TKR851979 TUN851978:TUN851979 UEJ851978:UEJ851979 UOF851978:UOF851979 UYB851978:UYB851979 VHX851978:VHX851979 VRT851978:VRT851979 WBP851978:WBP851979 WLL851978:WLL851979 WVH851978:WVH851979 IV917514:IV917515 SR917514:SR917515 ACN917514:ACN917515 AMJ917514:AMJ917515 AWF917514:AWF917515 BGB917514:BGB917515 BPX917514:BPX917515 BZT917514:BZT917515 CJP917514:CJP917515 CTL917514:CTL917515 DDH917514:DDH917515 DND917514:DND917515 DWZ917514:DWZ917515 EGV917514:EGV917515 EQR917514:EQR917515 FAN917514:FAN917515 FKJ917514:FKJ917515 FUF917514:FUF917515 GEB917514:GEB917515 GNX917514:GNX917515 GXT917514:GXT917515 HHP917514:HHP917515 HRL917514:HRL917515 IBH917514:IBH917515 ILD917514:ILD917515 IUZ917514:IUZ917515 JEV917514:JEV917515 JOR917514:JOR917515 JYN917514:JYN917515 KIJ917514:KIJ917515 KSF917514:KSF917515 LCB917514:LCB917515 LLX917514:LLX917515 LVT917514:LVT917515 MFP917514:MFP917515 MPL917514:MPL917515 MZH917514:MZH917515 NJD917514:NJD917515 NSZ917514:NSZ917515 OCV917514:OCV917515 OMR917514:OMR917515 OWN917514:OWN917515 PGJ917514:PGJ917515 PQF917514:PQF917515 QAB917514:QAB917515 QJX917514:QJX917515 QTT917514:QTT917515 RDP917514:RDP917515 RNL917514:RNL917515 RXH917514:RXH917515 SHD917514:SHD917515 SQZ917514:SQZ917515 TAV917514:TAV917515 TKR917514:TKR917515 TUN917514:TUN917515 UEJ917514:UEJ917515 UOF917514:UOF917515 UYB917514:UYB917515 VHX917514:VHX917515 VRT917514:VRT917515 WBP917514:WBP917515 WLL917514:WLL917515 WVH917514:WVH917515 IV983050:IV983051 SR983050:SR983051 ACN983050:ACN983051 AMJ983050:AMJ983051 AWF983050:AWF983051 BGB983050:BGB983051 BPX983050:BPX983051 BZT983050:BZT983051 CJP983050:CJP983051 CTL983050:CTL983051 DDH983050:DDH983051 DND983050:DND983051 DWZ983050:DWZ983051 EGV983050:EGV983051 EQR983050:EQR983051 FAN983050:FAN983051 FKJ983050:FKJ983051 FUF983050:FUF983051 GEB983050:GEB983051 GNX983050:GNX983051 GXT983050:GXT983051 HHP983050:HHP983051 HRL983050:HRL983051 IBH983050:IBH983051 ILD983050:ILD983051 IUZ983050:IUZ983051 JEV983050:JEV983051 JOR983050:JOR983051 JYN983050:JYN983051 KIJ983050:KIJ983051 KSF983050:KSF983051 LCB983050:LCB983051 LLX983050:LLX983051 LVT983050:LVT983051 MFP983050:MFP983051 MPL983050:MPL983051 MZH983050:MZH983051 NJD983050:NJD983051 NSZ983050:NSZ983051 OCV983050:OCV983051 OMR983050:OMR983051 OWN983050:OWN983051 PGJ983050:PGJ983051 PQF983050:PQF983051 QAB983050:QAB983051 QJX983050:QJX983051 QTT983050:QTT983051 RDP983050:RDP983051 RNL983050:RNL983051 RXH983050:RXH983051 SHD983050:SHD983051 SQZ983050:SQZ983051 TAV983050:TAV983051 TKR983050:TKR983051 TUN983050:TUN983051 UEJ983050:UEJ983051 UOF983050:UOF983051 UYB983050:UYB983051 VHX983050:VHX983051 VRT983050:VRT983051 WBP983050:WBP983051 WLL983050:WLL983051 WVH983050:WVH983051 IV7:IV10 IV65555:IV65556 SR65555:SR65556 ACN65555:ACN65556 AMJ65555:AMJ65556 AWF65555:AWF65556 BGB65555:BGB65556 BPX65555:BPX65556 BZT65555:BZT65556 CJP65555:CJP65556 CTL65555:CTL65556 DDH65555:DDH65556 DND65555:DND65556 DWZ65555:DWZ65556 EGV65555:EGV65556 EQR65555:EQR65556 FAN65555:FAN65556 FKJ65555:FKJ65556 FUF65555:FUF65556 GEB65555:GEB65556 GNX65555:GNX65556 GXT65555:GXT65556 HHP65555:HHP65556 HRL65555:HRL65556 IBH65555:IBH65556 ILD65555:ILD65556 IUZ65555:IUZ65556 JEV65555:JEV65556 JOR65555:JOR65556 JYN65555:JYN65556 KIJ65555:KIJ65556 KSF65555:KSF65556 LCB65555:LCB65556 LLX65555:LLX65556 LVT65555:LVT65556 MFP65555:MFP65556 MPL65555:MPL65556 MZH65555:MZH65556 NJD65555:NJD65556 NSZ65555:NSZ65556 OCV65555:OCV65556 OMR65555:OMR65556 OWN65555:OWN65556 PGJ65555:PGJ65556 PQF65555:PQF65556 QAB65555:QAB65556 QJX65555:QJX65556 QTT65555:QTT65556 RDP65555:RDP65556 RNL65555:RNL65556 RXH65555:RXH65556 SHD65555:SHD65556 SQZ65555:SQZ65556 TAV65555:TAV65556 TKR65555:TKR65556 TUN65555:TUN65556 UEJ65555:UEJ65556 UOF65555:UOF65556 UYB65555:UYB65556 VHX65555:VHX65556 VRT65555:VRT65556 WBP65555:WBP65556 WLL65555:WLL65556 WVH65555:WVH65556 IV131091:IV131092 SR131091:SR131092 ACN131091:ACN131092 AMJ131091:AMJ131092 AWF131091:AWF131092 BGB131091:BGB131092 BPX131091:BPX131092 BZT131091:BZT131092 CJP131091:CJP131092 CTL131091:CTL131092 DDH131091:DDH131092 DND131091:DND131092 DWZ131091:DWZ131092 EGV131091:EGV131092 EQR131091:EQR131092 FAN131091:FAN131092 FKJ131091:FKJ131092 FUF131091:FUF131092 GEB131091:GEB131092 GNX131091:GNX131092 GXT131091:GXT131092 HHP131091:HHP131092 HRL131091:HRL131092 IBH131091:IBH131092 ILD131091:ILD131092 IUZ131091:IUZ131092 JEV131091:JEV131092 JOR131091:JOR131092 JYN131091:JYN131092 KIJ131091:KIJ131092 KSF131091:KSF131092 LCB131091:LCB131092 LLX131091:LLX131092 LVT131091:LVT131092 MFP131091:MFP131092 MPL131091:MPL131092 MZH131091:MZH131092 NJD131091:NJD131092 NSZ131091:NSZ131092 OCV131091:OCV131092 OMR131091:OMR131092 OWN131091:OWN131092 PGJ131091:PGJ131092 PQF131091:PQF131092 QAB131091:QAB131092 QJX131091:QJX131092 QTT131091:QTT131092 RDP131091:RDP131092 RNL131091:RNL131092 RXH131091:RXH131092 SHD131091:SHD131092 SQZ131091:SQZ131092 TAV131091:TAV131092 TKR131091:TKR131092 TUN131091:TUN131092 UEJ131091:UEJ131092 UOF131091:UOF131092 UYB131091:UYB131092 VHX131091:VHX131092 VRT131091:VRT131092 WBP131091:WBP131092 WLL131091:WLL131092 WVH131091:WVH131092 IV196627:IV196628 SR196627:SR196628 ACN196627:ACN196628 AMJ196627:AMJ196628 AWF196627:AWF196628 BGB196627:BGB196628 BPX196627:BPX196628 BZT196627:BZT196628 CJP196627:CJP196628 CTL196627:CTL196628 DDH196627:DDH196628 DND196627:DND196628 DWZ196627:DWZ196628 EGV196627:EGV196628 EQR196627:EQR196628 FAN196627:FAN196628 FKJ196627:FKJ196628 FUF196627:FUF196628 GEB196627:GEB196628 GNX196627:GNX196628 GXT196627:GXT196628 HHP196627:HHP196628 HRL196627:HRL196628 IBH196627:IBH196628 ILD196627:ILD196628 IUZ196627:IUZ196628 JEV196627:JEV196628 JOR196627:JOR196628 JYN196627:JYN196628 KIJ196627:KIJ196628 KSF196627:KSF196628 LCB196627:LCB196628 LLX196627:LLX196628 LVT196627:LVT196628 MFP196627:MFP196628 MPL196627:MPL196628 MZH196627:MZH196628 NJD196627:NJD196628 NSZ196627:NSZ196628 OCV196627:OCV196628 OMR196627:OMR196628 OWN196627:OWN196628 PGJ196627:PGJ196628 PQF196627:PQF196628 QAB196627:QAB196628 QJX196627:QJX196628 QTT196627:QTT196628 RDP196627:RDP196628 RNL196627:RNL196628 RXH196627:RXH196628 SHD196627:SHD196628 SQZ196627:SQZ196628 TAV196627:TAV196628 TKR196627:TKR196628 TUN196627:TUN196628 UEJ196627:UEJ196628 UOF196627:UOF196628 UYB196627:UYB196628 VHX196627:VHX196628 VRT196627:VRT196628 WBP196627:WBP196628 WLL196627:WLL196628 WVH196627:WVH196628 IV262163:IV262164 SR262163:SR262164 ACN262163:ACN262164 AMJ262163:AMJ262164 AWF262163:AWF262164 BGB262163:BGB262164 BPX262163:BPX262164 BZT262163:BZT262164 CJP262163:CJP262164 CTL262163:CTL262164 DDH262163:DDH262164 DND262163:DND262164 DWZ262163:DWZ262164 EGV262163:EGV262164 EQR262163:EQR262164 FAN262163:FAN262164 FKJ262163:FKJ262164 FUF262163:FUF262164 GEB262163:GEB262164 GNX262163:GNX262164 GXT262163:GXT262164 HHP262163:HHP262164 HRL262163:HRL262164 IBH262163:IBH262164 ILD262163:ILD262164 IUZ262163:IUZ262164 JEV262163:JEV262164 JOR262163:JOR262164 JYN262163:JYN262164 KIJ262163:KIJ262164 KSF262163:KSF262164 LCB262163:LCB262164 LLX262163:LLX262164 LVT262163:LVT262164 MFP262163:MFP262164 MPL262163:MPL262164 MZH262163:MZH262164 NJD262163:NJD262164 NSZ262163:NSZ262164 OCV262163:OCV262164 OMR262163:OMR262164 OWN262163:OWN262164 PGJ262163:PGJ262164 PQF262163:PQF262164 QAB262163:QAB262164 QJX262163:QJX262164 QTT262163:QTT262164 RDP262163:RDP262164 RNL262163:RNL262164 RXH262163:RXH262164 SHD262163:SHD262164 SQZ262163:SQZ262164 TAV262163:TAV262164 TKR262163:TKR262164 TUN262163:TUN262164 UEJ262163:UEJ262164 UOF262163:UOF262164 UYB262163:UYB262164 VHX262163:VHX262164 VRT262163:VRT262164 WBP262163:WBP262164 WLL262163:WLL262164 WVH262163:WVH262164 IV327699:IV327700 SR327699:SR327700 ACN327699:ACN327700 AMJ327699:AMJ327700 AWF327699:AWF327700 BGB327699:BGB327700 BPX327699:BPX327700 BZT327699:BZT327700 CJP327699:CJP327700 CTL327699:CTL327700 DDH327699:DDH327700 DND327699:DND327700 DWZ327699:DWZ327700 EGV327699:EGV327700 EQR327699:EQR327700 FAN327699:FAN327700 FKJ327699:FKJ327700 FUF327699:FUF327700 GEB327699:GEB327700 GNX327699:GNX327700 GXT327699:GXT327700 HHP327699:HHP327700 HRL327699:HRL327700 IBH327699:IBH327700 ILD327699:ILD327700 IUZ327699:IUZ327700 JEV327699:JEV327700 JOR327699:JOR327700 JYN327699:JYN327700 KIJ327699:KIJ327700 KSF327699:KSF327700 LCB327699:LCB327700 LLX327699:LLX327700 LVT327699:LVT327700 MFP327699:MFP327700 MPL327699:MPL327700 MZH327699:MZH327700 NJD327699:NJD327700 NSZ327699:NSZ327700 OCV327699:OCV327700 OMR327699:OMR327700 OWN327699:OWN327700 PGJ327699:PGJ327700 PQF327699:PQF327700 QAB327699:QAB327700 QJX327699:QJX327700 QTT327699:QTT327700 RDP327699:RDP327700 RNL327699:RNL327700 RXH327699:RXH327700 SHD327699:SHD327700 SQZ327699:SQZ327700 TAV327699:TAV327700 TKR327699:TKR327700 TUN327699:TUN327700 UEJ327699:UEJ327700 UOF327699:UOF327700 UYB327699:UYB327700 VHX327699:VHX327700 VRT327699:VRT327700 WBP327699:WBP327700 WLL327699:WLL327700 WVH327699:WVH327700 IV393235:IV393236 SR393235:SR393236 ACN393235:ACN393236 AMJ393235:AMJ393236 AWF393235:AWF393236 BGB393235:BGB393236 BPX393235:BPX393236 BZT393235:BZT393236 CJP393235:CJP393236 CTL393235:CTL393236 DDH393235:DDH393236 DND393235:DND393236 DWZ393235:DWZ393236 EGV393235:EGV393236 EQR393235:EQR393236 FAN393235:FAN393236 FKJ393235:FKJ393236 FUF393235:FUF393236 GEB393235:GEB393236 GNX393235:GNX393236 GXT393235:GXT393236 HHP393235:HHP393236 HRL393235:HRL393236 IBH393235:IBH393236 ILD393235:ILD393236 IUZ393235:IUZ393236 JEV393235:JEV393236 JOR393235:JOR393236 JYN393235:JYN393236 KIJ393235:KIJ393236 KSF393235:KSF393236 LCB393235:LCB393236 LLX393235:LLX393236 LVT393235:LVT393236 MFP393235:MFP393236 MPL393235:MPL393236 MZH393235:MZH393236 NJD393235:NJD393236 NSZ393235:NSZ393236 OCV393235:OCV393236 OMR393235:OMR393236 OWN393235:OWN393236 PGJ393235:PGJ393236 PQF393235:PQF393236 QAB393235:QAB393236 QJX393235:QJX393236 QTT393235:QTT393236 RDP393235:RDP393236 RNL393235:RNL393236 RXH393235:RXH393236 SHD393235:SHD393236 SQZ393235:SQZ393236 TAV393235:TAV393236 TKR393235:TKR393236 TUN393235:TUN393236 UEJ393235:UEJ393236 UOF393235:UOF393236 UYB393235:UYB393236 VHX393235:VHX393236 VRT393235:VRT393236 WBP393235:WBP393236 WLL393235:WLL393236 WVH393235:WVH393236 IV458771:IV458772 SR458771:SR458772 ACN458771:ACN458772 AMJ458771:AMJ458772 AWF458771:AWF458772 BGB458771:BGB458772 BPX458771:BPX458772 BZT458771:BZT458772 CJP458771:CJP458772 CTL458771:CTL458772 DDH458771:DDH458772 DND458771:DND458772 DWZ458771:DWZ458772 EGV458771:EGV458772 EQR458771:EQR458772 FAN458771:FAN458772 FKJ458771:FKJ458772 FUF458771:FUF458772 GEB458771:GEB458772 GNX458771:GNX458772 GXT458771:GXT458772 HHP458771:HHP458772 HRL458771:HRL458772 IBH458771:IBH458772 ILD458771:ILD458772 IUZ458771:IUZ458772 JEV458771:JEV458772 JOR458771:JOR458772 JYN458771:JYN458772 KIJ458771:KIJ458772 KSF458771:KSF458772 LCB458771:LCB458772 LLX458771:LLX458772 LVT458771:LVT458772 MFP458771:MFP458772 MPL458771:MPL458772 MZH458771:MZH458772 NJD458771:NJD458772 NSZ458771:NSZ458772 OCV458771:OCV458772 OMR458771:OMR458772 OWN458771:OWN458772 PGJ458771:PGJ458772 PQF458771:PQF458772 QAB458771:QAB458772 QJX458771:QJX458772 QTT458771:QTT458772 RDP458771:RDP458772 RNL458771:RNL458772 RXH458771:RXH458772 SHD458771:SHD458772 SQZ458771:SQZ458772 TAV458771:TAV458772 TKR458771:TKR458772 TUN458771:TUN458772 UEJ458771:UEJ458772 UOF458771:UOF458772 UYB458771:UYB458772 VHX458771:VHX458772 VRT458771:VRT458772 WBP458771:WBP458772 WLL458771:WLL458772 WVH458771:WVH458772 IV524307:IV524308 SR524307:SR524308 ACN524307:ACN524308 AMJ524307:AMJ524308 AWF524307:AWF524308 BGB524307:BGB524308 BPX524307:BPX524308 BZT524307:BZT524308 CJP524307:CJP524308 CTL524307:CTL524308 DDH524307:DDH524308 DND524307:DND524308 DWZ524307:DWZ524308 EGV524307:EGV524308 EQR524307:EQR524308 FAN524307:FAN524308 FKJ524307:FKJ524308 FUF524307:FUF524308 GEB524307:GEB524308 GNX524307:GNX524308 GXT524307:GXT524308 HHP524307:HHP524308 HRL524307:HRL524308 IBH524307:IBH524308 ILD524307:ILD524308 IUZ524307:IUZ524308 JEV524307:JEV524308 JOR524307:JOR524308 JYN524307:JYN524308 KIJ524307:KIJ524308 KSF524307:KSF524308 LCB524307:LCB524308 LLX524307:LLX524308 LVT524307:LVT524308 MFP524307:MFP524308 MPL524307:MPL524308 MZH524307:MZH524308 NJD524307:NJD524308 NSZ524307:NSZ524308 OCV524307:OCV524308 OMR524307:OMR524308 OWN524307:OWN524308 PGJ524307:PGJ524308 PQF524307:PQF524308 QAB524307:QAB524308 QJX524307:QJX524308 QTT524307:QTT524308 RDP524307:RDP524308 RNL524307:RNL524308 RXH524307:RXH524308 SHD524307:SHD524308 SQZ524307:SQZ524308 TAV524307:TAV524308 TKR524307:TKR524308 TUN524307:TUN524308 UEJ524307:UEJ524308 UOF524307:UOF524308 UYB524307:UYB524308 VHX524307:VHX524308 VRT524307:VRT524308 WBP524307:WBP524308 WLL524307:WLL524308 WVH524307:WVH524308 IV589843:IV589844 SR589843:SR589844 ACN589843:ACN589844 AMJ589843:AMJ589844 AWF589843:AWF589844 BGB589843:BGB589844 BPX589843:BPX589844 BZT589843:BZT589844 CJP589843:CJP589844 CTL589843:CTL589844 DDH589843:DDH589844 DND589843:DND589844 DWZ589843:DWZ589844 EGV589843:EGV589844 EQR589843:EQR589844 FAN589843:FAN589844 FKJ589843:FKJ589844 FUF589843:FUF589844 GEB589843:GEB589844 GNX589843:GNX589844 GXT589843:GXT589844 HHP589843:HHP589844 HRL589843:HRL589844 IBH589843:IBH589844 ILD589843:ILD589844 IUZ589843:IUZ589844 JEV589843:JEV589844 JOR589843:JOR589844 JYN589843:JYN589844 KIJ589843:KIJ589844 KSF589843:KSF589844 LCB589843:LCB589844 LLX589843:LLX589844 LVT589843:LVT589844 MFP589843:MFP589844 MPL589843:MPL589844 MZH589843:MZH589844 NJD589843:NJD589844 NSZ589843:NSZ589844 OCV589843:OCV589844 OMR589843:OMR589844 OWN589843:OWN589844 PGJ589843:PGJ589844 PQF589843:PQF589844 QAB589843:QAB589844 QJX589843:QJX589844 QTT589843:QTT589844 RDP589843:RDP589844 RNL589843:RNL589844 RXH589843:RXH589844 SHD589843:SHD589844 SQZ589843:SQZ589844 TAV589843:TAV589844 TKR589843:TKR589844 TUN589843:TUN589844 UEJ589843:UEJ589844 UOF589843:UOF589844 UYB589843:UYB589844 VHX589843:VHX589844 VRT589843:VRT589844 WBP589843:WBP589844 WLL589843:WLL589844 WVH589843:WVH589844 IV655379:IV655380 SR655379:SR655380 ACN655379:ACN655380 AMJ655379:AMJ655380 AWF655379:AWF655380 BGB655379:BGB655380 BPX655379:BPX655380 BZT655379:BZT655380 CJP655379:CJP655380 CTL655379:CTL655380 DDH655379:DDH655380 DND655379:DND655380 DWZ655379:DWZ655380 EGV655379:EGV655380 EQR655379:EQR655380 FAN655379:FAN655380 FKJ655379:FKJ655380 FUF655379:FUF655380 GEB655379:GEB655380 GNX655379:GNX655380 GXT655379:GXT655380 HHP655379:HHP655380 HRL655379:HRL655380 IBH655379:IBH655380 ILD655379:ILD655380 IUZ655379:IUZ655380 JEV655379:JEV655380 JOR655379:JOR655380 JYN655379:JYN655380 KIJ655379:KIJ655380 KSF655379:KSF655380 LCB655379:LCB655380 LLX655379:LLX655380 LVT655379:LVT655380 MFP655379:MFP655380 MPL655379:MPL655380 MZH655379:MZH655380 NJD655379:NJD655380 NSZ655379:NSZ655380 OCV655379:OCV655380 OMR655379:OMR655380 OWN655379:OWN655380 PGJ655379:PGJ655380 PQF655379:PQF655380 QAB655379:QAB655380 QJX655379:QJX655380 QTT655379:QTT655380 RDP655379:RDP655380 RNL655379:RNL655380 RXH655379:RXH655380 SHD655379:SHD655380 SQZ655379:SQZ655380 TAV655379:TAV655380 TKR655379:TKR655380 TUN655379:TUN655380 UEJ655379:UEJ655380 UOF655379:UOF655380 UYB655379:UYB655380 VHX655379:VHX655380 VRT655379:VRT655380 WBP655379:WBP655380 WLL655379:WLL655380 WVH655379:WVH655380 IV720915:IV720916 SR720915:SR720916 ACN720915:ACN720916 AMJ720915:AMJ720916 AWF720915:AWF720916 BGB720915:BGB720916 BPX720915:BPX720916 BZT720915:BZT720916 CJP720915:CJP720916 CTL720915:CTL720916 DDH720915:DDH720916 DND720915:DND720916 DWZ720915:DWZ720916 EGV720915:EGV720916 EQR720915:EQR720916 FAN720915:FAN720916 FKJ720915:FKJ720916 FUF720915:FUF720916 GEB720915:GEB720916 GNX720915:GNX720916 GXT720915:GXT720916 HHP720915:HHP720916 HRL720915:HRL720916 IBH720915:IBH720916 ILD720915:ILD720916 IUZ720915:IUZ720916 JEV720915:JEV720916 JOR720915:JOR720916 JYN720915:JYN720916 KIJ720915:KIJ720916 KSF720915:KSF720916 LCB720915:LCB720916 LLX720915:LLX720916 LVT720915:LVT720916 MFP720915:MFP720916 MPL720915:MPL720916 MZH720915:MZH720916 NJD720915:NJD720916 NSZ720915:NSZ720916 OCV720915:OCV720916 OMR720915:OMR720916 OWN720915:OWN720916 PGJ720915:PGJ720916 PQF720915:PQF720916 QAB720915:QAB720916 QJX720915:QJX720916 QTT720915:QTT720916 RDP720915:RDP720916 RNL720915:RNL720916 RXH720915:RXH720916 SHD720915:SHD720916 SQZ720915:SQZ720916 TAV720915:TAV720916 TKR720915:TKR720916 TUN720915:TUN720916 UEJ720915:UEJ720916 UOF720915:UOF720916 UYB720915:UYB720916 VHX720915:VHX720916 VRT720915:VRT720916 WBP720915:WBP720916 WLL720915:WLL720916 WVH720915:WVH720916 IV786451:IV786452 SR786451:SR786452 ACN786451:ACN786452 AMJ786451:AMJ786452 AWF786451:AWF786452 BGB786451:BGB786452 BPX786451:BPX786452 BZT786451:BZT786452 CJP786451:CJP786452 CTL786451:CTL786452 DDH786451:DDH786452 DND786451:DND786452 DWZ786451:DWZ786452 EGV786451:EGV786452 EQR786451:EQR786452 FAN786451:FAN786452 FKJ786451:FKJ786452 FUF786451:FUF786452 GEB786451:GEB786452 GNX786451:GNX786452 GXT786451:GXT786452 HHP786451:HHP786452 HRL786451:HRL786452 IBH786451:IBH786452 ILD786451:ILD786452 IUZ786451:IUZ786452 JEV786451:JEV786452 JOR786451:JOR786452 JYN786451:JYN786452 KIJ786451:KIJ786452 KSF786451:KSF786452 LCB786451:LCB786452 LLX786451:LLX786452 LVT786451:LVT786452 MFP786451:MFP786452 MPL786451:MPL786452 MZH786451:MZH786452 NJD786451:NJD786452 NSZ786451:NSZ786452 OCV786451:OCV786452 OMR786451:OMR786452 OWN786451:OWN786452 PGJ786451:PGJ786452 PQF786451:PQF786452 QAB786451:QAB786452 QJX786451:QJX786452 QTT786451:QTT786452 RDP786451:RDP786452 RNL786451:RNL786452 RXH786451:RXH786452 SHD786451:SHD786452 SQZ786451:SQZ786452 TAV786451:TAV786452 TKR786451:TKR786452 TUN786451:TUN786452 UEJ786451:UEJ786452 UOF786451:UOF786452 UYB786451:UYB786452 VHX786451:VHX786452 VRT786451:VRT786452 WBP786451:WBP786452 WLL786451:WLL786452 WVH786451:WVH786452 IV851987:IV851988 SR851987:SR851988 ACN851987:ACN851988 AMJ851987:AMJ851988 AWF851987:AWF851988 BGB851987:BGB851988 BPX851987:BPX851988 BZT851987:BZT851988 CJP851987:CJP851988 CTL851987:CTL851988 DDH851987:DDH851988 DND851987:DND851988 DWZ851987:DWZ851988 EGV851987:EGV851988 EQR851987:EQR851988 FAN851987:FAN851988 FKJ851987:FKJ851988 FUF851987:FUF851988 GEB851987:GEB851988 GNX851987:GNX851988 GXT851987:GXT851988 HHP851987:HHP851988 HRL851987:HRL851988 IBH851987:IBH851988 ILD851987:ILD851988 IUZ851987:IUZ851988 JEV851987:JEV851988 JOR851987:JOR851988 JYN851987:JYN851988 KIJ851987:KIJ851988 KSF851987:KSF851988 LCB851987:LCB851988 LLX851987:LLX851988 LVT851987:LVT851988 MFP851987:MFP851988 MPL851987:MPL851988 MZH851987:MZH851988 NJD851987:NJD851988 NSZ851987:NSZ851988 OCV851987:OCV851988 OMR851987:OMR851988 OWN851987:OWN851988 PGJ851987:PGJ851988 PQF851987:PQF851988 QAB851987:QAB851988 QJX851987:QJX851988 QTT851987:QTT851988 RDP851987:RDP851988 RNL851987:RNL851988 RXH851987:RXH851988 SHD851987:SHD851988 SQZ851987:SQZ851988 TAV851987:TAV851988 TKR851987:TKR851988 TUN851987:TUN851988 UEJ851987:UEJ851988 UOF851987:UOF851988 UYB851987:UYB851988 VHX851987:VHX851988 VRT851987:VRT851988 WBP851987:WBP851988 WLL851987:WLL851988 WVH851987:WVH851988 IV917523:IV917524 SR917523:SR917524 ACN917523:ACN917524 AMJ917523:AMJ917524 AWF917523:AWF917524 BGB917523:BGB917524 BPX917523:BPX917524 BZT917523:BZT917524 CJP917523:CJP917524 CTL917523:CTL917524 DDH917523:DDH917524 DND917523:DND917524 DWZ917523:DWZ917524 EGV917523:EGV917524 EQR917523:EQR917524 FAN917523:FAN917524 FKJ917523:FKJ917524 FUF917523:FUF917524 GEB917523:GEB917524 GNX917523:GNX917524 GXT917523:GXT917524 HHP917523:HHP917524 HRL917523:HRL917524 IBH917523:IBH917524 ILD917523:ILD917524 IUZ917523:IUZ917524 JEV917523:JEV917524 JOR917523:JOR917524 JYN917523:JYN917524 KIJ917523:KIJ917524 KSF917523:KSF917524 LCB917523:LCB917524 LLX917523:LLX917524 LVT917523:LVT917524 MFP917523:MFP917524 MPL917523:MPL917524 MZH917523:MZH917524 NJD917523:NJD917524 NSZ917523:NSZ917524 OCV917523:OCV917524 OMR917523:OMR917524 OWN917523:OWN917524 PGJ917523:PGJ917524 PQF917523:PQF917524 QAB917523:QAB917524 QJX917523:QJX917524 QTT917523:QTT917524 RDP917523:RDP917524 RNL917523:RNL917524 RXH917523:RXH917524 SHD917523:SHD917524 SQZ917523:SQZ917524 TAV917523:TAV917524 TKR917523:TKR917524 TUN917523:TUN917524 UEJ917523:UEJ917524 UOF917523:UOF917524 UYB917523:UYB917524 VHX917523:VHX917524 VRT917523:VRT917524 WBP917523:WBP917524 WLL917523:WLL917524 WVH917523:WVH917524 IV983059:IV983060 SR983059:SR983060 ACN983059:ACN983060 AMJ983059:AMJ983060 AWF983059:AWF983060 BGB983059:BGB983060 BPX983059:BPX983060 BZT983059:BZT983060 CJP983059:CJP983060 CTL983059:CTL983060 DDH983059:DDH983060 DND983059:DND983060 DWZ983059:DWZ983060 EGV983059:EGV983060 EQR983059:EQR983060 FAN983059:FAN983060 FKJ983059:FKJ983060 FUF983059:FUF983060 GEB983059:GEB983060 GNX983059:GNX983060 GXT983059:GXT983060 HHP983059:HHP983060 HRL983059:HRL983060 IBH983059:IBH983060 ILD983059:ILD983060 IUZ983059:IUZ983060 JEV983059:JEV983060 JOR983059:JOR983060 JYN983059:JYN983060 KIJ983059:KIJ983060 KSF983059:KSF983060 LCB983059:LCB983060 LLX983059:LLX983060 LVT983059:LVT983060 MFP983059:MFP983060 MPL983059:MPL983060 MZH983059:MZH983060 NJD983059:NJD983060 NSZ983059:NSZ983060 OCV983059:OCV983060 OMR983059:OMR983060 OWN983059:OWN983060 PGJ983059:PGJ983060 PQF983059:PQF983060 QAB983059:QAB983060 QJX983059:QJX983060 QTT983059:QTT983060 RDP983059:RDP983060 RNL983059:RNL983060 RXH983059:RXH983060 SHD983059:SHD983060 SQZ983059:SQZ983060 TAV983059:TAV983060 TKR983059:TKR983060 TUN983059:TUN983060 UEJ983059:UEJ983060 UOF983059:UOF983060 UYB983059:UYB983060 VHX983059:VHX983060 VRT983059:VRT983060 WBP983059:WBP983060 WLL983059:WLL983060 WVH983059:WVH983060 IV17:IV20 IV65564:IV65565 SR65564:SR65565 ACN65564:ACN65565 AMJ65564:AMJ65565 AWF65564:AWF65565 BGB65564:BGB65565 BPX65564:BPX65565 BZT65564:BZT65565 CJP65564:CJP65565 CTL65564:CTL65565 DDH65564:DDH65565 DND65564:DND65565 DWZ65564:DWZ65565 EGV65564:EGV65565 EQR65564:EQR65565 FAN65564:FAN65565 FKJ65564:FKJ65565 FUF65564:FUF65565 GEB65564:GEB65565 GNX65564:GNX65565 GXT65564:GXT65565 HHP65564:HHP65565 HRL65564:HRL65565 IBH65564:IBH65565 ILD65564:ILD65565 IUZ65564:IUZ65565 JEV65564:JEV65565 JOR65564:JOR65565 JYN65564:JYN65565 KIJ65564:KIJ65565 KSF65564:KSF65565 LCB65564:LCB65565 LLX65564:LLX65565 LVT65564:LVT65565 MFP65564:MFP65565 MPL65564:MPL65565 MZH65564:MZH65565 NJD65564:NJD65565 NSZ65564:NSZ65565 OCV65564:OCV65565 OMR65564:OMR65565 OWN65564:OWN65565 PGJ65564:PGJ65565 PQF65564:PQF65565 QAB65564:QAB65565 QJX65564:QJX65565 QTT65564:QTT65565 RDP65564:RDP65565 RNL65564:RNL65565 RXH65564:RXH65565 SHD65564:SHD65565 SQZ65564:SQZ65565 TAV65564:TAV65565 TKR65564:TKR65565 TUN65564:TUN65565 UEJ65564:UEJ65565 UOF65564:UOF65565 UYB65564:UYB65565 VHX65564:VHX65565 VRT65564:VRT65565 WBP65564:WBP65565 WLL65564:WLL65565 WVH65564:WVH65565 IV131100:IV131101 SR131100:SR131101 ACN131100:ACN131101 AMJ131100:AMJ131101 AWF131100:AWF131101 BGB131100:BGB131101 BPX131100:BPX131101 BZT131100:BZT131101 CJP131100:CJP131101 CTL131100:CTL131101 DDH131100:DDH131101 DND131100:DND131101 DWZ131100:DWZ131101 EGV131100:EGV131101 EQR131100:EQR131101 FAN131100:FAN131101 FKJ131100:FKJ131101 FUF131100:FUF131101 GEB131100:GEB131101 GNX131100:GNX131101 GXT131100:GXT131101 HHP131100:HHP131101 HRL131100:HRL131101 IBH131100:IBH131101 ILD131100:ILD131101 IUZ131100:IUZ131101 JEV131100:JEV131101 JOR131100:JOR131101 JYN131100:JYN131101 KIJ131100:KIJ131101 KSF131100:KSF131101 LCB131100:LCB131101 LLX131100:LLX131101 LVT131100:LVT131101 MFP131100:MFP131101 MPL131100:MPL131101 MZH131100:MZH131101 NJD131100:NJD131101 NSZ131100:NSZ131101 OCV131100:OCV131101 OMR131100:OMR131101 OWN131100:OWN131101 PGJ131100:PGJ131101 PQF131100:PQF131101 QAB131100:QAB131101 QJX131100:QJX131101 QTT131100:QTT131101 RDP131100:RDP131101 RNL131100:RNL131101 RXH131100:RXH131101 SHD131100:SHD131101 SQZ131100:SQZ131101 TAV131100:TAV131101 TKR131100:TKR131101 TUN131100:TUN131101 UEJ131100:UEJ131101 UOF131100:UOF131101 UYB131100:UYB131101 VHX131100:VHX131101 VRT131100:VRT131101 WBP131100:WBP131101 WLL131100:WLL131101 WVH131100:WVH131101 IV196636:IV196637 SR196636:SR196637 ACN196636:ACN196637 AMJ196636:AMJ196637 AWF196636:AWF196637 BGB196636:BGB196637 BPX196636:BPX196637 BZT196636:BZT196637 CJP196636:CJP196637 CTL196636:CTL196637 DDH196636:DDH196637 DND196636:DND196637 DWZ196636:DWZ196637 EGV196636:EGV196637 EQR196636:EQR196637 FAN196636:FAN196637 FKJ196636:FKJ196637 FUF196636:FUF196637 GEB196636:GEB196637 GNX196636:GNX196637 GXT196636:GXT196637 HHP196636:HHP196637 HRL196636:HRL196637 IBH196636:IBH196637 ILD196636:ILD196637 IUZ196636:IUZ196637 JEV196636:JEV196637 JOR196636:JOR196637 JYN196636:JYN196637 KIJ196636:KIJ196637 KSF196636:KSF196637 LCB196636:LCB196637 LLX196636:LLX196637 LVT196636:LVT196637 MFP196636:MFP196637 MPL196636:MPL196637 MZH196636:MZH196637 NJD196636:NJD196637 NSZ196636:NSZ196637 OCV196636:OCV196637 OMR196636:OMR196637 OWN196636:OWN196637 PGJ196636:PGJ196637 PQF196636:PQF196637 QAB196636:QAB196637 QJX196636:QJX196637 QTT196636:QTT196637 RDP196636:RDP196637 RNL196636:RNL196637 RXH196636:RXH196637 SHD196636:SHD196637 SQZ196636:SQZ196637 TAV196636:TAV196637 TKR196636:TKR196637 TUN196636:TUN196637 UEJ196636:UEJ196637 UOF196636:UOF196637 UYB196636:UYB196637 VHX196636:VHX196637 VRT196636:VRT196637 WBP196636:WBP196637 WLL196636:WLL196637 WVH196636:WVH196637 IV262172:IV262173 SR262172:SR262173 ACN262172:ACN262173 AMJ262172:AMJ262173 AWF262172:AWF262173 BGB262172:BGB262173 BPX262172:BPX262173 BZT262172:BZT262173 CJP262172:CJP262173 CTL262172:CTL262173 DDH262172:DDH262173 DND262172:DND262173 DWZ262172:DWZ262173 EGV262172:EGV262173 EQR262172:EQR262173 FAN262172:FAN262173 FKJ262172:FKJ262173 FUF262172:FUF262173 GEB262172:GEB262173 GNX262172:GNX262173 GXT262172:GXT262173 HHP262172:HHP262173 HRL262172:HRL262173 IBH262172:IBH262173 ILD262172:ILD262173 IUZ262172:IUZ262173 JEV262172:JEV262173 JOR262172:JOR262173 JYN262172:JYN262173 KIJ262172:KIJ262173 KSF262172:KSF262173 LCB262172:LCB262173 LLX262172:LLX262173 LVT262172:LVT262173 MFP262172:MFP262173 MPL262172:MPL262173 MZH262172:MZH262173 NJD262172:NJD262173 NSZ262172:NSZ262173 OCV262172:OCV262173 OMR262172:OMR262173 OWN262172:OWN262173 PGJ262172:PGJ262173 PQF262172:PQF262173 QAB262172:QAB262173 QJX262172:QJX262173 QTT262172:QTT262173 RDP262172:RDP262173 RNL262172:RNL262173 RXH262172:RXH262173 SHD262172:SHD262173 SQZ262172:SQZ262173 TAV262172:TAV262173 TKR262172:TKR262173 TUN262172:TUN262173 UEJ262172:UEJ262173 UOF262172:UOF262173 UYB262172:UYB262173 VHX262172:VHX262173 VRT262172:VRT262173 WBP262172:WBP262173 WLL262172:WLL262173 WVH262172:WVH262173 IV327708:IV327709 SR327708:SR327709 ACN327708:ACN327709 AMJ327708:AMJ327709 AWF327708:AWF327709 BGB327708:BGB327709 BPX327708:BPX327709 BZT327708:BZT327709 CJP327708:CJP327709 CTL327708:CTL327709 DDH327708:DDH327709 DND327708:DND327709 DWZ327708:DWZ327709 EGV327708:EGV327709 EQR327708:EQR327709 FAN327708:FAN327709 FKJ327708:FKJ327709 FUF327708:FUF327709 GEB327708:GEB327709 GNX327708:GNX327709 GXT327708:GXT327709 HHP327708:HHP327709 HRL327708:HRL327709 IBH327708:IBH327709 ILD327708:ILD327709 IUZ327708:IUZ327709 JEV327708:JEV327709 JOR327708:JOR327709 JYN327708:JYN327709 KIJ327708:KIJ327709 KSF327708:KSF327709 LCB327708:LCB327709 LLX327708:LLX327709 LVT327708:LVT327709 MFP327708:MFP327709 MPL327708:MPL327709 MZH327708:MZH327709 NJD327708:NJD327709 NSZ327708:NSZ327709 OCV327708:OCV327709 OMR327708:OMR327709 OWN327708:OWN327709 PGJ327708:PGJ327709 PQF327708:PQF327709 QAB327708:QAB327709 QJX327708:QJX327709 QTT327708:QTT327709 RDP327708:RDP327709 RNL327708:RNL327709 RXH327708:RXH327709 SHD327708:SHD327709 SQZ327708:SQZ327709 TAV327708:TAV327709 TKR327708:TKR327709 TUN327708:TUN327709 UEJ327708:UEJ327709 UOF327708:UOF327709 UYB327708:UYB327709 VHX327708:VHX327709 VRT327708:VRT327709 WBP327708:WBP327709 WLL327708:WLL327709 WVH327708:WVH327709 IV393244:IV393245 SR393244:SR393245 ACN393244:ACN393245 AMJ393244:AMJ393245 AWF393244:AWF393245 BGB393244:BGB393245 BPX393244:BPX393245 BZT393244:BZT393245 CJP393244:CJP393245 CTL393244:CTL393245 DDH393244:DDH393245 DND393244:DND393245 DWZ393244:DWZ393245 EGV393244:EGV393245 EQR393244:EQR393245 FAN393244:FAN393245 FKJ393244:FKJ393245 FUF393244:FUF393245 GEB393244:GEB393245 GNX393244:GNX393245 GXT393244:GXT393245 HHP393244:HHP393245 HRL393244:HRL393245 IBH393244:IBH393245 ILD393244:ILD393245 IUZ393244:IUZ393245 JEV393244:JEV393245 JOR393244:JOR393245 JYN393244:JYN393245 KIJ393244:KIJ393245 KSF393244:KSF393245 LCB393244:LCB393245 LLX393244:LLX393245 LVT393244:LVT393245 MFP393244:MFP393245 MPL393244:MPL393245 MZH393244:MZH393245 NJD393244:NJD393245 NSZ393244:NSZ393245 OCV393244:OCV393245 OMR393244:OMR393245 OWN393244:OWN393245 PGJ393244:PGJ393245 PQF393244:PQF393245 QAB393244:QAB393245 QJX393244:QJX393245 QTT393244:QTT393245 RDP393244:RDP393245 RNL393244:RNL393245 RXH393244:RXH393245 SHD393244:SHD393245 SQZ393244:SQZ393245 TAV393244:TAV393245 TKR393244:TKR393245 TUN393244:TUN393245 UEJ393244:UEJ393245 UOF393244:UOF393245 UYB393244:UYB393245 VHX393244:VHX393245 VRT393244:VRT393245 WBP393244:WBP393245 WLL393244:WLL393245 WVH393244:WVH393245 IV458780:IV458781 SR458780:SR458781 ACN458780:ACN458781 AMJ458780:AMJ458781 AWF458780:AWF458781 BGB458780:BGB458781 BPX458780:BPX458781 BZT458780:BZT458781 CJP458780:CJP458781 CTL458780:CTL458781 DDH458780:DDH458781 DND458780:DND458781 DWZ458780:DWZ458781 EGV458780:EGV458781 EQR458780:EQR458781 FAN458780:FAN458781 FKJ458780:FKJ458781 FUF458780:FUF458781 GEB458780:GEB458781 GNX458780:GNX458781 GXT458780:GXT458781 HHP458780:HHP458781 HRL458780:HRL458781 IBH458780:IBH458781 ILD458780:ILD458781 IUZ458780:IUZ458781 JEV458780:JEV458781 JOR458780:JOR458781 JYN458780:JYN458781 KIJ458780:KIJ458781 KSF458780:KSF458781 LCB458780:LCB458781 LLX458780:LLX458781 LVT458780:LVT458781 MFP458780:MFP458781 MPL458780:MPL458781 MZH458780:MZH458781 NJD458780:NJD458781 NSZ458780:NSZ458781 OCV458780:OCV458781 OMR458780:OMR458781 OWN458780:OWN458781 PGJ458780:PGJ458781 PQF458780:PQF458781 QAB458780:QAB458781 QJX458780:QJX458781 QTT458780:QTT458781 RDP458780:RDP458781 RNL458780:RNL458781 RXH458780:RXH458781 SHD458780:SHD458781 SQZ458780:SQZ458781 TAV458780:TAV458781 TKR458780:TKR458781 TUN458780:TUN458781 UEJ458780:UEJ458781 UOF458780:UOF458781 UYB458780:UYB458781 VHX458780:VHX458781 VRT458780:VRT458781 WBP458780:WBP458781 WLL458780:WLL458781 WVH458780:WVH458781 IV524316:IV524317 SR524316:SR524317 ACN524316:ACN524317 AMJ524316:AMJ524317 AWF524316:AWF524317 BGB524316:BGB524317 BPX524316:BPX524317 BZT524316:BZT524317 CJP524316:CJP524317 CTL524316:CTL524317 DDH524316:DDH524317 DND524316:DND524317 DWZ524316:DWZ524317 EGV524316:EGV524317 EQR524316:EQR524317 FAN524316:FAN524317 FKJ524316:FKJ524317 FUF524316:FUF524317 GEB524316:GEB524317 GNX524316:GNX524317 GXT524316:GXT524317 HHP524316:HHP524317 HRL524316:HRL524317 IBH524316:IBH524317 ILD524316:ILD524317 IUZ524316:IUZ524317 JEV524316:JEV524317 JOR524316:JOR524317 JYN524316:JYN524317 KIJ524316:KIJ524317 KSF524316:KSF524317 LCB524316:LCB524317 LLX524316:LLX524317 LVT524316:LVT524317 MFP524316:MFP524317 MPL524316:MPL524317 MZH524316:MZH524317 NJD524316:NJD524317 NSZ524316:NSZ524317 OCV524316:OCV524317 OMR524316:OMR524317 OWN524316:OWN524317 PGJ524316:PGJ524317 PQF524316:PQF524317 QAB524316:QAB524317 QJX524316:QJX524317 QTT524316:QTT524317 RDP524316:RDP524317 RNL524316:RNL524317 RXH524316:RXH524317 SHD524316:SHD524317 SQZ524316:SQZ524317 TAV524316:TAV524317 TKR524316:TKR524317 TUN524316:TUN524317 UEJ524316:UEJ524317 UOF524316:UOF524317 UYB524316:UYB524317 VHX524316:VHX524317 VRT524316:VRT524317 WBP524316:WBP524317 WLL524316:WLL524317 WVH524316:WVH524317 IV589852:IV589853 SR589852:SR589853 ACN589852:ACN589853 AMJ589852:AMJ589853 AWF589852:AWF589853 BGB589852:BGB589853 BPX589852:BPX589853 BZT589852:BZT589853 CJP589852:CJP589853 CTL589852:CTL589853 DDH589852:DDH589853 DND589852:DND589853 DWZ589852:DWZ589853 EGV589852:EGV589853 EQR589852:EQR589853 FAN589852:FAN589853 FKJ589852:FKJ589853 FUF589852:FUF589853 GEB589852:GEB589853 GNX589852:GNX589853 GXT589852:GXT589853 HHP589852:HHP589853 HRL589852:HRL589853 IBH589852:IBH589853 ILD589852:ILD589853 IUZ589852:IUZ589853 JEV589852:JEV589853 JOR589852:JOR589853 JYN589852:JYN589853 KIJ589852:KIJ589853 KSF589852:KSF589853 LCB589852:LCB589853 LLX589852:LLX589853 LVT589852:LVT589853 MFP589852:MFP589853 MPL589852:MPL589853 MZH589852:MZH589853 NJD589852:NJD589853 NSZ589852:NSZ589853 OCV589852:OCV589853 OMR589852:OMR589853 OWN589852:OWN589853 PGJ589852:PGJ589853 PQF589852:PQF589853 QAB589852:QAB589853 QJX589852:QJX589853 QTT589852:QTT589853 RDP589852:RDP589853 RNL589852:RNL589853 RXH589852:RXH589853 SHD589852:SHD589853 SQZ589852:SQZ589853 TAV589852:TAV589853 TKR589852:TKR589853 TUN589852:TUN589853 UEJ589852:UEJ589853 UOF589852:UOF589853 UYB589852:UYB589853 VHX589852:VHX589853 VRT589852:VRT589853 WBP589852:WBP589853 WLL589852:WLL589853 WVH589852:WVH589853 IV655388:IV655389 SR655388:SR655389 ACN655388:ACN655389 AMJ655388:AMJ655389 AWF655388:AWF655389 BGB655388:BGB655389 BPX655388:BPX655389 BZT655388:BZT655389 CJP655388:CJP655389 CTL655388:CTL655389 DDH655388:DDH655389 DND655388:DND655389 DWZ655388:DWZ655389 EGV655388:EGV655389 EQR655388:EQR655389 FAN655388:FAN655389 FKJ655388:FKJ655389 FUF655388:FUF655389 GEB655388:GEB655389 GNX655388:GNX655389 GXT655388:GXT655389 HHP655388:HHP655389 HRL655388:HRL655389 IBH655388:IBH655389 ILD655388:ILD655389 IUZ655388:IUZ655389 JEV655388:JEV655389 JOR655388:JOR655389 JYN655388:JYN655389 KIJ655388:KIJ655389 KSF655388:KSF655389 LCB655388:LCB655389 LLX655388:LLX655389 LVT655388:LVT655389 MFP655388:MFP655389 MPL655388:MPL655389 MZH655388:MZH655389 NJD655388:NJD655389 NSZ655388:NSZ655389 OCV655388:OCV655389 OMR655388:OMR655389 OWN655388:OWN655389 PGJ655388:PGJ655389 PQF655388:PQF655389 QAB655388:QAB655389 QJX655388:QJX655389 QTT655388:QTT655389 RDP655388:RDP655389 RNL655388:RNL655389 RXH655388:RXH655389 SHD655388:SHD655389 SQZ655388:SQZ655389 TAV655388:TAV655389 TKR655388:TKR655389 TUN655388:TUN655389 UEJ655388:UEJ655389 UOF655388:UOF655389 UYB655388:UYB655389 VHX655388:VHX655389 VRT655388:VRT655389 WBP655388:WBP655389 WLL655388:WLL655389 WVH655388:WVH655389 IV720924:IV720925 SR720924:SR720925 ACN720924:ACN720925 AMJ720924:AMJ720925 AWF720924:AWF720925 BGB720924:BGB720925 BPX720924:BPX720925 BZT720924:BZT720925 CJP720924:CJP720925 CTL720924:CTL720925 DDH720924:DDH720925 DND720924:DND720925 DWZ720924:DWZ720925 EGV720924:EGV720925 EQR720924:EQR720925 FAN720924:FAN720925 FKJ720924:FKJ720925 FUF720924:FUF720925 GEB720924:GEB720925 GNX720924:GNX720925 GXT720924:GXT720925 HHP720924:HHP720925 HRL720924:HRL720925 IBH720924:IBH720925 ILD720924:ILD720925 IUZ720924:IUZ720925 JEV720924:JEV720925 JOR720924:JOR720925 JYN720924:JYN720925 KIJ720924:KIJ720925 KSF720924:KSF720925 LCB720924:LCB720925 LLX720924:LLX720925 LVT720924:LVT720925 MFP720924:MFP720925 MPL720924:MPL720925 MZH720924:MZH720925 NJD720924:NJD720925 NSZ720924:NSZ720925 OCV720924:OCV720925 OMR720924:OMR720925 OWN720924:OWN720925 PGJ720924:PGJ720925 PQF720924:PQF720925 QAB720924:QAB720925 QJX720924:QJX720925 QTT720924:QTT720925 RDP720924:RDP720925 RNL720924:RNL720925 RXH720924:RXH720925 SHD720924:SHD720925 SQZ720924:SQZ720925 TAV720924:TAV720925 TKR720924:TKR720925 TUN720924:TUN720925 UEJ720924:UEJ720925 UOF720924:UOF720925 UYB720924:UYB720925 VHX720924:VHX720925 VRT720924:VRT720925 WBP720924:WBP720925 WLL720924:WLL720925 WVH720924:WVH720925 IV786460:IV786461 SR786460:SR786461 ACN786460:ACN786461 AMJ786460:AMJ786461 AWF786460:AWF786461 BGB786460:BGB786461 BPX786460:BPX786461 BZT786460:BZT786461 CJP786460:CJP786461 CTL786460:CTL786461 DDH786460:DDH786461 DND786460:DND786461 DWZ786460:DWZ786461 EGV786460:EGV786461 EQR786460:EQR786461 FAN786460:FAN786461 FKJ786460:FKJ786461 FUF786460:FUF786461 GEB786460:GEB786461 GNX786460:GNX786461 GXT786460:GXT786461 HHP786460:HHP786461 HRL786460:HRL786461 IBH786460:IBH786461 ILD786460:ILD786461 IUZ786460:IUZ786461 JEV786460:JEV786461 JOR786460:JOR786461 JYN786460:JYN786461 KIJ786460:KIJ786461 KSF786460:KSF786461 LCB786460:LCB786461 LLX786460:LLX786461 LVT786460:LVT786461 MFP786460:MFP786461 MPL786460:MPL786461 MZH786460:MZH786461 NJD786460:NJD786461 NSZ786460:NSZ786461 OCV786460:OCV786461 OMR786460:OMR786461 OWN786460:OWN786461 PGJ786460:PGJ786461 PQF786460:PQF786461 QAB786460:QAB786461 QJX786460:QJX786461 QTT786460:QTT786461 RDP786460:RDP786461 RNL786460:RNL786461 RXH786460:RXH786461 SHD786460:SHD786461 SQZ786460:SQZ786461 TAV786460:TAV786461 TKR786460:TKR786461 TUN786460:TUN786461 UEJ786460:UEJ786461 UOF786460:UOF786461 UYB786460:UYB786461 VHX786460:VHX786461 VRT786460:VRT786461 WBP786460:WBP786461 WLL786460:WLL786461 WVH786460:WVH786461 IV851996:IV851997 SR851996:SR851997 ACN851996:ACN851997 AMJ851996:AMJ851997 AWF851996:AWF851997 BGB851996:BGB851997 BPX851996:BPX851997 BZT851996:BZT851997 CJP851996:CJP851997 CTL851996:CTL851997 DDH851996:DDH851997 DND851996:DND851997 DWZ851996:DWZ851997 EGV851996:EGV851997 EQR851996:EQR851997 FAN851996:FAN851997 FKJ851996:FKJ851997 FUF851996:FUF851997 GEB851996:GEB851997 GNX851996:GNX851997 GXT851996:GXT851997 HHP851996:HHP851997 HRL851996:HRL851997 IBH851996:IBH851997 ILD851996:ILD851997 IUZ851996:IUZ851997 JEV851996:JEV851997 JOR851996:JOR851997 JYN851996:JYN851997 KIJ851996:KIJ851997 KSF851996:KSF851997 LCB851996:LCB851997 LLX851996:LLX851997 LVT851996:LVT851997 MFP851996:MFP851997 MPL851996:MPL851997 MZH851996:MZH851997 NJD851996:NJD851997 NSZ851996:NSZ851997 OCV851996:OCV851997 OMR851996:OMR851997 OWN851996:OWN851997 PGJ851996:PGJ851997 PQF851996:PQF851997 QAB851996:QAB851997 QJX851996:QJX851997 QTT851996:QTT851997 RDP851996:RDP851997 RNL851996:RNL851997 RXH851996:RXH851997 SHD851996:SHD851997 SQZ851996:SQZ851997 TAV851996:TAV851997 TKR851996:TKR851997 TUN851996:TUN851997 UEJ851996:UEJ851997 UOF851996:UOF851997 UYB851996:UYB851997 VHX851996:VHX851997 VRT851996:VRT851997 WBP851996:WBP851997 WLL851996:WLL851997 WVH851996:WVH851997 IV917532:IV917533 SR917532:SR917533 ACN917532:ACN917533 AMJ917532:AMJ917533 AWF917532:AWF917533 BGB917532:BGB917533 BPX917532:BPX917533 BZT917532:BZT917533 CJP917532:CJP917533 CTL917532:CTL917533 DDH917532:DDH917533 DND917532:DND917533 DWZ917532:DWZ917533 EGV917532:EGV917533 EQR917532:EQR917533 FAN917532:FAN917533 FKJ917532:FKJ917533 FUF917532:FUF917533 GEB917532:GEB917533 GNX917532:GNX917533 GXT917532:GXT917533 HHP917532:HHP917533 HRL917532:HRL917533 IBH917532:IBH917533 ILD917532:ILD917533 IUZ917532:IUZ917533 JEV917532:JEV917533 JOR917532:JOR917533 JYN917532:JYN917533 KIJ917532:KIJ917533 KSF917532:KSF917533 LCB917532:LCB917533 LLX917532:LLX917533 LVT917532:LVT917533 MFP917532:MFP917533 MPL917532:MPL917533 MZH917532:MZH917533 NJD917532:NJD917533 NSZ917532:NSZ917533 OCV917532:OCV917533 OMR917532:OMR917533 OWN917532:OWN917533 PGJ917532:PGJ917533 PQF917532:PQF917533 QAB917532:QAB917533 QJX917532:QJX917533 QTT917532:QTT917533 RDP917532:RDP917533 RNL917532:RNL917533 RXH917532:RXH917533 SHD917532:SHD917533 SQZ917532:SQZ917533 TAV917532:TAV917533 TKR917532:TKR917533 TUN917532:TUN917533 UEJ917532:UEJ917533 UOF917532:UOF917533 UYB917532:UYB917533 VHX917532:VHX917533 VRT917532:VRT917533 WBP917532:WBP917533 WLL917532:WLL917533 WVH917532:WVH917533 IV983068:IV983069 SR983068:SR983069 ACN983068:ACN983069 AMJ983068:AMJ983069 AWF983068:AWF983069 BGB983068:BGB983069 BPX983068:BPX983069 BZT983068:BZT983069 CJP983068:CJP983069 CTL983068:CTL983069 DDH983068:DDH983069 DND983068:DND983069 DWZ983068:DWZ983069 EGV983068:EGV983069 EQR983068:EQR983069 FAN983068:FAN983069 FKJ983068:FKJ983069 FUF983068:FUF983069 GEB983068:GEB983069 GNX983068:GNX983069 GXT983068:GXT983069 HHP983068:HHP983069 HRL983068:HRL983069 IBH983068:IBH983069 ILD983068:ILD983069 IUZ983068:IUZ983069 JEV983068:JEV983069 JOR983068:JOR983069 JYN983068:JYN983069 KIJ983068:KIJ983069 KSF983068:KSF983069 LCB983068:LCB983069 LLX983068:LLX983069 LVT983068:LVT983069 MFP983068:MFP983069 MPL983068:MPL983069 MZH983068:MZH983069 NJD983068:NJD983069 NSZ983068:NSZ983069 OCV983068:OCV983069 OMR983068:OMR983069 OWN983068:OWN983069 PGJ983068:PGJ983069 PQF983068:PQF983069 QAB983068:QAB983069 QJX983068:QJX983069 QTT983068:QTT983069 RDP983068:RDP983069 RNL983068:RNL983069 RXH983068:RXH983069 SHD983068:SHD983069 SQZ983068:SQZ983069 TAV983068:TAV983069 TKR983068:TKR983069 TUN983068:TUN983069 UEJ983068:UEJ983069 UOF983068:UOF983069 UYB983068:UYB983069 VHX983068:VHX983069 VRT983068:VRT983069 WBP983068:WBP983069 WLL983068:WLL983069 WVH7:WVH10 WLL7:WLL10 WBP7:WBP10 VRT7:VRT10 VHX7:VHX10 UYB7:UYB10 UOF7:UOF10 UEJ7:UEJ10 TUN7:TUN10 TKR7:TKR10 TAV7:TAV10 SQZ7:SQZ10 SHD7:SHD10 RXH7:RXH10 RNL7:RNL10 RDP7:RDP10 QTT7:QTT10 QJX7:QJX10 QAB7:QAB10 PQF7:PQF10 PGJ7:PGJ10 OWN7:OWN10 OMR7:OMR10 OCV7:OCV10 NSZ7:NSZ10 NJD7:NJD10 MZH7:MZH10 MPL7:MPL10 MFP7:MFP10 LVT7:LVT10 LLX7:LLX10 LCB7:LCB10 KSF7:KSF10 KIJ7:KIJ10 JYN7:JYN10 JOR7:JOR10 JEV7:JEV10 IUZ7:IUZ10 ILD7:ILD10 IBH7:IBH10 HRL7:HRL10 HHP7:HHP10 GXT7:GXT10 GNX7:GNX10 GEB7:GEB10 FUF7:FUF10 FKJ7:FKJ10 FAN7:FAN10 EQR7:EQR10 EGV7:EGV10 DWZ7:DWZ10 DND7:DND10 DDH7:DDH10 CTL7:CTL10 CJP7:CJP10 BZT7:BZT10 BPX7:BPX10 BGB7:BGB10 AWF7:AWF10 AMJ7:AMJ10 ACN7:ACN10 SR7:SR10 WVH17:WVH20 WLL17:WLL20 WBP17:WBP20 VRT17:VRT20 VHX17:VHX20 UYB17:UYB20 UOF17:UOF20 UEJ17:UEJ20 TUN17:TUN20 TKR17:TKR20 TAV17:TAV20 SQZ17:SQZ20 SHD17:SHD20 RXH17:RXH20 RNL17:RNL20 RDP17:RDP20 QTT17:QTT20 QJX17:QJX20 QAB17:QAB20 PQF17:PQF20 PGJ17:PGJ20 OWN17:OWN20 OMR17:OMR20 OCV17:OCV20 NSZ17:NSZ20 NJD17:NJD20 MZH17:MZH20 MPL17:MPL20 MFP17:MFP20 LVT17:LVT20 LLX17:LLX20 LCB17:LCB20 KSF17:KSF20 KIJ17:KIJ20 JYN17:JYN20 JOR17:JOR20 JEV17:JEV20 IUZ17:IUZ20 ILD17:ILD20 IBH17:IBH20 HRL17:HRL20 HHP17:HHP20 GXT17:GXT20 GNX17:GNX20 GEB17:GEB20 FUF17:FUF20 FKJ17:FKJ20 FAN17:FAN20 EQR17:EQR20 EGV17:EGV20 DWZ17:DWZ20 DND17:DND20 DDH17:DDH20 CTL17:CTL20 CJP17:CJP20 BZT17:BZT20 BPX17:BPX20 BGB17:BGB20 AWF17:AWF20 AMJ17:AMJ20 ACN17:ACN20 SR17:SR20 WVH27:WVH30 WLL27:WLL30 WBP27:WBP30 VRT27:VRT30 VHX27:VHX30 UYB27:UYB30 UOF27:UOF30 UEJ27:UEJ30 TUN27:TUN30 TKR27:TKR30 TAV27:TAV30 SQZ27:SQZ30 SHD27:SHD30 RXH27:RXH30 RNL27:RNL30 RDP27:RDP30 QTT27:QTT30 QJX27:QJX30 QAB27:QAB30 PQF27:PQF30 PGJ27:PGJ30 OWN27:OWN30 OMR27:OMR30 OCV27:OCV30 NSZ27:NSZ30 NJD27:NJD30 MZH27:MZH30 MPL27:MPL30 MFP27:MFP30 LVT27:LVT30 LLX27:LLX30 LCB27:LCB30 KSF27:KSF30 KIJ27:KIJ30 JYN27:JYN30 JOR27:JOR30 JEV27:JEV30 IUZ27:IUZ30 ILD27:ILD30 IBH27:IBH30 HRL27:HRL30 HHP27:HHP30 GXT27:GXT30 GNX27:GNX30 GEB27:GEB30 FUF27:FUF30 FKJ27:FKJ30 FAN27:FAN30 EQR27:EQR30 EGV27:EGV30 DWZ27:DWZ30 DND27:DND30 DDH27:DDH30 CTL27:CTL30 CJP27:CJP30 BZT27:BZT30 BPX27:BPX30 BGB27:BGB30 AWF27:AWF30 AMJ27:AMJ30 ACN27:ACN30 SR27:SR30 IV27:IV30" xr:uid="{00000000-0002-0000-0500-000000000000}">
      <formula1>#REF!</formula1>
    </dataValidation>
  </dataValidations>
  <printOptions horizontalCentered="1"/>
  <pageMargins left="0.23622047244094491" right="0.23622047244094491" top="0.74803149606299213" bottom="0.74803149606299213" header="0.31496062992125984" footer="0.31496062992125984"/>
  <pageSetup paperSize="250" scale="61" orientation="portrait" r:id="rId1"/>
  <ignoredErrors>
    <ignoredError sqref="M12 M22 M32"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2060"/>
    <pageSetUpPr fitToPage="1"/>
  </sheetPr>
  <dimension ref="A1:N27"/>
  <sheetViews>
    <sheetView view="pageLayout" topLeftCell="O150" zoomScaleNormal="90" workbookViewId="0">
      <selection activeCell="Q20" sqref="Q20"/>
    </sheetView>
  </sheetViews>
  <sheetFormatPr baseColWidth="10" defaultRowHeight="14.25" x14ac:dyDescent="0.3"/>
  <cols>
    <col min="1" max="1" width="7.44140625" style="58" customWidth="1"/>
    <col min="2" max="2" width="34.77734375" style="79" customWidth="1"/>
    <col min="3" max="3" width="7.77734375" style="79" customWidth="1"/>
    <col min="4" max="4" width="9.109375" style="79" bestFit="1" customWidth="1"/>
    <col min="5" max="11" width="6.77734375" style="79" customWidth="1"/>
    <col min="12" max="12" width="6.77734375" style="80" customWidth="1"/>
    <col min="13" max="13" width="6.77734375" style="81" customWidth="1"/>
    <col min="14" max="14" width="9.88671875" style="81" customWidth="1"/>
    <col min="15" max="247" width="11.44140625" style="58"/>
    <col min="248" max="248" width="8.21875" style="58" customWidth="1"/>
    <col min="249" max="249" width="7.44140625" style="58" customWidth="1"/>
    <col min="250" max="250" width="34.77734375" style="58" customWidth="1"/>
    <col min="251" max="251" width="15.21875" style="58" bestFit="1" customWidth="1"/>
    <col min="252" max="252" width="15.21875" style="58" customWidth="1"/>
    <col min="253" max="253" width="11.6640625" style="58" customWidth="1"/>
    <col min="254" max="259" width="4.44140625" style="58" customWidth="1"/>
    <col min="260" max="261" width="0" style="58" hidden="1" customWidth="1"/>
    <col min="262" max="263" width="4.44140625" style="58" customWidth="1"/>
    <col min="264" max="267" width="0" style="58" hidden="1" customWidth="1"/>
    <col min="268" max="269" width="6.77734375" style="58" customWidth="1"/>
    <col min="270" max="270" width="9.88671875" style="58" customWidth="1"/>
    <col min="271" max="503" width="11.44140625" style="58"/>
    <col min="504" max="504" width="8.21875" style="58" customWidth="1"/>
    <col min="505" max="505" width="7.44140625" style="58" customWidth="1"/>
    <col min="506" max="506" width="34.77734375" style="58" customWidth="1"/>
    <col min="507" max="507" width="15.21875" style="58" bestFit="1" customWidth="1"/>
    <col min="508" max="508" width="15.21875" style="58" customWidth="1"/>
    <col min="509" max="509" width="11.6640625" style="58" customWidth="1"/>
    <col min="510" max="515" width="4.44140625" style="58" customWidth="1"/>
    <col min="516" max="517" width="0" style="58" hidden="1" customWidth="1"/>
    <col min="518" max="519" width="4.44140625" style="58" customWidth="1"/>
    <col min="520" max="523" width="0" style="58" hidden="1" customWidth="1"/>
    <col min="524" max="525" width="6.77734375" style="58" customWidth="1"/>
    <col min="526" max="526" width="9.88671875" style="58" customWidth="1"/>
    <col min="527" max="759" width="11.44140625" style="58"/>
    <col min="760" max="760" width="8.21875" style="58" customWidth="1"/>
    <col min="761" max="761" width="7.44140625" style="58" customWidth="1"/>
    <col min="762" max="762" width="34.77734375" style="58" customWidth="1"/>
    <col min="763" max="763" width="15.21875" style="58" bestFit="1" customWidth="1"/>
    <col min="764" max="764" width="15.21875" style="58" customWidth="1"/>
    <col min="765" max="765" width="11.6640625" style="58" customWidth="1"/>
    <col min="766" max="771" width="4.44140625" style="58" customWidth="1"/>
    <col min="772" max="773" width="0" style="58" hidden="1" customWidth="1"/>
    <col min="774" max="775" width="4.44140625" style="58" customWidth="1"/>
    <col min="776" max="779" width="0" style="58" hidden="1" customWidth="1"/>
    <col min="780" max="781" width="6.77734375" style="58" customWidth="1"/>
    <col min="782" max="782" width="9.88671875" style="58" customWidth="1"/>
    <col min="783" max="1015" width="11.44140625" style="58"/>
    <col min="1016" max="1016" width="8.21875" style="58" customWidth="1"/>
    <col min="1017" max="1017" width="7.44140625" style="58" customWidth="1"/>
    <col min="1018" max="1018" width="34.77734375" style="58" customWidth="1"/>
    <col min="1019" max="1019" width="15.21875" style="58" bestFit="1" customWidth="1"/>
    <col min="1020" max="1020" width="15.21875" style="58" customWidth="1"/>
    <col min="1021" max="1021" width="11.6640625" style="58" customWidth="1"/>
    <col min="1022" max="1027" width="4.44140625" style="58" customWidth="1"/>
    <col min="1028" max="1029" width="0" style="58" hidden="1" customWidth="1"/>
    <col min="1030" max="1031" width="4.44140625" style="58" customWidth="1"/>
    <col min="1032" max="1035" width="0" style="58" hidden="1" customWidth="1"/>
    <col min="1036" max="1037" width="6.77734375" style="58" customWidth="1"/>
    <col min="1038" max="1038" width="9.88671875" style="58" customWidth="1"/>
    <col min="1039" max="1271" width="11.44140625" style="58"/>
    <col min="1272" max="1272" width="8.21875" style="58" customWidth="1"/>
    <col min="1273" max="1273" width="7.44140625" style="58" customWidth="1"/>
    <col min="1274" max="1274" width="34.77734375" style="58" customWidth="1"/>
    <col min="1275" max="1275" width="15.21875" style="58" bestFit="1" customWidth="1"/>
    <col min="1276" max="1276" width="15.21875" style="58" customWidth="1"/>
    <col min="1277" max="1277" width="11.6640625" style="58" customWidth="1"/>
    <col min="1278" max="1283" width="4.44140625" style="58" customWidth="1"/>
    <col min="1284" max="1285" width="0" style="58" hidden="1" customWidth="1"/>
    <col min="1286" max="1287" width="4.44140625" style="58" customWidth="1"/>
    <col min="1288" max="1291" width="0" style="58" hidden="1" customWidth="1"/>
    <col min="1292" max="1293" width="6.77734375" style="58" customWidth="1"/>
    <col min="1294" max="1294" width="9.88671875" style="58" customWidth="1"/>
    <col min="1295" max="1527" width="11.44140625" style="58"/>
    <col min="1528" max="1528" width="8.21875" style="58" customWidth="1"/>
    <col min="1529" max="1529" width="7.44140625" style="58" customWidth="1"/>
    <col min="1530" max="1530" width="34.77734375" style="58" customWidth="1"/>
    <col min="1531" max="1531" width="15.21875" style="58" bestFit="1" customWidth="1"/>
    <col min="1532" max="1532" width="15.21875" style="58" customWidth="1"/>
    <col min="1533" max="1533" width="11.6640625" style="58" customWidth="1"/>
    <col min="1534" max="1539" width="4.44140625" style="58" customWidth="1"/>
    <col min="1540" max="1541" width="0" style="58" hidden="1" customWidth="1"/>
    <col min="1542" max="1543" width="4.44140625" style="58" customWidth="1"/>
    <col min="1544" max="1547" width="0" style="58" hidden="1" customWidth="1"/>
    <col min="1548" max="1549" width="6.77734375" style="58" customWidth="1"/>
    <col min="1550" max="1550" width="9.88671875" style="58" customWidth="1"/>
    <col min="1551" max="1783" width="11.44140625" style="58"/>
    <col min="1784" max="1784" width="8.21875" style="58" customWidth="1"/>
    <col min="1785" max="1785" width="7.44140625" style="58" customWidth="1"/>
    <col min="1786" max="1786" width="34.77734375" style="58" customWidth="1"/>
    <col min="1787" max="1787" width="15.21875" style="58" bestFit="1" customWidth="1"/>
    <col min="1788" max="1788" width="15.21875" style="58" customWidth="1"/>
    <col min="1789" max="1789" width="11.6640625" style="58" customWidth="1"/>
    <col min="1790" max="1795" width="4.44140625" style="58" customWidth="1"/>
    <col min="1796" max="1797" width="0" style="58" hidden="1" customWidth="1"/>
    <col min="1798" max="1799" width="4.44140625" style="58" customWidth="1"/>
    <col min="1800" max="1803" width="0" style="58" hidden="1" customWidth="1"/>
    <col min="1804" max="1805" width="6.77734375" style="58" customWidth="1"/>
    <col min="1806" max="1806" width="9.88671875" style="58" customWidth="1"/>
    <col min="1807" max="2039" width="11.44140625" style="58"/>
    <col min="2040" max="2040" width="8.21875" style="58" customWidth="1"/>
    <col min="2041" max="2041" width="7.44140625" style="58" customWidth="1"/>
    <col min="2042" max="2042" width="34.77734375" style="58" customWidth="1"/>
    <col min="2043" max="2043" width="15.21875" style="58" bestFit="1" customWidth="1"/>
    <col min="2044" max="2044" width="15.21875" style="58" customWidth="1"/>
    <col min="2045" max="2045" width="11.6640625" style="58" customWidth="1"/>
    <col min="2046" max="2051" width="4.44140625" style="58" customWidth="1"/>
    <col min="2052" max="2053" width="0" style="58" hidden="1" customWidth="1"/>
    <col min="2054" max="2055" width="4.44140625" style="58" customWidth="1"/>
    <col min="2056" max="2059" width="0" style="58" hidden="1" customWidth="1"/>
    <col min="2060" max="2061" width="6.77734375" style="58" customWidth="1"/>
    <col min="2062" max="2062" width="9.88671875" style="58" customWidth="1"/>
    <col min="2063" max="2295" width="11.44140625" style="58"/>
    <col min="2296" max="2296" width="8.21875" style="58" customWidth="1"/>
    <col min="2297" max="2297" width="7.44140625" style="58" customWidth="1"/>
    <col min="2298" max="2298" width="34.77734375" style="58" customWidth="1"/>
    <col min="2299" max="2299" width="15.21875" style="58" bestFit="1" customWidth="1"/>
    <col min="2300" max="2300" width="15.21875" style="58" customWidth="1"/>
    <col min="2301" max="2301" width="11.6640625" style="58" customWidth="1"/>
    <col min="2302" max="2307" width="4.44140625" style="58" customWidth="1"/>
    <col min="2308" max="2309" width="0" style="58" hidden="1" customWidth="1"/>
    <col min="2310" max="2311" width="4.44140625" style="58" customWidth="1"/>
    <col min="2312" max="2315" width="0" style="58" hidden="1" customWidth="1"/>
    <col min="2316" max="2317" width="6.77734375" style="58" customWidth="1"/>
    <col min="2318" max="2318" width="9.88671875" style="58" customWidth="1"/>
    <col min="2319" max="2551" width="11.44140625" style="58"/>
    <col min="2552" max="2552" width="8.21875" style="58" customWidth="1"/>
    <col min="2553" max="2553" width="7.44140625" style="58" customWidth="1"/>
    <col min="2554" max="2554" width="34.77734375" style="58" customWidth="1"/>
    <col min="2555" max="2555" width="15.21875" style="58" bestFit="1" customWidth="1"/>
    <col min="2556" max="2556" width="15.21875" style="58" customWidth="1"/>
    <col min="2557" max="2557" width="11.6640625" style="58" customWidth="1"/>
    <col min="2558" max="2563" width="4.44140625" style="58" customWidth="1"/>
    <col min="2564" max="2565" width="0" style="58" hidden="1" customWidth="1"/>
    <col min="2566" max="2567" width="4.44140625" style="58" customWidth="1"/>
    <col min="2568" max="2571" width="0" style="58" hidden="1" customWidth="1"/>
    <col min="2572" max="2573" width="6.77734375" style="58" customWidth="1"/>
    <col min="2574" max="2574" width="9.88671875" style="58" customWidth="1"/>
    <col min="2575" max="2807" width="11.44140625" style="58"/>
    <col min="2808" max="2808" width="8.21875" style="58" customWidth="1"/>
    <col min="2809" max="2809" width="7.44140625" style="58" customWidth="1"/>
    <col min="2810" max="2810" width="34.77734375" style="58" customWidth="1"/>
    <col min="2811" max="2811" width="15.21875" style="58" bestFit="1" customWidth="1"/>
    <col min="2812" max="2812" width="15.21875" style="58" customWidth="1"/>
    <col min="2813" max="2813" width="11.6640625" style="58" customWidth="1"/>
    <col min="2814" max="2819" width="4.44140625" style="58" customWidth="1"/>
    <col min="2820" max="2821" width="0" style="58" hidden="1" customWidth="1"/>
    <col min="2822" max="2823" width="4.44140625" style="58" customWidth="1"/>
    <col min="2824" max="2827" width="0" style="58" hidden="1" customWidth="1"/>
    <col min="2828" max="2829" width="6.77734375" style="58" customWidth="1"/>
    <col min="2830" max="2830" width="9.88671875" style="58" customWidth="1"/>
    <col min="2831" max="3063" width="11.44140625" style="58"/>
    <col min="3064" max="3064" width="8.21875" style="58" customWidth="1"/>
    <col min="3065" max="3065" width="7.44140625" style="58" customWidth="1"/>
    <col min="3066" max="3066" width="34.77734375" style="58" customWidth="1"/>
    <col min="3067" max="3067" width="15.21875" style="58" bestFit="1" customWidth="1"/>
    <col min="3068" max="3068" width="15.21875" style="58" customWidth="1"/>
    <col min="3069" max="3069" width="11.6640625" style="58" customWidth="1"/>
    <col min="3070" max="3075" width="4.44140625" style="58" customWidth="1"/>
    <col min="3076" max="3077" width="0" style="58" hidden="1" customWidth="1"/>
    <col min="3078" max="3079" width="4.44140625" style="58" customWidth="1"/>
    <col min="3080" max="3083" width="0" style="58" hidden="1" customWidth="1"/>
    <col min="3084" max="3085" width="6.77734375" style="58" customWidth="1"/>
    <col min="3086" max="3086" width="9.88671875" style="58" customWidth="1"/>
    <col min="3087" max="3319" width="11.44140625" style="58"/>
    <col min="3320" max="3320" width="8.21875" style="58" customWidth="1"/>
    <col min="3321" max="3321" width="7.44140625" style="58" customWidth="1"/>
    <col min="3322" max="3322" width="34.77734375" style="58" customWidth="1"/>
    <col min="3323" max="3323" width="15.21875" style="58" bestFit="1" customWidth="1"/>
    <col min="3324" max="3324" width="15.21875" style="58" customWidth="1"/>
    <col min="3325" max="3325" width="11.6640625" style="58" customWidth="1"/>
    <col min="3326" max="3331" width="4.44140625" style="58" customWidth="1"/>
    <col min="3332" max="3333" width="0" style="58" hidden="1" customWidth="1"/>
    <col min="3334" max="3335" width="4.44140625" style="58" customWidth="1"/>
    <col min="3336" max="3339" width="0" style="58" hidden="1" customWidth="1"/>
    <col min="3340" max="3341" width="6.77734375" style="58" customWidth="1"/>
    <col min="3342" max="3342" width="9.88671875" style="58" customWidth="1"/>
    <col min="3343" max="3575" width="11.44140625" style="58"/>
    <col min="3576" max="3576" width="8.21875" style="58" customWidth="1"/>
    <col min="3577" max="3577" width="7.44140625" style="58" customWidth="1"/>
    <col min="3578" max="3578" width="34.77734375" style="58" customWidth="1"/>
    <col min="3579" max="3579" width="15.21875" style="58" bestFit="1" customWidth="1"/>
    <col min="3580" max="3580" width="15.21875" style="58" customWidth="1"/>
    <col min="3581" max="3581" width="11.6640625" style="58" customWidth="1"/>
    <col min="3582" max="3587" width="4.44140625" style="58" customWidth="1"/>
    <col min="3588" max="3589" width="0" style="58" hidden="1" customWidth="1"/>
    <col min="3590" max="3591" width="4.44140625" style="58" customWidth="1"/>
    <col min="3592" max="3595" width="0" style="58" hidden="1" customWidth="1"/>
    <col min="3596" max="3597" width="6.77734375" style="58" customWidth="1"/>
    <col min="3598" max="3598" width="9.88671875" style="58" customWidth="1"/>
    <col min="3599" max="3831" width="11.44140625" style="58"/>
    <col min="3832" max="3832" width="8.21875" style="58" customWidth="1"/>
    <col min="3833" max="3833" width="7.44140625" style="58" customWidth="1"/>
    <col min="3834" max="3834" width="34.77734375" style="58" customWidth="1"/>
    <col min="3835" max="3835" width="15.21875" style="58" bestFit="1" customWidth="1"/>
    <col min="3836" max="3836" width="15.21875" style="58" customWidth="1"/>
    <col min="3837" max="3837" width="11.6640625" style="58" customWidth="1"/>
    <col min="3838" max="3843" width="4.44140625" style="58" customWidth="1"/>
    <col min="3844" max="3845" width="0" style="58" hidden="1" customWidth="1"/>
    <col min="3846" max="3847" width="4.44140625" style="58" customWidth="1"/>
    <col min="3848" max="3851" width="0" style="58" hidden="1" customWidth="1"/>
    <col min="3852" max="3853" width="6.77734375" style="58" customWidth="1"/>
    <col min="3854" max="3854" width="9.88671875" style="58" customWidth="1"/>
    <col min="3855" max="4087" width="11.44140625" style="58"/>
    <col min="4088" max="4088" width="8.21875" style="58" customWidth="1"/>
    <col min="4089" max="4089" width="7.44140625" style="58" customWidth="1"/>
    <col min="4090" max="4090" width="34.77734375" style="58" customWidth="1"/>
    <col min="4091" max="4091" width="15.21875" style="58" bestFit="1" customWidth="1"/>
    <col min="4092" max="4092" width="15.21875" style="58" customWidth="1"/>
    <col min="4093" max="4093" width="11.6640625" style="58" customWidth="1"/>
    <col min="4094" max="4099" width="4.44140625" style="58" customWidth="1"/>
    <col min="4100" max="4101" width="0" style="58" hidden="1" customWidth="1"/>
    <col min="4102" max="4103" width="4.44140625" style="58" customWidth="1"/>
    <col min="4104" max="4107" width="0" style="58" hidden="1" customWidth="1"/>
    <col min="4108" max="4109" width="6.77734375" style="58" customWidth="1"/>
    <col min="4110" max="4110" width="9.88671875" style="58" customWidth="1"/>
    <col min="4111" max="4343" width="11.44140625" style="58"/>
    <col min="4344" max="4344" width="8.21875" style="58" customWidth="1"/>
    <col min="4345" max="4345" width="7.44140625" style="58" customWidth="1"/>
    <col min="4346" max="4346" width="34.77734375" style="58" customWidth="1"/>
    <col min="4347" max="4347" width="15.21875" style="58" bestFit="1" customWidth="1"/>
    <col min="4348" max="4348" width="15.21875" style="58" customWidth="1"/>
    <col min="4349" max="4349" width="11.6640625" style="58" customWidth="1"/>
    <col min="4350" max="4355" width="4.44140625" style="58" customWidth="1"/>
    <col min="4356" max="4357" width="0" style="58" hidden="1" customWidth="1"/>
    <col min="4358" max="4359" width="4.44140625" style="58" customWidth="1"/>
    <col min="4360" max="4363" width="0" style="58" hidden="1" customWidth="1"/>
    <col min="4364" max="4365" width="6.77734375" style="58" customWidth="1"/>
    <col min="4366" max="4366" width="9.88671875" style="58" customWidth="1"/>
    <col min="4367" max="4599" width="11.44140625" style="58"/>
    <col min="4600" max="4600" width="8.21875" style="58" customWidth="1"/>
    <col min="4601" max="4601" width="7.44140625" style="58" customWidth="1"/>
    <col min="4602" max="4602" width="34.77734375" style="58" customWidth="1"/>
    <col min="4603" max="4603" width="15.21875" style="58" bestFit="1" customWidth="1"/>
    <col min="4604" max="4604" width="15.21875" style="58" customWidth="1"/>
    <col min="4605" max="4605" width="11.6640625" style="58" customWidth="1"/>
    <col min="4606" max="4611" width="4.44140625" style="58" customWidth="1"/>
    <col min="4612" max="4613" width="0" style="58" hidden="1" customWidth="1"/>
    <col min="4614" max="4615" width="4.44140625" style="58" customWidth="1"/>
    <col min="4616" max="4619" width="0" style="58" hidden="1" customWidth="1"/>
    <col min="4620" max="4621" width="6.77734375" style="58" customWidth="1"/>
    <col min="4622" max="4622" width="9.88671875" style="58" customWidth="1"/>
    <col min="4623" max="4855" width="11.44140625" style="58"/>
    <col min="4856" max="4856" width="8.21875" style="58" customWidth="1"/>
    <col min="4857" max="4857" width="7.44140625" style="58" customWidth="1"/>
    <col min="4858" max="4858" width="34.77734375" style="58" customWidth="1"/>
    <col min="4859" max="4859" width="15.21875" style="58" bestFit="1" customWidth="1"/>
    <col min="4860" max="4860" width="15.21875" style="58" customWidth="1"/>
    <col min="4861" max="4861" width="11.6640625" style="58" customWidth="1"/>
    <col min="4862" max="4867" width="4.44140625" style="58" customWidth="1"/>
    <col min="4868" max="4869" width="0" style="58" hidden="1" customWidth="1"/>
    <col min="4870" max="4871" width="4.44140625" style="58" customWidth="1"/>
    <col min="4872" max="4875" width="0" style="58" hidden="1" customWidth="1"/>
    <col min="4876" max="4877" width="6.77734375" style="58" customWidth="1"/>
    <col min="4878" max="4878" width="9.88671875" style="58" customWidth="1"/>
    <col min="4879" max="5111" width="11.44140625" style="58"/>
    <col min="5112" max="5112" width="8.21875" style="58" customWidth="1"/>
    <col min="5113" max="5113" width="7.44140625" style="58" customWidth="1"/>
    <col min="5114" max="5114" width="34.77734375" style="58" customWidth="1"/>
    <col min="5115" max="5115" width="15.21875" style="58" bestFit="1" customWidth="1"/>
    <col min="5116" max="5116" width="15.21875" style="58" customWidth="1"/>
    <col min="5117" max="5117" width="11.6640625" style="58" customWidth="1"/>
    <col min="5118" max="5123" width="4.44140625" style="58" customWidth="1"/>
    <col min="5124" max="5125" width="0" style="58" hidden="1" customWidth="1"/>
    <col min="5126" max="5127" width="4.44140625" style="58" customWidth="1"/>
    <col min="5128" max="5131" width="0" style="58" hidden="1" customWidth="1"/>
    <col min="5132" max="5133" width="6.77734375" style="58" customWidth="1"/>
    <col min="5134" max="5134" width="9.88671875" style="58" customWidth="1"/>
    <col min="5135" max="5367" width="11.44140625" style="58"/>
    <col min="5368" max="5368" width="8.21875" style="58" customWidth="1"/>
    <col min="5369" max="5369" width="7.44140625" style="58" customWidth="1"/>
    <col min="5370" max="5370" width="34.77734375" style="58" customWidth="1"/>
    <col min="5371" max="5371" width="15.21875" style="58" bestFit="1" customWidth="1"/>
    <col min="5372" max="5372" width="15.21875" style="58" customWidth="1"/>
    <col min="5373" max="5373" width="11.6640625" style="58" customWidth="1"/>
    <col min="5374" max="5379" width="4.44140625" style="58" customWidth="1"/>
    <col min="5380" max="5381" width="0" style="58" hidden="1" customWidth="1"/>
    <col min="5382" max="5383" width="4.44140625" style="58" customWidth="1"/>
    <col min="5384" max="5387" width="0" style="58" hidden="1" customWidth="1"/>
    <col min="5388" max="5389" width="6.77734375" style="58" customWidth="1"/>
    <col min="5390" max="5390" width="9.88671875" style="58" customWidth="1"/>
    <col min="5391" max="5623" width="11.44140625" style="58"/>
    <col min="5624" max="5624" width="8.21875" style="58" customWidth="1"/>
    <col min="5625" max="5625" width="7.44140625" style="58" customWidth="1"/>
    <col min="5626" max="5626" width="34.77734375" style="58" customWidth="1"/>
    <col min="5627" max="5627" width="15.21875" style="58" bestFit="1" customWidth="1"/>
    <col min="5628" max="5628" width="15.21875" style="58" customWidth="1"/>
    <col min="5629" max="5629" width="11.6640625" style="58" customWidth="1"/>
    <col min="5630" max="5635" width="4.44140625" style="58" customWidth="1"/>
    <col min="5636" max="5637" width="0" style="58" hidden="1" customWidth="1"/>
    <col min="5638" max="5639" width="4.44140625" style="58" customWidth="1"/>
    <col min="5640" max="5643" width="0" style="58" hidden="1" customWidth="1"/>
    <col min="5644" max="5645" width="6.77734375" style="58" customWidth="1"/>
    <col min="5646" max="5646" width="9.88671875" style="58" customWidth="1"/>
    <col min="5647" max="5879" width="11.44140625" style="58"/>
    <col min="5880" max="5880" width="8.21875" style="58" customWidth="1"/>
    <col min="5881" max="5881" width="7.44140625" style="58" customWidth="1"/>
    <col min="5882" max="5882" width="34.77734375" style="58" customWidth="1"/>
    <col min="5883" max="5883" width="15.21875" style="58" bestFit="1" customWidth="1"/>
    <col min="5884" max="5884" width="15.21875" style="58" customWidth="1"/>
    <col min="5885" max="5885" width="11.6640625" style="58" customWidth="1"/>
    <col min="5886" max="5891" width="4.44140625" style="58" customWidth="1"/>
    <col min="5892" max="5893" width="0" style="58" hidden="1" customWidth="1"/>
    <col min="5894" max="5895" width="4.44140625" style="58" customWidth="1"/>
    <col min="5896" max="5899" width="0" style="58" hidden="1" customWidth="1"/>
    <col min="5900" max="5901" width="6.77734375" style="58" customWidth="1"/>
    <col min="5902" max="5902" width="9.88671875" style="58" customWidth="1"/>
    <col min="5903" max="6135" width="11.44140625" style="58"/>
    <col min="6136" max="6136" width="8.21875" style="58" customWidth="1"/>
    <col min="6137" max="6137" width="7.44140625" style="58" customWidth="1"/>
    <col min="6138" max="6138" width="34.77734375" style="58" customWidth="1"/>
    <col min="6139" max="6139" width="15.21875" style="58" bestFit="1" customWidth="1"/>
    <col min="6140" max="6140" width="15.21875" style="58" customWidth="1"/>
    <col min="6141" max="6141" width="11.6640625" style="58" customWidth="1"/>
    <col min="6142" max="6147" width="4.44140625" style="58" customWidth="1"/>
    <col min="6148" max="6149" width="0" style="58" hidden="1" customWidth="1"/>
    <col min="6150" max="6151" width="4.44140625" style="58" customWidth="1"/>
    <col min="6152" max="6155" width="0" style="58" hidden="1" customWidth="1"/>
    <col min="6156" max="6157" width="6.77734375" style="58" customWidth="1"/>
    <col min="6158" max="6158" width="9.88671875" style="58" customWidth="1"/>
    <col min="6159" max="6391" width="11.44140625" style="58"/>
    <col min="6392" max="6392" width="8.21875" style="58" customWidth="1"/>
    <col min="6393" max="6393" width="7.44140625" style="58" customWidth="1"/>
    <col min="6394" max="6394" width="34.77734375" style="58" customWidth="1"/>
    <col min="6395" max="6395" width="15.21875" style="58" bestFit="1" customWidth="1"/>
    <col min="6396" max="6396" width="15.21875" style="58" customWidth="1"/>
    <col min="6397" max="6397" width="11.6640625" style="58" customWidth="1"/>
    <col min="6398" max="6403" width="4.44140625" style="58" customWidth="1"/>
    <col min="6404" max="6405" width="0" style="58" hidden="1" customWidth="1"/>
    <col min="6406" max="6407" width="4.44140625" style="58" customWidth="1"/>
    <col min="6408" max="6411" width="0" style="58" hidden="1" customWidth="1"/>
    <col min="6412" max="6413" width="6.77734375" style="58" customWidth="1"/>
    <col min="6414" max="6414" width="9.88671875" style="58" customWidth="1"/>
    <col min="6415" max="6647" width="11.44140625" style="58"/>
    <col min="6648" max="6648" width="8.21875" style="58" customWidth="1"/>
    <col min="6649" max="6649" width="7.44140625" style="58" customWidth="1"/>
    <col min="6650" max="6650" width="34.77734375" style="58" customWidth="1"/>
    <col min="6651" max="6651" width="15.21875" style="58" bestFit="1" customWidth="1"/>
    <col min="6652" max="6652" width="15.21875" style="58" customWidth="1"/>
    <col min="6653" max="6653" width="11.6640625" style="58" customWidth="1"/>
    <col min="6654" max="6659" width="4.44140625" style="58" customWidth="1"/>
    <col min="6660" max="6661" width="0" style="58" hidden="1" customWidth="1"/>
    <col min="6662" max="6663" width="4.44140625" style="58" customWidth="1"/>
    <col min="6664" max="6667" width="0" style="58" hidden="1" customWidth="1"/>
    <col min="6668" max="6669" width="6.77734375" style="58" customWidth="1"/>
    <col min="6670" max="6670" width="9.88671875" style="58" customWidth="1"/>
    <col min="6671" max="6903" width="11.44140625" style="58"/>
    <col min="6904" max="6904" width="8.21875" style="58" customWidth="1"/>
    <col min="6905" max="6905" width="7.44140625" style="58" customWidth="1"/>
    <col min="6906" max="6906" width="34.77734375" style="58" customWidth="1"/>
    <col min="6907" max="6907" width="15.21875" style="58" bestFit="1" customWidth="1"/>
    <col min="6908" max="6908" width="15.21875" style="58" customWidth="1"/>
    <col min="6909" max="6909" width="11.6640625" style="58" customWidth="1"/>
    <col min="6910" max="6915" width="4.44140625" style="58" customWidth="1"/>
    <col min="6916" max="6917" width="0" style="58" hidden="1" customWidth="1"/>
    <col min="6918" max="6919" width="4.44140625" style="58" customWidth="1"/>
    <col min="6920" max="6923" width="0" style="58" hidden="1" customWidth="1"/>
    <col min="6924" max="6925" width="6.77734375" style="58" customWidth="1"/>
    <col min="6926" max="6926" width="9.88671875" style="58" customWidth="1"/>
    <col min="6927" max="7159" width="11.44140625" style="58"/>
    <col min="7160" max="7160" width="8.21875" style="58" customWidth="1"/>
    <col min="7161" max="7161" width="7.44140625" style="58" customWidth="1"/>
    <col min="7162" max="7162" width="34.77734375" style="58" customWidth="1"/>
    <col min="7163" max="7163" width="15.21875" style="58" bestFit="1" customWidth="1"/>
    <col min="7164" max="7164" width="15.21875" style="58" customWidth="1"/>
    <col min="7165" max="7165" width="11.6640625" style="58" customWidth="1"/>
    <col min="7166" max="7171" width="4.44140625" style="58" customWidth="1"/>
    <col min="7172" max="7173" width="0" style="58" hidden="1" customWidth="1"/>
    <col min="7174" max="7175" width="4.44140625" style="58" customWidth="1"/>
    <col min="7176" max="7179" width="0" style="58" hidden="1" customWidth="1"/>
    <col min="7180" max="7181" width="6.77734375" style="58" customWidth="1"/>
    <col min="7182" max="7182" width="9.88671875" style="58" customWidth="1"/>
    <col min="7183" max="7415" width="11.44140625" style="58"/>
    <col min="7416" max="7416" width="8.21875" style="58" customWidth="1"/>
    <col min="7417" max="7417" width="7.44140625" style="58" customWidth="1"/>
    <col min="7418" max="7418" width="34.77734375" style="58" customWidth="1"/>
    <col min="7419" max="7419" width="15.21875" style="58" bestFit="1" customWidth="1"/>
    <col min="7420" max="7420" width="15.21875" style="58" customWidth="1"/>
    <col min="7421" max="7421" width="11.6640625" style="58" customWidth="1"/>
    <col min="7422" max="7427" width="4.44140625" style="58" customWidth="1"/>
    <col min="7428" max="7429" width="0" style="58" hidden="1" customWidth="1"/>
    <col min="7430" max="7431" width="4.44140625" style="58" customWidth="1"/>
    <col min="7432" max="7435" width="0" style="58" hidden="1" customWidth="1"/>
    <col min="7436" max="7437" width="6.77734375" style="58" customWidth="1"/>
    <col min="7438" max="7438" width="9.88671875" style="58" customWidth="1"/>
    <col min="7439" max="7671" width="11.44140625" style="58"/>
    <col min="7672" max="7672" width="8.21875" style="58" customWidth="1"/>
    <col min="7673" max="7673" width="7.44140625" style="58" customWidth="1"/>
    <col min="7674" max="7674" width="34.77734375" style="58" customWidth="1"/>
    <col min="7675" max="7675" width="15.21875" style="58" bestFit="1" customWidth="1"/>
    <col min="7676" max="7676" width="15.21875" style="58" customWidth="1"/>
    <col min="7677" max="7677" width="11.6640625" style="58" customWidth="1"/>
    <col min="7678" max="7683" width="4.44140625" style="58" customWidth="1"/>
    <col min="7684" max="7685" width="0" style="58" hidden="1" customWidth="1"/>
    <col min="7686" max="7687" width="4.44140625" style="58" customWidth="1"/>
    <col min="7688" max="7691" width="0" style="58" hidden="1" customWidth="1"/>
    <col min="7692" max="7693" width="6.77734375" style="58" customWidth="1"/>
    <col min="7694" max="7694" width="9.88671875" style="58" customWidth="1"/>
    <col min="7695" max="7927" width="11.44140625" style="58"/>
    <col min="7928" max="7928" width="8.21875" style="58" customWidth="1"/>
    <col min="7929" max="7929" width="7.44140625" style="58" customWidth="1"/>
    <col min="7930" max="7930" width="34.77734375" style="58" customWidth="1"/>
    <col min="7931" max="7931" width="15.21875" style="58" bestFit="1" customWidth="1"/>
    <col min="7932" max="7932" width="15.21875" style="58" customWidth="1"/>
    <col min="7933" max="7933" width="11.6640625" style="58" customWidth="1"/>
    <col min="7934" max="7939" width="4.44140625" style="58" customWidth="1"/>
    <col min="7940" max="7941" width="0" style="58" hidden="1" customWidth="1"/>
    <col min="7942" max="7943" width="4.44140625" style="58" customWidth="1"/>
    <col min="7944" max="7947" width="0" style="58" hidden="1" customWidth="1"/>
    <col min="7948" max="7949" width="6.77734375" style="58" customWidth="1"/>
    <col min="7950" max="7950" width="9.88671875" style="58" customWidth="1"/>
    <col min="7951" max="8183" width="11.44140625" style="58"/>
    <col min="8184" max="8184" width="8.21875" style="58" customWidth="1"/>
    <col min="8185" max="8185" width="7.44140625" style="58" customWidth="1"/>
    <col min="8186" max="8186" width="34.77734375" style="58" customWidth="1"/>
    <col min="8187" max="8187" width="15.21875" style="58" bestFit="1" customWidth="1"/>
    <col min="8188" max="8188" width="15.21875" style="58" customWidth="1"/>
    <col min="8189" max="8189" width="11.6640625" style="58" customWidth="1"/>
    <col min="8190" max="8195" width="4.44140625" style="58" customWidth="1"/>
    <col min="8196" max="8197" width="0" style="58" hidden="1" customWidth="1"/>
    <col min="8198" max="8199" width="4.44140625" style="58" customWidth="1"/>
    <col min="8200" max="8203" width="0" style="58" hidden="1" customWidth="1"/>
    <col min="8204" max="8205" width="6.77734375" style="58" customWidth="1"/>
    <col min="8206" max="8206" width="9.88671875" style="58" customWidth="1"/>
    <col min="8207" max="8439" width="11.44140625" style="58"/>
    <col min="8440" max="8440" width="8.21875" style="58" customWidth="1"/>
    <col min="8441" max="8441" width="7.44140625" style="58" customWidth="1"/>
    <col min="8442" max="8442" width="34.77734375" style="58" customWidth="1"/>
    <col min="8443" max="8443" width="15.21875" style="58" bestFit="1" customWidth="1"/>
    <col min="8444" max="8444" width="15.21875" style="58" customWidth="1"/>
    <col min="8445" max="8445" width="11.6640625" style="58" customWidth="1"/>
    <col min="8446" max="8451" width="4.44140625" style="58" customWidth="1"/>
    <col min="8452" max="8453" width="0" style="58" hidden="1" customWidth="1"/>
    <col min="8454" max="8455" width="4.44140625" style="58" customWidth="1"/>
    <col min="8456" max="8459" width="0" style="58" hidden="1" customWidth="1"/>
    <col min="8460" max="8461" width="6.77734375" style="58" customWidth="1"/>
    <col min="8462" max="8462" width="9.88671875" style="58" customWidth="1"/>
    <col min="8463" max="8695" width="11.44140625" style="58"/>
    <col min="8696" max="8696" width="8.21875" style="58" customWidth="1"/>
    <col min="8697" max="8697" width="7.44140625" style="58" customWidth="1"/>
    <col min="8698" max="8698" width="34.77734375" style="58" customWidth="1"/>
    <col min="8699" max="8699" width="15.21875" style="58" bestFit="1" customWidth="1"/>
    <col min="8700" max="8700" width="15.21875" style="58" customWidth="1"/>
    <col min="8701" max="8701" width="11.6640625" style="58" customWidth="1"/>
    <col min="8702" max="8707" width="4.44140625" style="58" customWidth="1"/>
    <col min="8708" max="8709" width="0" style="58" hidden="1" customWidth="1"/>
    <col min="8710" max="8711" width="4.44140625" style="58" customWidth="1"/>
    <col min="8712" max="8715" width="0" style="58" hidden="1" customWidth="1"/>
    <col min="8716" max="8717" width="6.77734375" style="58" customWidth="1"/>
    <col min="8718" max="8718" width="9.88671875" style="58" customWidth="1"/>
    <col min="8719" max="8951" width="11.44140625" style="58"/>
    <col min="8952" max="8952" width="8.21875" style="58" customWidth="1"/>
    <col min="8953" max="8953" width="7.44140625" style="58" customWidth="1"/>
    <col min="8954" max="8954" width="34.77734375" style="58" customWidth="1"/>
    <col min="8955" max="8955" width="15.21875" style="58" bestFit="1" customWidth="1"/>
    <col min="8956" max="8956" width="15.21875" style="58" customWidth="1"/>
    <col min="8957" max="8957" width="11.6640625" style="58" customWidth="1"/>
    <col min="8958" max="8963" width="4.44140625" style="58" customWidth="1"/>
    <col min="8964" max="8965" width="0" style="58" hidden="1" customWidth="1"/>
    <col min="8966" max="8967" width="4.44140625" style="58" customWidth="1"/>
    <col min="8968" max="8971" width="0" style="58" hidden="1" customWidth="1"/>
    <col min="8972" max="8973" width="6.77734375" style="58" customWidth="1"/>
    <col min="8974" max="8974" width="9.88671875" style="58" customWidth="1"/>
    <col min="8975" max="9207" width="11.44140625" style="58"/>
    <col min="9208" max="9208" width="8.21875" style="58" customWidth="1"/>
    <col min="9209" max="9209" width="7.44140625" style="58" customWidth="1"/>
    <col min="9210" max="9210" width="34.77734375" style="58" customWidth="1"/>
    <col min="9211" max="9211" width="15.21875" style="58" bestFit="1" customWidth="1"/>
    <col min="9212" max="9212" width="15.21875" style="58" customWidth="1"/>
    <col min="9213" max="9213" width="11.6640625" style="58" customWidth="1"/>
    <col min="9214" max="9219" width="4.44140625" style="58" customWidth="1"/>
    <col min="9220" max="9221" width="0" style="58" hidden="1" customWidth="1"/>
    <col min="9222" max="9223" width="4.44140625" style="58" customWidth="1"/>
    <col min="9224" max="9227" width="0" style="58" hidden="1" customWidth="1"/>
    <col min="9228" max="9229" width="6.77734375" style="58" customWidth="1"/>
    <col min="9230" max="9230" width="9.88671875" style="58" customWidth="1"/>
    <col min="9231" max="9463" width="11.44140625" style="58"/>
    <col min="9464" max="9464" width="8.21875" style="58" customWidth="1"/>
    <col min="9465" max="9465" width="7.44140625" style="58" customWidth="1"/>
    <col min="9466" max="9466" width="34.77734375" style="58" customWidth="1"/>
    <col min="9467" max="9467" width="15.21875" style="58" bestFit="1" customWidth="1"/>
    <col min="9468" max="9468" width="15.21875" style="58" customWidth="1"/>
    <col min="9469" max="9469" width="11.6640625" style="58" customWidth="1"/>
    <col min="9470" max="9475" width="4.44140625" style="58" customWidth="1"/>
    <col min="9476" max="9477" width="0" style="58" hidden="1" customWidth="1"/>
    <col min="9478" max="9479" width="4.44140625" style="58" customWidth="1"/>
    <col min="9480" max="9483" width="0" style="58" hidden="1" customWidth="1"/>
    <col min="9484" max="9485" width="6.77734375" style="58" customWidth="1"/>
    <col min="9486" max="9486" width="9.88671875" style="58" customWidth="1"/>
    <col min="9487" max="9719" width="11.44140625" style="58"/>
    <col min="9720" max="9720" width="8.21875" style="58" customWidth="1"/>
    <col min="9721" max="9721" width="7.44140625" style="58" customWidth="1"/>
    <col min="9722" max="9722" width="34.77734375" style="58" customWidth="1"/>
    <col min="9723" max="9723" width="15.21875" style="58" bestFit="1" customWidth="1"/>
    <col min="9724" max="9724" width="15.21875" style="58" customWidth="1"/>
    <col min="9725" max="9725" width="11.6640625" style="58" customWidth="1"/>
    <col min="9726" max="9731" width="4.44140625" style="58" customWidth="1"/>
    <col min="9732" max="9733" width="0" style="58" hidden="1" customWidth="1"/>
    <col min="9734" max="9735" width="4.44140625" style="58" customWidth="1"/>
    <col min="9736" max="9739" width="0" style="58" hidden="1" customWidth="1"/>
    <col min="9740" max="9741" width="6.77734375" style="58" customWidth="1"/>
    <col min="9742" max="9742" width="9.88671875" style="58" customWidth="1"/>
    <col min="9743" max="9975" width="11.44140625" style="58"/>
    <col min="9976" max="9976" width="8.21875" style="58" customWidth="1"/>
    <col min="9977" max="9977" width="7.44140625" style="58" customWidth="1"/>
    <col min="9978" max="9978" width="34.77734375" style="58" customWidth="1"/>
    <col min="9979" max="9979" width="15.21875" style="58" bestFit="1" customWidth="1"/>
    <col min="9980" max="9980" width="15.21875" style="58" customWidth="1"/>
    <col min="9981" max="9981" width="11.6640625" style="58" customWidth="1"/>
    <col min="9982" max="9987" width="4.44140625" style="58" customWidth="1"/>
    <col min="9988" max="9989" width="0" style="58" hidden="1" customWidth="1"/>
    <col min="9990" max="9991" width="4.44140625" style="58" customWidth="1"/>
    <col min="9992" max="9995" width="0" style="58" hidden="1" customWidth="1"/>
    <col min="9996" max="9997" width="6.77734375" style="58" customWidth="1"/>
    <col min="9998" max="9998" width="9.88671875" style="58" customWidth="1"/>
    <col min="9999" max="10231" width="11.44140625" style="58"/>
    <col min="10232" max="10232" width="8.21875" style="58" customWidth="1"/>
    <col min="10233" max="10233" width="7.44140625" style="58" customWidth="1"/>
    <col min="10234" max="10234" width="34.77734375" style="58" customWidth="1"/>
    <col min="10235" max="10235" width="15.21875" style="58" bestFit="1" customWidth="1"/>
    <col min="10236" max="10236" width="15.21875" style="58" customWidth="1"/>
    <col min="10237" max="10237" width="11.6640625" style="58" customWidth="1"/>
    <col min="10238" max="10243" width="4.44140625" style="58" customWidth="1"/>
    <col min="10244" max="10245" width="0" style="58" hidden="1" customWidth="1"/>
    <col min="10246" max="10247" width="4.44140625" style="58" customWidth="1"/>
    <col min="10248" max="10251" width="0" style="58" hidden="1" customWidth="1"/>
    <col min="10252" max="10253" width="6.77734375" style="58" customWidth="1"/>
    <col min="10254" max="10254" width="9.88671875" style="58" customWidth="1"/>
    <col min="10255" max="10487" width="11.44140625" style="58"/>
    <col min="10488" max="10488" width="8.21875" style="58" customWidth="1"/>
    <col min="10489" max="10489" width="7.44140625" style="58" customWidth="1"/>
    <col min="10490" max="10490" width="34.77734375" style="58" customWidth="1"/>
    <col min="10491" max="10491" width="15.21875" style="58" bestFit="1" customWidth="1"/>
    <col min="10492" max="10492" width="15.21875" style="58" customWidth="1"/>
    <col min="10493" max="10493" width="11.6640625" style="58" customWidth="1"/>
    <col min="10494" max="10499" width="4.44140625" style="58" customWidth="1"/>
    <col min="10500" max="10501" width="0" style="58" hidden="1" customWidth="1"/>
    <col min="10502" max="10503" width="4.44140625" style="58" customWidth="1"/>
    <col min="10504" max="10507" width="0" style="58" hidden="1" customWidth="1"/>
    <col min="10508" max="10509" width="6.77734375" style="58" customWidth="1"/>
    <col min="10510" max="10510" width="9.88671875" style="58" customWidth="1"/>
    <col min="10511" max="10743" width="11.44140625" style="58"/>
    <col min="10744" max="10744" width="8.21875" style="58" customWidth="1"/>
    <col min="10745" max="10745" width="7.44140625" style="58" customWidth="1"/>
    <col min="10746" max="10746" width="34.77734375" style="58" customWidth="1"/>
    <col min="10747" max="10747" width="15.21875" style="58" bestFit="1" customWidth="1"/>
    <col min="10748" max="10748" width="15.21875" style="58" customWidth="1"/>
    <col min="10749" max="10749" width="11.6640625" style="58" customWidth="1"/>
    <col min="10750" max="10755" width="4.44140625" style="58" customWidth="1"/>
    <col min="10756" max="10757" width="0" style="58" hidden="1" customWidth="1"/>
    <col min="10758" max="10759" width="4.44140625" style="58" customWidth="1"/>
    <col min="10760" max="10763" width="0" style="58" hidden="1" customWidth="1"/>
    <col min="10764" max="10765" width="6.77734375" style="58" customWidth="1"/>
    <col min="10766" max="10766" width="9.88671875" style="58" customWidth="1"/>
    <col min="10767" max="10999" width="11.44140625" style="58"/>
    <col min="11000" max="11000" width="8.21875" style="58" customWidth="1"/>
    <col min="11001" max="11001" width="7.44140625" style="58" customWidth="1"/>
    <col min="11002" max="11002" width="34.77734375" style="58" customWidth="1"/>
    <col min="11003" max="11003" width="15.21875" style="58" bestFit="1" customWidth="1"/>
    <col min="11004" max="11004" width="15.21875" style="58" customWidth="1"/>
    <col min="11005" max="11005" width="11.6640625" style="58" customWidth="1"/>
    <col min="11006" max="11011" width="4.44140625" style="58" customWidth="1"/>
    <col min="11012" max="11013" width="0" style="58" hidden="1" customWidth="1"/>
    <col min="11014" max="11015" width="4.44140625" style="58" customWidth="1"/>
    <col min="11016" max="11019" width="0" style="58" hidden="1" customWidth="1"/>
    <col min="11020" max="11021" width="6.77734375" style="58" customWidth="1"/>
    <col min="11022" max="11022" width="9.88671875" style="58" customWidth="1"/>
    <col min="11023" max="11255" width="11.44140625" style="58"/>
    <col min="11256" max="11256" width="8.21875" style="58" customWidth="1"/>
    <col min="11257" max="11257" width="7.44140625" style="58" customWidth="1"/>
    <col min="11258" max="11258" width="34.77734375" style="58" customWidth="1"/>
    <col min="11259" max="11259" width="15.21875" style="58" bestFit="1" customWidth="1"/>
    <col min="11260" max="11260" width="15.21875" style="58" customWidth="1"/>
    <col min="11261" max="11261" width="11.6640625" style="58" customWidth="1"/>
    <col min="11262" max="11267" width="4.44140625" style="58" customWidth="1"/>
    <col min="11268" max="11269" width="0" style="58" hidden="1" customWidth="1"/>
    <col min="11270" max="11271" width="4.44140625" style="58" customWidth="1"/>
    <col min="11272" max="11275" width="0" style="58" hidden="1" customWidth="1"/>
    <col min="11276" max="11277" width="6.77734375" style="58" customWidth="1"/>
    <col min="11278" max="11278" width="9.88671875" style="58" customWidth="1"/>
    <col min="11279" max="11511" width="11.44140625" style="58"/>
    <col min="11512" max="11512" width="8.21875" style="58" customWidth="1"/>
    <col min="11513" max="11513" width="7.44140625" style="58" customWidth="1"/>
    <col min="11514" max="11514" width="34.77734375" style="58" customWidth="1"/>
    <col min="11515" max="11515" width="15.21875" style="58" bestFit="1" customWidth="1"/>
    <col min="11516" max="11516" width="15.21875" style="58" customWidth="1"/>
    <col min="11517" max="11517" width="11.6640625" style="58" customWidth="1"/>
    <col min="11518" max="11523" width="4.44140625" style="58" customWidth="1"/>
    <col min="11524" max="11525" width="0" style="58" hidden="1" customWidth="1"/>
    <col min="11526" max="11527" width="4.44140625" style="58" customWidth="1"/>
    <col min="11528" max="11531" width="0" style="58" hidden="1" customWidth="1"/>
    <col min="11532" max="11533" width="6.77734375" style="58" customWidth="1"/>
    <col min="11534" max="11534" width="9.88671875" style="58" customWidth="1"/>
    <col min="11535" max="11767" width="11.44140625" style="58"/>
    <col min="11768" max="11768" width="8.21875" style="58" customWidth="1"/>
    <col min="11769" max="11769" width="7.44140625" style="58" customWidth="1"/>
    <col min="11770" max="11770" width="34.77734375" style="58" customWidth="1"/>
    <col min="11771" max="11771" width="15.21875" style="58" bestFit="1" customWidth="1"/>
    <col min="11772" max="11772" width="15.21875" style="58" customWidth="1"/>
    <col min="11773" max="11773" width="11.6640625" style="58" customWidth="1"/>
    <col min="11774" max="11779" width="4.44140625" style="58" customWidth="1"/>
    <col min="11780" max="11781" width="0" style="58" hidden="1" customWidth="1"/>
    <col min="11782" max="11783" width="4.44140625" style="58" customWidth="1"/>
    <col min="11784" max="11787" width="0" style="58" hidden="1" customWidth="1"/>
    <col min="11788" max="11789" width="6.77734375" style="58" customWidth="1"/>
    <col min="11790" max="11790" width="9.88671875" style="58" customWidth="1"/>
    <col min="11791" max="12023" width="11.44140625" style="58"/>
    <col min="12024" max="12024" width="8.21875" style="58" customWidth="1"/>
    <col min="12025" max="12025" width="7.44140625" style="58" customWidth="1"/>
    <col min="12026" max="12026" width="34.77734375" style="58" customWidth="1"/>
    <col min="12027" max="12027" width="15.21875" style="58" bestFit="1" customWidth="1"/>
    <col min="12028" max="12028" width="15.21875" style="58" customWidth="1"/>
    <col min="12029" max="12029" width="11.6640625" style="58" customWidth="1"/>
    <col min="12030" max="12035" width="4.44140625" style="58" customWidth="1"/>
    <col min="12036" max="12037" width="0" style="58" hidden="1" customWidth="1"/>
    <col min="12038" max="12039" width="4.44140625" style="58" customWidth="1"/>
    <col min="12040" max="12043" width="0" style="58" hidden="1" customWidth="1"/>
    <col min="12044" max="12045" width="6.77734375" style="58" customWidth="1"/>
    <col min="12046" max="12046" width="9.88671875" style="58" customWidth="1"/>
    <col min="12047" max="12279" width="11.44140625" style="58"/>
    <col min="12280" max="12280" width="8.21875" style="58" customWidth="1"/>
    <col min="12281" max="12281" width="7.44140625" style="58" customWidth="1"/>
    <col min="12282" max="12282" width="34.77734375" style="58" customWidth="1"/>
    <col min="12283" max="12283" width="15.21875" style="58" bestFit="1" customWidth="1"/>
    <col min="12284" max="12284" width="15.21875" style="58" customWidth="1"/>
    <col min="12285" max="12285" width="11.6640625" style="58" customWidth="1"/>
    <col min="12286" max="12291" width="4.44140625" style="58" customWidth="1"/>
    <col min="12292" max="12293" width="0" style="58" hidden="1" customWidth="1"/>
    <col min="12294" max="12295" width="4.44140625" style="58" customWidth="1"/>
    <col min="12296" max="12299" width="0" style="58" hidden="1" customWidth="1"/>
    <col min="12300" max="12301" width="6.77734375" style="58" customWidth="1"/>
    <col min="12302" max="12302" width="9.88671875" style="58" customWidth="1"/>
    <col min="12303" max="12535" width="11.44140625" style="58"/>
    <col min="12536" max="12536" width="8.21875" style="58" customWidth="1"/>
    <col min="12537" max="12537" width="7.44140625" style="58" customWidth="1"/>
    <col min="12538" max="12538" width="34.77734375" style="58" customWidth="1"/>
    <col min="12539" max="12539" width="15.21875" style="58" bestFit="1" customWidth="1"/>
    <col min="12540" max="12540" width="15.21875" style="58" customWidth="1"/>
    <col min="12541" max="12541" width="11.6640625" style="58" customWidth="1"/>
    <col min="12542" max="12547" width="4.44140625" style="58" customWidth="1"/>
    <col min="12548" max="12549" width="0" style="58" hidden="1" customWidth="1"/>
    <col min="12550" max="12551" width="4.44140625" style="58" customWidth="1"/>
    <col min="12552" max="12555" width="0" style="58" hidden="1" customWidth="1"/>
    <col min="12556" max="12557" width="6.77734375" style="58" customWidth="1"/>
    <col min="12558" max="12558" width="9.88671875" style="58" customWidth="1"/>
    <col min="12559" max="12791" width="11.44140625" style="58"/>
    <col min="12792" max="12792" width="8.21875" style="58" customWidth="1"/>
    <col min="12793" max="12793" width="7.44140625" style="58" customWidth="1"/>
    <col min="12794" max="12794" width="34.77734375" style="58" customWidth="1"/>
    <col min="12795" max="12795" width="15.21875" style="58" bestFit="1" customWidth="1"/>
    <col min="12796" max="12796" width="15.21875" style="58" customWidth="1"/>
    <col min="12797" max="12797" width="11.6640625" style="58" customWidth="1"/>
    <col min="12798" max="12803" width="4.44140625" style="58" customWidth="1"/>
    <col min="12804" max="12805" width="0" style="58" hidden="1" customWidth="1"/>
    <col min="12806" max="12807" width="4.44140625" style="58" customWidth="1"/>
    <col min="12808" max="12811" width="0" style="58" hidden="1" customWidth="1"/>
    <col min="12812" max="12813" width="6.77734375" style="58" customWidth="1"/>
    <col min="12814" max="12814" width="9.88671875" style="58" customWidth="1"/>
    <col min="12815" max="13047" width="11.44140625" style="58"/>
    <col min="13048" max="13048" width="8.21875" style="58" customWidth="1"/>
    <col min="13049" max="13049" width="7.44140625" style="58" customWidth="1"/>
    <col min="13050" max="13050" width="34.77734375" style="58" customWidth="1"/>
    <col min="13051" max="13051" width="15.21875" style="58" bestFit="1" customWidth="1"/>
    <col min="13052" max="13052" width="15.21875" style="58" customWidth="1"/>
    <col min="13053" max="13053" width="11.6640625" style="58" customWidth="1"/>
    <col min="13054" max="13059" width="4.44140625" style="58" customWidth="1"/>
    <col min="13060" max="13061" width="0" style="58" hidden="1" customWidth="1"/>
    <col min="13062" max="13063" width="4.44140625" style="58" customWidth="1"/>
    <col min="13064" max="13067" width="0" style="58" hidden="1" customWidth="1"/>
    <col min="13068" max="13069" width="6.77734375" style="58" customWidth="1"/>
    <col min="13070" max="13070" width="9.88671875" style="58" customWidth="1"/>
    <col min="13071" max="13303" width="11.44140625" style="58"/>
    <col min="13304" max="13304" width="8.21875" style="58" customWidth="1"/>
    <col min="13305" max="13305" width="7.44140625" style="58" customWidth="1"/>
    <col min="13306" max="13306" width="34.77734375" style="58" customWidth="1"/>
    <col min="13307" max="13307" width="15.21875" style="58" bestFit="1" customWidth="1"/>
    <col min="13308" max="13308" width="15.21875" style="58" customWidth="1"/>
    <col min="13309" max="13309" width="11.6640625" style="58" customWidth="1"/>
    <col min="13310" max="13315" width="4.44140625" style="58" customWidth="1"/>
    <col min="13316" max="13317" width="0" style="58" hidden="1" customWidth="1"/>
    <col min="13318" max="13319" width="4.44140625" style="58" customWidth="1"/>
    <col min="13320" max="13323" width="0" style="58" hidden="1" customWidth="1"/>
    <col min="13324" max="13325" width="6.77734375" style="58" customWidth="1"/>
    <col min="13326" max="13326" width="9.88671875" style="58" customWidth="1"/>
    <col min="13327" max="13559" width="11.44140625" style="58"/>
    <col min="13560" max="13560" width="8.21875" style="58" customWidth="1"/>
    <col min="13561" max="13561" width="7.44140625" style="58" customWidth="1"/>
    <col min="13562" max="13562" width="34.77734375" style="58" customWidth="1"/>
    <col min="13563" max="13563" width="15.21875" style="58" bestFit="1" customWidth="1"/>
    <col min="13564" max="13564" width="15.21875" style="58" customWidth="1"/>
    <col min="13565" max="13565" width="11.6640625" style="58" customWidth="1"/>
    <col min="13566" max="13571" width="4.44140625" style="58" customWidth="1"/>
    <col min="13572" max="13573" width="0" style="58" hidden="1" customWidth="1"/>
    <col min="13574" max="13575" width="4.44140625" style="58" customWidth="1"/>
    <col min="13576" max="13579" width="0" style="58" hidden="1" customWidth="1"/>
    <col min="13580" max="13581" width="6.77734375" style="58" customWidth="1"/>
    <col min="13582" max="13582" width="9.88671875" style="58" customWidth="1"/>
    <col min="13583" max="13815" width="11.44140625" style="58"/>
    <col min="13816" max="13816" width="8.21875" style="58" customWidth="1"/>
    <col min="13817" max="13817" width="7.44140625" style="58" customWidth="1"/>
    <col min="13818" max="13818" width="34.77734375" style="58" customWidth="1"/>
    <col min="13819" max="13819" width="15.21875" style="58" bestFit="1" customWidth="1"/>
    <col min="13820" max="13820" width="15.21875" style="58" customWidth="1"/>
    <col min="13821" max="13821" width="11.6640625" style="58" customWidth="1"/>
    <col min="13822" max="13827" width="4.44140625" style="58" customWidth="1"/>
    <col min="13828" max="13829" width="0" style="58" hidden="1" customWidth="1"/>
    <col min="13830" max="13831" width="4.44140625" style="58" customWidth="1"/>
    <col min="13832" max="13835" width="0" style="58" hidden="1" customWidth="1"/>
    <col min="13836" max="13837" width="6.77734375" style="58" customWidth="1"/>
    <col min="13838" max="13838" width="9.88671875" style="58" customWidth="1"/>
    <col min="13839" max="14071" width="11.44140625" style="58"/>
    <col min="14072" max="14072" width="8.21875" style="58" customWidth="1"/>
    <col min="14073" max="14073" width="7.44140625" style="58" customWidth="1"/>
    <col min="14074" max="14074" width="34.77734375" style="58" customWidth="1"/>
    <col min="14075" max="14075" width="15.21875" style="58" bestFit="1" customWidth="1"/>
    <col min="14076" max="14076" width="15.21875" style="58" customWidth="1"/>
    <col min="14077" max="14077" width="11.6640625" style="58" customWidth="1"/>
    <col min="14078" max="14083" width="4.44140625" style="58" customWidth="1"/>
    <col min="14084" max="14085" width="0" style="58" hidden="1" customWidth="1"/>
    <col min="14086" max="14087" width="4.44140625" style="58" customWidth="1"/>
    <col min="14088" max="14091" width="0" style="58" hidden="1" customWidth="1"/>
    <col min="14092" max="14093" width="6.77734375" style="58" customWidth="1"/>
    <col min="14094" max="14094" width="9.88671875" style="58" customWidth="1"/>
    <col min="14095" max="14327" width="11.44140625" style="58"/>
    <col min="14328" max="14328" width="8.21875" style="58" customWidth="1"/>
    <col min="14329" max="14329" width="7.44140625" style="58" customWidth="1"/>
    <col min="14330" max="14330" width="34.77734375" style="58" customWidth="1"/>
    <col min="14331" max="14331" width="15.21875" style="58" bestFit="1" customWidth="1"/>
    <col min="14332" max="14332" width="15.21875" style="58" customWidth="1"/>
    <col min="14333" max="14333" width="11.6640625" style="58" customWidth="1"/>
    <col min="14334" max="14339" width="4.44140625" style="58" customWidth="1"/>
    <col min="14340" max="14341" width="0" style="58" hidden="1" customWidth="1"/>
    <col min="14342" max="14343" width="4.44140625" style="58" customWidth="1"/>
    <col min="14344" max="14347" width="0" style="58" hidden="1" customWidth="1"/>
    <col min="14348" max="14349" width="6.77734375" style="58" customWidth="1"/>
    <col min="14350" max="14350" width="9.88671875" style="58" customWidth="1"/>
    <col min="14351" max="14583" width="11.44140625" style="58"/>
    <col min="14584" max="14584" width="8.21875" style="58" customWidth="1"/>
    <col min="14585" max="14585" width="7.44140625" style="58" customWidth="1"/>
    <col min="14586" max="14586" width="34.77734375" style="58" customWidth="1"/>
    <col min="14587" max="14587" width="15.21875" style="58" bestFit="1" customWidth="1"/>
    <col min="14588" max="14588" width="15.21875" style="58" customWidth="1"/>
    <col min="14589" max="14589" width="11.6640625" style="58" customWidth="1"/>
    <col min="14590" max="14595" width="4.44140625" style="58" customWidth="1"/>
    <col min="14596" max="14597" width="0" style="58" hidden="1" customWidth="1"/>
    <col min="14598" max="14599" width="4.44140625" style="58" customWidth="1"/>
    <col min="14600" max="14603" width="0" style="58" hidden="1" customWidth="1"/>
    <col min="14604" max="14605" width="6.77734375" style="58" customWidth="1"/>
    <col min="14606" max="14606" width="9.88671875" style="58" customWidth="1"/>
    <col min="14607" max="14839" width="11.44140625" style="58"/>
    <col min="14840" max="14840" width="8.21875" style="58" customWidth="1"/>
    <col min="14841" max="14841" width="7.44140625" style="58" customWidth="1"/>
    <col min="14842" max="14842" width="34.77734375" style="58" customWidth="1"/>
    <col min="14843" max="14843" width="15.21875" style="58" bestFit="1" customWidth="1"/>
    <col min="14844" max="14844" width="15.21875" style="58" customWidth="1"/>
    <col min="14845" max="14845" width="11.6640625" style="58" customWidth="1"/>
    <col min="14846" max="14851" width="4.44140625" style="58" customWidth="1"/>
    <col min="14852" max="14853" width="0" style="58" hidden="1" customWidth="1"/>
    <col min="14854" max="14855" width="4.44140625" style="58" customWidth="1"/>
    <col min="14856" max="14859" width="0" style="58" hidden="1" customWidth="1"/>
    <col min="14860" max="14861" width="6.77734375" style="58" customWidth="1"/>
    <col min="14862" max="14862" width="9.88671875" style="58" customWidth="1"/>
    <col min="14863" max="15095" width="11.44140625" style="58"/>
    <col min="15096" max="15096" width="8.21875" style="58" customWidth="1"/>
    <col min="15097" max="15097" width="7.44140625" style="58" customWidth="1"/>
    <col min="15098" max="15098" width="34.77734375" style="58" customWidth="1"/>
    <col min="15099" max="15099" width="15.21875" style="58" bestFit="1" customWidth="1"/>
    <col min="15100" max="15100" width="15.21875" style="58" customWidth="1"/>
    <col min="15101" max="15101" width="11.6640625" style="58" customWidth="1"/>
    <col min="15102" max="15107" width="4.44140625" style="58" customWidth="1"/>
    <col min="15108" max="15109" width="0" style="58" hidden="1" customWidth="1"/>
    <col min="15110" max="15111" width="4.44140625" style="58" customWidth="1"/>
    <col min="15112" max="15115" width="0" style="58" hidden="1" customWidth="1"/>
    <col min="15116" max="15117" width="6.77734375" style="58" customWidth="1"/>
    <col min="15118" max="15118" width="9.88671875" style="58" customWidth="1"/>
    <col min="15119" max="15351" width="11.44140625" style="58"/>
    <col min="15352" max="15352" width="8.21875" style="58" customWidth="1"/>
    <col min="15353" max="15353" width="7.44140625" style="58" customWidth="1"/>
    <col min="15354" max="15354" width="34.77734375" style="58" customWidth="1"/>
    <col min="15355" max="15355" width="15.21875" style="58" bestFit="1" customWidth="1"/>
    <col min="15356" max="15356" width="15.21875" style="58" customWidth="1"/>
    <col min="15357" max="15357" width="11.6640625" style="58" customWidth="1"/>
    <col min="15358" max="15363" width="4.44140625" style="58" customWidth="1"/>
    <col min="15364" max="15365" width="0" style="58" hidden="1" customWidth="1"/>
    <col min="15366" max="15367" width="4.44140625" style="58" customWidth="1"/>
    <col min="15368" max="15371" width="0" style="58" hidden="1" customWidth="1"/>
    <col min="15372" max="15373" width="6.77734375" style="58" customWidth="1"/>
    <col min="15374" max="15374" width="9.88671875" style="58" customWidth="1"/>
    <col min="15375" max="15607" width="11.44140625" style="58"/>
    <col min="15608" max="15608" width="8.21875" style="58" customWidth="1"/>
    <col min="15609" max="15609" width="7.44140625" style="58" customWidth="1"/>
    <col min="15610" max="15610" width="34.77734375" style="58" customWidth="1"/>
    <col min="15611" max="15611" width="15.21875" style="58" bestFit="1" customWidth="1"/>
    <col min="15612" max="15612" width="15.21875" style="58" customWidth="1"/>
    <col min="15613" max="15613" width="11.6640625" style="58" customWidth="1"/>
    <col min="15614" max="15619" width="4.44140625" style="58" customWidth="1"/>
    <col min="15620" max="15621" width="0" style="58" hidden="1" customWidth="1"/>
    <col min="15622" max="15623" width="4.44140625" style="58" customWidth="1"/>
    <col min="15624" max="15627" width="0" style="58" hidden="1" customWidth="1"/>
    <col min="15628" max="15629" width="6.77734375" style="58" customWidth="1"/>
    <col min="15630" max="15630" width="9.88671875" style="58" customWidth="1"/>
    <col min="15631" max="15863" width="11.44140625" style="58"/>
    <col min="15864" max="15864" width="8.21875" style="58" customWidth="1"/>
    <col min="15865" max="15865" width="7.44140625" style="58" customWidth="1"/>
    <col min="15866" max="15866" width="34.77734375" style="58" customWidth="1"/>
    <col min="15867" max="15867" width="15.21875" style="58" bestFit="1" customWidth="1"/>
    <col min="15868" max="15868" width="15.21875" style="58" customWidth="1"/>
    <col min="15869" max="15869" width="11.6640625" style="58" customWidth="1"/>
    <col min="15870" max="15875" width="4.44140625" style="58" customWidth="1"/>
    <col min="15876" max="15877" width="0" style="58" hidden="1" customWidth="1"/>
    <col min="15878" max="15879" width="4.44140625" style="58" customWidth="1"/>
    <col min="15880" max="15883" width="0" style="58" hidden="1" customWidth="1"/>
    <col min="15884" max="15885" width="6.77734375" style="58" customWidth="1"/>
    <col min="15886" max="15886" width="9.88671875" style="58" customWidth="1"/>
    <col min="15887" max="16119" width="11.44140625" style="58"/>
    <col min="16120" max="16120" width="8.21875" style="58" customWidth="1"/>
    <col min="16121" max="16121" width="7.44140625" style="58" customWidth="1"/>
    <col min="16122" max="16122" width="34.77734375" style="58" customWidth="1"/>
    <col min="16123" max="16123" width="15.21875" style="58" bestFit="1" customWidth="1"/>
    <col min="16124" max="16124" width="15.21875" style="58" customWidth="1"/>
    <col min="16125" max="16125" width="11.6640625" style="58" customWidth="1"/>
    <col min="16126" max="16131" width="4.44140625" style="58" customWidth="1"/>
    <col min="16132" max="16133" width="0" style="58" hidden="1" customWidth="1"/>
    <col min="16134" max="16135" width="4.44140625" style="58" customWidth="1"/>
    <col min="16136" max="16139" width="0" style="58" hidden="1" customWidth="1"/>
    <col min="16140" max="16141" width="6.77734375" style="58" customWidth="1"/>
    <col min="16142" max="16142" width="9.88671875" style="58" customWidth="1"/>
    <col min="16143" max="16380" width="11.44140625" style="58"/>
    <col min="16381" max="16384" width="11.44140625" style="58" customWidth="1"/>
  </cols>
  <sheetData>
    <row r="1" spans="1:14" s="246" customFormat="1" ht="15" customHeight="1" x14ac:dyDescent="0.25">
      <c r="A1" s="245"/>
      <c r="B1" s="247">
        <f>Chemiserie!C3</f>
        <v>0</v>
      </c>
      <c r="C1" s="245"/>
      <c r="D1" s="426"/>
      <c r="F1" s="1099">
        <f>Sweat_Polaire_Bodywarmer_HOMME!H1</f>
        <v>0</v>
      </c>
      <c r="G1" s="1099"/>
      <c r="H1" s="1099"/>
      <c r="I1" s="245"/>
      <c r="J1" s="245"/>
      <c r="K1" s="245"/>
      <c r="L1" s="1100">
        <f>Sweat_Polaire_Bodywarmer_HOMME!M1</f>
        <v>0</v>
      </c>
      <c r="M1" s="1100"/>
      <c r="N1" s="245"/>
    </row>
    <row r="2" spans="1:14" s="246" customFormat="1" ht="15" customHeight="1" thickBot="1" x14ac:dyDescent="0.3">
      <c r="A2" s="1101"/>
      <c r="B2" s="1101"/>
      <c r="C2" s="1101"/>
      <c r="D2" s="1101"/>
      <c r="E2" s="1101"/>
      <c r="F2" s="1101"/>
      <c r="G2" s="1101"/>
      <c r="H2" s="1101"/>
      <c r="I2" s="1101"/>
      <c r="J2" s="1101"/>
      <c r="K2" s="1101"/>
      <c r="L2" s="1101"/>
      <c r="M2" s="1101"/>
      <c r="N2" s="1101"/>
    </row>
    <row r="3" spans="1:14" ht="30" customHeight="1" thickTop="1" thickBot="1" x14ac:dyDescent="0.25">
      <c r="A3" s="431" t="s">
        <v>201</v>
      </c>
      <c r="B3" s="430" t="s">
        <v>3</v>
      </c>
      <c r="C3" s="432" t="s">
        <v>65</v>
      </c>
      <c r="D3" s="433" t="s">
        <v>66</v>
      </c>
      <c r="E3" s="430" t="s">
        <v>6</v>
      </c>
      <c r="F3" s="430" t="s">
        <v>7</v>
      </c>
      <c r="G3" s="430" t="s">
        <v>8</v>
      </c>
      <c r="H3" s="430" t="s">
        <v>9</v>
      </c>
      <c r="I3" s="430" t="s">
        <v>10</v>
      </c>
      <c r="J3" s="430" t="s">
        <v>11</v>
      </c>
      <c r="K3" s="430" t="s">
        <v>12</v>
      </c>
      <c r="L3" s="433" t="s">
        <v>16</v>
      </c>
      <c r="M3" s="435" t="s">
        <v>67</v>
      </c>
      <c r="N3" s="434" t="s">
        <v>68</v>
      </c>
    </row>
    <row r="4" spans="1:14" ht="30" customHeight="1" thickTop="1" x14ac:dyDescent="0.2">
      <c r="A4" s="1181" t="s">
        <v>106</v>
      </c>
      <c r="B4" s="907" t="s">
        <v>107</v>
      </c>
      <c r="C4" s="908" t="s">
        <v>164</v>
      </c>
      <c r="D4" s="909" t="s">
        <v>96</v>
      </c>
      <c r="E4" s="910"/>
      <c r="F4" s="911"/>
      <c r="G4" s="911"/>
      <c r="H4" s="911"/>
      <c r="I4" s="912"/>
      <c r="J4" s="913"/>
      <c r="K4" s="914"/>
      <c r="L4" s="915">
        <f>SUM(E4:J4)</f>
        <v>0</v>
      </c>
      <c r="M4" s="916">
        <v>11.9</v>
      </c>
      <c r="N4" s="917">
        <f>L4*M4</f>
        <v>0</v>
      </c>
    </row>
    <row r="5" spans="1:14" ht="30" customHeight="1" thickBot="1" x14ac:dyDescent="0.25">
      <c r="A5" s="1182"/>
      <c r="B5" s="918" t="s">
        <v>108</v>
      </c>
      <c r="C5" s="483" t="s">
        <v>165</v>
      </c>
      <c r="D5" s="919" t="s">
        <v>105</v>
      </c>
      <c r="E5" s="920"/>
      <c r="F5" s="545"/>
      <c r="G5" s="545"/>
      <c r="H5" s="921"/>
      <c r="I5" s="921"/>
      <c r="J5" s="922"/>
      <c r="K5" s="67"/>
      <c r="L5" s="142">
        <f>SUM(F5:J5)</f>
        <v>0</v>
      </c>
      <c r="M5" s="923">
        <v>64</v>
      </c>
      <c r="N5" s="924">
        <f>L5*M5</f>
        <v>0</v>
      </c>
    </row>
    <row r="6" spans="1:14" ht="30" customHeight="1" thickTop="1" x14ac:dyDescent="0.2">
      <c r="A6" s="1187" t="s">
        <v>19</v>
      </c>
      <c r="B6" s="925" t="s">
        <v>95</v>
      </c>
      <c r="C6" s="926" t="s">
        <v>156</v>
      </c>
      <c r="D6" s="927" t="s">
        <v>96</v>
      </c>
      <c r="E6" s="928"/>
      <c r="F6" s="574"/>
      <c r="G6" s="574"/>
      <c r="H6" s="574"/>
      <c r="I6" s="574"/>
      <c r="J6" s="574"/>
      <c r="K6" s="929"/>
      <c r="L6" s="930">
        <f>SUM(E6:J6)</f>
        <v>0</v>
      </c>
      <c r="M6" s="931">
        <v>8.5</v>
      </c>
      <c r="N6" s="932">
        <f t="shared" ref="N6:N14" si="0">L6*M6</f>
        <v>0</v>
      </c>
    </row>
    <row r="7" spans="1:14" ht="30" customHeight="1" x14ac:dyDescent="0.2">
      <c r="A7" s="1188"/>
      <c r="B7" s="82" t="s">
        <v>97</v>
      </c>
      <c r="C7" s="429" t="s">
        <v>157</v>
      </c>
      <c r="D7" s="42" t="s">
        <v>96</v>
      </c>
      <c r="E7" s="83"/>
      <c r="F7" s="15"/>
      <c r="G7" s="15"/>
      <c r="H7" s="15"/>
      <c r="I7" s="15"/>
      <c r="J7" s="22"/>
      <c r="K7" s="65"/>
      <c r="L7" s="63">
        <f>SUM(E7:I7)</f>
        <v>0</v>
      </c>
      <c r="M7" s="64">
        <v>9.9</v>
      </c>
      <c r="N7" s="933">
        <f t="shared" si="0"/>
        <v>0</v>
      </c>
    </row>
    <row r="8" spans="1:14" ht="30" customHeight="1" x14ac:dyDescent="0.2">
      <c r="A8" s="1188"/>
      <c r="B8" s="82" t="s">
        <v>98</v>
      </c>
      <c r="C8" s="429" t="s">
        <v>158</v>
      </c>
      <c r="D8" s="42" t="s">
        <v>96</v>
      </c>
      <c r="E8" s="83"/>
      <c r="F8" s="15"/>
      <c r="G8" s="15"/>
      <c r="H8" s="15"/>
      <c r="I8" s="15"/>
      <c r="J8" s="22"/>
      <c r="K8" s="65"/>
      <c r="L8" s="63">
        <f>SUM(E8:I8)</f>
        <v>0</v>
      </c>
      <c r="M8" s="64">
        <v>8.9</v>
      </c>
      <c r="N8" s="933">
        <f t="shared" si="0"/>
        <v>0</v>
      </c>
    </row>
    <row r="9" spans="1:14" ht="30" customHeight="1" x14ac:dyDescent="0.2">
      <c r="A9" s="1188"/>
      <c r="B9" s="82" t="s">
        <v>99</v>
      </c>
      <c r="C9" s="429" t="s">
        <v>159</v>
      </c>
      <c r="D9" s="42" t="s">
        <v>96</v>
      </c>
      <c r="E9" s="83"/>
      <c r="F9" s="15"/>
      <c r="G9" s="15"/>
      <c r="H9" s="15"/>
      <c r="I9" s="15"/>
      <c r="J9" s="22"/>
      <c r="K9" s="65"/>
      <c r="L9" s="63">
        <f>SUM(E9:I9)</f>
        <v>0</v>
      </c>
      <c r="M9" s="64">
        <v>9.9</v>
      </c>
      <c r="N9" s="933">
        <f t="shared" si="0"/>
        <v>0</v>
      </c>
    </row>
    <row r="10" spans="1:14" ht="30" customHeight="1" x14ac:dyDescent="0.2">
      <c r="A10" s="1188"/>
      <c r="B10" s="82" t="s">
        <v>100</v>
      </c>
      <c r="C10" s="428" t="s">
        <v>160</v>
      </c>
      <c r="D10" s="42" t="s">
        <v>96</v>
      </c>
      <c r="E10" s="59"/>
      <c r="F10" s="15"/>
      <c r="G10" s="15"/>
      <c r="H10" s="15"/>
      <c r="I10" s="15"/>
      <c r="J10" s="22"/>
      <c r="K10" s="65"/>
      <c r="L10" s="63">
        <f>SUM(F10:I10)</f>
        <v>0</v>
      </c>
      <c r="M10" s="64">
        <v>15.9</v>
      </c>
      <c r="N10" s="933">
        <f t="shared" si="0"/>
        <v>0</v>
      </c>
    </row>
    <row r="11" spans="1:14" ht="30" customHeight="1" x14ac:dyDescent="0.2">
      <c r="A11" s="1188"/>
      <c r="B11" s="82" t="s">
        <v>101</v>
      </c>
      <c r="C11" s="428" t="s">
        <v>161</v>
      </c>
      <c r="D11" s="42" t="s">
        <v>96</v>
      </c>
      <c r="E11" s="83"/>
      <c r="F11" s="15"/>
      <c r="G11" s="15"/>
      <c r="H11" s="15"/>
      <c r="I11" s="15"/>
      <c r="J11" s="15"/>
      <c r="K11" s="65"/>
      <c r="L11" s="63">
        <f>SUM(E11:J11)</f>
        <v>0</v>
      </c>
      <c r="M11" s="64">
        <v>23</v>
      </c>
      <c r="N11" s="933">
        <f t="shared" si="0"/>
        <v>0</v>
      </c>
    </row>
    <row r="12" spans="1:14" ht="30" customHeight="1" x14ac:dyDescent="0.2">
      <c r="A12" s="1188"/>
      <c r="B12" s="82" t="s">
        <v>102</v>
      </c>
      <c r="C12" s="428" t="s">
        <v>143</v>
      </c>
      <c r="D12" s="42" t="s">
        <v>96</v>
      </c>
      <c r="E12" s="83"/>
      <c r="F12" s="15"/>
      <c r="G12" s="15"/>
      <c r="H12" s="15"/>
      <c r="I12" s="15"/>
      <c r="J12" s="15"/>
      <c r="K12" s="65"/>
      <c r="L12" s="63">
        <f>SUM(E12:J12)</f>
        <v>0</v>
      </c>
      <c r="M12" s="64">
        <v>16.5</v>
      </c>
      <c r="N12" s="933">
        <f t="shared" si="0"/>
        <v>0</v>
      </c>
    </row>
    <row r="13" spans="1:14" ht="30" customHeight="1" x14ac:dyDescent="0.2">
      <c r="A13" s="1188"/>
      <c r="B13" s="82" t="s">
        <v>103</v>
      </c>
      <c r="C13" s="428" t="s">
        <v>162</v>
      </c>
      <c r="D13" s="42" t="s">
        <v>96</v>
      </c>
      <c r="E13" s="83"/>
      <c r="F13" s="15"/>
      <c r="G13" s="15"/>
      <c r="H13" s="15"/>
      <c r="I13" s="15"/>
      <c r="J13" s="15"/>
      <c r="K13" s="65"/>
      <c r="L13" s="63">
        <f>SUM(E13:J13)</f>
        <v>0</v>
      </c>
      <c r="M13" s="64">
        <v>42</v>
      </c>
      <c r="N13" s="933">
        <f t="shared" si="0"/>
        <v>0</v>
      </c>
    </row>
    <row r="14" spans="1:14" ht="30" customHeight="1" thickBot="1" x14ac:dyDescent="0.25">
      <c r="A14" s="1188"/>
      <c r="B14" s="934" t="s">
        <v>104</v>
      </c>
      <c r="C14" s="91" t="s">
        <v>163</v>
      </c>
      <c r="D14" s="66" t="s">
        <v>105</v>
      </c>
      <c r="E14" s="935"/>
      <c r="F14" s="43"/>
      <c r="G14" s="43"/>
      <c r="H14" s="43"/>
      <c r="I14" s="43"/>
      <c r="J14" s="144"/>
      <c r="K14" s="67"/>
      <c r="L14" s="68">
        <f>SUM(E14:I14)</f>
        <v>0</v>
      </c>
      <c r="M14" s="936">
        <v>8</v>
      </c>
      <c r="N14" s="937">
        <f t="shared" si="0"/>
        <v>0</v>
      </c>
    </row>
    <row r="15" spans="1:14" ht="30" customHeight="1" thickTop="1" x14ac:dyDescent="0.2">
      <c r="A15" s="1183" t="s">
        <v>109</v>
      </c>
      <c r="B15" s="938" t="s">
        <v>95</v>
      </c>
      <c r="C15" s="939" t="s">
        <v>166</v>
      </c>
      <c r="D15" s="940" t="s">
        <v>96</v>
      </c>
      <c r="E15" s="941"/>
      <c r="F15" s="942"/>
      <c r="G15" s="942"/>
      <c r="H15" s="942"/>
      <c r="I15" s="942"/>
      <c r="J15" s="942"/>
      <c r="K15" s="943"/>
      <c r="L15" s="944">
        <f>SUM(F15:J15)</f>
        <v>0</v>
      </c>
      <c r="M15" s="945">
        <v>8.9</v>
      </c>
      <c r="N15" s="946">
        <f t="shared" ref="N15:N23" si="1">L15*M15</f>
        <v>0</v>
      </c>
    </row>
    <row r="16" spans="1:14" ht="30" customHeight="1" x14ac:dyDescent="0.2">
      <c r="A16" s="1184"/>
      <c r="B16" s="85" t="s">
        <v>97</v>
      </c>
      <c r="C16" s="429" t="s">
        <v>167</v>
      </c>
      <c r="D16" s="42" t="s">
        <v>96</v>
      </c>
      <c r="E16" s="51"/>
      <c r="F16" s="15"/>
      <c r="G16" s="15"/>
      <c r="H16" s="15"/>
      <c r="I16" s="15"/>
      <c r="J16" s="86"/>
      <c r="K16" s="65"/>
      <c r="L16" s="63">
        <f>SUM(E16:J16)</f>
        <v>0</v>
      </c>
      <c r="M16" s="69">
        <v>9.9</v>
      </c>
      <c r="N16" s="947">
        <f t="shared" si="1"/>
        <v>0</v>
      </c>
    </row>
    <row r="17" spans="1:14" ht="30" customHeight="1" x14ac:dyDescent="0.2">
      <c r="A17" s="1184"/>
      <c r="B17" s="85" t="s">
        <v>98</v>
      </c>
      <c r="C17" s="428" t="s">
        <v>168</v>
      </c>
      <c r="D17" s="42" t="s">
        <v>96</v>
      </c>
      <c r="E17" s="51"/>
      <c r="F17" s="15"/>
      <c r="G17" s="15"/>
      <c r="H17" s="15"/>
      <c r="I17" s="15"/>
      <c r="J17" s="86"/>
      <c r="K17" s="65"/>
      <c r="L17" s="63">
        <f>SUM(E17:J17)</f>
        <v>0</v>
      </c>
      <c r="M17" s="69">
        <v>8.9</v>
      </c>
      <c r="N17" s="947">
        <f t="shared" si="1"/>
        <v>0</v>
      </c>
    </row>
    <row r="18" spans="1:14" ht="30" customHeight="1" x14ac:dyDescent="0.2">
      <c r="A18" s="1184"/>
      <c r="B18" s="85" t="s">
        <v>99</v>
      </c>
      <c r="C18" s="429" t="s">
        <v>128</v>
      </c>
      <c r="D18" s="42" t="s">
        <v>96</v>
      </c>
      <c r="E18" s="51"/>
      <c r="F18" s="15"/>
      <c r="G18" s="15"/>
      <c r="H18" s="15"/>
      <c r="I18" s="15"/>
      <c r="J18" s="86"/>
      <c r="K18" s="87"/>
      <c r="L18" s="63">
        <f>SUM(E18:K18)</f>
        <v>0</v>
      </c>
      <c r="M18" s="69">
        <v>9.9</v>
      </c>
      <c r="N18" s="947">
        <f t="shared" si="1"/>
        <v>0</v>
      </c>
    </row>
    <row r="19" spans="1:14" ht="30" customHeight="1" x14ac:dyDescent="0.2">
      <c r="A19" s="1184"/>
      <c r="B19" s="85" t="s">
        <v>100</v>
      </c>
      <c r="C19" s="429" t="s">
        <v>169</v>
      </c>
      <c r="D19" s="42" t="s">
        <v>96</v>
      </c>
      <c r="E19" s="88"/>
      <c r="F19" s="15"/>
      <c r="G19" s="15"/>
      <c r="H19" s="15"/>
      <c r="I19" s="15"/>
      <c r="J19" s="86"/>
      <c r="K19" s="87"/>
      <c r="L19" s="63">
        <f>SUM(F19:K19)</f>
        <v>0</v>
      </c>
      <c r="M19" s="69">
        <v>16.899999999999999</v>
      </c>
      <c r="N19" s="947">
        <f t="shared" si="1"/>
        <v>0</v>
      </c>
    </row>
    <row r="20" spans="1:14" ht="30" customHeight="1" x14ac:dyDescent="0.2">
      <c r="A20" s="1184"/>
      <c r="B20" s="85" t="s">
        <v>101</v>
      </c>
      <c r="C20" s="429" t="s">
        <v>170</v>
      </c>
      <c r="D20" s="42" t="s">
        <v>96</v>
      </c>
      <c r="E20" s="51"/>
      <c r="F20" s="15"/>
      <c r="G20" s="15"/>
      <c r="H20" s="15"/>
      <c r="I20" s="15"/>
      <c r="J20" s="86"/>
      <c r="K20" s="65"/>
      <c r="L20" s="63">
        <f>SUM(E20:J20)</f>
        <v>0</v>
      </c>
      <c r="M20" s="69">
        <v>23</v>
      </c>
      <c r="N20" s="947">
        <f t="shared" si="1"/>
        <v>0</v>
      </c>
    </row>
    <row r="21" spans="1:14" ht="30" customHeight="1" x14ac:dyDescent="0.2">
      <c r="A21" s="1184"/>
      <c r="B21" s="85" t="s">
        <v>102</v>
      </c>
      <c r="C21" s="428" t="s">
        <v>145</v>
      </c>
      <c r="D21" s="42" t="s">
        <v>96</v>
      </c>
      <c r="E21" s="88"/>
      <c r="F21" s="15"/>
      <c r="G21" s="15"/>
      <c r="H21" s="15"/>
      <c r="I21" s="15"/>
      <c r="J21" s="86"/>
      <c r="K21" s="65"/>
      <c r="L21" s="63">
        <f>SUM(F21:J21)</f>
        <v>0</v>
      </c>
      <c r="M21" s="69">
        <v>16.5</v>
      </c>
      <c r="N21" s="947">
        <f t="shared" si="1"/>
        <v>0</v>
      </c>
    </row>
    <row r="22" spans="1:14" ht="30" customHeight="1" x14ac:dyDescent="0.2">
      <c r="A22" s="1185"/>
      <c r="B22" s="85" t="s">
        <v>103</v>
      </c>
      <c r="C22" s="429" t="s">
        <v>171</v>
      </c>
      <c r="D22" s="42" t="s">
        <v>96</v>
      </c>
      <c r="E22" s="88"/>
      <c r="F22" s="15"/>
      <c r="G22" s="15"/>
      <c r="H22" s="15"/>
      <c r="I22" s="15"/>
      <c r="J22" s="86"/>
      <c r="K22" s="87"/>
      <c r="L22" s="63">
        <f>SUM(F22:K22)</f>
        <v>0</v>
      </c>
      <c r="M22" s="69">
        <v>42</v>
      </c>
      <c r="N22" s="947">
        <f t="shared" si="1"/>
        <v>0</v>
      </c>
    </row>
    <row r="23" spans="1:14" ht="30" customHeight="1" thickBot="1" x14ac:dyDescent="0.25">
      <c r="A23" s="1186"/>
      <c r="B23" s="948" t="s">
        <v>110</v>
      </c>
      <c r="C23" s="583" t="s">
        <v>172</v>
      </c>
      <c r="D23" s="949" t="s">
        <v>96</v>
      </c>
      <c r="E23" s="950"/>
      <c r="F23" s="568"/>
      <c r="G23" s="568"/>
      <c r="H23" s="568"/>
      <c r="I23" s="568"/>
      <c r="J23" s="568"/>
      <c r="K23" s="951"/>
      <c r="L23" s="952">
        <f>SUM(E23:K23)</f>
        <v>0</v>
      </c>
      <c r="M23" s="953">
        <v>12.5</v>
      </c>
      <c r="N23" s="954">
        <f t="shared" si="1"/>
        <v>0</v>
      </c>
    </row>
    <row r="24" spans="1:14" ht="15" thickTop="1" x14ac:dyDescent="0.2">
      <c r="A24" s="74"/>
      <c r="B24" s="29"/>
      <c r="C24" s="29"/>
      <c r="D24" s="29"/>
      <c r="E24" s="29"/>
      <c r="F24" s="29"/>
      <c r="G24" s="29"/>
      <c r="H24" s="29"/>
      <c r="I24" s="29"/>
      <c r="J24" s="29"/>
      <c r="K24" s="29"/>
      <c r="L24" s="1170" t="s">
        <v>93</v>
      </c>
      <c r="M24" s="1171"/>
      <c r="N24" s="75">
        <f>SUM(N6:N23)</f>
        <v>0</v>
      </c>
    </row>
    <row r="25" spans="1:14" x14ac:dyDescent="0.2">
      <c r="A25" s="74"/>
      <c r="B25" s="29"/>
      <c r="C25" s="29"/>
      <c r="D25" s="29"/>
      <c r="E25" s="29"/>
      <c r="F25" s="29"/>
      <c r="G25" s="29"/>
      <c r="H25" s="29"/>
      <c r="I25" s="29"/>
      <c r="J25" s="29"/>
      <c r="K25" s="29"/>
      <c r="L25" s="1172" t="s">
        <v>23</v>
      </c>
      <c r="M25" s="1173"/>
      <c r="N25" s="76">
        <f>N24*0.2</f>
        <v>0</v>
      </c>
    </row>
    <row r="26" spans="1:14" ht="15" thickBot="1" x14ac:dyDescent="0.25">
      <c r="A26" s="74"/>
      <c r="B26" s="29"/>
      <c r="C26" s="29"/>
      <c r="D26" s="29"/>
      <c r="E26" s="29"/>
      <c r="F26" s="29"/>
      <c r="G26" s="29"/>
      <c r="H26" s="29"/>
      <c r="I26" s="29"/>
      <c r="J26" s="29"/>
      <c r="K26" s="29"/>
      <c r="L26" s="1168" t="s">
        <v>94</v>
      </c>
      <c r="M26" s="1169"/>
      <c r="N26" s="77">
        <f>N24+N25</f>
        <v>0</v>
      </c>
    </row>
    <row r="27" spans="1:14" x14ac:dyDescent="0.2">
      <c r="A27" s="1180"/>
      <c r="B27" s="1180"/>
      <c r="C27" s="57"/>
      <c r="D27" s="57"/>
      <c r="E27" s="57"/>
      <c r="F27" s="57"/>
      <c r="G27" s="57"/>
      <c r="H27" s="57"/>
      <c r="I27" s="57"/>
      <c r="J27" s="57"/>
      <c r="K27" s="57"/>
      <c r="L27" s="57"/>
      <c r="M27" s="57"/>
      <c r="N27" s="57"/>
    </row>
  </sheetData>
  <sheetProtection algorithmName="SHA-512" hashValue="USXMwYQ6oFi/E14CuDmNZrn+2RZIXJy/xugP9OAaxprEneeiffZ8Oi3LFtA7Qfp1BsgZttUWyJ94tL1D6tORYw==" saltValue="ehB4hr2mIQNNW8OZrh2Z7Q==" spinCount="100000" sheet="1" objects="1" scenarios="1"/>
  <mergeCells count="10">
    <mergeCell ref="L1:M1"/>
    <mergeCell ref="A2:N2"/>
    <mergeCell ref="A27:B27"/>
    <mergeCell ref="L24:M24"/>
    <mergeCell ref="L25:M25"/>
    <mergeCell ref="L26:M26"/>
    <mergeCell ref="A4:A5"/>
    <mergeCell ref="A15:A23"/>
    <mergeCell ref="A6:A14"/>
    <mergeCell ref="F1:H1"/>
  </mergeCells>
  <pageMargins left="0.23622047244094491" right="0.23622047244094491" top="0.74803149606299213" bottom="0.74803149606299213" header="0.31496062992125984" footer="0.31496062992125984"/>
  <pageSetup paperSize="250" scale="62" orientation="portrait" r:id="rId1"/>
  <ignoredErrors>
    <ignoredError sqref="L5"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80E39-6783-4B9F-A82C-1B3C0A1A16F8}">
  <sheetPr>
    <tabColor rgb="FF7030A0"/>
    <pageSetUpPr fitToPage="1"/>
  </sheetPr>
  <dimension ref="A1:R30"/>
  <sheetViews>
    <sheetView zoomScale="90" workbookViewId="0">
      <selection activeCell="D4" sqref="D4"/>
    </sheetView>
  </sheetViews>
  <sheetFormatPr baseColWidth="10" defaultRowHeight="13.5" x14ac:dyDescent="0.25"/>
  <cols>
    <col min="1" max="12" width="7.5546875" style="1029" customWidth="1"/>
    <col min="13" max="17" width="6.77734375" style="1029" customWidth="1"/>
    <col min="18" max="251" width="11.5546875" style="1023"/>
    <col min="252" max="264" width="7.5546875" style="1023" customWidth="1"/>
    <col min="265" max="266" width="0" style="1023" hidden="1" customWidth="1"/>
    <col min="267" max="268" width="7.5546875" style="1023" customWidth="1"/>
    <col min="269" max="271" width="0" style="1023" hidden="1" customWidth="1"/>
    <col min="272" max="507" width="11.5546875" style="1023"/>
    <col min="508" max="520" width="7.5546875" style="1023" customWidth="1"/>
    <col min="521" max="522" width="0" style="1023" hidden="1" customWidth="1"/>
    <col min="523" max="524" width="7.5546875" style="1023" customWidth="1"/>
    <col min="525" max="527" width="0" style="1023" hidden="1" customWidth="1"/>
    <col min="528" max="763" width="11.5546875" style="1023"/>
    <col min="764" max="776" width="7.5546875" style="1023" customWidth="1"/>
    <col min="777" max="778" width="0" style="1023" hidden="1" customWidth="1"/>
    <col min="779" max="780" width="7.5546875" style="1023" customWidth="1"/>
    <col min="781" max="783" width="0" style="1023" hidden="1" customWidth="1"/>
    <col min="784" max="1019" width="11.5546875" style="1023"/>
    <col min="1020" max="1032" width="7.5546875" style="1023" customWidth="1"/>
    <col min="1033" max="1034" width="0" style="1023" hidden="1" customWidth="1"/>
    <col min="1035" max="1036" width="7.5546875" style="1023" customWidth="1"/>
    <col min="1037" max="1039" width="0" style="1023" hidden="1" customWidth="1"/>
    <col min="1040" max="1275" width="11.5546875" style="1023"/>
    <col min="1276" max="1288" width="7.5546875" style="1023" customWidth="1"/>
    <col min="1289" max="1290" width="0" style="1023" hidden="1" customWidth="1"/>
    <col min="1291" max="1292" width="7.5546875" style="1023" customWidth="1"/>
    <col min="1293" max="1295" width="0" style="1023" hidden="1" customWidth="1"/>
    <col min="1296" max="1531" width="11.5546875" style="1023"/>
    <col min="1532" max="1544" width="7.5546875" style="1023" customWidth="1"/>
    <col min="1545" max="1546" width="0" style="1023" hidden="1" customWidth="1"/>
    <col min="1547" max="1548" width="7.5546875" style="1023" customWidth="1"/>
    <col min="1549" max="1551" width="0" style="1023" hidden="1" customWidth="1"/>
    <col min="1552" max="1787" width="11.5546875" style="1023"/>
    <col min="1788" max="1800" width="7.5546875" style="1023" customWidth="1"/>
    <col min="1801" max="1802" width="0" style="1023" hidden="1" customWidth="1"/>
    <col min="1803" max="1804" width="7.5546875" style="1023" customWidth="1"/>
    <col min="1805" max="1807" width="0" style="1023" hidden="1" customWidth="1"/>
    <col min="1808" max="2043" width="11.5546875" style="1023"/>
    <col min="2044" max="2056" width="7.5546875" style="1023" customWidth="1"/>
    <col min="2057" max="2058" width="0" style="1023" hidden="1" customWidth="1"/>
    <col min="2059" max="2060" width="7.5546875" style="1023" customWidth="1"/>
    <col min="2061" max="2063" width="0" style="1023" hidden="1" customWidth="1"/>
    <col min="2064" max="2299" width="11.5546875" style="1023"/>
    <col min="2300" max="2312" width="7.5546875" style="1023" customWidth="1"/>
    <col min="2313" max="2314" width="0" style="1023" hidden="1" customWidth="1"/>
    <col min="2315" max="2316" width="7.5546875" style="1023" customWidth="1"/>
    <col min="2317" max="2319" width="0" style="1023" hidden="1" customWidth="1"/>
    <col min="2320" max="2555" width="11.5546875" style="1023"/>
    <col min="2556" max="2568" width="7.5546875" style="1023" customWidth="1"/>
    <col min="2569" max="2570" width="0" style="1023" hidden="1" customWidth="1"/>
    <col min="2571" max="2572" width="7.5546875" style="1023" customWidth="1"/>
    <col min="2573" max="2575" width="0" style="1023" hidden="1" customWidth="1"/>
    <col min="2576" max="2811" width="11.5546875" style="1023"/>
    <col min="2812" max="2824" width="7.5546875" style="1023" customWidth="1"/>
    <col min="2825" max="2826" width="0" style="1023" hidden="1" customWidth="1"/>
    <col min="2827" max="2828" width="7.5546875" style="1023" customWidth="1"/>
    <col min="2829" max="2831" width="0" style="1023" hidden="1" customWidth="1"/>
    <col min="2832" max="3067" width="11.5546875" style="1023"/>
    <col min="3068" max="3080" width="7.5546875" style="1023" customWidth="1"/>
    <col min="3081" max="3082" width="0" style="1023" hidden="1" customWidth="1"/>
    <col min="3083" max="3084" width="7.5546875" style="1023" customWidth="1"/>
    <col min="3085" max="3087" width="0" style="1023" hidden="1" customWidth="1"/>
    <col min="3088" max="3323" width="11.5546875" style="1023"/>
    <col min="3324" max="3336" width="7.5546875" style="1023" customWidth="1"/>
    <col min="3337" max="3338" width="0" style="1023" hidden="1" customWidth="1"/>
    <col min="3339" max="3340" width="7.5546875" style="1023" customWidth="1"/>
    <col min="3341" max="3343" width="0" style="1023" hidden="1" customWidth="1"/>
    <col min="3344" max="3579" width="11.5546875" style="1023"/>
    <col min="3580" max="3592" width="7.5546875" style="1023" customWidth="1"/>
    <col min="3593" max="3594" width="0" style="1023" hidden="1" customWidth="1"/>
    <col min="3595" max="3596" width="7.5546875" style="1023" customWidth="1"/>
    <col min="3597" max="3599" width="0" style="1023" hidden="1" customWidth="1"/>
    <col min="3600" max="3835" width="11.5546875" style="1023"/>
    <col min="3836" max="3848" width="7.5546875" style="1023" customWidth="1"/>
    <col min="3849" max="3850" width="0" style="1023" hidden="1" customWidth="1"/>
    <col min="3851" max="3852" width="7.5546875" style="1023" customWidth="1"/>
    <col min="3853" max="3855" width="0" style="1023" hidden="1" customWidth="1"/>
    <col min="3856" max="4091" width="11.5546875" style="1023"/>
    <col min="4092" max="4104" width="7.5546875" style="1023" customWidth="1"/>
    <col min="4105" max="4106" width="0" style="1023" hidden="1" customWidth="1"/>
    <col min="4107" max="4108" width="7.5546875" style="1023" customWidth="1"/>
    <col min="4109" max="4111" width="0" style="1023" hidden="1" customWidth="1"/>
    <col min="4112" max="4347" width="11.5546875" style="1023"/>
    <col min="4348" max="4360" width="7.5546875" style="1023" customWidth="1"/>
    <col min="4361" max="4362" width="0" style="1023" hidden="1" customWidth="1"/>
    <col min="4363" max="4364" width="7.5546875" style="1023" customWidth="1"/>
    <col min="4365" max="4367" width="0" style="1023" hidden="1" customWidth="1"/>
    <col min="4368" max="4603" width="11.5546875" style="1023"/>
    <col min="4604" max="4616" width="7.5546875" style="1023" customWidth="1"/>
    <col min="4617" max="4618" width="0" style="1023" hidden="1" customWidth="1"/>
    <col min="4619" max="4620" width="7.5546875" style="1023" customWidth="1"/>
    <col min="4621" max="4623" width="0" style="1023" hidden="1" customWidth="1"/>
    <col min="4624" max="4859" width="11.5546875" style="1023"/>
    <col min="4860" max="4872" width="7.5546875" style="1023" customWidth="1"/>
    <col min="4873" max="4874" width="0" style="1023" hidden="1" customWidth="1"/>
    <col min="4875" max="4876" width="7.5546875" style="1023" customWidth="1"/>
    <col min="4877" max="4879" width="0" style="1023" hidden="1" customWidth="1"/>
    <col min="4880" max="5115" width="11.5546875" style="1023"/>
    <col min="5116" max="5128" width="7.5546875" style="1023" customWidth="1"/>
    <col min="5129" max="5130" width="0" style="1023" hidden="1" customWidth="1"/>
    <col min="5131" max="5132" width="7.5546875" style="1023" customWidth="1"/>
    <col min="5133" max="5135" width="0" style="1023" hidden="1" customWidth="1"/>
    <col min="5136" max="5371" width="11.5546875" style="1023"/>
    <col min="5372" max="5384" width="7.5546875" style="1023" customWidth="1"/>
    <col min="5385" max="5386" width="0" style="1023" hidden="1" customWidth="1"/>
    <col min="5387" max="5388" width="7.5546875" style="1023" customWidth="1"/>
    <col min="5389" max="5391" width="0" style="1023" hidden="1" customWidth="1"/>
    <col min="5392" max="5627" width="11.5546875" style="1023"/>
    <col min="5628" max="5640" width="7.5546875" style="1023" customWidth="1"/>
    <col min="5641" max="5642" width="0" style="1023" hidden="1" customWidth="1"/>
    <col min="5643" max="5644" width="7.5546875" style="1023" customWidth="1"/>
    <col min="5645" max="5647" width="0" style="1023" hidden="1" customWidth="1"/>
    <col min="5648" max="5883" width="11.5546875" style="1023"/>
    <col min="5884" max="5896" width="7.5546875" style="1023" customWidth="1"/>
    <col min="5897" max="5898" width="0" style="1023" hidden="1" customWidth="1"/>
    <col min="5899" max="5900" width="7.5546875" style="1023" customWidth="1"/>
    <col min="5901" max="5903" width="0" style="1023" hidden="1" customWidth="1"/>
    <col min="5904" max="6139" width="11.5546875" style="1023"/>
    <col min="6140" max="6152" width="7.5546875" style="1023" customWidth="1"/>
    <col min="6153" max="6154" width="0" style="1023" hidden="1" customWidth="1"/>
    <col min="6155" max="6156" width="7.5546875" style="1023" customWidth="1"/>
    <col min="6157" max="6159" width="0" style="1023" hidden="1" customWidth="1"/>
    <col min="6160" max="6395" width="11.5546875" style="1023"/>
    <col min="6396" max="6408" width="7.5546875" style="1023" customWidth="1"/>
    <col min="6409" max="6410" width="0" style="1023" hidden="1" customWidth="1"/>
    <col min="6411" max="6412" width="7.5546875" style="1023" customWidth="1"/>
    <col min="6413" max="6415" width="0" style="1023" hidden="1" customWidth="1"/>
    <col min="6416" max="6651" width="11.5546875" style="1023"/>
    <col min="6652" max="6664" width="7.5546875" style="1023" customWidth="1"/>
    <col min="6665" max="6666" width="0" style="1023" hidden="1" customWidth="1"/>
    <col min="6667" max="6668" width="7.5546875" style="1023" customWidth="1"/>
    <col min="6669" max="6671" width="0" style="1023" hidden="1" customWidth="1"/>
    <col min="6672" max="6907" width="11.5546875" style="1023"/>
    <col min="6908" max="6920" width="7.5546875" style="1023" customWidth="1"/>
    <col min="6921" max="6922" width="0" style="1023" hidden="1" customWidth="1"/>
    <col min="6923" max="6924" width="7.5546875" style="1023" customWidth="1"/>
    <col min="6925" max="6927" width="0" style="1023" hidden="1" customWidth="1"/>
    <col min="6928" max="7163" width="11.5546875" style="1023"/>
    <col min="7164" max="7176" width="7.5546875" style="1023" customWidth="1"/>
    <col min="7177" max="7178" width="0" style="1023" hidden="1" customWidth="1"/>
    <col min="7179" max="7180" width="7.5546875" style="1023" customWidth="1"/>
    <col min="7181" max="7183" width="0" style="1023" hidden="1" customWidth="1"/>
    <col min="7184" max="7419" width="11.5546875" style="1023"/>
    <col min="7420" max="7432" width="7.5546875" style="1023" customWidth="1"/>
    <col min="7433" max="7434" width="0" style="1023" hidden="1" customWidth="1"/>
    <col min="7435" max="7436" width="7.5546875" style="1023" customWidth="1"/>
    <col min="7437" max="7439" width="0" style="1023" hidden="1" customWidth="1"/>
    <col min="7440" max="7675" width="11.5546875" style="1023"/>
    <col min="7676" max="7688" width="7.5546875" style="1023" customWidth="1"/>
    <col min="7689" max="7690" width="0" style="1023" hidden="1" customWidth="1"/>
    <col min="7691" max="7692" width="7.5546875" style="1023" customWidth="1"/>
    <col min="7693" max="7695" width="0" style="1023" hidden="1" customWidth="1"/>
    <col min="7696" max="7931" width="11.5546875" style="1023"/>
    <col min="7932" max="7944" width="7.5546875" style="1023" customWidth="1"/>
    <col min="7945" max="7946" width="0" style="1023" hidden="1" customWidth="1"/>
    <col min="7947" max="7948" width="7.5546875" style="1023" customWidth="1"/>
    <col min="7949" max="7951" width="0" style="1023" hidden="1" customWidth="1"/>
    <col min="7952" max="8187" width="11.5546875" style="1023"/>
    <col min="8188" max="8200" width="7.5546875" style="1023" customWidth="1"/>
    <col min="8201" max="8202" width="0" style="1023" hidden="1" customWidth="1"/>
    <col min="8203" max="8204" width="7.5546875" style="1023" customWidth="1"/>
    <col min="8205" max="8207" width="0" style="1023" hidden="1" customWidth="1"/>
    <col min="8208" max="8443" width="11.5546875" style="1023"/>
    <col min="8444" max="8456" width="7.5546875" style="1023" customWidth="1"/>
    <col min="8457" max="8458" width="0" style="1023" hidden="1" customWidth="1"/>
    <col min="8459" max="8460" width="7.5546875" style="1023" customWidth="1"/>
    <col min="8461" max="8463" width="0" style="1023" hidden="1" customWidth="1"/>
    <col min="8464" max="8699" width="11.5546875" style="1023"/>
    <col min="8700" max="8712" width="7.5546875" style="1023" customWidth="1"/>
    <col min="8713" max="8714" width="0" style="1023" hidden="1" customWidth="1"/>
    <col min="8715" max="8716" width="7.5546875" style="1023" customWidth="1"/>
    <col min="8717" max="8719" width="0" style="1023" hidden="1" customWidth="1"/>
    <col min="8720" max="8955" width="11.5546875" style="1023"/>
    <col min="8956" max="8968" width="7.5546875" style="1023" customWidth="1"/>
    <col min="8969" max="8970" width="0" style="1023" hidden="1" customWidth="1"/>
    <col min="8971" max="8972" width="7.5546875" style="1023" customWidth="1"/>
    <col min="8973" max="8975" width="0" style="1023" hidden="1" customWidth="1"/>
    <col min="8976" max="9211" width="11.5546875" style="1023"/>
    <col min="9212" max="9224" width="7.5546875" style="1023" customWidth="1"/>
    <col min="9225" max="9226" width="0" style="1023" hidden="1" customWidth="1"/>
    <col min="9227" max="9228" width="7.5546875" style="1023" customWidth="1"/>
    <col min="9229" max="9231" width="0" style="1023" hidden="1" customWidth="1"/>
    <col min="9232" max="9467" width="11.5546875" style="1023"/>
    <col min="9468" max="9480" width="7.5546875" style="1023" customWidth="1"/>
    <col min="9481" max="9482" width="0" style="1023" hidden="1" customWidth="1"/>
    <col min="9483" max="9484" width="7.5546875" style="1023" customWidth="1"/>
    <col min="9485" max="9487" width="0" style="1023" hidden="1" customWidth="1"/>
    <col min="9488" max="9723" width="11.5546875" style="1023"/>
    <col min="9724" max="9736" width="7.5546875" style="1023" customWidth="1"/>
    <col min="9737" max="9738" width="0" style="1023" hidden="1" customWidth="1"/>
    <col min="9739" max="9740" width="7.5546875" style="1023" customWidth="1"/>
    <col min="9741" max="9743" width="0" style="1023" hidden="1" customWidth="1"/>
    <col min="9744" max="9979" width="11.5546875" style="1023"/>
    <col min="9980" max="9992" width="7.5546875" style="1023" customWidth="1"/>
    <col min="9993" max="9994" width="0" style="1023" hidden="1" customWidth="1"/>
    <col min="9995" max="9996" width="7.5546875" style="1023" customWidth="1"/>
    <col min="9997" max="9999" width="0" style="1023" hidden="1" customWidth="1"/>
    <col min="10000" max="10235" width="11.5546875" style="1023"/>
    <col min="10236" max="10248" width="7.5546875" style="1023" customWidth="1"/>
    <col min="10249" max="10250" width="0" style="1023" hidden="1" customWidth="1"/>
    <col min="10251" max="10252" width="7.5546875" style="1023" customWidth="1"/>
    <col min="10253" max="10255" width="0" style="1023" hidden="1" customWidth="1"/>
    <col min="10256" max="10491" width="11.5546875" style="1023"/>
    <col min="10492" max="10504" width="7.5546875" style="1023" customWidth="1"/>
    <col min="10505" max="10506" width="0" style="1023" hidden="1" customWidth="1"/>
    <col min="10507" max="10508" width="7.5546875" style="1023" customWidth="1"/>
    <col min="10509" max="10511" width="0" style="1023" hidden="1" customWidth="1"/>
    <col min="10512" max="10747" width="11.5546875" style="1023"/>
    <col min="10748" max="10760" width="7.5546875" style="1023" customWidth="1"/>
    <col min="10761" max="10762" width="0" style="1023" hidden="1" customWidth="1"/>
    <col min="10763" max="10764" width="7.5546875" style="1023" customWidth="1"/>
    <col min="10765" max="10767" width="0" style="1023" hidden="1" customWidth="1"/>
    <col min="10768" max="11003" width="11.5546875" style="1023"/>
    <col min="11004" max="11016" width="7.5546875" style="1023" customWidth="1"/>
    <col min="11017" max="11018" width="0" style="1023" hidden="1" customWidth="1"/>
    <col min="11019" max="11020" width="7.5546875" style="1023" customWidth="1"/>
    <col min="11021" max="11023" width="0" style="1023" hidden="1" customWidth="1"/>
    <col min="11024" max="11259" width="11.5546875" style="1023"/>
    <col min="11260" max="11272" width="7.5546875" style="1023" customWidth="1"/>
    <col min="11273" max="11274" width="0" style="1023" hidden="1" customWidth="1"/>
    <col min="11275" max="11276" width="7.5546875" style="1023" customWidth="1"/>
    <col min="11277" max="11279" width="0" style="1023" hidden="1" customWidth="1"/>
    <col min="11280" max="11515" width="11.5546875" style="1023"/>
    <col min="11516" max="11528" width="7.5546875" style="1023" customWidth="1"/>
    <col min="11529" max="11530" width="0" style="1023" hidden="1" customWidth="1"/>
    <col min="11531" max="11532" width="7.5546875" style="1023" customWidth="1"/>
    <col min="11533" max="11535" width="0" style="1023" hidden="1" customWidth="1"/>
    <col min="11536" max="11771" width="11.5546875" style="1023"/>
    <col min="11772" max="11784" width="7.5546875" style="1023" customWidth="1"/>
    <col min="11785" max="11786" width="0" style="1023" hidden="1" customWidth="1"/>
    <col min="11787" max="11788" width="7.5546875" style="1023" customWidth="1"/>
    <col min="11789" max="11791" width="0" style="1023" hidden="1" customWidth="1"/>
    <col min="11792" max="12027" width="11.5546875" style="1023"/>
    <col min="12028" max="12040" width="7.5546875" style="1023" customWidth="1"/>
    <col min="12041" max="12042" width="0" style="1023" hidden="1" customWidth="1"/>
    <col min="12043" max="12044" width="7.5546875" style="1023" customWidth="1"/>
    <col min="12045" max="12047" width="0" style="1023" hidden="1" customWidth="1"/>
    <col min="12048" max="12283" width="11.5546875" style="1023"/>
    <col min="12284" max="12296" width="7.5546875" style="1023" customWidth="1"/>
    <col min="12297" max="12298" width="0" style="1023" hidden="1" customWidth="1"/>
    <col min="12299" max="12300" width="7.5546875" style="1023" customWidth="1"/>
    <col min="12301" max="12303" width="0" style="1023" hidden="1" customWidth="1"/>
    <col min="12304" max="12539" width="11.5546875" style="1023"/>
    <col min="12540" max="12552" width="7.5546875" style="1023" customWidth="1"/>
    <col min="12553" max="12554" width="0" style="1023" hidden="1" customWidth="1"/>
    <col min="12555" max="12556" width="7.5546875" style="1023" customWidth="1"/>
    <col min="12557" max="12559" width="0" style="1023" hidden="1" customWidth="1"/>
    <col min="12560" max="12795" width="11.5546875" style="1023"/>
    <col min="12796" max="12808" width="7.5546875" style="1023" customWidth="1"/>
    <col min="12809" max="12810" width="0" style="1023" hidden="1" customWidth="1"/>
    <col min="12811" max="12812" width="7.5546875" style="1023" customWidth="1"/>
    <col min="12813" max="12815" width="0" style="1023" hidden="1" customWidth="1"/>
    <col min="12816" max="13051" width="11.5546875" style="1023"/>
    <col min="13052" max="13064" width="7.5546875" style="1023" customWidth="1"/>
    <col min="13065" max="13066" width="0" style="1023" hidden="1" customWidth="1"/>
    <col min="13067" max="13068" width="7.5546875" style="1023" customWidth="1"/>
    <col min="13069" max="13071" width="0" style="1023" hidden="1" customWidth="1"/>
    <col min="13072" max="13307" width="11.5546875" style="1023"/>
    <col min="13308" max="13320" width="7.5546875" style="1023" customWidth="1"/>
    <col min="13321" max="13322" width="0" style="1023" hidden="1" customWidth="1"/>
    <col min="13323" max="13324" width="7.5546875" style="1023" customWidth="1"/>
    <col min="13325" max="13327" width="0" style="1023" hidden="1" customWidth="1"/>
    <col min="13328" max="13563" width="11.5546875" style="1023"/>
    <col min="13564" max="13576" width="7.5546875" style="1023" customWidth="1"/>
    <col min="13577" max="13578" width="0" style="1023" hidden="1" customWidth="1"/>
    <col min="13579" max="13580" width="7.5546875" style="1023" customWidth="1"/>
    <col min="13581" max="13583" width="0" style="1023" hidden="1" customWidth="1"/>
    <col min="13584" max="13819" width="11.5546875" style="1023"/>
    <col min="13820" max="13832" width="7.5546875" style="1023" customWidth="1"/>
    <col min="13833" max="13834" width="0" style="1023" hidden="1" customWidth="1"/>
    <col min="13835" max="13836" width="7.5546875" style="1023" customWidth="1"/>
    <col min="13837" max="13839" width="0" style="1023" hidden="1" customWidth="1"/>
    <col min="13840" max="14075" width="11.5546875" style="1023"/>
    <col min="14076" max="14088" width="7.5546875" style="1023" customWidth="1"/>
    <col min="14089" max="14090" width="0" style="1023" hidden="1" customWidth="1"/>
    <col min="14091" max="14092" width="7.5546875" style="1023" customWidth="1"/>
    <col min="14093" max="14095" width="0" style="1023" hidden="1" customWidth="1"/>
    <col min="14096" max="14331" width="11.5546875" style="1023"/>
    <col min="14332" max="14344" width="7.5546875" style="1023" customWidth="1"/>
    <col min="14345" max="14346" width="0" style="1023" hidden="1" customWidth="1"/>
    <col min="14347" max="14348" width="7.5546875" style="1023" customWidth="1"/>
    <col min="14349" max="14351" width="0" style="1023" hidden="1" customWidth="1"/>
    <col min="14352" max="14587" width="11.5546875" style="1023"/>
    <col min="14588" max="14600" width="7.5546875" style="1023" customWidth="1"/>
    <col min="14601" max="14602" width="0" style="1023" hidden="1" customWidth="1"/>
    <col min="14603" max="14604" width="7.5546875" style="1023" customWidth="1"/>
    <col min="14605" max="14607" width="0" style="1023" hidden="1" customWidth="1"/>
    <col min="14608" max="14843" width="11.5546875" style="1023"/>
    <col min="14844" max="14856" width="7.5546875" style="1023" customWidth="1"/>
    <col min="14857" max="14858" width="0" style="1023" hidden="1" customWidth="1"/>
    <col min="14859" max="14860" width="7.5546875" style="1023" customWidth="1"/>
    <col min="14861" max="14863" width="0" style="1023" hidden="1" customWidth="1"/>
    <col min="14864" max="15099" width="11.5546875" style="1023"/>
    <col min="15100" max="15112" width="7.5546875" style="1023" customWidth="1"/>
    <col min="15113" max="15114" width="0" style="1023" hidden="1" customWidth="1"/>
    <col min="15115" max="15116" width="7.5546875" style="1023" customWidth="1"/>
    <col min="15117" max="15119" width="0" style="1023" hidden="1" customWidth="1"/>
    <col min="15120" max="15355" width="11.5546875" style="1023"/>
    <col min="15356" max="15368" width="7.5546875" style="1023" customWidth="1"/>
    <col min="15369" max="15370" width="0" style="1023" hidden="1" customWidth="1"/>
    <col min="15371" max="15372" width="7.5546875" style="1023" customWidth="1"/>
    <col min="15373" max="15375" width="0" style="1023" hidden="1" customWidth="1"/>
    <col min="15376" max="15611" width="11.5546875" style="1023"/>
    <col min="15612" max="15624" width="7.5546875" style="1023" customWidth="1"/>
    <col min="15625" max="15626" width="0" style="1023" hidden="1" customWidth="1"/>
    <col min="15627" max="15628" width="7.5546875" style="1023" customWidth="1"/>
    <col min="15629" max="15631" width="0" style="1023" hidden="1" customWidth="1"/>
    <col min="15632" max="15867" width="11.5546875" style="1023"/>
    <col min="15868" max="15880" width="7.5546875" style="1023" customWidth="1"/>
    <col min="15881" max="15882" width="0" style="1023" hidden="1" customWidth="1"/>
    <col min="15883" max="15884" width="7.5546875" style="1023" customWidth="1"/>
    <col min="15885" max="15887" width="0" style="1023" hidden="1" customWidth="1"/>
    <col min="15888" max="16123" width="11.5546875" style="1023"/>
    <col min="16124" max="16136" width="7.5546875" style="1023" customWidth="1"/>
    <col min="16137" max="16138" width="0" style="1023" hidden="1" customWidth="1"/>
    <col min="16139" max="16140" width="7.5546875" style="1023" customWidth="1"/>
    <col min="16141" max="16143" width="0" style="1023" hidden="1" customWidth="1"/>
    <col min="16144" max="16384" width="11.5546875" style="1023"/>
  </cols>
  <sheetData>
    <row r="1" spans="1:18" x14ac:dyDescent="0.25">
      <c r="A1" s="1022"/>
      <c r="B1" s="1022"/>
      <c r="C1" s="1022"/>
      <c r="D1" s="1022"/>
      <c r="E1" s="1022"/>
      <c r="F1" s="1022"/>
      <c r="G1" s="1022"/>
      <c r="H1" s="1022"/>
      <c r="I1" s="1022"/>
      <c r="J1" s="1022"/>
      <c r="K1" s="1022"/>
      <c r="L1" s="1022"/>
      <c r="M1" s="1022"/>
      <c r="N1" s="1022"/>
      <c r="O1" s="1022"/>
      <c r="P1" s="1022"/>
      <c r="Q1" s="1022"/>
      <c r="R1" s="1024"/>
    </row>
    <row r="2" spans="1:18" x14ac:dyDescent="0.25">
      <c r="A2" s="1022"/>
      <c r="B2" s="1022"/>
      <c r="C2" s="1022"/>
      <c r="D2" s="1022"/>
      <c r="E2" s="1022"/>
      <c r="F2" s="1022"/>
      <c r="G2" s="1022"/>
      <c r="H2" s="1022"/>
      <c r="I2" s="1022"/>
      <c r="J2" s="1022"/>
      <c r="K2" s="1022"/>
      <c r="L2" s="1022"/>
      <c r="M2" s="1022"/>
      <c r="N2" s="1022"/>
      <c r="O2" s="1022"/>
      <c r="P2" s="1022"/>
      <c r="Q2" s="1022"/>
      <c r="R2" s="1024"/>
    </row>
    <row r="3" spans="1:18" ht="15" customHeight="1" x14ac:dyDescent="0.25">
      <c r="A3" s="1022"/>
      <c r="B3" s="1022"/>
      <c r="C3" s="1022"/>
      <c r="D3" s="1022"/>
      <c r="E3" s="1206" t="s">
        <v>290</v>
      </c>
      <c r="F3" s="1206"/>
      <c r="G3" s="1206"/>
      <c r="H3" s="1206"/>
      <c r="I3" s="1206"/>
      <c r="J3" s="1206"/>
      <c r="K3" s="1206"/>
      <c r="L3" s="1206"/>
      <c r="M3" s="1206"/>
      <c r="N3" s="1206"/>
      <c r="O3" s="1206"/>
      <c r="P3" s="1022"/>
      <c r="Q3" s="1022"/>
      <c r="R3" s="1024"/>
    </row>
    <row r="4" spans="1:18" s="1026" customFormat="1" ht="17.100000000000001" customHeight="1" x14ac:dyDescent="0.25">
      <c r="A4" s="1025"/>
      <c r="B4" s="1025"/>
      <c r="C4" s="1025"/>
      <c r="D4" s="1025"/>
      <c r="E4" s="1206"/>
      <c r="F4" s="1206"/>
      <c r="G4" s="1206"/>
      <c r="H4" s="1206"/>
      <c r="I4" s="1206"/>
      <c r="J4" s="1206"/>
      <c r="K4" s="1206"/>
      <c r="L4" s="1206"/>
      <c r="M4" s="1206"/>
      <c r="N4" s="1206"/>
      <c r="O4" s="1206"/>
      <c r="P4" s="1025"/>
      <c r="Q4" s="1025"/>
      <c r="R4" s="1027"/>
    </row>
    <row r="5" spans="1:18" ht="13.5" customHeight="1" x14ac:dyDescent="0.25">
      <c r="A5" s="1022"/>
      <c r="B5" s="1022"/>
      <c r="C5" s="1022"/>
      <c r="D5" s="1022"/>
      <c r="E5" s="1206"/>
      <c r="F5" s="1206"/>
      <c r="G5" s="1206"/>
      <c r="H5" s="1206"/>
      <c r="I5" s="1206"/>
      <c r="J5" s="1206"/>
      <c r="K5" s="1206"/>
      <c r="L5" s="1206"/>
      <c r="M5" s="1206"/>
      <c r="N5" s="1206"/>
      <c r="O5" s="1206"/>
      <c r="P5" s="1022"/>
      <c r="Q5" s="1022"/>
      <c r="R5" s="1024"/>
    </row>
    <row r="6" spans="1:18" x14ac:dyDescent="0.25">
      <c r="A6" s="1022"/>
      <c r="B6" s="1022"/>
      <c r="C6" s="1022"/>
      <c r="D6" s="1022"/>
      <c r="E6" s="1022"/>
      <c r="F6" s="1022"/>
      <c r="G6" s="1022"/>
      <c r="H6" s="1022"/>
      <c r="I6" s="1022"/>
      <c r="J6" s="1022"/>
      <c r="K6" s="1022"/>
      <c r="L6" s="1022"/>
      <c r="M6" s="1022"/>
      <c r="N6" s="1022"/>
      <c r="O6" s="1022"/>
      <c r="P6" s="1022"/>
      <c r="Q6" s="1022"/>
      <c r="R6" s="1024"/>
    </row>
    <row r="7" spans="1:18" x14ac:dyDescent="0.25">
      <c r="A7" s="1022"/>
      <c r="B7" s="1022"/>
      <c r="C7" s="1022"/>
      <c r="D7" s="1022"/>
      <c r="E7" s="1022"/>
      <c r="F7" s="1022"/>
      <c r="G7" s="1022"/>
      <c r="H7" s="1022"/>
      <c r="I7" s="1022"/>
      <c r="J7" s="1022"/>
      <c r="K7" s="1022"/>
      <c r="L7" s="1022"/>
      <c r="M7" s="1022"/>
      <c r="N7" s="1022"/>
      <c r="O7" s="1022"/>
      <c r="P7" s="1022"/>
      <c r="Q7" s="1022"/>
      <c r="R7" s="1024"/>
    </row>
    <row r="8" spans="1:18" x14ac:dyDescent="0.25">
      <c r="A8" s="1028"/>
      <c r="C8" s="1028"/>
      <c r="D8" s="1028"/>
      <c r="E8" s="1028"/>
      <c r="F8" s="1028"/>
      <c r="G8" s="1028"/>
      <c r="H8" s="1028"/>
      <c r="I8" s="1028"/>
      <c r="J8" s="1028"/>
      <c r="K8" s="1028"/>
      <c r="L8" s="1028"/>
      <c r="M8" s="1028"/>
      <c r="N8" s="1028"/>
      <c r="O8" s="1028"/>
      <c r="Q8" s="1022"/>
      <c r="R8" s="1024"/>
    </row>
    <row r="9" spans="1:18" ht="14.25" x14ac:dyDescent="0.25">
      <c r="A9" s="1028"/>
      <c r="B9" s="1030"/>
      <c r="C9" s="1031" t="s">
        <v>0</v>
      </c>
      <c r="D9" s="1204">
        <f>Sauveteurs!B1</f>
        <v>0</v>
      </c>
      <c r="E9" s="1204"/>
      <c r="F9" s="1204"/>
      <c r="G9" s="1204"/>
      <c r="H9" s="1032"/>
      <c r="I9" s="1032"/>
      <c r="J9" s="1032"/>
      <c r="K9" s="1030"/>
      <c r="M9" s="1030"/>
      <c r="N9" s="1030"/>
      <c r="O9" s="1030"/>
      <c r="P9" s="1028"/>
      <c r="Q9" s="1041"/>
      <c r="R9" s="1048"/>
    </row>
    <row r="10" spans="1:18" x14ac:dyDescent="0.25">
      <c r="A10" s="1028"/>
      <c r="B10" s="1033"/>
      <c r="C10" s="1034"/>
      <c r="D10" s="1025"/>
      <c r="E10" s="1034"/>
      <c r="F10" s="1034"/>
      <c r="G10" s="1034"/>
      <c r="H10" s="1034"/>
      <c r="I10" s="1034"/>
      <c r="J10" s="1034"/>
      <c r="K10" s="1033"/>
      <c r="L10" s="1028"/>
      <c r="M10" s="1035"/>
      <c r="N10" s="1035"/>
      <c r="O10" s="1035"/>
      <c r="P10" s="1028"/>
      <c r="Q10" s="1036"/>
      <c r="R10" s="1024"/>
    </row>
    <row r="11" spans="1:18" ht="15" x14ac:dyDescent="0.25">
      <c r="A11" s="1028"/>
      <c r="B11" s="1030"/>
      <c r="C11" s="1031" t="s">
        <v>1</v>
      </c>
      <c r="D11" s="1205">
        <f>Sauveteurs!F1</f>
        <v>0</v>
      </c>
      <c r="E11" s="1205"/>
      <c r="F11" s="1205"/>
      <c r="G11" s="1205"/>
      <c r="H11" s="1037"/>
      <c r="I11" s="1037"/>
      <c r="J11" s="1037"/>
      <c r="K11" s="1030"/>
      <c r="M11" s="1030" t="s">
        <v>2</v>
      </c>
      <c r="N11" s="1030"/>
      <c r="O11" s="1030"/>
      <c r="P11" s="1028"/>
      <c r="Q11" s="1042"/>
      <c r="R11" s="1049">
        <f>Sauveteurs!L1</f>
        <v>0</v>
      </c>
    </row>
    <row r="12" spans="1:18" ht="14.25" thickBot="1" x14ac:dyDescent="0.3">
      <c r="A12" s="1028"/>
      <c r="C12" s="1028"/>
      <c r="D12" s="1028"/>
      <c r="E12" s="1028"/>
      <c r="F12" s="1028"/>
      <c r="G12" s="1028"/>
      <c r="H12" s="1028"/>
      <c r="I12" s="1028"/>
      <c r="J12" s="1028"/>
      <c r="K12" s="1028"/>
      <c r="L12" s="1028"/>
      <c r="M12" s="1028"/>
      <c r="N12" s="1028"/>
      <c r="O12" s="1028"/>
      <c r="Q12" s="1022"/>
      <c r="R12" s="1024"/>
    </row>
    <row r="13" spans="1:18" ht="33.75" customHeight="1" thickTop="1" thickBot="1" x14ac:dyDescent="0.25">
      <c r="A13" s="1202" t="s">
        <v>284</v>
      </c>
      <c r="B13" s="1202"/>
      <c r="C13" s="1202"/>
      <c r="D13" s="1202"/>
      <c r="E13" s="1202"/>
      <c r="F13" s="1202"/>
      <c r="G13" s="1202"/>
      <c r="H13" s="1202"/>
      <c r="I13" s="1202"/>
      <c r="J13" s="1202"/>
      <c r="K13" s="1202"/>
      <c r="L13" s="1202"/>
      <c r="M13" s="1202"/>
      <c r="N13" s="1202"/>
      <c r="O13" s="1202"/>
      <c r="P13" s="1202"/>
      <c r="Q13" s="1202"/>
      <c r="R13" s="1043" t="s">
        <v>296</v>
      </c>
    </row>
    <row r="14" spans="1:18" ht="33.75" customHeight="1" thickTop="1" x14ac:dyDescent="0.2">
      <c r="A14" s="1203" t="s">
        <v>287</v>
      </c>
      <c r="B14" s="1203"/>
      <c r="C14" s="1203"/>
      <c r="D14" s="1203"/>
      <c r="E14" s="1203"/>
      <c r="F14" s="1203"/>
      <c r="G14" s="1203"/>
      <c r="H14" s="1203"/>
      <c r="I14" s="1203"/>
      <c r="J14" s="1203"/>
      <c r="K14" s="1203"/>
      <c r="L14" s="1203"/>
      <c r="M14" s="1203"/>
      <c r="N14" s="1203"/>
      <c r="O14" s="1203"/>
      <c r="P14" s="1203"/>
      <c r="Q14" s="1203"/>
      <c r="R14" s="1040">
        <f>Chemiserie!Q28</f>
        <v>0</v>
      </c>
    </row>
    <row r="15" spans="1:18" ht="33.75" customHeight="1" x14ac:dyDescent="0.2">
      <c r="A15" s="1192" t="s">
        <v>288</v>
      </c>
      <c r="B15" s="1192"/>
      <c r="C15" s="1192"/>
      <c r="D15" s="1192"/>
      <c r="E15" s="1192"/>
      <c r="F15" s="1192"/>
      <c r="G15" s="1192"/>
      <c r="H15" s="1192"/>
      <c r="I15" s="1192"/>
      <c r="J15" s="1192"/>
      <c r="K15" s="1192"/>
      <c r="L15" s="1192"/>
      <c r="M15" s="1192"/>
      <c r="N15" s="1192"/>
      <c r="O15" s="1192"/>
      <c r="P15" s="1192"/>
      <c r="Q15" s="1192"/>
      <c r="R15" s="1040">
        <f>'Polos_Tshirt_Débardeur FEMME'!N45</f>
        <v>0</v>
      </c>
    </row>
    <row r="16" spans="1:18" ht="33.75" customHeight="1" x14ac:dyDescent="0.2">
      <c r="A16" s="1192" t="s">
        <v>289</v>
      </c>
      <c r="B16" s="1192"/>
      <c r="C16" s="1192"/>
      <c r="D16" s="1192"/>
      <c r="E16" s="1192"/>
      <c r="F16" s="1192"/>
      <c r="G16" s="1192"/>
      <c r="H16" s="1192"/>
      <c r="I16" s="1192"/>
      <c r="J16" s="1192"/>
      <c r="K16" s="1192"/>
      <c r="L16" s="1192"/>
      <c r="M16" s="1192"/>
      <c r="N16" s="1192"/>
      <c r="O16" s="1192"/>
      <c r="P16" s="1192"/>
      <c r="Q16" s="1192"/>
      <c r="R16" s="1040">
        <f>'Polos_Tshirt_Débardeur HOMME'!P48</f>
        <v>0</v>
      </c>
    </row>
    <row r="17" spans="1:18" ht="33.75" customHeight="1" x14ac:dyDescent="0.2">
      <c r="A17" s="1193" t="s">
        <v>291</v>
      </c>
      <c r="B17" s="1193"/>
      <c r="C17" s="1193"/>
      <c r="D17" s="1193"/>
      <c r="E17" s="1193"/>
      <c r="F17" s="1193"/>
      <c r="G17" s="1193"/>
      <c r="H17" s="1193"/>
      <c r="I17" s="1193"/>
      <c r="J17" s="1193"/>
      <c r="K17" s="1193"/>
      <c r="L17" s="1193"/>
      <c r="M17" s="1193"/>
      <c r="N17" s="1193"/>
      <c r="O17" s="1193"/>
      <c r="P17" s="1193"/>
      <c r="Q17" s="1193"/>
      <c r="R17" s="1040">
        <f>Sweat_Polaire_Bodywarmer_FEMME!Q42</f>
        <v>0</v>
      </c>
    </row>
    <row r="18" spans="1:18" ht="33.75" customHeight="1" x14ac:dyDescent="0.2">
      <c r="A18" s="1193" t="s">
        <v>292</v>
      </c>
      <c r="B18" s="1193"/>
      <c r="C18" s="1193"/>
      <c r="D18" s="1193"/>
      <c r="E18" s="1193"/>
      <c r="F18" s="1193"/>
      <c r="G18" s="1193"/>
      <c r="H18" s="1193"/>
      <c r="I18" s="1193"/>
      <c r="J18" s="1193"/>
      <c r="K18" s="1193"/>
      <c r="L18" s="1193"/>
      <c r="M18" s="1193"/>
      <c r="N18" s="1193"/>
      <c r="O18" s="1193"/>
      <c r="P18" s="1193"/>
      <c r="Q18" s="1193"/>
      <c r="R18" s="1040">
        <f>Sweat_Polaire_Bodywarmer_HOMME!Q42</f>
        <v>0</v>
      </c>
    </row>
    <row r="19" spans="1:18" ht="33.75" customHeight="1" x14ac:dyDescent="0.2">
      <c r="A19" s="1193" t="s">
        <v>293</v>
      </c>
      <c r="B19" s="1193"/>
      <c r="C19" s="1193"/>
      <c r="D19" s="1193"/>
      <c r="E19" s="1193"/>
      <c r="F19" s="1193"/>
      <c r="G19" s="1193"/>
      <c r="H19" s="1193"/>
      <c r="I19" s="1193"/>
      <c r="J19" s="1193"/>
      <c r="K19" s="1193"/>
      <c r="L19" s="1193"/>
      <c r="M19" s="1193"/>
      <c r="N19" s="1193"/>
      <c r="O19" s="1193"/>
      <c r="P19" s="1193"/>
      <c r="Q19" s="1193"/>
      <c r="R19" s="1040">
        <f>'Coupe vent_Softshell_Parka'!O29</f>
        <v>0</v>
      </c>
    </row>
    <row r="20" spans="1:18" ht="33.75" customHeight="1" x14ac:dyDescent="0.2">
      <c r="A20" s="1201" t="s">
        <v>294</v>
      </c>
      <c r="B20" s="1201"/>
      <c r="C20" s="1201"/>
      <c r="D20" s="1201"/>
      <c r="E20" s="1201"/>
      <c r="F20" s="1201"/>
      <c r="G20" s="1201"/>
      <c r="H20" s="1201"/>
      <c r="I20" s="1201"/>
      <c r="J20" s="1201"/>
      <c r="K20" s="1201"/>
      <c r="L20" s="1201"/>
      <c r="M20" s="1201"/>
      <c r="N20" s="1201"/>
      <c r="O20" s="1201"/>
      <c r="P20" s="1201"/>
      <c r="Q20" s="1201"/>
      <c r="R20" s="1044">
        <f>Jupe_Pantalon_Bermuda_casquette!T59</f>
        <v>0</v>
      </c>
    </row>
    <row r="21" spans="1:18" ht="33.75" customHeight="1" x14ac:dyDescent="0.2">
      <c r="A21" s="1201" t="s">
        <v>295</v>
      </c>
      <c r="B21" s="1201"/>
      <c r="C21" s="1201"/>
      <c r="D21" s="1201"/>
      <c r="E21" s="1201"/>
      <c r="F21" s="1201"/>
      <c r="G21" s="1201"/>
      <c r="H21" s="1201"/>
      <c r="I21" s="1201"/>
      <c r="J21" s="1201"/>
      <c r="K21" s="1201"/>
      <c r="L21" s="1201"/>
      <c r="M21" s="1201"/>
      <c r="N21" s="1201"/>
      <c r="O21" s="1201"/>
      <c r="P21" s="1201"/>
      <c r="Q21" s="1201"/>
      <c r="R21" s="1044">
        <f>Animation_Clubs!O34</f>
        <v>0</v>
      </c>
    </row>
    <row r="22" spans="1:18" ht="33.75" customHeight="1" thickBot="1" x14ac:dyDescent="0.25">
      <c r="A22" s="1200" t="s">
        <v>285</v>
      </c>
      <c r="B22" s="1200"/>
      <c r="C22" s="1200"/>
      <c r="D22" s="1200"/>
      <c r="E22" s="1200"/>
      <c r="F22" s="1200"/>
      <c r="G22" s="1200"/>
      <c r="H22" s="1200"/>
      <c r="I22" s="1200"/>
      <c r="J22" s="1200"/>
      <c r="K22" s="1200"/>
      <c r="L22" s="1200"/>
      <c r="M22" s="1200"/>
      <c r="N22" s="1200"/>
      <c r="O22" s="1200"/>
      <c r="P22" s="1200"/>
      <c r="Q22" s="1200"/>
      <c r="R22" s="1045">
        <f>Sauveteurs!N24</f>
        <v>0</v>
      </c>
    </row>
    <row r="23" spans="1:18" ht="33.75" customHeight="1" thickTop="1" thickBot="1" x14ac:dyDescent="0.25">
      <c r="A23" s="1038"/>
      <c r="B23" s="1038"/>
      <c r="C23" s="1038"/>
      <c r="D23" s="1038"/>
      <c r="E23" s="1038"/>
      <c r="F23" s="1038"/>
      <c r="G23" s="1038"/>
      <c r="H23" s="1038"/>
      <c r="I23" s="1038"/>
      <c r="J23" s="1038"/>
      <c r="K23" s="1038"/>
      <c r="L23" s="1038"/>
      <c r="M23" s="1038"/>
      <c r="N23" s="1038"/>
      <c r="O23" s="1038"/>
      <c r="P23" s="1038"/>
      <c r="Q23" s="1038"/>
      <c r="R23" s="1038"/>
    </row>
    <row r="24" spans="1:18" ht="33.75" customHeight="1" thickTop="1" x14ac:dyDescent="0.2">
      <c r="A24" s="1194" t="s">
        <v>18</v>
      </c>
      <c r="B24" s="1195"/>
      <c r="C24" s="1195"/>
      <c r="D24" s="1195"/>
      <c r="E24" s="1195"/>
      <c r="F24" s="1195"/>
      <c r="G24" s="1195"/>
      <c r="H24" s="1195"/>
      <c r="I24" s="1195"/>
      <c r="J24" s="1195"/>
      <c r="K24" s="1195"/>
      <c r="L24" s="1195"/>
      <c r="M24" s="1195"/>
      <c r="N24" s="1195"/>
      <c r="O24" s="1195"/>
      <c r="P24" s="1195"/>
      <c r="Q24" s="1196"/>
      <c r="R24" s="1046">
        <f>SUM(R14:R23)</f>
        <v>0</v>
      </c>
    </row>
    <row r="25" spans="1:18" ht="33.75" customHeight="1" x14ac:dyDescent="0.2">
      <c r="A25" s="1197" t="s">
        <v>23</v>
      </c>
      <c r="B25" s="1198"/>
      <c r="C25" s="1198"/>
      <c r="D25" s="1198"/>
      <c r="E25" s="1198"/>
      <c r="F25" s="1198"/>
      <c r="G25" s="1198"/>
      <c r="H25" s="1198"/>
      <c r="I25" s="1198"/>
      <c r="J25" s="1198"/>
      <c r="K25" s="1198"/>
      <c r="L25" s="1198"/>
      <c r="M25" s="1198"/>
      <c r="N25" s="1198"/>
      <c r="O25" s="1198"/>
      <c r="P25" s="1198"/>
      <c r="Q25" s="1199"/>
      <c r="R25" s="1047">
        <f>R24*0.2</f>
        <v>0</v>
      </c>
    </row>
    <row r="26" spans="1:18" ht="33.75" customHeight="1" thickBot="1" x14ac:dyDescent="0.25">
      <c r="A26" s="1189" t="s">
        <v>286</v>
      </c>
      <c r="B26" s="1190"/>
      <c r="C26" s="1190"/>
      <c r="D26" s="1190"/>
      <c r="E26" s="1190"/>
      <c r="F26" s="1190"/>
      <c r="G26" s="1190"/>
      <c r="H26" s="1190"/>
      <c r="I26" s="1190"/>
      <c r="J26" s="1190"/>
      <c r="K26" s="1190"/>
      <c r="L26" s="1190"/>
      <c r="M26" s="1190"/>
      <c r="N26" s="1190"/>
      <c r="O26" s="1190"/>
      <c r="P26" s="1190"/>
      <c r="Q26" s="1191"/>
      <c r="R26" s="1050">
        <f>R25+R24</f>
        <v>0</v>
      </c>
    </row>
    <row r="27" spans="1:18" ht="14.25" thickTop="1" x14ac:dyDescent="0.25">
      <c r="A27" s="1022"/>
      <c r="B27" s="1022"/>
      <c r="C27" s="1022"/>
      <c r="D27" s="1022"/>
      <c r="E27" s="1022"/>
      <c r="F27" s="1022"/>
      <c r="G27" s="1022"/>
      <c r="H27" s="1022"/>
      <c r="I27" s="1022"/>
      <c r="J27" s="1022"/>
      <c r="K27" s="1022"/>
      <c r="L27" s="1022"/>
      <c r="M27" s="1022"/>
      <c r="N27" s="1022"/>
      <c r="O27" s="1022"/>
      <c r="P27" s="1022"/>
      <c r="Q27" s="1022"/>
    </row>
    <row r="28" spans="1:18" x14ac:dyDescent="0.25">
      <c r="A28" s="1022"/>
      <c r="B28" s="1022"/>
      <c r="C28" s="1022"/>
      <c r="D28" s="1022"/>
      <c r="E28" s="1022"/>
      <c r="F28" s="1022"/>
      <c r="G28" s="1022"/>
      <c r="H28" s="1022"/>
      <c r="I28" s="1022"/>
      <c r="J28" s="1022"/>
      <c r="K28" s="1022"/>
      <c r="L28" s="1022"/>
      <c r="M28" s="1022"/>
      <c r="N28" s="1022"/>
      <c r="O28" s="1022"/>
      <c r="P28" s="1022"/>
      <c r="Q28" s="1022"/>
    </row>
    <row r="29" spans="1:18" ht="12.75" x14ac:dyDescent="0.2">
      <c r="A29" s="1039"/>
      <c r="B29" s="1039"/>
      <c r="C29" s="1039"/>
      <c r="D29" s="1039"/>
      <c r="E29" s="1039"/>
      <c r="F29" s="1039"/>
      <c r="G29" s="1039"/>
      <c r="H29" s="1039"/>
      <c r="I29" s="1039"/>
      <c r="J29" s="1039"/>
      <c r="K29" s="1039"/>
      <c r="L29" s="1039"/>
      <c r="M29" s="1039"/>
      <c r="N29" s="1039"/>
      <c r="O29" s="1039"/>
      <c r="P29" s="1039"/>
      <c r="Q29" s="1039"/>
    </row>
    <row r="30" spans="1:18" x14ac:dyDescent="0.25">
      <c r="A30" s="1022"/>
      <c r="B30" s="1022"/>
      <c r="C30" s="1022"/>
      <c r="D30" s="1022"/>
      <c r="E30" s="1022"/>
      <c r="F30" s="1022"/>
      <c r="G30" s="1022"/>
      <c r="H30" s="1022"/>
      <c r="I30" s="1022"/>
      <c r="J30" s="1022"/>
      <c r="K30" s="1022"/>
      <c r="L30" s="1022"/>
      <c r="M30" s="1022"/>
      <c r="N30" s="1022"/>
      <c r="O30" s="1022"/>
      <c r="P30" s="1022"/>
      <c r="Q30" s="1022"/>
    </row>
  </sheetData>
  <sheetProtection algorithmName="SHA-512" hashValue="agkgQoeOkUAz8qC8exFuqKi4CGm3UuASZed+WBvunm++fxLSswYvnZmInyN7lUNUGIM1Zdsw/kgyrs0FYhWkIQ==" saltValue="3eiR8A2A7HYtcJ6J6A+ykQ==" spinCount="100000" sheet="1"/>
  <mergeCells count="16">
    <mergeCell ref="A13:Q13"/>
    <mergeCell ref="A14:Q14"/>
    <mergeCell ref="D9:G9"/>
    <mergeCell ref="D11:G11"/>
    <mergeCell ref="E3:O5"/>
    <mergeCell ref="A26:Q26"/>
    <mergeCell ref="A15:Q15"/>
    <mergeCell ref="A18:Q18"/>
    <mergeCell ref="A17:Q17"/>
    <mergeCell ref="A24:Q24"/>
    <mergeCell ref="A25:Q25"/>
    <mergeCell ref="A22:Q22"/>
    <mergeCell ref="A20:Q20"/>
    <mergeCell ref="A21:Q21"/>
    <mergeCell ref="A16:Q16"/>
    <mergeCell ref="A19:Q19"/>
  </mergeCells>
  <printOptions horizontalCentered="1"/>
  <pageMargins left="0.27559055118110237" right="0.15748031496062992" top="0.47244094488188981" bottom="0.19685039370078741" header="0.59055118110236227" footer="0.19685039370078741"/>
  <pageSetup paperSize="9" scale="8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Chemiserie</vt:lpstr>
      <vt:lpstr>Polos_Tshirt_Débardeur FEMME</vt:lpstr>
      <vt:lpstr>Polos_Tshirt_Débardeur HOMME</vt:lpstr>
      <vt:lpstr>Sweat_Polaire_Bodywarmer_FEMME</vt:lpstr>
      <vt:lpstr>Sweat_Polaire_Bodywarmer_HOMME</vt:lpstr>
      <vt:lpstr>Coupe vent_Softshell_Parka</vt:lpstr>
      <vt:lpstr>Jupe_Pantalon_Bermuda_casquette</vt:lpstr>
      <vt:lpstr>Animation_Clubs</vt:lpstr>
      <vt:lpstr>Sauveteurs</vt:lpstr>
      <vt:lpstr>BDC RECAP</vt:lpstr>
      <vt:lpstr>Animation_Clubs!Print_Area</vt:lpstr>
      <vt:lpstr>'BDC RECAP'!Print_Area</vt:lpstr>
      <vt:lpstr>Chemiserie!Print_Area</vt:lpstr>
      <vt:lpstr>'Coupe vent_Softshell_Parka'!Print_Area</vt:lpstr>
      <vt:lpstr>Jupe_Pantalon_Bermuda_casquette!Print_Area</vt:lpstr>
      <vt:lpstr>'Polos_Tshirt_Débardeur FEMME'!Print_Area</vt:lpstr>
      <vt:lpstr>'Polos_Tshirt_Débardeur HOMME'!Print_Area</vt:lpstr>
      <vt:lpstr>Sauveteurs!Print_Area</vt:lpstr>
      <vt:lpstr>Sweat_Polaire_Bodywarmer_FEMME!Print_Area</vt:lpstr>
      <vt:lpstr>Sweat_Polaire_Bodywarmer_HOMME!Print_Area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Peggy</dc:creator>
  <cp:lastModifiedBy>Morgane</cp:lastModifiedBy>
  <cp:lastPrinted>2019-03-06T07:03:04Z</cp:lastPrinted>
  <dcterms:created xsi:type="dcterms:W3CDTF">2019-01-22T13:19:22Z</dcterms:created>
  <dcterms:modified xsi:type="dcterms:W3CDTF">2019-03-18T09:33:03Z</dcterms:modified>
</cp:coreProperties>
</file>