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alérie\Desktop\"/>
    </mc:Choice>
  </mc:AlternateContent>
  <bookViews>
    <workbookView xWindow="0" yWindow="0" windowWidth="28800" windowHeight="12000" activeTab="1"/>
  </bookViews>
  <sheets>
    <sheet name="Base Brute" sheetId="6" r:id="rId1"/>
    <sheet name="Liste" sheetId="5" r:id="rId2"/>
  </sheets>
  <definedNames>
    <definedName name="_xlnm._FilterDatabase" localSheetId="0" hidden="1">'Base Brute'!$A$1:$M$35</definedName>
  </definedNames>
  <calcPr calcId="162913" forceFullCalc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74" i="5" l="1"/>
  <c r="J61" i="5"/>
  <c r="J52" i="5"/>
  <c r="J75" i="5" l="1"/>
</calcChain>
</file>

<file path=xl/sharedStrings.xml><?xml version="1.0" encoding="utf-8"?>
<sst xmlns="http://schemas.openxmlformats.org/spreadsheetml/2006/main" count="1134" uniqueCount="140">
  <si>
    <t>011001BO037000600</t>
  </si>
  <si>
    <t>ROCHE ASPBL 370ML C</t>
  </si>
  <si>
    <t/>
  </si>
  <si>
    <t>C</t>
  </si>
  <si>
    <t>AC</t>
  </si>
  <si>
    <t>011001BO037001200</t>
  </si>
  <si>
    <t>ROCHE ASPBL 370ML R</t>
  </si>
  <si>
    <t>011002BO021001200</t>
  </si>
  <si>
    <t>ROCHE PTEASPBL 210ML (12)</t>
  </si>
  <si>
    <t>011003BO037000600</t>
  </si>
  <si>
    <t>ROCHE ASPVE 370ML C</t>
  </si>
  <si>
    <t>011004BO021001200</t>
  </si>
  <si>
    <t>ROCHE PTEASPVE 210ML (12)</t>
  </si>
  <si>
    <t>011006BO021201200</t>
  </si>
  <si>
    <t>ROCHE ASPBLMINI 212ML (12)</t>
  </si>
  <si>
    <t>011007BO021201200</t>
  </si>
  <si>
    <t>ROCHE ASPVEMINI 212ML</t>
  </si>
  <si>
    <t>011008BO072001200</t>
  </si>
  <si>
    <t>ROCHE HVCRM 720ML</t>
  </si>
  <si>
    <t>011009BO021201200</t>
  </si>
  <si>
    <t>ROCHE HV BIO 212ML</t>
  </si>
  <si>
    <t>011009BO037000600</t>
  </si>
  <si>
    <t>ROCHE HV BIO 370ML C</t>
  </si>
  <si>
    <t>011009BO058000600</t>
  </si>
  <si>
    <t>ROCHE HV BIO 580ML</t>
  </si>
  <si>
    <t>011010BO045001200</t>
  </si>
  <si>
    <t>ROCHE FAGOHV 450ML (12)</t>
  </si>
  <si>
    <t>011013BT042500600</t>
  </si>
  <si>
    <t>ROCHE CPALM BIO BT 425ML (6)</t>
  </si>
  <si>
    <t>011020BO037000600</t>
  </si>
  <si>
    <t>ROCHE EPISMAIS 370ML C</t>
  </si>
  <si>
    <t>011021BO021201200</t>
  </si>
  <si>
    <t>ROCHE CRARTIMINI 212ML (12)</t>
  </si>
  <si>
    <t>011039BO037000600</t>
  </si>
  <si>
    <t>ROCHE HB BIO 370ML C</t>
  </si>
  <si>
    <t>011079BO037000600</t>
  </si>
  <si>
    <t>ROCHE ASPVE BIO 370ML R</t>
  </si>
  <si>
    <t>011080BO021200600</t>
  </si>
  <si>
    <t>ROCHE ASP BL BIO 212ML</t>
  </si>
  <si>
    <t>011080BO037000600</t>
  </si>
  <si>
    <t>ROCHE ASP BL BIO 370ML</t>
  </si>
  <si>
    <t>011081BO037000600</t>
  </si>
  <si>
    <t>ROCHE PETITS POIS BIO 370ML</t>
  </si>
  <si>
    <t>011082BO037000600</t>
  </si>
  <si>
    <t>ROCHE PETITS POIS CAROTTES BIO 370ML</t>
  </si>
  <si>
    <t>011083BO037000600</t>
  </si>
  <si>
    <t>ROCHE POIS CHICHES BIO 370ML</t>
  </si>
  <si>
    <t>011084BO037000600</t>
  </si>
  <si>
    <t>ROCHE MAIS DOUX BIO 370ML</t>
  </si>
  <si>
    <t>011085BO037000600</t>
  </si>
  <si>
    <t>ROCHE RATATOUILLE BIO 370ML</t>
  </si>
  <si>
    <t>012066CL022500600</t>
  </si>
  <si>
    <t>ROCHE LYCHEES CLUST 2X 225ML (6)</t>
  </si>
  <si>
    <t>042053KP023500600</t>
  </si>
  <si>
    <t>KUP ANANAS 235ML</t>
  </si>
  <si>
    <t>042059KP023500600</t>
  </si>
  <si>
    <t>KUP EXOTIQUE 235ML</t>
  </si>
  <si>
    <t>301039BT042502400</t>
  </si>
  <si>
    <t>DM TOM PEL BT 425ML (24)</t>
  </si>
  <si>
    <t>301039BT085001200</t>
  </si>
  <si>
    <t>DM TOM PEL BT 850ML</t>
  </si>
  <si>
    <t>301040BT042502400</t>
  </si>
  <si>
    <t>DM TOM PEL BIO BT 425ML (24)</t>
  </si>
  <si>
    <t>301040BT085001200</t>
  </si>
  <si>
    <t>DM TOM PEL BIO BT 850ML</t>
  </si>
  <si>
    <t>301043CL042500800</t>
  </si>
  <si>
    <t>DM PULPTOM 3X BT 425ML (8)</t>
  </si>
  <si>
    <t>301044CL042501200</t>
  </si>
  <si>
    <t>DM PULPTOMBIO 2X BT 425ML (12)</t>
  </si>
  <si>
    <t>301050BO069001200</t>
  </si>
  <si>
    <t>DM PUR TOMBIO TRAD ANC 690ML</t>
  </si>
  <si>
    <t>301052CL042501200</t>
  </si>
  <si>
    <t>DM PIZZASSIMO CLUST 2X BT 425ML (12)</t>
  </si>
  <si>
    <t>302053BT058002400</t>
  </si>
  <si>
    <t>DM ANANAS MCX BT 580ML (24)</t>
  </si>
  <si>
    <t>302054BT058002400</t>
  </si>
  <si>
    <t>DM ANANAS TRCH BT 580ML (24)</t>
  </si>
  <si>
    <t>Total</t>
  </si>
  <si>
    <t>011003BO037001200</t>
  </si>
  <si>
    <t>ROCHE ASPVE 370ML R</t>
  </si>
  <si>
    <t>011011BO037000600</t>
  </si>
  <si>
    <t>ROCHE CPALM 370ML C</t>
  </si>
  <si>
    <t>011027BO037000600</t>
  </si>
  <si>
    <t>ROCHE POIVRONS ROUGES PIQ 370ML C</t>
  </si>
  <si>
    <t>MONTANT HT</t>
  </si>
  <si>
    <t>CPT CLIENT</t>
  </si>
  <si>
    <t>REF PRODUITS</t>
  </si>
  <si>
    <t>NOM PRODUIT</t>
  </si>
  <si>
    <t>CENTRALE</t>
  </si>
  <si>
    <t>DATE CDE</t>
  </si>
  <si>
    <t>CDE DIVALTO</t>
  </si>
  <si>
    <t>QUANTITE</t>
  </si>
  <si>
    <t>CLSC1600</t>
  </si>
  <si>
    <t>SCACHAP</t>
  </si>
  <si>
    <t>RUFFEC</t>
  </si>
  <si>
    <t>011008BO037000600</t>
  </si>
  <si>
    <t>ROCHE HVCRM 370ML C</t>
  </si>
  <si>
    <t>Etat GTII611a</t>
  </si>
  <si>
    <t>Liste des mouvements des commandes clients</t>
  </si>
  <si>
    <t>Dossier</t>
  </si>
  <si>
    <t>Tri par</t>
  </si>
  <si>
    <t>Tiers</t>
  </si>
  <si>
    <t>Article</t>
  </si>
  <si>
    <t>Désignation</t>
  </si>
  <si>
    <t>Nom</t>
  </si>
  <si>
    <t>Ville</t>
  </si>
  <si>
    <t>Sous-références</t>
  </si>
  <si>
    <t>Affaire</t>
  </si>
  <si>
    <t>Date</t>
  </si>
  <si>
    <t>Pièce</t>
  </si>
  <si>
    <t>Quantité</t>
  </si>
  <si>
    <t>Divalto Achat-Vente</t>
  </si>
  <si>
    <t>7.3a</t>
  </si>
  <si>
    <t>011023BO037000600</t>
  </si>
  <si>
    <t>ROCHE CRARTI 370ML C</t>
  </si>
  <si>
    <t>011079BO021200600</t>
  </si>
  <si>
    <t>ROCHE ASP VE BIO 212ML</t>
  </si>
  <si>
    <t>PRO</t>
  </si>
  <si>
    <t>302054CL023600800</t>
  </si>
  <si>
    <t>DM ANANAS TRCH CLUST 3X BT 236ML (8)</t>
  </si>
  <si>
    <t>302067BT085001200</t>
  </si>
  <si>
    <t>DM ABRICOTS BT 850ML</t>
  </si>
  <si>
    <t>302069BT085001200</t>
  </si>
  <si>
    <t>DM COCKTAIL FRUITS BT 850ML</t>
  </si>
  <si>
    <t>302071BT085001200</t>
  </si>
  <si>
    <t>DM PECHES BT 850ML</t>
  </si>
  <si>
    <t>CLSC3800</t>
  </si>
  <si>
    <t>SOCARA</t>
  </si>
  <si>
    <t>SAINT-QUENTIN-FALLAVIER</t>
  </si>
  <si>
    <t>301046BO069001200</t>
  </si>
  <si>
    <t>DM COULI TOMTRAD 690ML</t>
  </si>
  <si>
    <t>302053CL023601201</t>
  </si>
  <si>
    <t>DM GOLD ANANAS MCX CL 2X BT 236ML (12)</t>
  </si>
  <si>
    <t>CLSC7200</t>
  </si>
  <si>
    <t>SOCAMAINE</t>
  </si>
  <si>
    <t>CHAMPAGNE</t>
  </si>
  <si>
    <t>Total SCACHAP</t>
  </si>
  <si>
    <t>Total SOCARA</t>
  </si>
  <si>
    <t>Total SOCAMAINE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</si>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</sst>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#,###,###,###,##0"/>
    <numFmt numFmtId="165" formatCode="#,###,###,##0.000000"/>
    <numFmt numFmtId="166" formatCode="#,###,###,##0.00"/>
    <numFmt numFmtId="167" formatCode="#,###,###,##0.000"/>
    <numFmt numFmtId="168" formatCode="#,###,###,###,##0.00"/>
    <numFmt numFmtId="169" formatCode="###\ ##0.00"/>
  </numFmts>
  <fonts count="9">
    <font>
      <sz val="11"/>
      <name val="Calibri"/>
    </font>
    <font>
      <b/>
      <sz val="9"/>
      <name val="Verdana"/>
      <family val="2"/>
    </font>
    <font>
      <sz val="11"/>
      <name val="Verdana"/>
      <family val="2"/>
    </font>
    <font>
      <sz val="9"/>
      <name val="Verdana"/>
      <family val="2"/>
    </font>
    <font>
      <b/>
      <sz val="11"/>
      <name val="Calibri"/>
      <family val="2"/>
    </font>
    <font>
      <b/>
      <sz val="24"/>
      <name val="Verdana"/>
      <family val="2"/>
    </font>
    <font>
      <b/>
      <sz val="16"/>
      <name val="Verdana"/>
      <family val="2"/>
    </font>
    <font>
      <sz val="11"/>
      <name val="Calibri"/>
      <family val="2"/>
    </font>
    <font>
      <b/>
      <sz val="11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49" fontId="1" fillId="0" borderId="0" xfId="0" applyNumberFormat="1" applyFont="1"/>
    <xf numFmtId="49" fontId="3" fillId="0" borderId="0" xfId="0" applyNumberFormat="1" applyFont="1"/>
    <xf numFmtId="164" fontId="3" fillId="0" borderId="0" xfId="0" applyNumberFormat="1" applyFont="1"/>
    <xf numFmtId="165" fontId="3" fillId="0" borderId="0" xfId="0" applyNumberFormat="1" applyFont="1"/>
    <xf numFmtId="166" fontId="3" fillId="0" borderId="0" xfId="0" applyNumberFormat="1" applyFont="1"/>
    <xf numFmtId="167" fontId="3" fillId="0" borderId="0" xfId="0" applyNumberFormat="1" applyFont="1"/>
    <xf numFmtId="14" fontId="3" fillId="0" borderId="0" xfId="0" applyNumberFormat="1" applyFont="1"/>
    <xf numFmtId="1" fontId="3" fillId="0" borderId="0" xfId="0" applyNumberFormat="1" applyFont="1"/>
    <xf numFmtId="168" fontId="1" fillId="0" borderId="0" xfId="0" applyNumberFormat="1" applyFont="1"/>
    <xf numFmtId="14" fontId="0" fillId="0" borderId="0" xfId="0" applyNumberFormat="1"/>
    <xf numFmtId="49" fontId="2" fillId="0" borderId="0" xfId="0" applyNumberFormat="1" applyFont="1"/>
    <xf numFmtId="49" fontId="5" fillId="0" borderId="0" xfId="0" applyNumberFormat="1" applyFont="1"/>
    <xf numFmtId="1" fontId="2" fillId="0" borderId="0" xfId="0" applyNumberFormat="1" applyFont="1"/>
    <xf numFmtId="49" fontId="6" fillId="0" borderId="0" xfId="0" applyNumberFormat="1" applyFont="1"/>
    <xf numFmtId="1" fontId="0" fillId="0" borderId="0" xfId="0" applyNumberFormat="1"/>
    <xf numFmtId="0" fontId="4" fillId="2" borderId="0" xfId="0" applyFont="1" applyFill="1" applyAlignment="1">
      <alignment horizontal="center"/>
    </xf>
    <xf numFmtId="1" fontId="4" fillId="2" borderId="0" xfId="0" applyNumberFormat="1" applyFont="1" applyFill="1" applyAlignment="1">
      <alignment horizontal="center"/>
    </xf>
    <xf numFmtId="0" fontId="0" fillId="2" borderId="0" xfId="0" applyFill="1" applyAlignment="1">
      <alignment horizontal="center"/>
    </xf>
    <xf numFmtId="169" fontId="4" fillId="2" borderId="0" xfId="0" applyNumberFormat="1" applyFont="1" applyFill="1" applyAlignment="1">
      <alignment horizontal="center"/>
    </xf>
    <xf numFmtId="169" fontId="0" fillId="0" borderId="0" xfId="0" applyNumberFormat="1"/>
    <xf numFmtId="0" fontId="7" fillId="2" borderId="0" xfId="0" applyFont="1" applyFill="1" applyAlignment="1">
      <alignment horizontal="center"/>
    </xf>
    <xf numFmtId="0" fontId="7" fillId="0" borderId="0" xfId="0" applyFont="1"/>
    <xf numFmtId="49" fontId="7" fillId="0" borderId="0" xfId="0" applyNumberFormat="1" applyFont="1"/>
    <xf numFmtId="0" fontId="4" fillId="0" borderId="0" xfId="0" applyFont="1"/>
    <xf numFmtId="49" fontId="4" fillId="0" borderId="0" xfId="0" applyNumberFormat="1" applyFont="1"/>
    <xf numFmtId="0" fontId="8" fillId="3" borderId="0" xfId="0" applyFont="1" applyFill="1" applyAlignment="1">
      <alignment horizontal="center"/>
    </xf>
    <xf numFmtId="0" fontId="0" fillId="3" borderId="0" xfId="0" applyFill="1"/>
    <xf numFmtId="0" fontId="4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914400</xdr:colOff>
          <xdr:row>0</xdr:row>
          <xdr:rowOff>47625</xdr:rowOff>
        </xdr:from>
        <xdr:to>
          <xdr:col>4</xdr:col>
          <xdr:colOff>133350</xdr:colOff>
          <xdr:row>0</xdr:row>
          <xdr:rowOff>323850</xdr:rowOff>
        </xdr:to>
        <xdr:sp macro="" textlink="">
          <xdr:nvSpPr>
            <xdr:cNvPr id="2049" name="Bt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0</xdr:row>
          <xdr:rowOff>57150</xdr:rowOff>
        </xdr:from>
        <xdr:to>
          <xdr:col>6</xdr:col>
          <xdr:colOff>657225</xdr:colOff>
          <xdr:row>0</xdr:row>
          <xdr:rowOff>333375</xdr:rowOff>
        </xdr:to>
        <xdr:sp macro="" textlink="">
          <xdr:nvSpPr>
            <xdr:cNvPr id="2050" name="Bt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742949</xdr:colOff>
      <xdr:row>5</xdr:row>
      <xdr:rowOff>19049</xdr:rowOff>
    </xdr:from>
    <xdr:to>
      <xdr:col>13</xdr:col>
      <xdr:colOff>657225</xdr:colOff>
      <xdr:row>21</xdr:row>
      <xdr:rowOff>85724</xdr:rowOff>
    </xdr:to>
    <xdr:sp macro="" textlink="">
      <xdr:nvSpPr>
        <xdr:cNvPr id="2" name="ZoneTexte 1"/>
        <xdr:cNvSpPr txBox="1"/>
      </xdr:nvSpPr>
      <xdr:spPr>
        <a:xfrm>
          <a:off x="7610474" y="1466849"/>
          <a:ext cx="5353051" cy="3114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SI</a:t>
          </a:r>
          <a:r>
            <a:rPr lang="fr-FR" sz="1800" baseline="0"/>
            <a:t> SI Je sais ce que je veux!!!!! </a:t>
          </a:r>
        </a:p>
        <a:p>
          <a:r>
            <a:rPr lang="fr-FR" sz="1800" baseline="0"/>
            <a:t>Mais je viens juste de démarrer un nouveau boulot (1 semaine) , et j'ai énormement de choses à mettre en place, et lorsque je ne sais pas faire, je consulte les forums". La personne que je remplace, imprimait des pdf et reportait tout à la main! </a:t>
          </a:r>
        </a:p>
        <a:p>
          <a:r>
            <a:rPr lang="fr-FR" sz="1800" baseline="0"/>
            <a:t>Je vais y arriver !</a:t>
          </a:r>
        </a:p>
        <a:p>
          <a:r>
            <a:rPr lang="fr-FR" sz="1800" baseline="0"/>
            <a:t>a+</a:t>
          </a:r>
        </a:p>
        <a:p>
          <a:r>
            <a:rPr lang="fr-FR" sz="1800" baseline="0"/>
            <a:t>clé</a:t>
          </a:r>
          <a:endParaRPr lang="fr-FR" sz="1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64"/>
  <sheetViews>
    <sheetView topLeftCell="A103" workbookViewId="0">
      <selection activeCell="B124" sqref="B124"/>
    </sheetView>
  </sheetViews>
  <sheetFormatPr baseColWidth="10" defaultRowHeight="15"/>
  <cols>
    <col min="1" max="1" width="23.7109375" bestFit="1" customWidth="1"/>
    <col min="2" max="2" width="46" bestFit="1" customWidth="1"/>
    <col min="4" max="4" width="18" customWidth="1"/>
    <col min="6" max="6" width="13" customWidth="1"/>
    <col min="10" max="10" width="14" customWidth="1"/>
    <col min="11" max="11" width="13" customWidth="1"/>
  </cols>
  <sheetData>
    <row r="1" spans="1:13">
      <c r="A1" s="1" t="s">
        <v>92</v>
      </c>
      <c r="B1" s="1" t="s">
        <v>93</v>
      </c>
      <c r="C1" s="1" t="s">
        <v>94</v>
      </c>
    </row>
    <row r="2" spans="1:13">
      <c r="A2" s="1" t="s">
        <v>0</v>
      </c>
      <c r="B2" s="1" t="s">
        <v>1</v>
      </c>
    </row>
    <row r="3" spans="1:13">
      <c r="A3" s="2" t="s">
        <v>0</v>
      </c>
      <c r="B3" s="2" t="s">
        <v>2</v>
      </c>
      <c r="C3" s="2" t="s">
        <v>2</v>
      </c>
      <c r="D3" s="2" t="s">
        <v>1</v>
      </c>
      <c r="E3" s="2" t="s">
        <v>2</v>
      </c>
      <c r="F3" s="7">
        <v>43530</v>
      </c>
      <c r="G3" s="8">
        <v>64664</v>
      </c>
      <c r="H3" s="3">
        <v>156</v>
      </c>
      <c r="I3" s="6">
        <v>2.6960000000000002</v>
      </c>
      <c r="J3" s="4">
        <v>1.845</v>
      </c>
      <c r="K3" s="5">
        <v>287.82</v>
      </c>
      <c r="L3" s="2" t="s">
        <v>3</v>
      </c>
      <c r="M3" s="2" t="s">
        <v>4</v>
      </c>
    </row>
    <row r="4" spans="1:13">
      <c r="A4" s="1" t="s">
        <v>5</v>
      </c>
      <c r="B4" s="1" t="s">
        <v>6</v>
      </c>
    </row>
    <row r="5" spans="1:13">
      <c r="A5" s="2" t="s">
        <v>5</v>
      </c>
      <c r="B5" s="2" t="s">
        <v>2</v>
      </c>
      <c r="C5" s="2" t="s">
        <v>2</v>
      </c>
      <c r="D5" s="2" t="s">
        <v>6</v>
      </c>
      <c r="E5" s="2" t="s">
        <v>2</v>
      </c>
      <c r="F5" s="7">
        <v>43530</v>
      </c>
      <c r="G5" s="8">
        <v>64664</v>
      </c>
      <c r="H5" s="3">
        <v>108</v>
      </c>
      <c r="I5" s="6">
        <v>2.528</v>
      </c>
      <c r="J5" s="4">
        <v>1.829</v>
      </c>
      <c r="K5" s="5">
        <v>197.53</v>
      </c>
      <c r="L5" s="2" t="s">
        <v>3</v>
      </c>
      <c r="M5" s="2" t="s">
        <v>4</v>
      </c>
    </row>
    <row r="6" spans="1:13">
      <c r="A6" s="1" t="s">
        <v>7</v>
      </c>
      <c r="B6" s="1" t="s">
        <v>8</v>
      </c>
    </row>
    <row r="7" spans="1:13">
      <c r="A7" s="2" t="s">
        <v>7</v>
      </c>
      <c r="B7" s="2" t="s">
        <v>2</v>
      </c>
      <c r="C7" s="2" t="s">
        <v>2</v>
      </c>
      <c r="D7" s="2" t="s">
        <v>8</v>
      </c>
      <c r="E7" s="2" t="s">
        <v>2</v>
      </c>
      <c r="F7" s="7">
        <v>43530</v>
      </c>
      <c r="G7" s="8">
        <v>64664</v>
      </c>
      <c r="H7" s="3">
        <v>228</v>
      </c>
      <c r="I7" s="6">
        <v>2.2400000000000002</v>
      </c>
      <c r="J7" s="4">
        <v>1.516</v>
      </c>
      <c r="K7" s="5">
        <v>345.65</v>
      </c>
      <c r="L7" s="2" t="s">
        <v>3</v>
      </c>
      <c r="M7" s="2" t="s">
        <v>4</v>
      </c>
    </row>
    <row r="8" spans="1:13">
      <c r="A8" s="1" t="s">
        <v>9</v>
      </c>
      <c r="B8" s="1" t="s">
        <v>10</v>
      </c>
    </row>
    <row r="9" spans="1:13">
      <c r="A9" s="2" t="s">
        <v>9</v>
      </c>
      <c r="B9" s="2" t="s">
        <v>2</v>
      </c>
      <c r="C9" s="2" t="s">
        <v>2</v>
      </c>
      <c r="D9" s="2" t="s">
        <v>10</v>
      </c>
      <c r="E9" s="2" t="s">
        <v>2</v>
      </c>
      <c r="F9" s="7">
        <v>43530</v>
      </c>
      <c r="G9" s="8">
        <v>64664</v>
      </c>
      <c r="H9" s="3">
        <v>48</v>
      </c>
      <c r="I9" s="6">
        <v>2.84</v>
      </c>
      <c r="J9" s="4">
        <v>1.944</v>
      </c>
      <c r="K9" s="5">
        <v>93.31</v>
      </c>
      <c r="L9" s="2" t="s">
        <v>3</v>
      </c>
      <c r="M9" s="2" t="s">
        <v>4</v>
      </c>
    </row>
    <row r="10" spans="1:13">
      <c r="A10" s="1" t="s">
        <v>78</v>
      </c>
      <c r="B10" s="1" t="s">
        <v>79</v>
      </c>
    </row>
    <row r="11" spans="1:13">
      <c r="A11" s="2" t="s">
        <v>78</v>
      </c>
      <c r="B11" s="2" t="s">
        <v>2</v>
      </c>
      <c r="C11" s="2" t="s">
        <v>2</v>
      </c>
      <c r="D11" s="2" t="s">
        <v>79</v>
      </c>
      <c r="E11" s="2" t="s">
        <v>2</v>
      </c>
      <c r="F11" s="7">
        <v>43530</v>
      </c>
      <c r="G11" s="8">
        <v>64664</v>
      </c>
      <c r="H11" s="3">
        <v>24</v>
      </c>
      <c r="I11" s="6">
        <v>2.65</v>
      </c>
      <c r="J11" s="4">
        <v>1.7929999999999999</v>
      </c>
      <c r="K11" s="5">
        <v>43.03</v>
      </c>
      <c r="L11" s="2" t="s">
        <v>3</v>
      </c>
      <c r="M11" s="2" t="s">
        <v>4</v>
      </c>
    </row>
    <row r="12" spans="1:13">
      <c r="A12" s="1" t="s">
        <v>11</v>
      </c>
      <c r="B12" s="1" t="s">
        <v>12</v>
      </c>
    </row>
    <row r="13" spans="1:13">
      <c r="A13" s="2" t="s">
        <v>11</v>
      </c>
      <c r="B13" s="2" t="s">
        <v>2</v>
      </c>
      <c r="C13" s="2" t="s">
        <v>2</v>
      </c>
      <c r="D13" s="2" t="s">
        <v>12</v>
      </c>
      <c r="E13" s="2" t="s">
        <v>2</v>
      </c>
      <c r="F13" s="7">
        <v>43530</v>
      </c>
      <c r="G13" s="8">
        <v>64664</v>
      </c>
      <c r="H13" s="3">
        <v>72</v>
      </c>
      <c r="I13" s="6">
        <v>2.35</v>
      </c>
      <c r="J13" s="4">
        <v>1.59</v>
      </c>
      <c r="K13" s="5">
        <v>114.48</v>
      </c>
      <c r="L13" s="2" t="s">
        <v>3</v>
      </c>
      <c r="M13" s="2" t="s">
        <v>4</v>
      </c>
    </row>
    <row r="14" spans="1:13">
      <c r="A14" s="1" t="s">
        <v>13</v>
      </c>
      <c r="B14" s="1" t="s">
        <v>14</v>
      </c>
    </row>
    <row r="15" spans="1:13">
      <c r="A15" s="2" t="s">
        <v>13</v>
      </c>
      <c r="B15" s="2" t="s">
        <v>2</v>
      </c>
      <c r="C15" s="2" t="s">
        <v>2</v>
      </c>
      <c r="D15" s="2" t="s">
        <v>14</v>
      </c>
      <c r="E15" s="2" t="s">
        <v>2</v>
      </c>
      <c r="F15" s="7">
        <v>43530</v>
      </c>
      <c r="G15" s="8">
        <v>64664</v>
      </c>
      <c r="H15" s="3">
        <v>192</v>
      </c>
      <c r="I15" s="6">
        <v>1.8</v>
      </c>
      <c r="J15" s="4">
        <v>1.302</v>
      </c>
      <c r="K15" s="5">
        <v>249.98</v>
      </c>
      <c r="L15" s="2" t="s">
        <v>3</v>
      </c>
      <c r="M15" s="2" t="s">
        <v>4</v>
      </c>
    </row>
    <row r="16" spans="1:13">
      <c r="A16" s="1" t="s">
        <v>15</v>
      </c>
      <c r="B16" s="1" t="s">
        <v>16</v>
      </c>
    </row>
    <row r="17" spans="1:13">
      <c r="A17" s="2" t="s">
        <v>15</v>
      </c>
      <c r="B17" s="2" t="s">
        <v>2</v>
      </c>
      <c r="C17" s="2" t="s">
        <v>2</v>
      </c>
      <c r="D17" s="2" t="s">
        <v>16</v>
      </c>
      <c r="E17" s="2" t="s">
        <v>2</v>
      </c>
      <c r="F17" s="7">
        <v>43530</v>
      </c>
      <c r="G17" s="8">
        <v>64664</v>
      </c>
      <c r="H17" s="3">
        <v>204</v>
      </c>
      <c r="I17" s="6">
        <v>1.89</v>
      </c>
      <c r="J17" s="4">
        <v>1.294</v>
      </c>
      <c r="K17" s="5">
        <v>263.98</v>
      </c>
      <c r="L17" s="2" t="s">
        <v>3</v>
      </c>
      <c r="M17" s="2" t="s">
        <v>4</v>
      </c>
    </row>
    <row r="18" spans="1:13">
      <c r="A18" s="1" t="s">
        <v>95</v>
      </c>
      <c r="B18" s="1" t="s">
        <v>96</v>
      </c>
    </row>
    <row r="19" spans="1:13">
      <c r="A19" s="2" t="s">
        <v>95</v>
      </c>
      <c r="B19" s="2" t="s">
        <v>2</v>
      </c>
      <c r="C19" s="2" t="s">
        <v>2</v>
      </c>
      <c r="D19" s="2" t="s">
        <v>96</v>
      </c>
      <c r="E19" s="2" t="s">
        <v>2</v>
      </c>
      <c r="F19" s="7">
        <v>43530</v>
      </c>
      <c r="G19" s="8">
        <v>64664</v>
      </c>
      <c r="H19" s="3">
        <v>318</v>
      </c>
      <c r="I19" s="6">
        <v>1.95</v>
      </c>
      <c r="J19" s="4">
        <v>1.365</v>
      </c>
      <c r="K19" s="5">
        <v>434.07</v>
      </c>
      <c r="L19" s="2" t="s">
        <v>3</v>
      </c>
      <c r="M19" s="2" t="s">
        <v>4</v>
      </c>
    </row>
    <row r="20" spans="1:13">
      <c r="A20" s="1" t="s">
        <v>17</v>
      </c>
      <c r="B20" s="1" t="s">
        <v>18</v>
      </c>
    </row>
    <row r="21" spans="1:13">
      <c r="A21" s="2" t="s">
        <v>17</v>
      </c>
      <c r="B21" s="2" t="s">
        <v>2</v>
      </c>
      <c r="C21" s="2" t="s">
        <v>2</v>
      </c>
      <c r="D21" s="2" t="s">
        <v>18</v>
      </c>
      <c r="E21" s="2" t="s">
        <v>2</v>
      </c>
      <c r="F21" s="7">
        <v>43530</v>
      </c>
      <c r="G21" s="8">
        <v>64664</v>
      </c>
      <c r="H21" s="3">
        <v>1116</v>
      </c>
      <c r="I21" s="6">
        <v>2.31</v>
      </c>
      <c r="J21" s="4">
        <v>1.617</v>
      </c>
      <c r="K21" s="5">
        <v>1804.57</v>
      </c>
      <c r="L21" s="2" t="s">
        <v>3</v>
      </c>
      <c r="M21" s="2" t="s">
        <v>4</v>
      </c>
    </row>
    <row r="22" spans="1:13">
      <c r="A22" s="1" t="s">
        <v>19</v>
      </c>
      <c r="B22" s="1" t="s">
        <v>20</v>
      </c>
    </row>
    <row r="23" spans="1:13">
      <c r="A23" s="2" t="s">
        <v>19</v>
      </c>
      <c r="B23" s="2" t="s">
        <v>2</v>
      </c>
      <c r="C23" s="2" t="s">
        <v>2</v>
      </c>
      <c r="D23" s="2" t="s">
        <v>20</v>
      </c>
      <c r="E23" s="2" t="s">
        <v>2</v>
      </c>
      <c r="F23" s="7">
        <v>43530</v>
      </c>
      <c r="G23" s="8">
        <v>64664</v>
      </c>
      <c r="H23" s="3">
        <v>156</v>
      </c>
      <c r="I23" s="6">
        <v>1.8</v>
      </c>
      <c r="J23" s="4">
        <v>1.4</v>
      </c>
      <c r="K23" s="5">
        <v>218.4</v>
      </c>
      <c r="L23" s="2" t="s">
        <v>3</v>
      </c>
      <c r="M23" s="2" t="s">
        <v>4</v>
      </c>
    </row>
    <row r="24" spans="1:13">
      <c r="A24" s="1" t="s">
        <v>21</v>
      </c>
      <c r="B24" s="1" t="s">
        <v>22</v>
      </c>
    </row>
    <row r="25" spans="1:13">
      <c r="A25" s="2" t="s">
        <v>21</v>
      </c>
      <c r="B25" s="2" t="s">
        <v>2</v>
      </c>
      <c r="C25" s="2" t="s">
        <v>2</v>
      </c>
      <c r="D25" s="2" t="s">
        <v>22</v>
      </c>
      <c r="E25" s="2" t="s">
        <v>2</v>
      </c>
      <c r="F25" s="7">
        <v>43530</v>
      </c>
      <c r="G25" s="8">
        <v>64664</v>
      </c>
      <c r="H25" s="3">
        <v>480</v>
      </c>
      <c r="I25" s="6">
        <v>2.31</v>
      </c>
      <c r="J25" s="4">
        <v>1.617</v>
      </c>
      <c r="K25" s="5">
        <v>776.16</v>
      </c>
      <c r="L25" s="2" t="s">
        <v>3</v>
      </c>
      <c r="M25" s="2" t="s">
        <v>4</v>
      </c>
    </row>
    <row r="26" spans="1:13">
      <c r="A26" s="1" t="s">
        <v>23</v>
      </c>
      <c r="B26" s="1" t="s">
        <v>24</v>
      </c>
    </row>
    <row r="27" spans="1:13">
      <c r="A27" s="2" t="s">
        <v>23</v>
      </c>
      <c r="B27" s="2" t="s">
        <v>2</v>
      </c>
      <c r="C27" s="2" t="s">
        <v>2</v>
      </c>
      <c r="D27" s="2" t="s">
        <v>24</v>
      </c>
      <c r="E27" s="2" t="s">
        <v>2</v>
      </c>
      <c r="F27" s="7">
        <v>43530</v>
      </c>
      <c r="G27" s="8">
        <v>64664</v>
      </c>
      <c r="H27" s="3">
        <v>180</v>
      </c>
      <c r="I27" s="6">
        <v>3.06</v>
      </c>
      <c r="J27" s="4">
        <v>2.1419999999999999</v>
      </c>
      <c r="K27" s="5">
        <v>385.56</v>
      </c>
      <c r="L27" s="2" t="s">
        <v>3</v>
      </c>
      <c r="M27" s="2" t="s">
        <v>4</v>
      </c>
    </row>
    <row r="28" spans="1:13">
      <c r="A28" s="1" t="s">
        <v>25</v>
      </c>
      <c r="B28" s="1" t="s">
        <v>26</v>
      </c>
    </row>
    <row r="29" spans="1:13">
      <c r="A29" s="2" t="s">
        <v>25</v>
      </c>
      <c r="B29" s="2" t="s">
        <v>2</v>
      </c>
      <c r="C29" s="2" t="s">
        <v>2</v>
      </c>
      <c r="D29" s="2" t="s">
        <v>26</v>
      </c>
      <c r="E29" s="2" t="s">
        <v>2</v>
      </c>
      <c r="F29" s="7">
        <v>43530</v>
      </c>
      <c r="G29" s="8">
        <v>64664</v>
      </c>
      <c r="H29" s="3">
        <v>72</v>
      </c>
      <c r="I29" s="6">
        <v>2</v>
      </c>
      <c r="J29" s="4">
        <v>1.4</v>
      </c>
      <c r="K29" s="5">
        <v>100.8</v>
      </c>
      <c r="L29" s="2" t="s">
        <v>3</v>
      </c>
      <c r="M29" s="2" t="s">
        <v>4</v>
      </c>
    </row>
    <row r="30" spans="1:13">
      <c r="A30" s="1" t="s">
        <v>80</v>
      </c>
      <c r="B30" s="1" t="s">
        <v>81</v>
      </c>
    </row>
    <row r="31" spans="1:13">
      <c r="A31" s="2" t="s">
        <v>80</v>
      </c>
      <c r="B31" s="2" t="s">
        <v>2</v>
      </c>
      <c r="C31" s="2" t="s">
        <v>2</v>
      </c>
      <c r="D31" s="2" t="s">
        <v>81</v>
      </c>
      <c r="E31" s="2" t="s">
        <v>2</v>
      </c>
      <c r="F31" s="7">
        <v>43530</v>
      </c>
      <c r="G31" s="8">
        <v>64664</v>
      </c>
      <c r="H31" s="3">
        <v>156</v>
      </c>
      <c r="I31" s="6">
        <v>2.3519999999999999</v>
      </c>
      <c r="J31" s="4">
        <v>1.829</v>
      </c>
      <c r="K31" s="5">
        <v>285.32</v>
      </c>
      <c r="L31" s="2" t="s">
        <v>3</v>
      </c>
      <c r="M31" s="2" t="s">
        <v>4</v>
      </c>
    </row>
    <row r="32" spans="1:13">
      <c r="A32" s="1" t="s">
        <v>27</v>
      </c>
      <c r="B32" s="1" t="s">
        <v>28</v>
      </c>
    </row>
    <row r="33" spans="1:13">
      <c r="A33" s="2" t="s">
        <v>27</v>
      </c>
      <c r="B33" s="2" t="s">
        <v>2</v>
      </c>
      <c r="C33" s="2" t="s">
        <v>2</v>
      </c>
      <c r="D33" s="2" t="s">
        <v>28</v>
      </c>
      <c r="E33" s="2" t="s">
        <v>2</v>
      </c>
      <c r="F33" s="7">
        <v>43530</v>
      </c>
      <c r="G33" s="8">
        <v>64664</v>
      </c>
      <c r="H33" s="3">
        <v>162</v>
      </c>
      <c r="I33" s="6">
        <v>2.6880000000000002</v>
      </c>
      <c r="J33" s="4">
        <v>2.0910000000000002</v>
      </c>
      <c r="K33" s="5">
        <v>338.74</v>
      </c>
      <c r="L33" s="2" t="s">
        <v>3</v>
      </c>
      <c r="M33" s="2" t="s">
        <v>4</v>
      </c>
    </row>
    <row r="34" spans="1:13">
      <c r="A34" s="1" t="s">
        <v>29</v>
      </c>
      <c r="B34" s="1" t="s">
        <v>30</v>
      </c>
    </row>
    <row r="35" spans="1:13" ht="29.25">
      <c r="A35" s="11" t="s">
        <v>97</v>
      </c>
      <c r="D35" s="12" t="s">
        <v>98</v>
      </c>
    </row>
    <row r="37" spans="1:13" ht="19.5">
      <c r="A37" s="11" t="s">
        <v>99</v>
      </c>
      <c r="B37" s="13">
        <v>100</v>
      </c>
      <c r="C37" s="11"/>
      <c r="G37" s="14" t="s">
        <v>100</v>
      </c>
      <c r="I37" s="14" t="s">
        <v>101</v>
      </c>
    </row>
    <row r="38" spans="1:13">
      <c r="A38" s="1" t="s">
        <v>102</v>
      </c>
      <c r="F38" s="1" t="s">
        <v>103</v>
      </c>
    </row>
    <row r="39" spans="1:13">
      <c r="A39" s="1" t="s">
        <v>101</v>
      </c>
      <c r="B39" s="1" t="s">
        <v>104</v>
      </c>
      <c r="F39" s="1" t="s">
        <v>105</v>
      </c>
      <c r="H39" s="1" t="s">
        <v>106</v>
      </c>
      <c r="J39" s="1" t="s">
        <v>107</v>
      </c>
      <c r="K39" s="1" t="s">
        <v>108</v>
      </c>
      <c r="L39" s="1" t="s">
        <v>109</v>
      </c>
      <c r="M39" s="1" t="s">
        <v>110</v>
      </c>
    </row>
    <row r="40" spans="1:13">
      <c r="A40" s="11" t="s">
        <v>111</v>
      </c>
      <c r="E40" s="11" t="s">
        <v>112</v>
      </c>
    </row>
    <row r="41" spans="1:13">
      <c r="A41" s="1" t="s">
        <v>92</v>
      </c>
      <c r="B41" s="1" t="s">
        <v>93</v>
      </c>
      <c r="C41" s="1" t="s">
        <v>94</v>
      </c>
    </row>
    <row r="42" spans="1:13">
      <c r="A42" s="2" t="s">
        <v>29</v>
      </c>
      <c r="B42" s="2" t="s">
        <v>2</v>
      </c>
      <c r="C42" s="2" t="s">
        <v>2</v>
      </c>
      <c r="D42" s="2" t="s">
        <v>30</v>
      </c>
      <c r="E42" s="2" t="s">
        <v>2</v>
      </c>
      <c r="F42" s="7">
        <v>43530</v>
      </c>
      <c r="G42" s="8">
        <v>64664</v>
      </c>
      <c r="H42" s="3">
        <v>108</v>
      </c>
      <c r="I42" s="6">
        <v>1.95</v>
      </c>
      <c r="J42" s="4">
        <v>1.2889999999999999</v>
      </c>
      <c r="K42" s="5">
        <v>139.21</v>
      </c>
      <c r="L42" s="2" t="s">
        <v>3</v>
      </c>
      <c r="M42" s="2" t="s">
        <v>4</v>
      </c>
    </row>
    <row r="43" spans="1:13">
      <c r="A43" s="1" t="s">
        <v>31</v>
      </c>
      <c r="B43" s="1" t="s">
        <v>32</v>
      </c>
    </row>
    <row r="44" spans="1:13">
      <c r="A44" s="2" t="s">
        <v>31</v>
      </c>
      <c r="B44" s="2" t="s">
        <v>2</v>
      </c>
      <c r="C44" s="2" t="s">
        <v>2</v>
      </c>
      <c r="D44" s="2" t="s">
        <v>32</v>
      </c>
      <c r="E44" s="2" t="s">
        <v>2</v>
      </c>
      <c r="F44" s="7">
        <v>43530</v>
      </c>
      <c r="G44" s="8">
        <v>64664</v>
      </c>
      <c r="H44" s="3">
        <v>144</v>
      </c>
      <c r="I44" s="6">
        <v>2.08</v>
      </c>
      <c r="J44" s="4">
        <v>1.5369999999999999</v>
      </c>
      <c r="K44" s="5">
        <v>221.33</v>
      </c>
      <c r="L44" s="2" t="s">
        <v>3</v>
      </c>
      <c r="M44" s="2" t="s">
        <v>4</v>
      </c>
    </row>
    <row r="45" spans="1:13">
      <c r="A45" s="1" t="s">
        <v>113</v>
      </c>
      <c r="B45" s="1" t="s">
        <v>114</v>
      </c>
    </row>
    <row r="46" spans="1:13">
      <c r="A46" s="2" t="s">
        <v>113</v>
      </c>
      <c r="B46" s="2" t="s">
        <v>2</v>
      </c>
      <c r="C46" s="2" t="s">
        <v>2</v>
      </c>
      <c r="D46" s="2" t="s">
        <v>114</v>
      </c>
      <c r="E46" s="2" t="s">
        <v>2</v>
      </c>
      <c r="F46" s="7">
        <v>43530</v>
      </c>
      <c r="G46" s="8">
        <v>64664</v>
      </c>
      <c r="H46" s="3">
        <v>108</v>
      </c>
      <c r="I46" s="6">
        <v>2.7839999999999998</v>
      </c>
      <c r="J46" s="4">
        <v>1.9490000000000001</v>
      </c>
      <c r="K46" s="5">
        <v>210.49</v>
      </c>
      <c r="L46" s="2" t="s">
        <v>3</v>
      </c>
      <c r="M46" s="2" t="s">
        <v>4</v>
      </c>
    </row>
    <row r="47" spans="1:13">
      <c r="A47" s="1" t="s">
        <v>82</v>
      </c>
      <c r="B47" s="1" t="s">
        <v>83</v>
      </c>
    </row>
    <row r="48" spans="1:13">
      <c r="A48" s="2" t="s">
        <v>82</v>
      </c>
      <c r="B48" s="2" t="s">
        <v>2</v>
      </c>
      <c r="C48" s="2" t="s">
        <v>2</v>
      </c>
      <c r="D48" s="2" t="s">
        <v>83</v>
      </c>
      <c r="E48" s="2" t="s">
        <v>2</v>
      </c>
      <c r="F48" s="7">
        <v>43530</v>
      </c>
      <c r="G48" s="8">
        <v>64664</v>
      </c>
      <c r="H48" s="3">
        <v>180</v>
      </c>
      <c r="I48" s="6">
        <v>1.8320000000000001</v>
      </c>
      <c r="J48" s="4">
        <v>1.282</v>
      </c>
      <c r="K48" s="5">
        <v>230.76</v>
      </c>
      <c r="L48" s="2" t="s">
        <v>3</v>
      </c>
      <c r="M48" s="2" t="s">
        <v>4</v>
      </c>
    </row>
    <row r="49" spans="1:13">
      <c r="A49" s="1" t="s">
        <v>33</v>
      </c>
      <c r="B49" s="1" t="s">
        <v>34</v>
      </c>
    </row>
    <row r="50" spans="1:13">
      <c r="A50" s="2" t="s">
        <v>33</v>
      </c>
      <c r="B50" s="2" t="s">
        <v>2</v>
      </c>
      <c r="C50" s="2" t="s">
        <v>2</v>
      </c>
      <c r="D50" s="2" t="s">
        <v>34</v>
      </c>
      <c r="E50" s="2" t="s">
        <v>2</v>
      </c>
      <c r="F50" s="7">
        <v>43530</v>
      </c>
      <c r="G50" s="8">
        <v>64664</v>
      </c>
      <c r="H50" s="3">
        <v>174</v>
      </c>
      <c r="I50" s="6">
        <v>2.31</v>
      </c>
      <c r="J50" s="4">
        <v>1.7969999999999999</v>
      </c>
      <c r="K50" s="5">
        <v>312.68</v>
      </c>
      <c r="L50" s="2" t="s">
        <v>3</v>
      </c>
      <c r="M50" s="2" t="s">
        <v>4</v>
      </c>
    </row>
    <row r="51" spans="1:13">
      <c r="A51" s="1" t="s">
        <v>115</v>
      </c>
      <c r="B51" s="1" t="s">
        <v>116</v>
      </c>
    </row>
    <row r="52" spans="1:13">
      <c r="A52" s="2" t="s">
        <v>115</v>
      </c>
      <c r="B52" s="2" t="s">
        <v>2</v>
      </c>
      <c r="C52" s="2" t="s">
        <v>2</v>
      </c>
      <c r="D52" s="2" t="s">
        <v>116</v>
      </c>
      <c r="E52" s="2" t="s">
        <v>2</v>
      </c>
      <c r="F52" s="7">
        <v>43530</v>
      </c>
      <c r="G52" s="8">
        <v>64664</v>
      </c>
      <c r="H52" s="3">
        <v>48</v>
      </c>
      <c r="I52" s="6">
        <v>2.35</v>
      </c>
      <c r="J52" s="4">
        <v>1.8280000000000001</v>
      </c>
      <c r="K52" s="5">
        <v>87.74</v>
      </c>
      <c r="L52" s="2" t="s">
        <v>3</v>
      </c>
      <c r="M52" s="2" t="s">
        <v>4</v>
      </c>
    </row>
    <row r="53" spans="1:13">
      <c r="A53" s="1" t="s">
        <v>35</v>
      </c>
      <c r="B53" s="1" t="s">
        <v>36</v>
      </c>
    </row>
    <row r="54" spans="1:13">
      <c r="A54" s="2" t="s">
        <v>35</v>
      </c>
      <c r="B54" s="2" t="s">
        <v>2</v>
      </c>
      <c r="C54" s="2" t="s">
        <v>2</v>
      </c>
      <c r="D54" s="2" t="s">
        <v>36</v>
      </c>
      <c r="E54" s="2" t="s">
        <v>2</v>
      </c>
      <c r="F54" s="7">
        <v>43530</v>
      </c>
      <c r="G54" s="8">
        <v>64664</v>
      </c>
      <c r="H54" s="3">
        <v>60</v>
      </c>
      <c r="I54" s="6">
        <v>3.75</v>
      </c>
      <c r="J54" s="4">
        <v>2.9169999999999998</v>
      </c>
      <c r="K54" s="5">
        <v>175.02</v>
      </c>
      <c r="L54" s="2" t="s">
        <v>3</v>
      </c>
      <c r="M54" s="2" t="s">
        <v>4</v>
      </c>
    </row>
    <row r="55" spans="1:13">
      <c r="A55" s="1" t="s">
        <v>37</v>
      </c>
      <c r="B55" s="1" t="s">
        <v>38</v>
      </c>
    </row>
    <row r="56" spans="1:13">
      <c r="A56" s="2" t="s">
        <v>37</v>
      </c>
      <c r="B56" s="2" t="s">
        <v>2</v>
      </c>
      <c r="C56" s="2" t="s">
        <v>2</v>
      </c>
      <c r="D56" s="2" t="s">
        <v>38</v>
      </c>
      <c r="E56" s="2" t="s">
        <v>2</v>
      </c>
      <c r="F56" s="7">
        <v>43530</v>
      </c>
      <c r="G56" s="8">
        <v>64664</v>
      </c>
      <c r="H56" s="3">
        <v>78</v>
      </c>
      <c r="I56" s="6">
        <v>2.2400000000000002</v>
      </c>
      <c r="J56" s="4">
        <v>1.742</v>
      </c>
      <c r="K56" s="5">
        <v>135.88</v>
      </c>
      <c r="L56" s="2" t="s">
        <v>3</v>
      </c>
      <c r="M56" s="2" t="s">
        <v>4</v>
      </c>
    </row>
    <row r="57" spans="1:13">
      <c r="A57" s="1" t="s">
        <v>39</v>
      </c>
      <c r="B57" s="1" t="s">
        <v>40</v>
      </c>
    </row>
    <row r="58" spans="1:13">
      <c r="A58" s="2" t="s">
        <v>39</v>
      </c>
      <c r="B58" s="2" t="s">
        <v>2</v>
      </c>
      <c r="C58" s="2" t="s">
        <v>2</v>
      </c>
      <c r="D58" s="2" t="s">
        <v>40</v>
      </c>
      <c r="E58" s="2" t="s">
        <v>2</v>
      </c>
      <c r="F58" s="7">
        <v>43530</v>
      </c>
      <c r="G58" s="8">
        <v>64664</v>
      </c>
      <c r="H58" s="3">
        <v>42</v>
      </c>
      <c r="I58" s="6">
        <v>3.56</v>
      </c>
      <c r="J58" s="4">
        <v>2.7690000000000001</v>
      </c>
      <c r="K58" s="5">
        <v>116.3</v>
      </c>
      <c r="L58" s="2" t="s">
        <v>3</v>
      </c>
      <c r="M58" s="2" t="s">
        <v>4</v>
      </c>
    </row>
    <row r="59" spans="1:13">
      <c r="A59" s="2" t="s">
        <v>39</v>
      </c>
      <c r="B59" s="2" t="s">
        <v>2</v>
      </c>
      <c r="C59" s="2" t="s">
        <v>2</v>
      </c>
      <c r="D59" s="2" t="s">
        <v>40</v>
      </c>
      <c r="E59" s="2" t="s">
        <v>2</v>
      </c>
      <c r="F59" s="7">
        <v>43530</v>
      </c>
      <c r="G59" s="8">
        <v>64676</v>
      </c>
      <c r="H59" s="3">
        <v>1602</v>
      </c>
      <c r="I59" s="6">
        <v>3.56</v>
      </c>
      <c r="J59" s="4">
        <v>2.7690000000000001</v>
      </c>
      <c r="K59" s="5">
        <v>4435.9399999999996</v>
      </c>
      <c r="L59" s="2" t="s">
        <v>117</v>
      </c>
      <c r="M59" s="2" t="s">
        <v>4</v>
      </c>
    </row>
    <row r="60" spans="1:13">
      <c r="A60" s="1" t="s">
        <v>41</v>
      </c>
      <c r="B60" s="1" t="s">
        <v>42</v>
      </c>
    </row>
    <row r="61" spans="1:13">
      <c r="A61" s="2" t="s">
        <v>41</v>
      </c>
      <c r="B61" s="2" t="s">
        <v>2</v>
      </c>
      <c r="C61" s="2" t="s">
        <v>2</v>
      </c>
      <c r="D61" s="2" t="s">
        <v>42</v>
      </c>
      <c r="E61" s="2" t="s">
        <v>2</v>
      </c>
      <c r="F61" s="7">
        <v>43530</v>
      </c>
      <c r="G61" s="8">
        <v>64664</v>
      </c>
      <c r="H61" s="3">
        <v>156</v>
      </c>
      <c r="I61" s="6">
        <v>2.6240000000000001</v>
      </c>
      <c r="J61" s="4">
        <v>2.0409999999999999</v>
      </c>
      <c r="K61" s="5">
        <v>318.39999999999998</v>
      </c>
      <c r="L61" s="2" t="s">
        <v>3</v>
      </c>
      <c r="M61" s="2" t="s">
        <v>4</v>
      </c>
    </row>
    <row r="62" spans="1:13">
      <c r="A62" s="1" t="s">
        <v>43</v>
      </c>
      <c r="B62" s="1" t="s">
        <v>44</v>
      </c>
    </row>
    <row r="63" spans="1:13">
      <c r="A63" s="2" t="s">
        <v>43</v>
      </c>
      <c r="B63" s="2" t="s">
        <v>2</v>
      </c>
      <c r="C63" s="2" t="s">
        <v>2</v>
      </c>
      <c r="D63" s="2" t="s">
        <v>44</v>
      </c>
      <c r="E63" s="2" t="s">
        <v>2</v>
      </c>
      <c r="F63" s="7">
        <v>43530</v>
      </c>
      <c r="G63" s="8">
        <v>64664</v>
      </c>
      <c r="H63" s="3">
        <v>180</v>
      </c>
      <c r="I63" s="6">
        <v>2.6240000000000001</v>
      </c>
      <c r="J63" s="4">
        <v>2.0409999999999999</v>
      </c>
      <c r="K63" s="5">
        <v>367.38</v>
      </c>
      <c r="L63" s="2" t="s">
        <v>3</v>
      </c>
      <c r="M63" s="2" t="s">
        <v>4</v>
      </c>
    </row>
    <row r="64" spans="1:13">
      <c r="A64" s="1" t="s">
        <v>45</v>
      </c>
      <c r="B64" s="1" t="s">
        <v>46</v>
      </c>
    </row>
    <row r="65" spans="1:13">
      <c r="A65" s="2" t="s">
        <v>45</v>
      </c>
      <c r="B65" s="2" t="s">
        <v>2</v>
      </c>
      <c r="C65" s="2" t="s">
        <v>2</v>
      </c>
      <c r="D65" s="2" t="s">
        <v>46</v>
      </c>
      <c r="E65" s="2" t="s">
        <v>2</v>
      </c>
      <c r="F65" s="7">
        <v>43530</v>
      </c>
      <c r="G65" s="8">
        <v>64664</v>
      </c>
      <c r="H65" s="3">
        <v>114</v>
      </c>
      <c r="I65" s="6">
        <v>1.88</v>
      </c>
      <c r="J65" s="4">
        <v>1.462</v>
      </c>
      <c r="K65" s="5">
        <v>166.67</v>
      </c>
      <c r="L65" s="2" t="s">
        <v>3</v>
      </c>
      <c r="M65" s="2" t="s">
        <v>4</v>
      </c>
    </row>
    <row r="66" spans="1:13">
      <c r="A66" s="1" t="s">
        <v>47</v>
      </c>
      <c r="B66" s="1" t="s">
        <v>48</v>
      </c>
    </row>
    <row r="67" spans="1:13">
      <c r="A67" s="2" t="s">
        <v>47</v>
      </c>
      <c r="B67" s="2" t="s">
        <v>2</v>
      </c>
      <c r="C67" s="2" t="s">
        <v>2</v>
      </c>
      <c r="D67" s="2" t="s">
        <v>48</v>
      </c>
      <c r="E67" s="2" t="s">
        <v>2</v>
      </c>
      <c r="F67" s="7">
        <v>43530</v>
      </c>
      <c r="G67" s="8">
        <v>64664</v>
      </c>
      <c r="H67" s="3">
        <v>90</v>
      </c>
      <c r="I67" s="6">
        <v>2</v>
      </c>
      <c r="J67" s="4">
        <v>1.556</v>
      </c>
      <c r="K67" s="5">
        <v>140.04</v>
      </c>
      <c r="L67" s="2" t="s">
        <v>3</v>
      </c>
      <c r="M67" s="2" t="s">
        <v>4</v>
      </c>
    </row>
    <row r="68" spans="1:13">
      <c r="A68" s="2" t="s">
        <v>47</v>
      </c>
      <c r="B68" s="2" t="s">
        <v>2</v>
      </c>
      <c r="C68" s="2" t="s">
        <v>2</v>
      </c>
      <c r="D68" s="2" t="s">
        <v>48</v>
      </c>
      <c r="E68" s="2" t="s">
        <v>2</v>
      </c>
      <c r="F68" s="7">
        <v>43530</v>
      </c>
      <c r="G68" s="8">
        <v>64676</v>
      </c>
      <c r="H68" s="3">
        <v>1764</v>
      </c>
      <c r="I68" s="6">
        <v>2</v>
      </c>
      <c r="J68" s="4">
        <v>1.556</v>
      </c>
      <c r="K68" s="5">
        <v>2744.78</v>
      </c>
      <c r="L68" s="2" t="s">
        <v>117</v>
      </c>
      <c r="M68" s="2" t="s">
        <v>4</v>
      </c>
    </row>
    <row r="69" spans="1:13">
      <c r="A69" s="1" t="s">
        <v>49</v>
      </c>
      <c r="B69" s="1" t="s">
        <v>50</v>
      </c>
    </row>
    <row r="70" spans="1:13">
      <c r="A70" s="2" t="s">
        <v>49</v>
      </c>
      <c r="B70" s="2" t="s">
        <v>2</v>
      </c>
      <c r="C70" s="2" t="s">
        <v>2</v>
      </c>
      <c r="D70" s="2" t="s">
        <v>50</v>
      </c>
      <c r="E70" s="2" t="s">
        <v>2</v>
      </c>
      <c r="F70" s="7">
        <v>43530</v>
      </c>
      <c r="G70" s="8">
        <v>64664</v>
      </c>
      <c r="H70" s="3">
        <v>90</v>
      </c>
      <c r="I70" s="6">
        <v>2.76</v>
      </c>
      <c r="J70" s="4">
        <v>2.1469999999999998</v>
      </c>
      <c r="K70" s="5">
        <v>193.23</v>
      </c>
      <c r="L70" s="2" t="s">
        <v>3</v>
      </c>
      <c r="M70" s="2" t="s">
        <v>4</v>
      </c>
    </row>
    <row r="71" spans="1:13">
      <c r="A71" s="1" t="s">
        <v>51</v>
      </c>
      <c r="B71" s="1" t="s">
        <v>52</v>
      </c>
    </row>
    <row r="72" spans="1:13">
      <c r="A72" s="2" t="s">
        <v>51</v>
      </c>
      <c r="B72" s="2" t="s">
        <v>2</v>
      </c>
      <c r="C72" s="2" t="s">
        <v>2</v>
      </c>
      <c r="D72" s="2" t="s">
        <v>52</v>
      </c>
      <c r="E72" s="2" t="s">
        <v>2</v>
      </c>
      <c r="F72" s="7">
        <v>43530</v>
      </c>
      <c r="G72" s="8">
        <v>64665</v>
      </c>
      <c r="H72" s="3">
        <v>12</v>
      </c>
      <c r="I72" s="6">
        <v>2.97</v>
      </c>
      <c r="J72" s="4">
        <v>1.6080000000000001</v>
      </c>
      <c r="K72" s="5">
        <v>19.3</v>
      </c>
      <c r="L72" s="2" t="s">
        <v>3</v>
      </c>
      <c r="M72" s="2" t="s">
        <v>4</v>
      </c>
    </row>
    <row r="73" spans="1:13">
      <c r="A73" s="1" t="s">
        <v>53</v>
      </c>
      <c r="B73" s="1" t="s">
        <v>54</v>
      </c>
    </row>
    <row r="74" spans="1:13">
      <c r="A74" s="2" t="s">
        <v>53</v>
      </c>
      <c r="B74" s="2" t="s">
        <v>2</v>
      </c>
      <c r="C74" s="2" t="s">
        <v>2</v>
      </c>
      <c r="D74" s="2" t="s">
        <v>54</v>
      </c>
      <c r="E74" s="2" t="s">
        <v>2</v>
      </c>
      <c r="F74" s="7">
        <v>43530</v>
      </c>
      <c r="G74" s="8">
        <v>64665</v>
      </c>
      <c r="H74" s="3">
        <v>72</v>
      </c>
      <c r="I74" s="6">
        <v>1.55</v>
      </c>
      <c r="J74" s="4">
        <v>0.89</v>
      </c>
      <c r="K74" s="5">
        <v>64.08</v>
      </c>
      <c r="L74" s="2" t="s">
        <v>3</v>
      </c>
      <c r="M74" s="2" t="s">
        <v>4</v>
      </c>
    </row>
    <row r="75" spans="1:13">
      <c r="A75" s="1" t="s">
        <v>55</v>
      </c>
      <c r="B75" s="1" t="s">
        <v>56</v>
      </c>
    </row>
    <row r="76" spans="1:13">
      <c r="A76" s="2" t="s">
        <v>55</v>
      </c>
      <c r="B76" s="2" t="s">
        <v>2</v>
      </c>
      <c r="C76" s="2" t="s">
        <v>2</v>
      </c>
      <c r="D76" s="2" t="s">
        <v>56</v>
      </c>
      <c r="E76" s="2" t="s">
        <v>2</v>
      </c>
      <c r="F76" s="7">
        <v>43530</v>
      </c>
      <c r="G76" s="8">
        <v>64665</v>
      </c>
      <c r="H76" s="3">
        <v>84</v>
      </c>
      <c r="I76" s="6">
        <v>1.55</v>
      </c>
      <c r="J76" s="4">
        <v>0.89</v>
      </c>
      <c r="K76" s="5">
        <v>74.760000000000005</v>
      </c>
      <c r="L76" s="2" t="s">
        <v>3</v>
      </c>
      <c r="M76" s="2" t="s">
        <v>4</v>
      </c>
    </row>
    <row r="77" spans="1:13">
      <c r="A77" s="1" t="s">
        <v>57</v>
      </c>
      <c r="B77" s="1" t="s">
        <v>58</v>
      </c>
    </row>
    <row r="78" spans="1:13">
      <c r="A78" s="2" t="s">
        <v>57</v>
      </c>
      <c r="B78" s="2" t="s">
        <v>2</v>
      </c>
      <c r="C78" s="2" t="s">
        <v>2</v>
      </c>
      <c r="D78" s="2" t="s">
        <v>58</v>
      </c>
      <c r="E78" s="2" t="s">
        <v>2</v>
      </c>
      <c r="F78" s="7">
        <v>43530</v>
      </c>
      <c r="G78" s="8">
        <v>64664</v>
      </c>
      <c r="H78" s="3">
        <v>216</v>
      </c>
      <c r="I78" s="6">
        <v>0.89</v>
      </c>
      <c r="J78" s="4">
        <v>0.498</v>
      </c>
      <c r="K78" s="5">
        <v>107.57</v>
      </c>
      <c r="L78" s="2" t="s">
        <v>3</v>
      </c>
      <c r="M78" s="2" t="s">
        <v>4</v>
      </c>
    </row>
    <row r="79" spans="1:13">
      <c r="A79" s="1" t="s">
        <v>59</v>
      </c>
      <c r="B79" s="1" t="s">
        <v>60</v>
      </c>
    </row>
    <row r="80" spans="1:13" ht="29.25">
      <c r="A80" s="11" t="s">
        <v>97</v>
      </c>
      <c r="D80" s="12" t="s">
        <v>98</v>
      </c>
    </row>
    <row r="82" spans="1:13" ht="19.5">
      <c r="A82" s="11" t="s">
        <v>99</v>
      </c>
      <c r="B82" s="13">
        <v>100</v>
      </c>
      <c r="C82" s="11"/>
      <c r="G82" s="14" t="s">
        <v>100</v>
      </c>
      <c r="I82" s="14" t="s">
        <v>101</v>
      </c>
    </row>
    <row r="83" spans="1:13">
      <c r="A83" s="1" t="s">
        <v>102</v>
      </c>
      <c r="F83" s="1" t="s">
        <v>103</v>
      </c>
    </row>
    <row r="84" spans="1:13">
      <c r="A84" s="1" t="s">
        <v>101</v>
      </c>
      <c r="B84" s="1" t="s">
        <v>104</v>
      </c>
      <c r="F84" s="1" t="s">
        <v>105</v>
      </c>
      <c r="H84" s="1" t="s">
        <v>106</v>
      </c>
      <c r="J84" s="1" t="s">
        <v>107</v>
      </c>
      <c r="K84" s="1" t="s">
        <v>108</v>
      </c>
      <c r="L84" s="1" t="s">
        <v>109</v>
      </c>
      <c r="M84" s="1" t="s">
        <v>110</v>
      </c>
    </row>
    <row r="85" spans="1:13">
      <c r="A85" s="11" t="s">
        <v>111</v>
      </c>
      <c r="E85" s="11" t="s">
        <v>112</v>
      </c>
    </row>
    <row r="86" spans="1:13">
      <c r="A86" s="1" t="s">
        <v>92</v>
      </c>
      <c r="B86" s="1" t="s">
        <v>93</v>
      </c>
      <c r="C86" s="1" t="s">
        <v>94</v>
      </c>
    </row>
    <row r="87" spans="1:13">
      <c r="A87" s="2" t="s">
        <v>59</v>
      </c>
      <c r="B87" s="2" t="s">
        <v>2</v>
      </c>
      <c r="C87" s="2" t="s">
        <v>2</v>
      </c>
      <c r="D87" s="2" t="s">
        <v>60</v>
      </c>
      <c r="E87" s="2" t="s">
        <v>2</v>
      </c>
      <c r="F87" s="7">
        <v>43530</v>
      </c>
      <c r="G87" s="8">
        <v>64664</v>
      </c>
      <c r="H87" s="3">
        <v>240</v>
      </c>
      <c r="I87" s="6">
        <v>1.59</v>
      </c>
      <c r="J87" s="4">
        <v>0.89200000000000002</v>
      </c>
      <c r="K87" s="5">
        <v>214.08</v>
      </c>
      <c r="L87" s="2" t="s">
        <v>3</v>
      </c>
      <c r="M87" s="2" t="s">
        <v>4</v>
      </c>
    </row>
    <row r="88" spans="1:13">
      <c r="A88" s="1" t="s">
        <v>61</v>
      </c>
      <c r="B88" s="1" t="s">
        <v>62</v>
      </c>
    </row>
    <row r="89" spans="1:13">
      <c r="A89" s="2" t="s">
        <v>61</v>
      </c>
      <c r="B89" s="2" t="s">
        <v>2</v>
      </c>
      <c r="C89" s="2" t="s">
        <v>2</v>
      </c>
      <c r="D89" s="2" t="s">
        <v>62</v>
      </c>
      <c r="E89" s="2" t="s">
        <v>2</v>
      </c>
      <c r="F89" s="7">
        <v>43530</v>
      </c>
      <c r="G89" s="8">
        <v>64664</v>
      </c>
      <c r="H89" s="3">
        <v>288</v>
      </c>
      <c r="I89" s="6">
        <v>1.0900000000000001</v>
      </c>
      <c r="J89" s="4">
        <v>0.58199999999999996</v>
      </c>
      <c r="K89" s="5">
        <v>167.62</v>
      </c>
      <c r="L89" s="2" t="s">
        <v>3</v>
      </c>
      <c r="M89" s="2" t="s">
        <v>4</v>
      </c>
    </row>
    <row r="90" spans="1:13">
      <c r="A90" s="1" t="s">
        <v>63</v>
      </c>
      <c r="B90" s="1" t="s">
        <v>64</v>
      </c>
    </row>
    <row r="91" spans="1:13">
      <c r="A91" s="2" t="s">
        <v>63</v>
      </c>
      <c r="B91" s="2" t="s">
        <v>2</v>
      </c>
      <c r="C91" s="2" t="s">
        <v>2</v>
      </c>
      <c r="D91" s="2" t="s">
        <v>64</v>
      </c>
      <c r="E91" s="2" t="s">
        <v>2</v>
      </c>
      <c r="F91" s="7">
        <v>43530</v>
      </c>
      <c r="G91" s="8">
        <v>64664</v>
      </c>
      <c r="H91" s="3">
        <v>228</v>
      </c>
      <c r="I91" s="6">
        <v>2.06</v>
      </c>
      <c r="J91" s="4">
        <v>1.099</v>
      </c>
      <c r="K91" s="5">
        <v>250.57</v>
      </c>
      <c r="L91" s="2" t="s">
        <v>3</v>
      </c>
      <c r="M91" s="2" t="s">
        <v>4</v>
      </c>
    </row>
    <row r="92" spans="1:13">
      <c r="A92" s="1" t="s">
        <v>65</v>
      </c>
      <c r="B92" s="1" t="s">
        <v>66</v>
      </c>
    </row>
    <row r="93" spans="1:13">
      <c r="A93" s="2" t="s">
        <v>65</v>
      </c>
      <c r="B93" s="2" t="s">
        <v>2</v>
      </c>
      <c r="C93" s="2" t="s">
        <v>2</v>
      </c>
      <c r="D93" s="2" t="s">
        <v>66</v>
      </c>
      <c r="E93" s="2" t="s">
        <v>2</v>
      </c>
      <c r="F93" s="7">
        <v>43530</v>
      </c>
      <c r="G93" s="8">
        <v>64664</v>
      </c>
      <c r="H93" s="3">
        <v>336</v>
      </c>
      <c r="I93" s="6">
        <v>2.27</v>
      </c>
      <c r="J93" s="4">
        <v>1.3620000000000001</v>
      </c>
      <c r="K93" s="5">
        <v>457.63</v>
      </c>
      <c r="L93" s="2" t="s">
        <v>3</v>
      </c>
      <c r="M93" s="2" t="s">
        <v>4</v>
      </c>
    </row>
    <row r="94" spans="1:13">
      <c r="A94" s="1" t="s">
        <v>67</v>
      </c>
      <c r="B94" s="1" t="s">
        <v>68</v>
      </c>
    </row>
    <row r="95" spans="1:13">
      <c r="A95" s="2" t="s">
        <v>67</v>
      </c>
      <c r="B95" s="2" t="s">
        <v>2</v>
      </c>
      <c r="C95" s="2" t="s">
        <v>2</v>
      </c>
      <c r="D95" s="2" t="s">
        <v>68</v>
      </c>
      <c r="E95" s="2" t="s">
        <v>2</v>
      </c>
      <c r="F95" s="7">
        <v>43530</v>
      </c>
      <c r="G95" s="8">
        <v>64664</v>
      </c>
      <c r="H95" s="3">
        <v>288</v>
      </c>
      <c r="I95" s="6">
        <v>2.25</v>
      </c>
      <c r="J95" s="4">
        <v>1.202</v>
      </c>
      <c r="K95" s="5">
        <v>346.18</v>
      </c>
      <c r="L95" s="2" t="s">
        <v>3</v>
      </c>
      <c r="M95" s="2" t="s">
        <v>4</v>
      </c>
    </row>
    <row r="96" spans="1:13">
      <c r="A96" s="1" t="s">
        <v>69</v>
      </c>
      <c r="B96" s="1" t="s">
        <v>70</v>
      </c>
    </row>
    <row r="97" spans="1:13">
      <c r="A97" s="2" t="s">
        <v>69</v>
      </c>
      <c r="B97" s="2" t="s">
        <v>2</v>
      </c>
      <c r="C97" s="2" t="s">
        <v>2</v>
      </c>
      <c r="D97" s="2" t="s">
        <v>70</v>
      </c>
      <c r="E97" s="2" t="s">
        <v>2</v>
      </c>
      <c r="F97" s="7">
        <v>43530</v>
      </c>
      <c r="G97" s="8">
        <v>64664</v>
      </c>
      <c r="H97" s="3">
        <v>24</v>
      </c>
      <c r="I97" s="6">
        <v>1.99</v>
      </c>
      <c r="J97" s="4">
        <v>0.95399999999999996</v>
      </c>
      <c r="K97" s="5">
        <v>22.9</v>
      </c>
      <c r="L97" s="2" t="s">
        <v>3</v>
      </c>
      <c r="M97" s="2" t="s">
        <v>4</v>
      </c>
    </row>
    <row r="98" spans="1:13">
      <c r="A98" s="2" t="s">
        <v>69</v>
      </c>
      <c r="B98" s="2" t="s">
        <v>2</v>
      </c>
      <c r="C98" s="2" t="s">
        <v>2</v>
      </c>
      <c r="D98" s="2" t="s">
        <v>70</v>
      </c>
      <c r="E98" s="2" t="s">
        <v>2</v>
      </c>
      <c r="F98" s="7">
        <v>43530</v>
      </c>
      <c r="G98" s="8">
        <v>64676</v>
      </c>
      <c r="H98" s="3">
        <v>2160</v>
      </c>
      <c r="I98" s="6">
        <v>1.99</v>
      </c>
      <c r="J98" s="4">
        <v>0.95399999999999996</v>
      </c>
      <c r="K98" s="5">
        <v>2060.64</v>
      </c>
      <c r="L98" s="2" t="s">
        <v>117</v>
      </c>
      <c r="M98" s="2" t="s">
        <v>4</v>
      </c>
    </row>
    <row r="99" spans="1:13">
      <c r="A99" s="1" t="s">
        <v>71</v>
      </c>
      <c r="B99" s="1" t="s">
        <v>72</v>
      </c>
    </row>
    <row r="100" spans="1:13">
      <c r="A100" s="2" t="s">
        <v>71</v>
      </c>
      <c r="B100" s="2" t="s">
        <v>2</v>
      </c>
      <c r="C100" s="2" t="s">
        <v>2</v>
      </c>
      <c r="D100" s="2" t="s">
        <v>72</v>
      </c>
      <c r="E100" s="2" t="s">
        <v>2</v>
      </c>
      <c r="F100" s="7">
        <v>43530</v>
      </c>
      <c r="G100" s="8">
        <v>64664</v>
      </c>
      <c r="H100" s="3">
        <v>216</v>
      </c>
      <c r="I100" s="6">
        <v>1.97</v>
      </c>
      <c r="J100" s="4">
        <v>1.2569999999999999</v>
      </c>
      <c r="K100" s="5">
        <v>271.51</v>
      </c>
      <c r="L100" s="2" t="s">
        <v>3</v>
      </c>
      <c r="M100" s="2" t="s">
        <v>4</v>
      </c>
    </row>
    <row r="101" spans="1:13">
      <c r="A101" s="1" t="s">
        <v>73</v>
      </c>
      <c r="B101" s="1" t="s">
        <v>74</v>
      </c>
    </row>
    <row r="102" spans="1:13">
      <c r="A102" s="2" t="s">
        <v>73</v>
      </c>
      <c r="B102" s="2" t="s">
        <v>2</v>
      </c>
      <c r="C102" s="2" t="s">
        <v>2</v>
      </c>
      <c r="D102" s="2" t="s">
        <v>74</v>
      </c>
      <c r="E102" s="2" t="s">
        <v>2</v>
      </c>
      <c r="F102" s="7">
        <v>43530</v>
      </c>
      <c r="G102" s="8">
        <v>64665</v>
      </c>
      <c r="H102" s="3">
        <v>528</v>
      </c>
      <c r="I102" s="6">
        <v>1.68</v>
      </c>
      <c r="J102" s="4">
        <v>1.022</v>
      </c>
      <c r="K102" s="5">
        <v>539.62</v>
      </c>
      <c r="L102" s="2" t="s">
        <v>3</v>
      </c>
      <c r="M102" s="2" t="s">
        <v>4</v>
      </c>
    </row>
    <row r="103" spans="1:13">
      <c r="A103" s="1" t="s">
        <v>75</v>
      </c>
      <c r="B103" s="1" t="s">
        <v>76</v>
      </c>
    </row>
    <row r="104" spans="1:13">
      <c r="A104" s="2" t="s">
        <v>75</v>
      </c>
      <c r="B104" s="2" t="s">
        <v>2</v>
      </c>
      <c r="C104" s="2" t="s">
        <v>2</v>
      </c>
      <c r="D104" s="2" t="s">
        <v>76</v>
      </c>
      <c r="E104" s="2" t="s">
        <v>2</v>
      </c>
      <c r="F104" s="7">
        <v>43530</v>
      </c>
      <c r="G104" s="8">
        <v>64665</v>
      </c>
      <c r="H104" s="3">
        <v>336</v>
      </c>
      <c r="I104" s="6">
        <v>1.68</v>
      </c>
      <c r="J104" s="4">
        <v>1.08</v>
      </c>
      <c r="K104" s="5">
        <v>362.88</v>
      </c>
      <c r="L104" s="2" t="s">
        <v>3</v>
      </c>
      <c r="M104" s="2" t="s">
        <v>4</v>
      </c>
    </row>
    <row r="105" spans="1:13">
      <c r="A105" s="1" t="s">
        <v>118</v>
      </c>
      <c r="B105" s="1" t="s">
        <v>119</v>
      </c>
    </row>
    <row r="106" spans="1:13">
      <c r="A106" s="2" t="s">
        <v>118</v>
      </c>
      <c r="B106" s="2" t="s">
        <v>2</v>
      </c>
      <c r="C106" s="2" t="s">
        <v>2</v>
      </c>
      <c r="D106" s="2" t="s">
        <v>119</v>
      </c>
      <c r="E106" s="2" t="s">
        <v>2</v>
      </c>
      <c r="F106" s="7">
        <v>43530</v>
      </c>
      <c r="G106" s="8">
        <v>64665</v>
      </c>
      <c r="H106" s="3">
        <v>208</v>
      </c>
      <c r="I106" s="6">
        <v>2.52</v>
      </c>
      <c r="J106" s="4">
        <v>1.5880000000000001</v>
      </c>
      <c r="K106" s="5">
        <v>330.3</v>
      </c>
      <c r="L106" s="2" t="s">
        <v>3</v>
      </c>
      <c r="M106" s="2" t="s">
        <v>4</v>
      </c>
    </row>
    <row r="107" spans="1:13">
      <c r="A107" s="1" t="s">
        <v>120</v>
      </c>
      <c r="B107" s="1" t="s">
        <v>121</v>
      </c>
    </row>
    <row r="108" spans="1:13">
      <c r="A108" s="2" t="s">
        <v>120</v>
      </c>
      <c r="B108" s="2" t="s">
        <v>2</v>
      </c>
      <c r="C108" s="2" t="s">
        <v>2</v>
      </c>
      <c r="D108" s="2" t="s">
        <v>121</v>
      </c>
      <c r="E108" s="2" t="s">
        <v>2</v>
      </c>
      <c r="F108" s="7">
        <v>43530</v>
      </c>
      <c r="G108" s="8">
        <v>64665</v>
      </c>
      <c r="H108" s="3">
        <v>60</v>
      </c>
      <c r="I108" s="6">
        <v>2.98</v>
      </c>
      <c r="J108" s="4">
        <v>2.012</v>
      </c>
      <c r="K108" s="5">
        <v>120.72</v>
      </c>
      <c r="L108" s="2" t="s">
        <v>3</v>
      </c>
      <c r="M108" s="2" t="s">
        <v>4</v>
      </c>
    </row>
    <row r="109" spans="1:13">
      <c r="A109" s="1" t="s">
        <v>122</v>
      </c>
      <c r="B109" s="1" t="s">
        <v>123</v>
      </c>
    </row>
    <row r="110" spans="1:13">
      <c r="A110" s="2" t="s">
        <v>122</v>
      </c>
      <c r="B110" s="2" t="s">
        <v>2</v>
      </c>
      <c r="C110" s="2" t="s">
        <v>2</v>
      </c>
      <c r="D110" s="2" t="s">
        <v>123</v>
      </c>
      <c r="E110" s="2" t="s">
        <v>2</v>
      </c>
      <c r="F110" s="7">
        <v>43530</v>
      </c>
      <c r="G110" s="8">
        <v>64665</v>
      </c>
      <c r="H110" s="3">
        <v>132</v>
      </c>
      <c r="I110" s="6">
        <v>2.2799999999999998</v>
      </c>
      <c r="J110" s="4">
        <v>1.494</v>
      </c>
      <c r="K110" s="5">
        <v>197.21</v>
      </c>
      <c r="L110" s="2" t="s">
        <v>3</v>
      </c>
      <c r="M110" s="2" t="s">
        <v>4</v>
      </c>
    </row>
    <row r="111" spans="1:13">
      <c r="A111" s="1" t="s">
        <v>124</v>
      </c>
      <c r="B111" s="1" t="s">
        <v>125</v>
      </c>
    </row>
    <row r="112" spans="1:13">
      <c r="A112" s="2" t="s">
        <v>124</v>
      </c>
      <c r="B112" s="2" t="s">
        <v>2</v>
      </c>
      <c r="C112" s="2" t="s">
        <v>2</v>
      </c>
      <c r="D112" s="2" t="s">
        <v>125</v>
      </c>
      <c r="E112" s="2" t="s">
        <v>2</v>
      </c>
      <c r="F112" s="7">
        <v>43530</v>
      </c>
      <c r="G112" s="8">
        <v>64665</v>
      </c>
      <c r="H112" s="3">
        <v>24</v>
      </c>
      <c r="I112" s="6">
        <v>2.0699999999999998</v>
      </c>
      <c r="J112" s="4">
        <v>1.3</v>
      </c>
      <c r="K112" s="5">
        <v>31.2</v>
      </c>
      <c r="L112" s="2" t="s">
        <v>3</v>
      </c>
      <c r="M112" s="2" t="s">
        <v>4</v>
      </c>
    </row>
    <row r="113" spans="1:13">
      <c r="A113" s="1" t="s">
        <v>92</v>
      </c>
      <c r="B113" s="1" t="s">
        <v>93</v>
      </c>
      <c r="C113" s="1" t="s">
        <v>77</v>
      </c>
      <c r="D113" s="9">
        <v>21574.02</v>
      </c>
    </row>
    <row r="114" spans="1:13">
      <c r="A114" s="1" t="s">
        <v>126</v>
      </c>
      <c r="B114" s="1" t="s">
        <v>127</v>
      </c>
      <c r="C114" s="1" t="s">
        <v>128</v>
      </c>
    </row>
    <row r="115" spans="1:13">
      <c r="A115" s="1" t="s">
        <v>59</v>
      </c>
      <c r="B115" s="1" t="s">
        <v>60</v>
      </c>
    </row>
    <row r="116" spans="1:13">
      <c r="A116" s="2" t="s">
        <v>59</v>
      </c>
      <c r="B116" s="2" t="s">
        <v>2</v>
      </c>
      <c r="C116" s="2" t="s">
        <v>2</v>
      </c>
      <c r="D116" s="2" t="s">
        <v>60</v>
      </c>
      <c r="E116" s="2" t="s">
        <v>2</v>
      </c>
      <c r="F116" s="7">
        <v>43530</v>
      </c>
      <c r="G116" s="8">
        <v>64682</v>
      </c>
      <c r="H116" s="3">
        <v>864</v>
      </c>
      <c r="I116" s="6">
        <v>1.59</v>
      </c>
      <c r="J116" s="4">
        <v>0.89200000000000002</v>
      </c>
      <c r="K116" s="5">
        <v>770.69</v>
      </c>
      <c r="L116" s="2" t="s">
        <v>3</v>
      </c>
      <c r="M116" s="2" t="s">
        <v>4</v>
      </c>
    </row>
    <row r="117" spans="1:13">
      <c r="A117" s="1" t="s">
        <v>63</v>
      </c>
      <c r="B117" s="1" t="s">
        <v>64</v>
      </c>
    </row>
    <row r="118" spans="1:13">
      <c r="A118" s="2" t="s">
        <v>63</v>
      </c>
      <c r="B118" s="2" t="s">
        <v>2</v>
      </c>
      <c r="C118" s="2" t="s">
        <v>2</v>
      </c>
      <c r="D118" s="2" t="s">
        <v>64</v>
      </c>
      <c r="E118" s="2" t="s">
        <v>2</v>
      </c>
      <c r="F118" s="7">
        <v>43530</v>
      </c>
      <c r="G118" s="8">
        <v>64682</v>
      </c>
      <c r="H118" s="3">
        <v>216</v>
      </c>
      <c r="I118" s="6">
        <v>2.06</v>
      </c>
      <c r="J118" s="4">
        <v>1.099</v>
      </c>
      <c r="K118" s="5">
        <v>237.38</v>
      </c>
      <c r="L118" s="2" t="s">
        <v>3</v>
      </c>
      <c r="M118" s="2" t="s">
        <v>4</v>
      </c>
    </row>
    <row r="119" spans="1:13">
      <c r="A119" s="1" t="s">
        <v>67</v>
      </c>
      <c r="B119" s="1" t="s">
        <v>68</v>
      </c>
    </row>
    <row r="120" spans="1:13">
      <c r="A120" s="2" t="s">
        <v>67</v>
      </c>
      <c r="B120" s="2" t="s">
        <v>2</v>
      </c>
      <c r="C120" s="2" t="s">
        <v>2</v>
      </c>
      <c r="D120" s="2" t="s">
        <v>68</v>
      </c>
      <c r="E120" s="2" t="s">
        <v>2</v>
      </c>
      <c r="F120" s="7">
        <v>43530</v>
      </c>
      <c r="G120" s="8">
        <v>64682</v>
      </c>
      <c r="H120" s="3">
        <v>864</v>
      </c>
      <c r="I120" s="6">
        <v>2.25</v>
      </c>
      <c r="J120" s="4">
        <v>1.202</v>
      </c>
      <c r="K120" s="5">
        <v>1038.53</v>
      </c>
      <c r="L120" s="2" t="s">
        <v>3</v>
      </c>
      <c r="M120" s="2" t="s">
        <v>4</v>
      </c>
    </row>
    <row r="121" spans="1:13">
      <c r="A121" s="1" t="s">
        <v>129</v>
      </c>
      <c r="B121" s="1" t="s">
        <v>130</v>
      </c>
    </row>
    <row r="122" spans="1:13">
      <c r="A122" s="2" t="s">
        <v>129</v>
      </c>
      <c r="B122" s="2" t="s">
        <v>2</v>
      </c>
      <c r="C122" s="2" t="s">
        <v>2</v>
      </c>
      <c r="D122" s="2" t="s">
        <v>130</v>
      </c>
      <c r="E122" s="2" t="s">
        <v>2</v>
      </c>
      <c r="F122" s="7">
        <v>43530</v>
      </c>
      <c r="G122" s="8">
        <v>64682</v>
      </c>
      <c r="H122" s="3">
        <v>864</v>
      </c>
      <c r="I122" s="6">
        <v>1.19</v>
      </c>
      <c r="J122" s="4">
        <v>0.80400000000000005</v>
      </c>
      <c r="K122" s="5">
        <v>694.66</v>
      </c>
      <c r="L122" s="2" t="s">
        <v>3</v>
      </c>
      <c r="M122" s="2" t="s">
        <v>4</v>
      </c>
    </row>
    <row r="123" spans="1:13">
      <c r="A123" s="1" t="s">
        <v>71</v>
      </c>
      <c r="B123" s="1" t="s">
        <v>72</v>
      </c>
    </row>
    <row r="124" spans="1:13" ht="29.25">
      <c r="A124" s="11" t="s">
        <v>97</v>
      </c>
      <c r="D124" s="12" t="s">
        <v>98</v>
      </c>
    </row>
    <row r="126" spans="1:13" ht="19.5">
      <c r="A126" s="11" t="s">
        <v>99</v>
      </c>
      <c r="B126" s="13">
        <v>100</v>
      </c>
      <c r="C126" s="11"/>
      <c r="G126" s="14" t="s">
        <v>100</v>
      </c>
      <c r="I126" s="14" t="s">
        <v>101</v>
      </c>
    </row>
    <row r="127" spans="1:13">
      <c r="A127" s="1" t="s">
        <v>102</v>
      </c>
      <c r="F127" s="1" t="s">
        <v>103</v>
      </c>
    </row>
    <row r="128" spans="1:13">
      <c r="A128" s="1" t="s">
        <v>101</v>
      </c>
      <c r="B128" s="1" t="s">
        <v>104</v>
      </c>
      <c r="F128" s="1" t="s">
        <v>105</v>
      </c>
      <c r="H128" s="1" t="s">
        <v>106</v>
      </c>
      <c r="J128" s="1" t="s">
        <v>107</v>
      </c>
      <c r="K128" s="1" t="s">
        <v>108</v>
      </c>
      <c r="L128" s="1" t="s">
        <v>109</v>
      </c>
      <c r="M128" s="1" t="s">
        <v>110</v>
      </c>
    </row>
    <row r="129" spans="1:13">
      <c r="A129" s="11" t="s">
        <v>111</v>
      </c>
      <c r="E129" s="11" t="s">
        <v>112</v>
      </c>
    </row>
    <row r="130" spans="1:13">
      <c r="A130" s="1" t="s">
        <v>126</v>
      </c>
      <c r="B130" s="1" t="s">
        <v>127</v>
      </c>
      <c r="C130" s="1" t="s">
        <v>128</v>
      </c>
    </row>
    <row r="131" spans="1:13">
      <c r="A131" s="2" t="s">
        <v>71</v>
      </c>
      <c r="B131" s="2" t="s">
        <v>2</v>
      </c>
      <c r="C131" s="2" t="s">
        <v>2</v>
      </c>
      <c r="D131" s="2" t="s">
        <v>72</v>
      </c>
      <c r="E131" s="2" t="s">
        <v>2</v>
      </c>
      <c r="F131" s="7">
        <v>43530</v>
      </c>
      <c r="G131" s="8">
        <v>64682</v>
      </c>
      <c r="H131" s="3">
        <v>1728</v>
      </c>
      <c r="I131" s="6">
        <v>1.97</v>
      </c>
      <c r="J131" s="4">
        <v>1.2569999999999999</v>
      </c>
      <c r="K131" s="5">
        <v>2172.1</v>
      </c>
      <c r="L131" s="2" t="s">
        <v>3</v>
      </c>
      <c r="M131" s="2" t="s">
        <v>4</v>
      </c>
    </row>
    <row r="132" spans="1:13">
      <c r="A132" s="1" t="s">
        <v>73</v>
      </c>
      <c r="B132" s="1" t="s">
        <v>74</v>
      </c>
    </row>
    <row r="133" spans="1:13">
      <c r="A133" s="2" t="s">
        <v>73</v>
      </c>
      <c r="B133" s="2" t="s">
        <v>2</v>
      </c>
      <c r="C133" s="2" t="s">
        <v>2</v>
      </c>
      <c r="D133" s="2" t="s">
        <v>74</v>
      </c>
      <c r="E133" s="2" t="s">
        <v>2</v>
      </c>
      <c r="F133" s="7">
        <v>43530</v>
      </c>
      <c r="G133" s="8">
        <v>64682</v>
      </c>
      <c r="H133" s="3">
        <v>2592</v>
      </c>
      <c r="I133" s="6">
        <v>1.68</v>
      </c>
      <c r="J133" s="4">
        <v>1.022</v>
      </c>
      <c r="K133" s="5">
        <v>2649.02</v>
      </c>
      <c r="L133" s="2" t="s">
        <v>3</v>
      </c>
      <c r="M133" s="2" t="s">
        <v>4</v>
      </c>
    </row>
    <row r="134" spans="1:13">
      <c r="A134" s="1" t="s">
        <v>131</v>
      </c>
      <c r="B134" s="1" t="s">
        <v>132</v>
      </c>
    </row>
    <row r="135" spans="1:13">
      <c r="A135" s="2" t="s">
        <v>131</v>
      </c>
      <c r="B135" s="2" t="s">
        <v>2</v>
      </c>
      <c r="C135" s="2" t="s">
        <v>2</v>
      </c>
      <c r="D135" s="2" t="s">
        <v>132</v>
      </c>
      <c r="E135" s="2" t="s">
        <v>2</v>
      </c>
      <c r="F135" s="7">
        <v>43530</v>
      </c>
      <c r="G135" s="8">
        <v>64682</v>
      </c>
      <c r="H135" s="3">
        <v>216</v>
      </c>
      <c r="I135" s="6">
        <v>2.46</v>
      </c>
      <c r="J135" s="4">
        <v>1.528</v>
      </c>
      <c r="K135" s="5">
        <v>330.05</v>
      </c>
      <c r="L135" s="2" t="s">
        <v>3</v>
      </c>
      <c r="M135" s="2" t="s">
        <v>4</v>
      </c>
    </row>
    <row r="136" spans="1:13">
      <c r="A136" s="1" t="s">
        <v>75</v>
      </c>
      <c r="B136" s="1" t="s">
        <v>76</v>
      </c>
    </row>
    <row r="137" spans="1:13">
      <c r="A137" s="2" t="s">
        <v>75</v>
      </c>
      <c r="B137" s="2" t="s">
        <v>2</v>
      </c>
      <c r="C137" s="2" t="s">
        <v>2</v>
      </c>
      <c r="D137" s="2" t="s">
        <v>76</v>
      </c>
      <c r="E137" s="2" t="s">
        <v>2</v>
      </c>
      <c r="F137" s="7">
        <v>43530</v>
      </c>
      <c r="G137" s="8">
        <v>64682</v>
      </c>
      <c r="H137" s="3">
        <v>1296</v>
      </c>
      <c r="I137" s="6">
        <v>1.68</v>
      </c>
      <c r="J137" s="4">
        <v>1.08</v>
      </c>
      <c r="K137" s="5">
        <v>1399.68</v>
      </c>
      <c r="L137" s="2" t="s">
        <v>3</v>
      </c>
      <c r="M137" s="2" t="s">
        <v>4</v>
      </c>
    </row>
    <row r="138" spans="1:13">
      <c r="A138" s="1" t="s">
        <v>126</v>
      </c>
      <c r="B138" s="1" t="s">
        <v>127</v>
      </c>
      <c r="C138" s="1" t="s">
        <v>77</v>
      </c>
      <c r="D138" s="9">
        <v>9292.11</v>
      </c>
    </row>
    <row r="139" spans="1:13">
      <c r="A139" s="1" t="s">
        <v>133</v>
      </c>
      <c r="B139" s="1" t="s">
        <v>134</v>
      </c>
      <c r="C139" s="1" t="s">
        <v>135</v>
      </c>
    </row>
    <row r="140" spans="1:13">
      <c r="A140" s="1" t="s">
        <v>0</v>
      </c>
      <c r="B140" s="1" t="s">
        <v>1</v>
      </c>
    </row>
    <row r="141" spans="1:13">
      <c r="A141" s="2" t="s">
        <v>0</v>
      </c>
      <c r="B141" s="2" t="s">
        <v>2</v>
      </c>
      <c r="C141" s="2" t="s">
        <v>2</v>
      </c>
      <c r="D141" s="2" t="s">
        <v>1</v>
      </c>
      <c r="E141" s="2" t="s">
        <v>2</v>
      </c>
      <c r="F141" s="7">
        <v>43530</v>
      </c>
      <c r="G141" s="8">
        <v>64659</v>
      </c>
      <c r="H141" s="3">
        <v>432</v>
      </c>
      <c r="I141" s="6">
        <v>2.6960000000000002</v>
      </c>
      <c r="J141" s="4">
        <v>1.845</v>
      </c>
      <c r="K141" s="5">
        <v>797.04</v>
      </c>
      <c r="L141" s="2" t="s">
        <v>3</v>
      </c>
      <c r="M141" s="2" t="s">
        <v>4</v>
      </c>
    </row>
    <row r="142" spans="1:13">
      <c r="A142" s="1" t="s">
        <v>7</v>
      </c>
      <c r="B142" s="1" t="s">
        <v>8</v>
      </c>
    </row>
    <row r="143" spans="1:13">
      <c r="A143" s="2" t="s">
        <v>7</v>
      </c>
      <c r="B143" s="2" t="s">
        <v>2</v>
      </c>
      <c r="C143" s="2" t="s">
        <v>2</v>
      </c>
      <c r="D143" s="2" t="s">
        <v>8</v>
      </c>
      <c r="E143" s="2" t="s">
        <v>2</v>
      </c>
      <c r="F143" s="7">
        <v>43530</v>
      </c>
      <c r="G143" s="8">
        <v>64659</v>
      </c>
      <c r="H143" s="3">
        <v>840</v>
      </c>
      <c r="I143" s="6">
        <v>2.2400000000000002</v>
      </c>
      <c r="J143" s="4">
        <v>1.516</v>
      </c>
      <c r="K143" s="5">
        <v>1273.44</v>
      </c>
      <c r="L143" s="2" t="s">
        <v>3</v>
      </c>
      <c r="M143" s="2" t="s">
        <v>4</v>
      </c>
    </row>
    <row r="144" spans="1:13">
      <c r="A144" s="1" t="s">
        <v>15</v>
      </c>
      <c r="B144" s="1" t="s">
        <v>16</v>
      </c>
    </row>
    <row r="145" spans="1:13">
      <c r="A145" s="2" t="s">
        <v>15</v>
      </c>
      <c r="B145" s="2" t="s">
        <v>2</v>
      </c>
      <c r="C145" s="2" t="s">
        <v>2</v>
      </c>
      <c r="D145" s="2" t="s">
        <v>16</v>
      </c>
      <c r="E145" s="2" t="s">
        <v>2</v>
      </c>
      <c r="F145" s="7">
        <v>43530</v>
      </c>
      <c r="G145" s="8">
        <v>64659</v>
      </c>
      <c r="H145" s="3">
        <v>648</v>
      </c>
      <c r="I145" s="6">
        <v>1.89</v>
      </c>
      <c r="J145" s="4">
        <v>1.294</v>
      </c>
      <c r="K145" s="5">
        <v>838.51</v>
      </c>
      <c r="L145" s="2" t="s">
        <v>3</v>
      </c>
      <c r="M145" s="2" t="s">
        <v>4</v>
      </c>
    </row>
    <row r="146" spans="1:13">
      <c r="A146" s="1" t="s">
        <v>17</v>
      </c>
      <c r="B146" s="1" t="s">
        <v>18</v>
      </c>
    </row>
    <row r="147" spans="1:13">
      <c r="A147" s="2" t="s">
        <v>17</v>
      </c>
      <c r="B147" s="2" t="s">
        <v>2</v>
      </c>
      <c r="C147" s="2" t="s">
        <v>2</v>
      </c>
      <c r="D147" s="2" t="s">
        <v>18</v>
      </c>
      <c r="E147" s="2" t="s">
        <v>2</v>
      </c>
      <c r="F147" s="7">
        <v>43530</v>
      </c>
      <c r="G147" s="8">
        <v>64659</v>
      </c>
      <c r="H147" s="3">
        <v>1728</v>
      </c>
      <c r="I147" s="6">
        <v>2.31</v>
      </c>
      <c r="J147" s="4">
        <v>1.617</v>
      </c>
      <c r="K147" s="5">
        <v>2794.18</v>
      </c>
      <c r="L147" s="2" t="s">
        <v>3</v>
      </c>
      <c r="M147" s="2" t="s">
        <v>4</v>
      </c>
    </row>
    <row r="148" spans="1:13">
      <c r="A148" s="1" t="s">
        <v>21</v>
      </c>
      <c r="B148" s="1" t="s">
        <v>22</v>
      </c>
    </row>
    <row r="149" spans="1:13">
      <c r="A149" s="2" t="s">
        <v>21</v>
      </c>
      <c r="B149" s="2" t="s">
        <v>2</v>
      </c>
      <c r="C149" s="2" t="s">
        <v>2</v>
      </c>
      <c r="D149" s="2" t="s">
        <v>22</v>
      </c>
      <c r="E149" s="2" t="s">
        <v>2</v>
      </c>
      <c r="F149" s="7">
        <v>43530</v>
      </c>
      <c r="G149" s="8">
        <v>64659</v>
      </c>
      <c r="H149" s="3">
        <v>1440</v>
      </c>
      <c r="I149" s="6">
        <v>2.31</v>
      </c>
      <c r="J149" s="4">
        <v>1.617</v>
      </c>
      <c r="K149" s="5">
        <v>2328.48</v>
      </c>
      <c r="L149" s="2" t="s">
        <v>3</v>
      </c>
      <c r="M149" s="2" t="s">
        <v>4</v>
      </c>
    </row>
    <row r="150" spans="1:13">
      <c r="A150" s="1" t="s">
        <v>23</v>
      </c>
      <c r="B150" s="1" t="s">
        <v>24</v>
      </c>
    </row>
    <row r="151" spans="1:13">
      <c r="A151" s="2" t="s">
        <v>23</v>
      </c>
      <c r="B151" s="2" t="s">
        <v>2</v>
      </c>
      <c r="C151" s="2" t="s">
        <v>2</v>
      </c>
      <c r="D151" s="2" t="s">
        <v>24</v>
      </c>
      <c r="E151" s="2" t="s">
        <v>2</v>
      </c>
      <c r="F151" s="7">
        <v>43530</v>
      </c>
      <c r="G151" s="8">
        <v>64659</v>
      </c>
      <c r="H151" s="3">
        <v>1080</v>
      </c>
      <c r="I151" s="6">
        <v>3.06</v>
      </c>
      <c r="J151" s="4">
        <v>2.1419999999999999</v>
      </c>
      <c r="K151" s="5">
        <v>2313.36</v>
      </c>
      <c r="L151" s="2" t="s">
        <v>3</v>
      </c>
      <c r="M151" s="2" t="s">
        <v>4</v>
      </c>
    </row>
    <row r="152" spans="1:13">
      <c r="A152" s="1" t="s">
        <v>27</v>
      </c>
      <c r="B152" s="1" t="s">
        <v>28</v>
      </c>
    </row>
    <row r="153" spans="1:13">
      <c r="A153" s="2" t="s">
        <v>27</v>
      </c>
      <c r="B153" s="2" t="s">
        <v>2</v>
      </c>
      <c r="C153" s="2" t="s">
        <v>2</v>
      </c>
      <c r="D153" s="2" t="s">
        <v>28</v>
      </c>
      <c r="E153" s="2" t="s">
        <v>2</v>
      </c>
      <c r="F153" s="7">
        <v>43530</v>
      </c>
      <c r="G153" s="8">
        <v>64659</v>
      </c>
      <c r="H153" s="3">
        <v>432</v>
      </c>
      <c r="I153" s="6">
        <v>2.6880000000000002</v>
      </c>
      <c r="J153" s="4">
        <v>2.0910000000000002</v>
      </c>
      <c r="K153" s="5">
        <v>903.31</v>
      </c>
      <c r="L153" s="2" t="s">
        <v>3</v>
      </c>
      <c r="M153" s="2" t="s">
        <v>4</v>
      </c>
    </row>
    <row r="154" spans="1:13">
      <c r="A154" s="1" t="s">
        <v>31</v>
      </c>
      <c r="B154" s="1" t="s">
        <v>32</v>
      </c>
    </row>
    <row r="155" spans="1:13">
      <c r="A155" s="2" t="s">
        <v>31</v>
      </c>
      <c r="B155" s="2" t="s">
        <v>2</v>
      </c>
      <c r="C155" s="2" t="s">
        <v>2</v>
      </c>
      <c r="D155" s="2" t="s">
        <v>32</v>
      </c>
      <c r="E155" s="2" t="s">
        <v>2</v>
      </c>
      <c r="F155" s="7">
        <v>43530</v>
      </c>
      <c r="G155" s="8">
        <v>64659</v>
      </c>
      <c r="H155" s="3">
        <v>2016</v>
      </c>
      <c r="I155" s="6">
        <v>2.08</v>
      </c>
      <c r="J155" s="4">
        <v>1.5369999999999999</v>
      </c>
      <c r="K155" s="5">
        <v>3098.59</v>
      </c>
      <c r="L155" s="2" t="s">
        <v>3</v>
      </c>
      <c r="M155" s="2" t="s">
        <v>4</v>
      </c>
    </row>
    <row r="156" spans="1:13">
      <c r="A156" s="1" t="s">
        <v>113</v>
      </c>
      <c r="B156" s="1" t="s">
        <v>114</v>
      </c>
    </row>
    <row r="157" spans="1:13">
      <c r="A157" s="2" t="s">
        <v>113</v>
      </c>
      <c r="B157" s="2" t="s">
        <v>2</v>
      </c>
      <c r="C157" s="2" t="s">
        <v>2</v>
      </c>
      <c r="D157" s="2" t="s">
        <v>114</v>
      </c>
      <c r="E157" s="2" t="s">
        <v>2</v>
      </c>
      <c r="F157" s="7">
        <v>43530</v>
      </c>
      <c r="G157" s="8">
        <v>64659</v>
      </c>
      <c r="H157" s="3">
        <v>1440</v>
      </c>
      <c r="I157" s="6">
        <v>2.7839999999999998</v>
      </c>
      <c r="J157" s="4">
        <v>1.9490000000000001</v>
      </c>
      <c r="K157" s="5">
        <v>2806.56</v>
      </c>
      <c r="L157" s="2" t="s">
        <v>3</v>
      </c>
      <c r="M157" s="2" t="s">
        <v>4</v>
      </c>
    </row>
    <row r="158" spans="1:13">
      <c r="A158" s="1" t="s">
        <v>47</v>
      </c>
      <c r="B158" s="1" t="s">
        <v>48</v>
      </c>
    </row>
    <row r="159" spans="1:13">
      <c r="A159" s="2" t="s">
        <v>47</v>
      </c>
      <c r="B159" s="2" t="s">
        <v>2</v>
      </c>
      <c r="C159" s="2" t="s">
        <v>2</v>
      </c>
      <c r="D159" s="2" t="s">
        <v>48</v>
      </c>
      <c r="E159" s="2" t="s">
        <v>2</v>
      </c>
      <c r="F159" s="7">
        <v>43530</v>
      </c>
      <c r="G159" s="8">
        <v>64659</v>
      </c>
      <c r="H159" s="3">
        <v>1248</v>
      </c>
      <c r="I159" s="6">
        <v>2</v>
      </c>
      <c r="J159" s="4">
        <v>1.556</v>
      </c>
      <c r="K159" s="5">
        <v>1941.89</v>
      </c>
      <c r="L159" s="2" t="s">
        <v>3</v>
      </c>
      <c r="M159" s="2" t="s">
        <v>4</v>
      </c>
    </row>
    <row r="160" spans="1:13">
      <c r="A160" s="1" t="s">
        <v>67</v>
      </c>
      <c r="B160" s="1" t="s">
        <v>68</v>
      </c>
    </row>
    <row r="161" spans="1:13">
      <c r="A161" s="2" t="s">
        <v>67</v>
      </c>
      <c r="B161" s="2" t="s">
        <v>2</v>
      </c>
      <c r="C161" s="2" t="s">
        <v>2</v>
      </c>
      <c r="D161" s="2" t="s">
        <v>68</v>
      </c>
      <c r="E161" s="2" t="s">
        <v>2</v>
      </c>
      <c r="F161" s="7">
        <v>43530</v>
      </c>
      <c r="G161" s="8">
        <v>64659</v>
      </c>
      <c r="H161" s="3">
        <v>864</v>
      </c>
      <c r="I161" s="6">
        <v>2.25</v>
      </c>
      <c r="J161" s="4">
        <v>1.202</v>
      </c>
      <c r="K161" s="5">
        <v>1038.53</v>
      </c>
      <c r="L161" s="2" t="s">
        <v>3</v>
      </c>
      <c r="M161" s="2" t="s">
        <v>4</v>
      </c>
    </row>
    <row r="162" spans="1:13">
      <c r="A162" s="1" t="s">
        <v>73</v>
      </c>
      <c r="B162" s="1" t="s">
        <v>74</v>
      </c>
    </row>
    <row r="163" spans="1:13">
      <c r="A163" s="2" t="s">
        <v>73</v>
      </c>
      <c r="B163" s="2" t="s">
        <v>2</v>
      </c>
      <c r="C163" s="2" t="s">
        <v>2</v>
      </c>
      <c r="D163" s="2" t="s">
        <v>74</v>
      </c>
      <c r="E163" s="2" t="s">
        <v>2</v>
      </c>
      <c r="F163" s="7">
        <v>43530</v>
      </c>
      <c r="G163" s="8">
        <v>64659</v>
      </c>
      <c r="H163" s="3">
        <v>1296</v>
      </c>
      <c r="I163" s="6">
        <v>1.68</v>
      </c>
      <c r="J163" s="4">
        <v>1.022</v>
      </c>
      <c r="K163" s="5">
        <v>1324.51</v>
      </c>
      <c r="L163" s="2" t="s">
        <v>3</v>
      </c>
      <c r="M163" s="2" t="s">
        <v>4</v>
      </c>
    </row>
    <row r="164" spans="1:13">
      <c r="A164" s="1" t="s">
        <v>133</v>
      </c>
      <c r="B164" s="1" t="s">
        <v>134</v>
      </c>
      <c r="C164" s="1" t="s">
        <v>77</v>
      </c>
      <c r="D164" s="9">
        <v>21458.400000000001</v>
      </c>
    </row>
  </sheetData>
  <autoFilter ref="A1:M35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170"/>
  <sheetViews>
    <sheetView tabSelected="1" workbookViewId="0">
      <selection activeCell="D79" sqref="D79"/>
    </sheetView>
  </sheetViews>
  <sheetFormatPr baseColWidth="10" defaultRowHeight="15" outlineLevelRow="2"/>
  <cols>
    <col min="1" max="1" width="11.42578125" style="22"/>
    <col min="3" max="3" width="18.7109375" bestFit="1" customWidth="1"/>
    <col min="4" max="4" width="37.42578125" bestFit="1" customWidth="1"/>
    <col min="6" max="6" width="12.5703125" style="15" bestFit="1" customWidth="1"/>
    <col min="8" max="9" width="11.42578125" style="27" customWidth="1"/>
    <col min="10" max="10" width="13" style="20" bestFit="1" customWidth="1"/>
    <col min="11" max="12" width="11.42578125" style="27" customWidth="1"/>
  </cols>
  <sheetData>
    <row r="1" spans="1:12" s="18" customFormat="1" ht="54" customHeight="1">
      <c r="A1" s="21" t="s">
        <v>88</v>
      </c>
      <c r="B1" s="16" t="s">
        <v>85</v>
      </c>
      <c r="C1" s="16" t="s">
        <v>86</v>
      </c>
      <c r="D1" s="16" t="s">
        <v>87</v>
      </c>
      <c r="E1" s="16" t="s">
        <v>89</v>
      </c>
      <c r="F1" s="17" t="s">
        <v>90</v>
      </c>
      <c r="G1" s="16" t="s">
        <v>91</v>
      </c>
      <c r="H1" s="26"/>
      <c r="I1" s="26"/>
      <c r="J1" s="19" t="s">
        <v>84</v>
      </c>
      <c r="K1" s="28"/>
      <c r="L1" s="28"/>
    </row>
    <row r="2" spans="1:12" outlineLevel="2">
      <c r="A2" s="22" t="s">
        <v>93</v>
      </c>
      <c r="B2" t="s">
        <v>92</v>
      </c>
      <c r="C2" t="s">
        <v>0</v>
      </c>
      <c r="D2" t="s">
        <v>1</v>
      </c>
      <c r="E2" s="10">
        <v>43530</v>
      </c>
      <c r="F2" s="15">
        <v>64664</v>
      </c>
      <c r="G2">
        <v>156</v>
      </c>
      <c r="H2" s="27">
        <v>2.6960000000000002</v>
      </c>
      <c r="I2" s="27">
        <v>1.845</v>
      </c>
      <c r="J2" s="20">
        <v>287.82</v>
      </c>
      <c r="K2" s="27" t="s">
        <v>3</v>
      </c>
      <c r="L2" s="27" t="s">
        <v>4</v>
      </c>
    </row>
    <row r="3" spans="1:12" outlineLevel="2">
      <c r="A3" s="22" t="s">
        <v>93</v>
      </c>
      <c r="B3" t="s">
        <v>92</v>
      </c>
      <c r="C3" t="s">
        <v>5</v>
      </c>
      <c r="D3" t="s">
        <v>6</v>
      </c>
      <c r="E3" s="10">
        <v>43530</v>
      </c>
      <c r="F3" s="15">
        <v>64664</v>
      </c>
      <c r="G3">
        <v>108</v>
      </c>
      <c r="H3" s="27">
        <v>2.528</v>
      </c>
      <c r="I3" s="27">
        <v>1.829</v>
      </c>
      <c r="J3" s="20">
        <v>197.53</v>
      </c>
      <c r="K3" s="27" t="s">
        <v>3</v>
      </c>
      <c r="L3" s="27" t="s">
        <v>4</v>
      </c>
    </row>
    <row r="4" spans="1:12" outlineLevel="2">
      <c r="A4" s="22" t="s">
        <v>93</v>
      </c>
      <c r="B4" t="s">
        <v>92</v>
      </c>
      <c r="C4" t="s">
        <v>7</v>
      </c>
      <c r="D4" t="s">
        <v>8</v>
      </c>
      <c r="E4" s="10">
        <v>43530</v>
      </c>
      <c r="F4" s="15">
        <v>64664</v>
      </c>
      <c r="G4">
        <v>228</v>
      </c>
      <c r="H4" s="27">
        <v>2.2400000000000002</v>
      </c>
      <c r="I4" s="27">
        <v>1.516</v>
      </c>
      <c r="J4" s="20">
        <v>345.65</v>
      </c>
      <c r="K4" s="27" t="s">
        <v>3</v>
      </c>
      <c r="L4" s="27" t="s">
        <v>4</v>
      </c>
    </row>
    <row r="5" spans="1:12" outlineLevel="2">
      <c r="A5" s="22" t="s">
        <v>93</v>
      </c>
      <c r="B5" t="s">
        <v>92</v>
      </c>
      <c r="C5" t="s">
        <v>9</v>
      </c>
      <c r="D5" t="s">
        <v>10</v>
      </c>
      <c r="E5" s="10">
        <v>43530</v>
      </c>
      <c r="F5" s="15">
        <v>64664</v>
      </c>
      <c r="G5">
        <v>48</v>
      </c>
      <c r="H5" s="27">
        <v>2.84</v>
      </c>
      <c r="I5" s="27">
        <v>1.944</v>
      </c>
      <c r="J5" s="20">
        <v>93.31</v>
      </c>
      <c r="K5" s="27" t="s">
        <v>3</v>
      </c>
      <c r="L5" s="27" t="s">
        <v>4</v>
      </c>
    </row>
    <row r="6" spans="1:12" outlineLevel="2">
      <c r="A6" s="22" t="s">
        <v>93</v>
      </c>
      <c r="B6" t="s">
        <v>92</v>
      </c>
      <c r="C6" t="s">
        <v>78</v>
      </c>
      <c r="D6" t="s">
        <v>79</v>
      </c>
      <c r="E6" s="10">
        <v>43530</v>
      </c>
      <c r="F6" s="15">
        <v>64664</v>
      </c>
      <c r="G6">
        <v>24</v>
      </c>
      <c r="H6" s="27">
        <v>2.65</v>
      </c>
      <c r="I6" s="27">
        <v>1.7929999999999999</v>
      </c>
      <c r="J6" s="20">
        <v>43.03</v>
      </c>
      <c r="K6" s="27" t="s">
        <v>3</v>
      </c>
      <c r="L6" s="27" t="s">
        <v>4</v>
      </c>
    </row>
    <row r="7" spans="1:12" outlineLevel="2">
      <c r="A7" s="22" t="s">
        <v>93</v>
      </c>
      <c r="B7" t="s">
        <v>92</v>
      </c>
      <c r="C7" t="s">
        <v>11</v>
      </c>
      <c r="D7" t="s">
        <v>12</v>
      </c>
      <c r="E7" s="10">
        <v>43530</v>
      </c>
      <c r="F7" s="15">
        <v>64664</v>
      </c>
      <c r="G7">
        <v>72</v>
      </c>
      <c r="H7" s="27">
        <v>2.35</v>
      </c>
      <c r="I7" s="27">
        <v>1.59</v>
      </c>
      <c r="J7" s="20">
        <v>114.48</v>
      </c>
      <c r="K7" s="27" t="s">
        <v>3</v>
      </c>
      <c r="L7" s="27" t="s">
        <v>4</v>
      </c>
    </row>
    <row r="8" spans="1:12" outlineLevel="2">
      <c r="A8" s="22" t="s">
        <v>93</v>
      </c>
      <c r="B8" t="s">
        <v>92</v>
      </c>
      <c r="C8" t="s">
        <v>13</v>
      </c>
      <c r="D8" t="s">
        <v>14</v>
      </c>
      <c r="E8" s="10">
        <v>43530</v>
      </c>
      <c r="F8" s="15">
        <v>64664</v>
      </c>
      <c r="G8">
        <v>192</v>
      </c>
      <c r="H8" s="27">
        <v>1.8</v>
      </c>
      <c r="I8" s="27">
        <v>1.302</v>
      </c>
      <c r="J8" s="20">
        <v>249.98</v>
      </c>
      <c r="K8" s="27" t="s">
        <v>3</v>
      </c>
      <c r="L8" s="27" t="s">
        <v>4</v>
      </c>
    </row>
    <row r="9" spans="1:12" outlineLevel="2">
      <c r="A9" s="22" t="s">
        <v>93</v>
      </c>
      <c r="B9" t="s">
        <v>92</v>
      </c>
      <c r="C9" t="s">
        <v>15</v>
      </c>
      <c r="D9" t="s">
        <v>16</v>
      </c>
      <c r="E9" s="10">
        <v>43530</v>
      </c>
      <c r="F9" s="15">
        <v>64664</v>
      </c>
      <c r="G9">
        <v>204</v>
      </c>
      <c r="H9" s="27">
        <v>1.89</v>
      </c>
      <c r="I9" s="27">
        <v>1.294</v>
      </c>
      <c r="J9" s="20">
        <v>263.98</v>
      </c>
      <c r="K9" s="27" t="s">
        <v>3</v>
      </c>
      <c r="L9" s="27" t="s">
        <v>4</v>
      </c>
    </row>
    <row r="10" spans="1:12" outlineLevel="2">
      <c r="A10" s="22" t="s">
        <v>93</v>
      </c>
      <c r="B10" t="s">
        <v>92</v>
      </c>
      <c r="C10" t="s">
        <v>95</v>
      </c>
      <c r="D10" t="s">
        <v>96</v>
      </c>
      <c r="E10" s="10">
        <v>43530</v>
      </c>
      <c r="F10" s="15">
        <v>64664</v>
      </c>
      <c r="G10">
        <v>318</v>
      </c>
      <c r="H10" s="27">
        <v>1.95</v>
      </c>
      <c r="I10" s="27">
        <v>1.365</v>
      </c>
      <c r="J10" s="20">
        <v>434.07</v>
      </c>
      <c r="K10" s="27" t="s">
        <v>3</v>
      </c>
      <c r="L10" s="27" t="s">
        <v>4</v>
      </c>
    </row>
    <row r="11" spans="1:12" outlineLevel="2">
      <c r="A11" s="22" t="s">
        <v>93</v>
      </c>
      <c r="B11" t="s">
        <v>92</v>
      </c>
      <c r="C11" t="s">
        <v>17</v>
      </c>
      <c r="D11" t="s">
        <v>18</v>
      </c>
      <c r="E11" s="10">
        <v>43530</v>
      </c>
      <c r="F11" s="15">
        <v>64664</v>
      </c>
      <c r="G11">
        <v>1116</v>
      </c>
      <c r="H11" s="27">
        <v>2.31</v>
      </c>
      <c r="I11" s="27">
        <v>1.617</v>
      </c>
      <c r="J11" s="20">
        <v>1804.57</v>
      </c>
      <c r="K11" s="27" t="s">
        <v>3</v>
      </c>
      <c r="L11" s="27" t="s">
        <v>4</v>
      </c>
    </row>
    <row r="12" spans="1:12" outlineLevel="2">
      <c r="A12" s="22" t="s">
        <v>93</v>
      </c>
      <c r="B12" t="s">
        <v>92</v>
      </c>
      <c r="C12" t="s">
        <v>19</v>
      </c>
      <c r="D12" t="s">
        <v>20</v>
      </c>
      <c r="E12" s="10">
        <v>43530</v>
      </c>
      <c r="F12" s="15">
        <v>64664</v>
      </c>
      <c r="G12">
        <v>156</v>
      </c>
      <c r="H12" s="27">
        <v>1.8</v>
      </c>
      <c r="I12" s="27">
        <v>1.4</v>
      </c>
      <c r="J12" s="20">
        <v>218.4</v>
      </c>
      <c r="K12" s="27" t="s">
        <v>3</v>
      </c>
      <c r="L12" s="27" t="s">
        <v>4</v>
      </c>
    </row>
    <row r="13" spans="1:12" outlineLevel="2">
      <c r="A13" s="22" t="s">
        <v>93</v>
      </c>
      <c r="B13" t="s">
        <v>92</v>
      </c>
      <c r="C13" t="s">
        <v>21</v>
      </c>
      <c r="D13" t="s">
        <v>22</v>
      </c>
      <c r="E13" s="10">
        <v>43530</v>
      </c>
      <c r="F13" s="15">
        <v>64664</v>
      </c>
      <c r="G13">
        <v>480</v>
      </c>
      <c r="H13" s="27">
        <v>2.31</v>
      </c>
      <c r="I13" s="27">
        <v>1.617</v>
      </c>
      <c r="J13" s="20">
        <v>776.16</v>
      </c>
      <c r="K13" s="27" t="s">
        <v>3</v>
      </c>
      <c r="L13" s="27" t="s">
        <v>4</v>
      </c>
    </row>
    <row r="14" spans="1:12" outlineLevel="2">
      <c r="A14" s="22" t="s">
        <v>93</v>
      </c>
      <c r="B14" t="s">
        <v>92</v>
      </c>
      <c r="C14" t="s">
        <v>23</v>
      </c>
      <c r="D14" t="s">
        <v>24</v>
      </c>
      <c r="E14" s="10">
        <v>43530</v>
      </c>
      <c r="F14" s="15">
        <v>64664</v>
      </c>
      <c r="G14">
        <v>180</v>
      </c>
      <c r="H14" s="27">
        <v>3.06</v>
      </c>
      <c r="I14" s="27">
        <v>2.1419999999999999</v>
      </c>
      <c r="J14" s="20">
        <v>385.56</v>
      </c>
      <c r="K14" s="27" t="s">
        <v>3</v>
      </c>
      <c r="L14" s="27" t="s">
        <v>4</v>
      </c>
    </row>
    <row r="15" spans="1:12" outlineLevel="2">
      <c r="A15" s="22" t="s">
        <v>93</v>
      </c>
      <c r="B15" t="s">
        <v>92</v>
      </c>
      <c r="C15" t="s">
        <v>25</v>
      </c>
      <c r="D15" t="s">
        <v>26</v>
      </c>
      <c r="E15" s="10">
        <v>43530</v>
      </c>
      <c r="F15" s="15">
        <v>64664</v>
      </c>
      <c r="G15">
        <v>72</v>
      </c>
      <c r="H15" s="27">
        <v>2</v>
      </c>
      <c r="I15" s="27">
        <v>1.4</v>
      </c>
      <c r="J15" s="20">
        <v>100.8</v>
      </c>
      <c r="K15" s="27" t="s">
        <v>3</v>
      </c>
      <c r="L15" s="27" t="s">
        <v>4</v>
      </c>
    </row>
    <row r="16" spans="1:12" outlineLevel="2">
      <c r="A16" s="22" t="s">
        <v>93</v>
      </c>
      <c r="B16" t="s">
        <v>92</v>
      </c>
      <c r="C16" t="s">
        <v>80</v>
      </c>
      <c r="D16" t="s">
        <v>81</v>
      </c>
      <c r="E16" s="10">
        <v>43530</v>
      </c>
      <c r="F16" s="15">
        <v>64664</v>
      </c>
      <c r="G16">
        <v>156</v>
      </c>
      <c r="H16" s="27">
        <v>2.3519999999999999</v>
      </c>
      <c r="I16" s="27">
        <v>1.829</v>
      </c>
      <c r="J16" s="20">
        <v>285.32</v>
      </c>
      <c r="K16" s="27" t="s">
        <v>3</v>
      </c>
      <c r="L16" s="27" t="s">
        <v>4</v>
      </c>
    </row>
    <row r="17" spans="1:12" outlineLevel="2">
      <c r="A17" s="22" t="s">
        <v>93</v>
      </c>
      <c r="B17" t="s">
        <v>92</v>
      </c>
      <c r="C17" t="s">
        <v>27</v>
      </c>
      <c r="D17" t="s">
        <v>28</v>
      </c>
      <c r="E17" s="10">
        <v>43530</v>
      </c>
      <c r="F17" s="15">
        <v>64664</v>
      </c>
      <c r="G17">
        <v>162</v>
      </c>
      <c r="H17" s="27">
        <v>2.6880000000000002</v>
      </c>
      <c r="I17" s="27">
        <v>2.0910000000000002</v>
      </c>
      <c r="J17" s="20">
        <v>338.74</v>
      </c>
      <c r="K17" s="27" t="s">
        <v>3</v>
      </c>
      <c r="L17" s="27" t="s">
        <v>4</v>
      </c>
    </row>
    <row r="18" spans="1:12" outlineLevel="2">
      <c r="A18" s="22" t="s">
        <v>93</v>
      </c>
      <c r="B18" t="s">
        <v>92</v>
      </c>
      <c r="C18" t="s">
        <v>29</v>
      </c>
      <c r="D18" t="s">
        <v>30</v>
      </c>
      <c r="E18" s="10">
        <v>43530</v>
      </c>
      <c r="F18" s="15">
        <v>64664</v>
      </c>
      <c r="G18">
        <v>108</v>
      </c>
      <c r="H18" s="27">
        <v>1.95</v>
      </c>
      <c r="I18" s="27">
        <v>1.2889999999999999</v>
      </c>
      <c r="J18" s="20">
        <v>139.21</v>
      </c>
      <c r="K18" s="27" t="s">
        <v>3</v>
      </c>
      <c r="L18" s="27" t="s">
        <v>4</v>
      </c>
    </row>
    <row r="19" spans="1:12" outlineLevel="2">
      <c r="A19" s="22" t="s">
        <v>93</v>
      </c>
      <c r="B19" t="s">
        <v>92</v>
      </c>
      <c r="C19" t="s">
        <v>31</v>
      </c>
      <c r="D19" t="s">
        <v>32</v>
      </c>
      <c r="E19" s="10">
        <v>43530</v>
      </c>
      <c r="F19" s="15">
        <v>64664</v>
      </c>
      <c r="G19">
        <v>144</v>
      </c>
      <c r="H19" s="27">
        <v>2.08</v>
      </c>
      <c r="I19" s="27">
        <v>1.5369999999999999</v>
      </c>
      <c r="J19" s="20">
        <v>221.33</v>
      </c>
      <c r="K19" s="27" t="s">
        <v>3</v>
      </c>
      <c r="L19" s="27" t="s">
        <v>4</v>
      </c>
    </row>
    <row r="20" spans="1:12" outlineLevel="2">
      <c r="A20" s="22" t="s">
        <v>93</v>
      </c>
      <c r="B20" t="s">
        <v>92</v>
      </c>
      <c r="C20" t="s">
        <v>113</v>
      </c>
      <c r="D20" t="s">
        <v>114</v>
      </c>
      <c r="E20" s="10">
        <v>43530</v>
      </c>
      <c r="F20" s="15">
        <v>64664</v>
      </c>
      <c r="G20">
        <v>108</v>
      </c>
      <c r="H20" s="27">
        <v>2.7839999999999998</v>
      </c>
      <c r="I20" s="27">
        <v>1.9490000000000001</v>
      </c>
      <c r="J20" s="20">
        <v>210.49</v>
      </c>
      <c r="K20" s="27" t="s">
        <v>3</v>
      </c>
      <c r="L20" s="27" t="s">
        <v>4</v>
      </c>
    </row>
    <row r="21" spans="1:12" outlineLevel="2">
      <c r="A21" s="22" t="s">
        <v>93</v>
      </c>
      <c r="B21" t="s">
        <v>92</v>
      </c>
      <c r="C21" t="s">
        <v>82</v>
      </c>
      <c r="D21" t="s">
        <v>83</v>
      </c>
      <c r="E21" s="10">
        <v>43530</v>
      </c>
      <c r="F21" s="15">
        <v>64664</v>
      </c>
      <c r="G21">
        <v>180</v>
      </c>
      <c r="H21" s="27">
        <v>1.8320000000000001</v>
      </c>
      <c r="I21" s="27">
        <v>1.282</v>
      </c>
      <c r="J21" s="20">
        <v>230.76</v>
      </c>
      <c r="K21" s="27" t="s">
        <v>3</v>
      </c>
      <c r="L21" s="27" t="s">
        <v>4</v>
      </c>
    </row>
    <row r="22" spans="1:12" outlineLevel="2">
      <c r="A22" s="22" t="s">
        <v>93</v>
      </c>
      <c r="B22" t="s">
        <v>92</v>
      </c>
      <c r="C22" t="s">
        <v>33</v>
      </c>
      <c r="D22" t="s">
        <v>34</v>
      </c>
      <c r="E22" s="10">
        <v>43530</v>
      </c>
      <c r="F22" s="15">
        <v>64664</v>
      </c>
      <c r="G22">
        <v>174</v>
      </c>
      <c r="H22" s="27">
        <v>2.31</v>
      </c>
      <c r="I22" s="27">
        <v>1.7969999999999999</v>
      </c>
      <c r="J22" s="20">
        <v>312.68</v>
      </c>
      <c r="K22" s="27" t="s">
        <v>3</v>
      </c>
      <c r="L22" s="27" t="s">
        <v>4</v>
      </c>
    </row>
    <row r="23" spans="1:12" outlineLevel="2">
      <c r="A23" s="22" t="s">
        <v>93</v>
      </c>
      <c r="B23" t="s">
        <v>92</v>
      </c>
      <c r="C23" t="s">
        <v>115</v>
      </c>
      <c r="D23" t="s">
        <v>116</v>
      </c>
      <c r="E23" s="10">
        <v>43530</v>
      </c>
      <c r="F23" s="15">
        <v>64664</v>
      </c>
      <c r="G23">
        <v>48</v>
      </c>
      <c r="H23" s="27">
        <v>2.35</v>
      </c>
      <c r="I23" s="27">
        <v>1.8280000000000001</v>
      </c>
      <c r="J23" s="20">
        <v>87.74</v>
      </c>
      <c r="K23" s="27" t="s">
        <v>3</v>
      </c>
      <c r="L23" s="27" t="s">
        <v>4</v>
      </c>
    </row>
    <row r="24" spans="1:12" outlineLevel="2">
      <c r="A24" s="22" t="s">
        <v>93</v>
      </c>
      <c r="B24" t="s">
        <v>92</v>
      </c>
      <c r="C24" t="s">
        <v>35</v>
      </c>
      <c r="D24" t="s">
        <v>36</v>
      </c>
      <c r="E24" s="10">
        <v>43530</v>
      </c>
      <c r="F24" s="15">
        <v>64664</v>
      </c>
      <c r="G24">
        <v>60</v>
      </c>
      <c r="H24" s="27">
        <v>3.75</v>
      </c>
      <c r="I24" s="27">
        <v>2.9169999999999998</v>
      </c>
      <c r="J24" s="20">
        <v>175.02</v>
      </c>
      <c r="K24" s="27" t="s">
        <v>3</v>
      </c>
      <c r="L24" s="27" t="s">
        <v>4</v>
      </c>
    </row>
    <row r="25" spans="1:12" outlineLevel="2">
      <c r="A25" s="22" t="s">
        <v>93</v>
      </c>
      <c r="B25" t="s">
        <v>92</v>
      </c>
      <c r="C25" t="s">
        <v>37</v>
      </c>
      <c r="D25" t="s">
        <v>38</v>
      </c>
      <c r="E25" s="10">
        <v>43530</v>
      </c>
      <c r="F25" s="15">
        <v>64664</v>
      </c>
      <c r="G25">
        <v>78</v>
      </c>
      <c r="H25" s="27">
        <v>2.2400000000000002</v>
      </c>
      <c r="I25" s="27">
        <v>1.742</v>
      </c>
      <c r="J25" s="20">
        <v>135.88</v>
      </c>
      <c r="K25" s="27" t="s">
        <v>3</v>
      </c>
      <c r="L25" s="27" t="s">
        <v>4</v>
      </c>
    </row>
    <row r="26" spans="1:12" outlineLevel="2">
      <c r="A26" s="22" t="s">
        <v>93</v>
      </c>
      <c r="B26" t="s">
        <v>92</v>
      </c>
      <c r="C26" t="s">
        <v>39</v>
      </c>
      <c r="D26" t="s">
        <v>40</v>
      </c>
      <c r="E26" s="10">
        <v>43530</v>
      </c>
      <c r="F26" s="15">
        <v>64664</v>
      </c>
      <c r="G26">
        <v>42</v>
      </c>
      <c r="H26" s="27">
        <v>3.56</v>
      </c>
      <c r="I26" s="27">
        <v>2.7690000000000001</v>
      </c>
      <c r="J26" s="20">
        <v>116.3</v>
      </c>
      <c r="K26" s="27" t="s">
        <v>3</v>
      </c>
      <c r="L26" s="27" t="s">
        <v>4</v>
      </c>
    </row>
    <row r="27" spans="1:12" outlineLevel="2">
      <c r="A27" s="22" t="s">
        <v>93</v>
      </c>
      <c r="B27" t="s">
        <v>92</v>
      </c>
      <c r="C27" t="s">
        <v>39</v>
      </c>
      <c r="D27" t="s">
        <v>40</v>
      </c>
      <c r="E27" s="10">
        <v>43530</v>
      </c>
      <c r="F27" s="15">
        <v>64676</v>
      </c>
      <c r="G27">
        <v>1602</v>
      </c>
      <c r="H27" s="27">
        <v>3.56</v>
      </c>
      <c r="I27" s="27">
        <v>2.7690000000000001</v>
      </c>
      <c r="J27" s="20">
        <v>4435.9399999999996</v>
      </c>
      <c r="K27" s="27" t="s">
        <v>117</v>
      </c>
      <c r="L27" s="27" t="s">
        <v>4</v>
      </c>
    </row>
    <row r="28" spans="1:12" outlineLevel="2">
      <c r="A28" s="22" t="s">
        <v>93</v>
      </c>
      <c r="B28" t="s">
        <v>92</v>
      </c>
      <c r="C28" t="s">
        <v>41</v>
      </c>
      <c r="D28" t="s">
        <v>42</v>
      </c>
      <c r="E28" s="10">
        <v>43530</v>
      </c>
      <c r="F28" s="15">
        <v>64664</v>
      </c>
      <c r="G28">
        <v>156</v>
      </c>
      <c r="H28" s="27">
        <v>2.6240000000000001</v>
      </c>
      <c r="I28" s="27">
        <v>2.0409999999999999</v>
      </c>
      <c r="J28" s="20">
        <v>318.39999999999998</v>
      </c>
      <c r="K28" s="27" t="s">
        <v>3</v>
      </c>
      <c r="L28" s="27" t="s">
        <v>4</v>
      </c>
    </row>
    <row r="29" spans="1:12" outlineLevel="2">
      <c r="A29" s="22" t="s">
        <v>93</v>
      </c>
      <c r="B29" t="s">
        <v>92</v>
      </c>
      <c r="C29" t="s">
        <v>43</v>
      </c>
      <c r="D29" t="s">
        <v>44</v>
      </c>
      <c r="E29" s="10">
        <v>43530</v>
      </c>
      <c r="F29" s="15">
        <v>64664</v>
      </c>
      <c r="G29">
        <v>180</v>
      </c>
      <c r="H29" s="27">
        <v>2.6240000000000001</v>
      </c>
      <c r="I29" s="27">
        <v>2.0409999999999999</v>
      </c>
      <c r="J29" s="20">
        <v>367.38</v>
      </c>
      <c r="K29" s="27" t="s">
        <v>3</v>
      </c>
      <c r="L29" s="27" t="s">
        <v>4</v>
      </c>
    </row>
    <row r="30" spans="1:12" outlineLevel="2">
      <c r="A30" s="22" t="s">
        <v>93</v>
      </c>
      <c r="B30" t="s">
        <v>92</v>
      </c>
      <c r="C30" t="s">
        <v>45</v>
      </c>
      <c r="D30" t="s">
        <v>46</v>
      </c>
      <c r="E30" s="10">
        <v>43530</v>
      </c>
      <c r="F30" s="15">
        <v>64664</v>
      </c>
      <c r="G30">
        <v>114</v>
      </c>
      <c r="H30" s="27">
        <v>1.88</v>
      </c>
      <c r="I30" s="27">
        <v>1.462</v>
      </c>
      <c r="J30" s="20">
        <v>166.67</v>
      </c>
      <c r="K30" s="27" t="s">
        <v>3</v>
      </c>
      <c r="L30" s="27" t="s">
        <v>4</v>
      </c>
    </row>
    <row r="31" spans="1:12" outlineLevel="2">
      <c r="A31" s="22" t="s">
        <v>93</v>
      </c>
      <c r="B31" t="s">
        <v>92</v>
      </c>
      <c r="C31" t="s">
        <v>47</v>
      </c>
      <c r="D31" t="s">
        <v>48</v>
      </c>
      <c r="E31" s="10">
        <v>43530</v>
      </c>
      <c r="F31" s="15">
        <v>64664</v>
      </c>
      <c r="G31">
        <v>90</v>
      </c>
      <c r="H31" s="27">
        <v>2</v>
      </c>
      <c r="I31" s="27">
        <v>1.556</v>
      </c>
      <c r="J31" s="20">
        <v>140.04</v>
      </c>
      <c r="K31" s="27" t="s">
        <v>3</v>
      </c>
      <c r="L31" s="27" t="s">
        <v>4</v>
      </c>
    </row>
    <row r="32" spans="1:12" outlineLevel="2">
      <c r="A32" s="22" t="s">
        <v>93</v>
      </c>
      <c r="B32" t="s">
        <v>92</v>
      </c>
      <c r="C32" t="s">
        <v>47</v>
      </c>
      <c r="D32" t="s">
        <v>48</v>
      </c>
      <c r="E32" s="10">
        <v>43530</v>
      </c>
      <c r="F32" s="15">
        <v>64676</v>
      </c>
      <c r="G32">
        <v>1764</v>
      </c>
      <c r="H32" s="27">
        <v>2</v>
      </c>
      <c r="I32" s="27">
        <v>1.556</v>
      </c>
      <c r="J32" s="20">
        <v>2744.78</v>
      </c>
      <c r="K32" s="27" t="s">
        <v>117</v>
      </c>
      <c r="L32" s="27" t="s">
        <v>4</v>
      </c>
    </row>
    <row r="33" spans="1:12" outlineLevel="2">
      <c r="A33" s="22" t="s">
        <v>93</v>
      </c>
      <c r="B33" t="s">
        <v>92</v>
      </c>
      <c r="C33" t="s">
        <v>49</v>
      </c>
      <c r="D33" t="s">
        <v>50</v>
      </c>
      <c r="E33" s="10">
        <v>43530</v>
      </c>
      <c r="F33" s="15">
        <v>64664</v>
      </c>
      <c r="G33">
        <v>90</v>
      </c>
      <c r="H33" s="27">
        <v>2.76</v>
      </c>
      <c r="I33" s="27">
        <v>2.1469999999999998</v>
      </c>
      <c r="J33" s="20">
        <v>193.23</v>
      </c>
      <c r="K33" s="27" t="s">
        <v>3</v>
      </c>
      <c r="L33" s="27" t="s">
        <v>4</v>
      </c>
    </row>
    <row r="34" spans="1:12" outlineLevel="2">
      <c r="A34" s="22" t="s">
        <v>93</v>
      </c>
      <c r="B34" t="s">
        <v>92</v>
      </c>
      <c r="C34" t="s">
        <v>51</v>
      </c>
      <c r="D34" t="s">
        <v>52</v>
      </c>
      <c r="E34" s="10">
        <v>43530</v>
      </c>
      <c r="F34" s="15">
        <v>64665</v>
      </c>
      <c r="G34">
        <v>12</v>
      </c>
      <c r="H34" s="27">
        <v>2.97</v>
      </c>
      <c r="I34" s="27">
        <v>1.6080000000000001</v>
      </c>
      <c r="J34" s="20">
        <v>19.3</v>
      </c>
      <c r="K34" s="27" t="s">
        <v>3</v>
      </c>
      <c r="L34" s="27" t="s">
        <v>4</v>
      </c>
    </row>
    <row r="35" spans="1:12" outlineLevel="2">
      <c r="A35" s="22" t="s">
        <v>93</v>
      </c>
      <c r="B35" t="s">
        <v>92</v>
      </c>
      <c r="C35" t="s">
        <v>53</v>
      </c>
      <c r="D35" t="s">
        <v>54</v>
      </c>
      <c r="E35" s="10">
        <v>43530</v>
      </c>
      <c r="F35" s="15">
        <v>64665</v>
      </c>
      <c r="G35">
        <v>72</v>
      </c>
      <c r="H35" s="27">
        <v>1.55</v>
      </c>
      <c r="I35" s="27">
        <v>0.89</v>
      </c>
      <c r="J35" s="20">
        <v>64.08</v>
      </c>
      <c r="K35" s="27" t="s">
        <v>3</v>
      </c>
      <c r="L35" s="27" t="s">
        <v>4</v>
      </c>
    </row>
    <row r="36" spans="1:12" outlineLevel="2">
      <c r="A36" s="22" t="s">
        <v>93</v>
      </c>
      <c r="B36" t="s">
        <v>92</v>
      </c>
      <c r="C36" t="s">
        <v>55</v>
      </c>
      <c r="D36" t="s">
        <v>56</v>
      </c>
      <c r="E36" s="10">
        <v>43530</v>
      </c>
      <c r="F36" s="15">
        <v>64665</v>
      </c>
      <c r="G36">
        <v>84</v>
      </c>
      <c r="H36" s="27">
        <v>1.55</v>
      </c>
      <c r="I36" s="27">
        <v>0.89</v>
      </c>
      <c r="J36" s="20">
        <v>74.760000000000005</v>
      </c>
      <c r="K36" s="27" t="s">
        <v>3</v>
      </c>
      <c r="L36" s="27" t="s">
        <v>4</v>
      </c>
    </row>
    <row r="37" spans="1:12" outlineLevel="2">
      <c r="A37" s="22" t="s">
        <v>93</v>
      </c>
      <c r="B37" t="s">
        <v>92</v>
      </c>
      <c r="C37" t="s">
        <v>57</v>
      </c>
      <c r="D37" t="s">
        <v>58</v>
      </c>
      <c r="E37" s="10">
        <v>43530</v>
      </c>
      <c r="F37" s="15">
        <v>64664</v>
      </c>
      <c r="G37">
        <v>216</v>
      </c>
      <c r="H37" s="27">
        <v>0.89</v>
      </c>
      <c r="I37" s="27">
        <v>0.498</v>
      </c>
      <c r="J37" s="20">
        <v>107.57</v>
      </c>
      <c r="K37" s="27" t="s">
        <v>3</v>
      </c>
      <c r="L37" s="27" t="s">
        <v>4</v>
      </c>
    </row>
    <row r="38" spans="1:12" outlineLevel="2">
      <c r="A38" s="22" t="s">
        <v>93</v>
      </c>
      <c r="B38" t="s">
        <v>92</v>
      </c>
      <c r="C38" t="s">
        <v>59</v>
      </c>
      <c r="D38" t="s">
        <v>60</v>
      </c>
      <c r="E38" s="10">
        <v>43530</v>
      </c>
      <c r="F38" s="15">
        <v>64664</v>
      </c>
      <c r="G38">
        <v>240</v>
      </c>
      <c r="H38" s="27">
        <v>1.59</v>
      </c>
      <c r="I38" s="27">
        <v>0.89200000000000002</v>
      </c>
      <c r="J38" s="20">
        <v>214.08</v>
      </c>
      <c r="K38" s="27" t="s">
        <v>3</v>
      </c>
      <c r="L38" s="27" t="s">
        <v>4</v>
      </c>
    </row>
    <row r="39" spans="1:12" outlineLevel="2">
      <c r="A39" s="22" t="s">
        <v>93</v>
      </c>
      <c r="B39" t="s">
        <v>92</v>
      </c>
      <c r="C39" t="s">
        <v>61</v>
      </c>
      <c r="D39" t="s">
        <v>62</v>
      </c>
      <c r="E39" s="10">
        <v>43530</v>
      </c>
      <c r="F39" s="15">
        <v>64664</v>
      </c>
      <c r="G39">
        <v>288</v>
      </c>
      <c r="H39" s="27">
        <v>1.0900000000000001</v>
      </c>
      <c r="I39" s="27">
        <v>0.58199999999999996</v>
      </c>
      <c r="J39" s="20">
        <v>167.62</v>
      </c>
      <c r="K39" s="27" t="s">
        <v>3</v>
      </c>
      <c r="L39" s="27" t="s">
        <v>4</v>
      </c>
    </row>
    <row r="40" spans="1:12" outlineLevel="2">
      <c r="A40" s="22" t="s">
        <v>93</v>
      </c>
      <c r="B40" t="s">
        <v>92</v>
      </c>
      <c r="C40" t="s">
        <v>63</v>
      </c>
      <c r="D40" t="s">
        <v>64</v>
      </c>
      <c r="E40" s="10">
        <v>43530</v>
      </c>
      <c r="F40" s="15">
        <v>64664</v>
      </c>
      <c r="G40">
        <v>228</v>
      </c>
      <c r="H40" s="27">
        <v>2.06</v>
      </c>
      <c r="I40" s="27">
        <v>1.099</v>
      </c>
      <c r="J40" s="20">
        <v>250.57</v>
      </c>
      <c r="K40" s="27" t="s">
        <v>3</v>
      </c>
      <c r="L40" s="27" t="s">
        <v>4</v>
      </c>
    </row>
    <row r="41" spans="1:12" outlineLevel="2">
      <c r="A41" s="22" t="s">
        <v>93</v>
      </c>
      <c r="B41" t="s">
        <v>92</v>
      </c>
      <c r="C41" t="s">
        <v>65</v>
      </c>
      <c r="D41" t="s">
        <v>66</v>
      </c>
      <c r="E41" s="10">
        <v>43530</v>
      </c>
      <c r="F41" s="15">
        <v>64664</v>
      </c>
      <c r="G41">
        <v>336</v>
      </c>
      <c r="H41" s="27">
        <v>2.27</v>
      </c>
      <c r="I41" s="27">
        <v>1.3620000000000001</v>
      </c>
      <c r="J41" s="20">
        <v>457.63</v>
      </c>
      <c r="K41" s="27" t="s">
        <v>3</v>
      </c>
      <c r="L41" s="27" t="s">
        <v>4</v>
      </c>
    </row>
    <row r="42" spans="1:12" outlineLevel="2">
      <c r="A42" s="22" t="s">
        <v>93</v>
      </c>
      <c r="B42" t="s">
        <v>92</v>
      </c>
      <c r="C42" t="s">
        <v>67</v>
      </c>
      <c r="D42" t="s">
        <v>68</v>
      </c>
      <c r="E42" s="10">
        <v>43530</v>
      </c>
      <c r="F42" s="15">
        <v>64664</v>
      </c>
      <c r="G42">
        <v>288</v>
      </c>
      <c r="H42" s="27">
        <v>2.25</v>
      </c>
      <c r="I42" s="27">
        <v>1.202</v>
      </c>
      <c r="J42" s="20">
        <v>346.18</v>
      </c>
      <c r="K42" s="27" t="s">
        <v>3</v>
      </c>
      <c r="L42" s="27" t="s">
        <v>4</v>
      </c>
    </row>
    <row r="43" spans="1:12" outlineLevel="2">
      <c r="A43" s="22" t="s">
        <v>93</v>
      </c>
      <c r="B43" t="s">
        <v>92</v>
      </c>
      <c r="C43" t="s">
        <v>69</v>
      </c>
      <c r="D43" t="s">
        <v>70</v>
      </c>
      <c r="E43" s="10">
        <v>43530</v>
      </c>
      <c r="F43" s="15">
        <v>64664</v>
      </c>
      <c r="G43">
        <v>24</v>
      </c>
      <c r="H43" s="27">
        <v>1.99</v>
      </c>
      <c r="I43" s="27">
        <v>0.95399999999999996</v>
      </c>
      <c r="J43" s="20">
        <v>22.9</v>
      </c>
      <c r="K43" s="27" t="s">
        <v>3</v>
      </c>
      <c r="L43" s="27" t="s">
        <v>4</v>
      </c>
    </row>
    <row r="44" spans="1:12" outlineLevel="2">
      <c r="A44" s="22" t="s">
        <v>93</v>
      </c>
      <c r="B44" t="s">
        <v>92</v>
      </c>
      <c r="C44" t="s">
        <v>69</v>
      </c>
      <c r="D44" t="s">
        <v>70</v>
      </c>
      <c r="E44" s="10">
        <v>43530</v>
      </c>
      <c r="F44" s="15">
        <v>64676</v>
      </c>
      <c r="G44">
        <v>2160</v>
      </c>
      <c r="H44" s="27">
        <v>1.99</v>
      </c>
      <c r="I44" s="27">
        <v>0.95399999999999996</v>
      </c>
      <c r="J44" s="20">
        <v>2060.64</v>
      </c>
      <c r="K44" s="27" t="s">
        <v>117</v>
      </c>
      <c r="L44" s="27" t="s">
        <v>4</v>
      </c>
    </row>
    <row r="45" spans="1:12" outlineLevel="2">
      <c r="A45" s="22" t="s">
        <v>93</v>
      </c>
      <c r="B45" t="s">
        <v>92</v>
      </c>
      <c r="C45" t="s">
        <v>71</v>
      </c>
      <c r="D45" t="s">
        <v>72</v>
      </c>
      <c r="E45" s="10">
        <v>43530</v>
      </c>
      <c r="F45" s="15">
        <v>64664</v>
      </c>
      <c r="G45">
        <v>216</v>
      </c>
      <c r="H45" s="27">
        <v>1.97</v>
      </c>
      <c r="I45" s="27">
        <v>1.2569999999999999</v>
      </c>
      <c r="J45" s="20">
        <v>271.51</v>
      </c>
      <c r="K45" s="27" t="s">
        <v>3</v>
      </c>
      <c r="L45" s="27" t="s">
        <v>4</v>
      </c>
    </row>
    <row r="46" spans="1:12" outlineLevel="2">
      <c r="A46" s="22" t="s">
        <v>93</v>
      </c>
      <c r="B46" t="s">
        <v>92</v>
      </c>
      <c r="C46" t="s">
        <v>73</v>
      </c>
      <c r="D46" t="s">
        <v>74</v>
      </c>
      <c r="E46" s="10">
        <v>43530</v>
      </c>
      <c r="F46" s="15">
        <v>64665</v>
      </c>
      <c r="G46">
        <v>528</v>
      </c>
      <c r="H46" s="27">
        <v>1.68</v>
      </c>
      <c r="I46" s="27">
        <v>1.022</v>
      </c>
      <c r="J46" s="20">
        <v>539.62</v>
      </c>
      <c r="K46" s="27" t="s">
        <v>3</v>
      </c>
      <c r="L46" s="27" t="s">
        <v>4</v>
      </c>
    </row>
    <row r="47" spans="1:12" outlineLevel="2">
      <c r="A47" s="22" t="s">
        <v>93</v>
      </c>
      <c r="B47" t="s">
        <v>92</v>
      </c>
      <c r="C47" t="s">
        <v>75</v>
      </c>
      <c r="D47" t="s">
        <v>76</v>
      </c>
      <c r="E47" s="10">
        <v>43530</v>
      </c>
      <c r="F47" s="15">
        <v>64665</v>
      </c>
      <c r="G47">
        <v>336</v>
      </c>
      <c r="H47" s="27">
        <v>1.68</v>
      </c>
      <c r="I47" s="27">
        <v>1.08</v>
      </c>
      <c r="J47" s="20">
        <v>362.88</v>
      </c>
      <c r="K47" s="27" t="s">
        <v>3</v>
      </c>
      <c r="L47" s="27" t="s">
        <v>4</v>
      </c>
    </row>
    <row r="48" spans="1:12" outlineLevel="2">
      <c r="A48" s="22" t="s">
        <v>93</v>
      </c>
      <c r="B48" t="s">
        <v>92</v>
      </c>
      <c r="C48" t="s">
        <v>118</v>
      </c>
      <c r="D48" t="s">
        <v>119</v>
      </c>
      <c r="E48" s="10">
        <v>43530</v>
      </c>
      <c r="F48" s="15">
        <v>64665</v>
      </c>
      <c r="G48">
        <v>208</v>
      </c>
      <c r="H48" s="27">
        <v>2.52</v>
      </c>
      <c r="I48" s="27">
        <v>1.5880000000000001</v>
      </c>
      <c r="J48" s="20">
        <v>330.3</v>
      </c>
      <c r="K48" s="27" t="s">
        <v>3</v>
      </c>
      <c r="L48" s="27" t="s">
        <v>4</v>
      </c>
    </row>
    <row r="49" spans="1:12" outlineLevel="2">
      <c r="A49" s="22" t="s">
        <v>93</v>
      </c>
      <c r="B49" t="s">
        <v>92</v>
      </c>
      <c r="C49" t="s">
        <v>120</v>
      </c>
      <c r="D49" t="s">
        <v>121</v>
      </c>
      <c r="E49" s="10">
        <v>43530</v>
      </c>
      <c r="F49" s="15">
        <v>64665</v>
      </c>
      <c r="G49">
        <v>60</v>
      </c>
      <c r="H49" s="27">
        <v>2.98</v>
      </c>
      <c r="I49" s="27">
        <v>2.012</v>
      </c>
      <c r="J49" s="20">
        <v>120.72</v>
      </c>
      <c r="K49" s="27" t="s">
        <v>3</v>
      </c>
      <c r="L49" s="27" t="s">
        <v>4</v>
      </c>
    </row>
    <row r="50" spans="1:12" outlineLevel="2">
      <c r="A50" s="22" t="s">
        <v>93</v>
      </c>
      <c r="B50" t="s">
        <v>92</v>
      </c>
      <c r="C50" t="s">
        <v>122</v>
      </c>
      <c r="D50" t="s">
        <v>123</v>
      </c>
      <c r="E50" s="10">
        <v>43530</v>
      </c>
      <c r="F50" s="15">
        <v>64665</v>
      </c>
      <c r="G50">
        <v>132</v>
      </c>
      <c r="H50" s="27">
        <v>2.2799999999999998</v>
      </c>
      <c r="I50" s="27">
        <v>1.494</v>
      </c>
      <c r="J50" s="20">
        <v>197.21</v>
      </c>
      <c r="K50" s="27" t="s">
        <v>3</v>
      </c>
      <c r="L50" s="27" t="s">
        <v>4</v>
      </c>
    </row>
    <row r="51" spans="1:12" outlineLevel="2">
      <c r="A51" s="22" t="s">
        <v>93</v>
      </c>
      <c r="B51" t="s">
        <v>92</v>
      </c>
      <c r="C51" t="s">
        <v>124</v>
      </c>
      <c r="D51" t="s">
        <v>125</v>
      </c>
      <c r="E51" s="10">
        <v>43530</v>
      </c>
      <c r="F51" s="15">
        <v>64665</v>
      </c>
      <c r="G51">
        <v>24</v>
      </c>
      <c r="H51" s="27">
        <v>2.0699999999999998</v>
      </c>
      <c r="I51" s="27">
        <v>1.3</v>
      </c>
      <c r="J51" s="20">
        <v>31.2</v>
      </c>
      <c r="K51" s="27" t="s">
        <v>3</v>
      </c>
      <c r="L51" s="27" t="s">
        <v>4</v>
      </c>
    </row>
    <row r="52" spans="1:12" outlineLevel="1">
      <c r="A52" s="24" t="s">
        <v>136</v>
      </c>
      <c r="E52" s="10"/>
      <c r="J52" s="20">
        <f>SUBTOTAL(9,J2:J51)</f>
        <v>21574.02</v>
      </c>
    </row>
    <row r="53" spans="1:12" outlineLevel="2">
      <c r="A53" s="22" t="s">
        <v>127</v>
      </c>
      <c r="B53" t="s">
        <v>126</v>
      </c>
      <c r="C53" t="s">
        <v>59</v>
      </c>
      <c r="D53" t="s">
        <v>60</v>
      </c>
      <c r="E53" s="10">
        <v>43530</v>
      </c>
      <c r="F53" s="15">
        <v>64682</v>
      </c>
      <c r="G53">
        <v>864</v>
      </c>
      <c r="H53" s="27">
        <v>1.59</v>
      </c>
      <c r="I53" s="27">
        <v>0.89200000000000002</v>
      </c>
      <c r="J53" s="20">
        <v>770.69</v>
      </c>
      <c r="K53" s="27" t="s">
        <v>3</v>
      </c>
      <c r="L53" s="27" t="s">
        <v>4</v>
      </c>
    </row>
    <row r="54" spans="1:12" outlineLevel="2">
      <c r="A54" s="22" t="s">
        <v>127</v>
      </c>
      <c r="B54" t="s">
        <v>126</v>
      </c>
      <c r="C54" t="s">
        <v>63</v>
      </c>
      <c r="D54" t="s">
        <v>64</v>
      </c>
      <c r="E54" s="10">
        <v>43530</v>
      </c>
      <c r="F54" s="15">
        <v>64682</v>
      </c>
      <c r="G54">
        <v>216</v>
      </c>
      <c r="H54" s="27">
        <v>2.06</v>
      </c>
      <c r="I54" s="27">
        <v>1.099</v>
      </c>
      <c r="J54" s="20">
        <v>237.38</v>
      </c>
      <c r="K54" s="27" t="s">
        <v>3</v>
      </c>
      <c r="L54" s="27" t="s">
        <v>4</v>
      </c>
    </row>
    <row r="55" spans="1:12" outlineLevel="2">
      <c r="A55" s="22" t="s">
        <v>127</v>
      </c>
      <c r="B55" t="s">
        <v>126</v>
      </c>
      <c r="C55" t="s">
        <v>67</v>
      </c>
      <c r="D55" t="s">
        <v>68</v>
      </c>
      <c r="E55" s="10">
        <v>43530</v>
      </c>
      <c r="F55" s="15">
        <v>64682</v>
      </c>
      <c r="G55">
        <v>864</v>
      </c>
      <c r="H55" s="27">
        <v>2.25</v>
      </c>
      <c r="I55" s="27">
        <v>1.202</v>
      </c>
      <c r="J55" s="20">
        <v>1038.53</v>
      </c>
      <c r="K55" s="27" t="s">
        <v>3</v>
      </c>
      <c r="L55" s="27" t="s">
        <v>4</v>
      </c>
    </row>
    <row r="56" spans="1:12" outlineLevel="2">
      <c r="A56" s="23" t="s">
        <v>127</v>
      </c>
      <c r="B56" t="s">
        <v>126</v>
      </c>
      <c r="C56" t="s">
        <v>129</v>
      </c>
      <c r="D56" t="s">
        <v>130</v>
      </c>
      <c r="E56" s="10">
        <v>43530</v>
      </c>
      <c r="F56" s="15">
        <v>64682</v>
      </c>
      <c r="G56">
        <v>864</v>
      </c>
      <c r="H56" s="27">
        <v>1.19</v>
      </c>
      <c r="I56" s="27">
        <v>0.80400000000000005</v>
      </c>
      <c r="J56" s="20">
        <v>694.66</v>
      </c>
      <c r="K56" s="27" t="s">
        <v>3</v>
      </c>
      <c r="L56" s="27" t="s">
        <v>4</v>
      </c>
    </row>
    <row r="57" spans="1:12" outlineLevel="2">
      <c r="A57" s="23" t="s">
        <v>127</v>
      </c>
      <c r="B57" t="s">
        <v>126</v>
      </c>
      <c r="C57" t="s">
        <v>71</v>
      </c>
      <c r="D57" t="s">
        <v>72</v>
      </c>
      <c r="E57" s="10">
        <v>43530</v>
      </c>
      <c r="F57" s="15">
        <v>64682</v>
      </c>
      <c r="G57">
        <v>1728</v>
      </c>
      <c r="H57" s="27">
        <v>1.97</v>
      </c>
      <c r="I57" s="27">
        <v>1.2569999999999999</v>
      </c>
      <c r="J57" s="20">
        <v>2172.1</v>
      </c>
      <c r="K57" s="27" t="s">
        <v>3</v>
      </c>
      <c r="L57" s="27" t="s">
        <v>4</v>
      </c>
    </row>
    <row r="58" spans="1:12" outlineLevel="2">
      <c r="A58" s="23" t="s">
        <v>127</v>
      </c>
      <c r="B58" t="s">
        <v>126</v>
      </c>
      <c r="C58" t="s">
        <v>73</v>
      </c>
      <c r="D58" t="s">
        <v>74</v>
      </c>
      <c r="E58" s="10">
        <v>43530</v>
      </c>
      <c r="F58" s="15">
        <v>64682</v>
      </c>
      <c r="G58">
        <v>2592</v>
      </c>
      <c r="H58" s="27">
        <v>1.68</v>
      </c>
      <c r="I58" s="27">
        <v>1.022</v>
      </c>
      <c r="J58" s="20">
        <v>2649.02</v>
      </c>
      <c r="K58" s="27" t="s">
        <v>3</v>
      </c>
      <c r="L58" s="27" t="s">
        <v>4</v>
      </c>
    </row>
    <row r="59" spans="1:12" outlineLevel="2">
      <c r="A59" s="23" t="s">
        <v>127</v>
      </c>
      <c r="B59" t="s">
        <v>126</v>
      </c>
      <c r="C59" t="s">
        <v>131</v>
      </c>
      <c r="D59" t="s">
        <v>132</v>
      </c>
      <c r="E59" s="10">
        <v>43530</v>
      </c>
      <c r="F59" s="15">
        <v>64682</v>
      </c>
      <c r="G59">
        <v>216</v>
      </c>
      <c r="H59" s="27">
        <v>2.46</v>
      </c>
      <c r="I59" s="27">
        <v>1.528</v>
      </c>
      <c r="J59" s="20">
        <v>330.05</v>
      </c>
      <c r="K59" s="27" t="s">
        <v>3</v>
      </c>
      <c r="L59" s="27" t="s">
        <v>4</v>
      </c>
    </row>
    <row r="60" spans="1:12" outlineLevel="2">
      <c r="A60" s="23" t="s">
        <v>127</v>
      </c>
      <c r="B60" t="s">
        <v>126</v>
      </c>
      <c r="C60" t="s">
        <v>75</v>
      </c>
      <c r="D60" t="s">
        <v>76</v>
      </c>
      <c r="E60" s="10">
        <v>43530</v>
      </c>
      <c r="F60" s="15">
        <v>64682</v>
      </c>
      <c r="G60">
        <v>1296</v>
      </c>
      <c r="H60" s="27">
        <v>1.68</v>
      </c>
      <c r="I60" s="27">
        <v>1.08</v>
      </c>
      <c r="J60" s="20">
        <v>1399.68</v>
      </c>
      <c r="K60" s="27" t="s">
        <v>3</v>
      </c>
      <c r="L60" s="27" t="s">
        <v>4</v>
      </c>
    </row>
    <row r="61" spans="1:12" outlineLevel="1">
      <c r="A61" s="25" t="s">
        <v>137</v>
      </c>
      <c r="E61" s="10"/>
      <c r="J61" s="20">
        <f>SUBTOTAL(9,J53:J60)</f>
        <v>9292.1099999999988</v>
      </c>
    </row>
    <row r="62" spans="1:12" outlineLevel="2">
      <c r="A62" s="23" t="s">
        <v>134</v>
      </c>
      <c r="B62" t="s">
        <v>133</v>
      </c>
      <c r="C62" t="s">
        <v>0</v>
      </c>
      <c r="D62" t="s">
        <v>1</v>
      </c>
      <c r="E62" s="10">
        <v>43530</v>
      </c>
      <c r="F62" s="15">
        <v>64659</v>
      </c>
      <c r="G62">
        <v>432</v>
      </c>
      <c r="H62" s="27">
        <v>2.6960000000000002</v>
      </c>
      <c r="I62" s="27">
        <v>1.845</v>
      </c>
      <c r="J62" s="20">
        <v>797.04</v>
      </c>
      <c r="K62" s="27" t="s">
        <v>3</v>
      </c>
      <c r="L62" s="27" t="s">
        <v>4</v>
      </c>
    </row>
    <row r="63" spans="1:12" outlineLevel="2">
      <c r="A63" s="23" t="s">
        <v>134</v>
      </c>
      <c r="B63" t="s">
        <v>133</v>
      </c>
      <c r="C63" t="s">
        <v>7</v>
      </c>
      <c r="D63" t="s">
        <v>8</v>
      </c>
      <c r="E63" s="10">
        <v>43530</v>
      </c>
      <c r="F63" s="15">
        <v>64659</v>
      </c>
      <c r="G63">
        <v>840</v>
      </c>
      <c r="H63" s="27">
        <v>2.2400000000000002</v>
      </c>
      <c r="I63" s="27">
        <v>1.516</v>
      </c>
      <c r="J63" s="20">
        <v>1273.44</v>
      </c>
      <c r="K63" s="27" t="s">
        <v>3</v>
      </c>
      <c r="L63" s="27" t="s">
        <v>4</v>
      </c>
    </row>
    <row r="64" spans="1:12" outlineLevel="2">
      <c r="A64" s="23" t="s">
        <v>134</v>
      </c>
      <c r="B64" t="s">
        <v>133</v>
      </c>
      <c r="C64" t="s">
        <v>15</v>
      </c>
      <c r="D64" t="s">
        <v>16</v>
      </c>
      <c r="E64" s="10">
        <v>43530</v>
      </c>
      <c r="F64" s="15">
        <v>64659</v>
      </c>
      <c r="G64">
        <v>648</v>
      </c>
      <c r="H64" s="27">
        <v>1.89</v>
      </c>
      <c r="I64" s="27">
        <v>1.294</v>
      </c>
      <c r="J64" s="20">
        <v>838.51</v>
      </c>
      <c r="K64" s="27" t="s">
        <v>3</v>
      </c>
      <c r="L64" s="27" t="s">
        <v>4</v>
      </c>
    </row>
    <row r="65" spans="1:12" outlineLevel="2">
      <c r="A65" s="23" t="s">
        <v>134</v>
      </c>
      <c r="B65" t="s">
        <v>133</v>
      </c>
      <c r="C65" t="s">
        <v>17</v>
      </c>
      <c r="D65" t="s">
        <v>18</v>
      </c>
      <c r="E65" s="10">
        <v>43530</v>
      </c>
      <c r="F65" s="15">
        <v>64659</v>
      </c>
      <c r="G65">
        <v>1728</v>
      </c>
      <c r="H65" s="27">
        <v>2.31</v>
      </c>
      <c r="I65" s="27">
        <v>1.617</v>
      </c>
      <c r="J65" s="20">
        <v>2794.18</v>
      </c>
      <c r="K65" s="27" t="s">
        <v>3</v>
      </c>
      <c r="L65" s="27" t="s">
        <v>4</v>
      </c>
    </row>
    <row r="66" spans="1:12" outlineLevel="2">
      <c r="A66" s="23" t="s">
        <v>134</v>
      </c>
      <c r="B66" t="s">
        <v>133</v>
      </c>
      <c r="C66" t="s">
        <v>21</v>
      </c>
      <c r="D66" t="s">
        <v>22</v>
      </c>
      <c r="E66" s="10">
        <v>43530</v>
      </c>
      <c r="F66" s="15">
        <v>64659</v>
      </c>
      <c r="G66">
        <v>1440</v>
      </c>
      <c r="H66" s="27">
        <v>2.31</v>
      </c>
      <c r="I66" s="27">
        <v>1.617</v>
      </c>
      <c r="J66" s="20">
        <v>2328.48</v>
      </c>
      <c r="K66" s="27" t="s">
        <v>3</v>
      </c>
      <c r="L66" s="27" t="s">
        <v>4</v>
      </c>
    </row>
    <row r="67" spans="1:12" outlineLevel="2">
      <c r="A67" s="23" t="s">
        <v>134</v>
      </c>
      <c r="B67" t="s">
        <v>133</v>
      </c>
      <c r="C67" t="s">
        <v>23</v>
      </c>
      <c r="D67" t="s">
        <v>24</v>
      </c>
      <c r="E67" s="10">
        <v>43530</v>
      </c>
      <c r="F67" s="15">
        <v>64659</v>
      </c>
      <c r="G67">
        <v>1080</v>
      </c>
      <c r="H67" s="27">
        <v>3.06</v>
      </c>
      <c r="I67" s="27">
        <v>2.1419999999999999</v>
      </c>
      <c r="J67" s="20">
        <v>2313.36</v>
      </c>
      <c r="K67" s="27" t="s">
        <v>3</v>
      </c>
      <c r="L67" s="27" t="s">
        <v>4</v>
      </c>
    </row>
    <row r="68" spans="1:12" outlineLevel="2">
      <c r="A68" s="23" t="s">
        <v>134</v>
      </c>
      <c r="B68" t="s">
        <v>133</v>
      </c>
      <c r="C68" t="s">
        <v>27</v>
      </c>
      <c r="D68" t="s">
        <v>28</v>
      </c>
      <c r="E68" s="10">
        <v>43530</v>
      </c>
      <c r="F68" s="15">
        <v>64659</v>
      </c>
      <c r="G68">
        <v>432</v>
      </c>
      <c r="H68" s="27">
        <v>2.6880000000000002</v>
      </c>
      <c r="I68" s="27">
        <v>2.0910000000000002</v>
      </c>
      <c r="J68" s="20">
        <v>903.31</v>
      </c>
      <c r="K68" s="27" t="s">
        <v>3</v>
      </c>
      <c r="L68" s="27" t="s">
        <v>4</v>
      </c>
    </row>
    <row r="69" spans="1:12" outlineLevel="2">
      <c r="A69" s="23" t="s">
        <v>134</v>
      </c>
      <c r="B69" t="s">
        <v>133</v>
      </c>
      <c r="C69" t="s">
        <v>31</v>
      </c>
      <c r="D69" t="s">
        <v>32</v>
      </c>
      <c r="E69" s="10">
        <v>43530</v>
      </c>
      <c r="F69" s="15">
        <v>64659</v>
      </c>
      <c r="G69">
        <v>2016</v>
      </c>
      <c r="H69" s="27">
        <v>2.08</v>
      </c>
      <c r="I69" s="27">
        <v>1.5369999999999999</v>
      </c>
      <c r="J69" s="20">
        <v>3098.59</v>
      </c>
      <c r="K69" s="27" t="s">
        <v>3</v>
      </c>
      <c r="L69" s="27" t="s">
        <v>4</v>
      </c>
    </row>
    <row r="70" spans="1:12" outlineLevel="2">
      <c r="A70" s="23" t="s">
        <v>134</v>
      </c>
      <c r="B70" t="s">
        <v>133</v>
      </c>
      <c r="C70" t="s">
        <v>113</v>
      </c>
      <c r="D70" t="s">
        <v>114</v>
      </c>
      <c r="E70" s="10">
        <v>43530</v>
      </c>
      <c r="F70" s="15">
        <v>64659</v>
      </c>
      <c r="G70">
        <v>1440</v>
      </c>
      <c r="H70" s="27">
        <v>2.7839999999999998</v>
      </c>
      <c r="I70" s="27">
        <v>1.9490000000000001</v>
      </c>
      <c r="J70" s="20">
        <v>2806.56</v>
      </c>
      <c r="K70" s="27" t="s">
        <v>3</v>
      </c>
      <c r="L70" s="27" t="s">
        <v>4</v>
      </c>
    </row>
    <row r="71" spans="1:12" outlineLevel="2">
      <c r="A71" s="23" t="s">
        <v>134</v>
      </c>
      <c r="B71" t="s">
        <v>133</v>
      </c>
      <c r="C71" t="s">
        <v>47</v>
      </c>
      <c r="D71" t="s">
        <v>48</v>
      </c>
      <c r="E71" s="10">
        <v>43530</v>
      </c>
      <c r="F71" s="15">
        <v>64659</v>
      </c>
      <c r="G71">
        <v>1248</v>
      </c>
      <c r="H71" s="27">
        <v>2</v>
      </c>
      <c r="I71" s="27">
        <v>1.556</v>
      </c>
      <c r="J71" s="20">
        <v>1941.89</v>
      </c>
      <c r="K71" s="27" t="s">
        <v>3</v>
      </c>
      <c r="L71" s="27" t="s">
        <v>4</v>
      </c>
    </row>
    <row r="72" spans="1:12" outlineLevel="2">
      <c r="A72" s="23" t="s">
        <v>134</v>
      </c>
      <c r="B72" t="s">
        <v>133</v>
      </c>
      <c r="C72" t="s">
        <v>67</v>
      </c>
      <c r="D72" t="s">
        <v>68</v>
      </c>
      <c r="E72" s="10">
        <v>43530</v>
      </c>
      <c r="F72" s="15">
        <v>64659</v>
      </c>
      <c r="G72">
        <v>864</v>
      </c>
      <c r="H72" s="27">
        <v>2.25</v>
      </c>
      <c r="I72" s="27">
        <v>1.202</v>
      </c>
      <c r="J72" s="20">
        <v>1038.53</v>
      </c>
      <c r="K72" s="27" t="s">
        <v>3</v>
      </c>
      <c r="L72" s="27" t="s">
        <v>4</v>
      </c>
    </row>
    <row r="73" spans="1:12" outlineLevel="2">
      <c r="A73" s="23" t="s">
        <v>134</v>
      </c>
      <c r="B73" t="s">
        <v>133</v>
      </c>
      <c r="C73" t="s">
        <v>73</v>
      </c>
      <c r="D73" t="s">
        <v>74</v>
      </c>
      <c r="E73" s="10">
        <v>43530</v>
      </c>
      <c r="F73" s="15">
        <v>64659</v>
      </c>
      <c r="G73">
        <v>1296</v>
      </c>
      <c r="H73" s="27">
        <v>1.68</v>
      </c>
      <c r="I73" s="27">
        <v>1.022</v>
      </c>
      <c r="J73" s="20">
        <v>1324.51</v>
      </c>
      <c r="K73" s="27" t="s">
        <v>3</v>
      </c>
      <c r="L73" s="27" t="s">
        <v>4</v>
      </c>
    </row>
    <row r="74" spans="1:12" outlineLevel="1">
      <c r="A74" s="25" t="s">
        <v>138</v>
      </c>
      <c r="E74" s="10"/>
      <c r="J74" s="20">
        <f>SUBTOTAL(9,J62:J73)</f>
        <v>21458.399999999998</v>
      </c>
    </row>
    <row r="75" spans="1:12">
      <c r="A75" s="25" t="s">
        <v>139</v>
      </c>
      <c r="E75" s="10"/>
      <c r="J75" s="20">
        <f>SUBTOTAL(9,J2:J73)</f>
        <v>52324.530000000006</v>
      </c>
    </row>
    <row r="76" spans="1:12">
      <c r="E76" s="10"/>
    </row>
    <row r="77" spans="1:12">
      <c r="E77" s="10"/>
    </row>
    <row r="78" spans="1:12">
      <c r="E78" s="10"/>
    </row>
    <row r="79" spans="1:12">
      <c r="E79" s="10"/>
    </row>
    <row r="80" spans="1:12">
      <c r="E80" s="10"/>
    </row>
    <row r="81" spans="5:5">
      <c r="E81" s="10"/>
    </row>
    <row r="82" spans="5:5">
      <c r="E82" s="10"/>
    </row>
    <row r="83" spans="5:5">
      <c r="E83" s="10"/>
    </row>
    <row r="84" spans="5:5">
      <c r="E84" s="10"/>
    </row>
    <row r="85" spans="5:5">
      <c r="E85" s="10"/>
    </row>
    <row r="86" spans="5:5">
      <c r="E86" s="10"/>
    </row>
    <row r="87" spans="5:5">
      <c r="E87" s="10"/>
    </row>
    <row r="88" spans="5:5">
      <c r="E88" s="10"/>
    </row>
    <row r="89" spans="5:5">
      <c r="E89" s="10"/>
    </row>
    <row r="90" spans="5:5">
      <c r="E90" s="10"/>
    </row>
    <row r="91" spans="5:5">
      <c r="E91" s="10"/>
    </row>
    <row r="92" spans="5:5">
      <c r="E92" s="10"/>
    </row>
    <row r="93" spans="5:5">
      <c r="E93" s="10"/>
    </row>
    <row r="94" spans="5:5">
      <c r="E94" s="10"/>
    </row>
    <row r="95" spans="5:5">
      <c r="E95" s="10"/>
    </row>
    <row r="96" spans="5:5">
      <c r="E96" s="10"/>
    </row>
    <row r="97" spans="5:5">
      <c r="E97" s="10"/>
    </row>
    <row r="98" spans="5:5">
      <c r="E98" s="10"/>
    </row>
    <row r="99" spans="5:5">
      <c r="E99" s="10"/>
    </row>
    <row r="100" spans="5:5">
      <c r="E100" s="10"/>
    </row>
    <row r="101" spans="5:5">
      <c r="E101" s="10"/>
    </row>
    <row r="102" spans="5:5">
      <c r="E102" s="10"/>
    </row>
    <row r="103" spans="5:5">
      <c r="E103" s="10"/>
    </row>
    <row r="104" spans="5:5">
      <c r="E104" s="10"/>
    </row>
    <row r="105" spans="5:5">
      <c r="E105" s="10"/>
    </row>
    <row r="106" spans="5:5">
      <c r="E106" s="10"/>
    </row>
    <row r="107" spans="5:5">
      <c r="E107" s="10"/>
    </row>
    <row r="108" spans="5:5">
      <c r="E108" s="10"/>
    </row>
    <row r="109" spans="5:5">
      <c r="E109" s="10"/>
    </row>
    <row r="110" spans="5:5">
      <c r="E110" s="10"/>
    </row>
    <row r="111" spans="5:5">
      <c r="E111" s="10"/>
    </row>
    <row r="112" spans="5:5">
      <c r="E112" s="10"/>
    </row>
    <row r="113" spans="5:5">
      <c r="E113" s="10"/>
    </row>
    <row r="114" spans="5:5">
      <c r="E114" s="10"/>
    </row>
    <row r="115" spans="5:5">
      <c r="E115" s="10"/>
    </row>
    <row r="116" spans="5:5">
      <c r="E116" s="10"/>
    </row>
    <row r="117" spans="5:5">
      <c r="E117" s="10"/>
    </row>
    <row r="118" spans="5:5">
      <c r="E118" s="10"/>
    </row>
    <row r="119" spans="5:5">
      <c r="E119" s="10"/>
    </row>
    <row r="120" spans="5:5">
      <c r="E120" s="10"/>
    </row>
    <row r="121" spans="5:5">
      <c r="E121" s="10"/>
    </row>
    <row r="122" spans="5:5">
      <c r="E122" s="10"/>
    </row>
    <row r="123" spans="5:5">
      <c r="E123" s="10"/>
    </row>
    <row r="124" spans="5:5">
      <c r="E124" s="10"/>
    </row>
    <row r="125" spans="5:5">
      <c r="E125" s="10"/>
    </row>
    <row r="126" spans="5:5">
      <c r="E126" s="10"/>
    </row>
    <row r="127" spans="5:5">
      <c r="E127" s="10"/>
    </row>
    <row r="128" spans="5:5">
      <c r="E128" s="10"/>
    </row>
    <row r="129" spans="5:5">
      <c r="E129" s="10"/>
    </row>
    <row r="130" spans="5:5">
      <c r="E130" s="10"/>
    </row>
    <row r="131" spans="5:5">
      <c r="E131" s="10"/>
    </row>
    <row r="132" spans="5:5">
      <c r="E132" s="10"/>
    </row>
    <row r="133" spans="5:5">
      <c r="E133" s="10"/>
    </row>
    <row r="134" spans="5:5">
      <c r="E134" s="10"/>
    </row>
    <row r="135" spans="5:5">
      <c r="E135" s="10"/>
    </row>
    <row r="136" spans="5:5">
      <c r="E136" s="10"/>
    </row>
    <row r="137" spans="5:5">
      <c r="E137" s="10"/>
    </row>
    <row r="138" spans="5:5">
      <c r="E138" s="10"/>
    </row>
    <row r="139" spans="5:5">
      <c r="E139" s="10"/>
    </row>
    <row r="140" spans="5:5">
      <c r="E140" s="10"/>
    </row>
    <row r="141" spans="5:5">
      <c r="E141" s="10"/>
    </row>
    <row r="142" spans="5:5">
      <c r="E142" s="10"/>
    </row>
    <row r="143" spans="5:5">
      <c r="E143" s="10"/>
    </row>
    <row r="144" spans="5:5">
      <c r="E144" s="10"/>
    </row>
    <row r="145" spans="5:5">
      <c r="E145" s="10"/>
    </row>
    <row r="146" spans="5:5">
      <c r="E146" s="10"/>
    </row>
    <row r="147" spans="5:5">
      <c r="E147" s="10"/>
    </row>
    <row r="148" spans="5:5">
      <c r="E148" s="10"/>
    </row>
    <row r="149" spans="5:5">
      <c r="E149" s="10"/>
    </row>
    <row r="150" spans="5:5">
      <c r="E150" s="10"/>
    </row>
    <row r="151" spans="5:5">
      <c r="E151" s="10"/>
    </row>
    <row r="152" spans="5:5">
      <c r="E152" s="10"/>
    </row>
    <row r="153" spans="5:5">
      <c r="E153" s="10"/>
    </row>
    <row r="154" spans="5:5">
      <c r="E154" s="10"/>
    </row>
    <row r="155" spans="5:5">
      <c r="E155" s="10"/>
    </row>
    <row r="156" spans="5:5">
      <c r="E156" s="10"/>
    </row>
    <row r="157" spans="5:5">
      <c r="E157" s="10"/>
    </row>
    <row r="158" spans="5:5">
      <c r="E158" s="10"/>
    </row>
    <row r="159" spans="5:5">
      <c r="E159" s="10"/>
    </row>
    <row r="160" spans="5:5">
      <c r="E160" s="10"/>
    </row>
    <row r="161" spans="5:5">
      <c r="E161" s="10"/>
    </row>
    <row r="162" spans="5:5">
      <c r="E162" s="10"/>
    </row>
    <row r="163" spans="5:5">
      <c r="E163" s="10"/>
    </row>
    <row r="164" spans="5:5">
      <c r="E164" s="10"/>
    </row>
    <row r="165" spans="5:5">
      <c r="E165" s="10"/>
    </row>
    <row r="166" spans="5:5">
      <c r="E166" s="10"/>
    </row>
    <row r="167" spans="5:5">
      <c r="E167" s="10"/>
    </row>
    <row r="168" spans="5:5">
      <c r="E168" s="10"/>
    </row>
    <row r="169" spans="5:5">
      <c r="E169" s="10"/>
    </row>
    <row r="170" spans="5:5">
      <c r="E170" s="10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2">
          <controlPr defaultSize="0" autoLine="0" r:id="rId5">
            <anchor moveWithCells="1">
              <from>
                <xdr:col>4</xdr:col>
                <xdr:colOff>542925</xdr:colOff>
                <xdr:row>0</xdr:row>
                <xdr:rowOff>57150</xdr:rowOff>
              </from>
              <to>
                <xdr:col>6</xdr:col>
                <xdr:colOff>657225</xdr:colOff>
                <xdr:row>0</xdr:row>
                <xdr:rowOff>333375</xdr:rowOff>
              </to>
            </anchor>
          </controlPr>
        </control>
      </mc:Choice>
      <mc:Fallback>
        <control shapeId="2050" r:id="rId4" name="Bt2"/>
      </mc:Fallback>
    </mc:AlternateContent>
    <mc:AlternateContent xmlns:mc="http://schemas.openxmlformats.org/markup-compatibility/2006">
      <mc:Choice Requires="x14">
        <control shapeId="2049" r:id="rId6" name="Bt1">
          <controlPr defaultSize="0" autoLine="0" r:id="rId7">
            <anchor moveWithCells="1">
              <from>
                <xdr:col>3</xdr:col>
                <xdr:colOff>914400</xdr:colOff>
                <xdr:row>0</xdr:row>
                <xdr:rowOff>47625</xdr:rowOff>
              </from>
              <to>
                <xdr:col>4</xdr:col>
                <xdr:colOff>133350</xdr:colOff>
                <xdr:row>0</xdr:row>
                <xdr:rowOff>323850</xdr:rowOff>
              </to>
            </anchor>
          </controlPr>
        </control>
      </mc:Choice>
      <mc:Fallback>
        <control shapeId="2049" r:id="rId6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Brute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CATROU</dc:creator>
  <cp:lastModifiedBy>Valérie C.</cp:lastModifiedBy>
  <dcterms:created xsi:type="dcterms:W3CDTF">2019-03-04T22:34:11Z</dcterms:created>
  <dcterms:modified xsi:type="dcterms:W3CDTF">2019-03-08T19:12:25Z</dcterms:modified>
</cp:coreProperties>
</file>