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MTEC\TABLEAU CLASSEMENT\"/>
    </mc:Choice>
  </mc:AlternateContent>
  <xr:revisionPtr revIDLastSave="0" documentId="8_{6413856D-881B-4DD2-9E0D-28CCFB6ED410}" xr6:coauthVersionLast="31" xr6:coauthVersionMax="31" xr10:uidLastSave="{00000000-0000-0000-0000-000000000000}"/>
  <bookViews>
    <workbookView xWindow="0" yWindow="0" windowWidth="20490" windowHeight="6945" tabRatio="797" activeTab="1" xr2:uid="{00000000-000D-0000-FFFF-FFFF00000000}"/>
  </bookViews>
  <sheets>
    <sheet name=" saisies notes  cat A" sheetId="44" r:id="rId1"/>
    <sheet name=" palmares cat A" sheetId="45" r:id="rId2"/>
    <sheet name=" saisies notes  cat B" sheetId="60" r:id="rId3"/>
    <sheet name=" palmares cat B" sheetId="61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" i="61" l="1"/>
  <c r="E35" i="61"/>
  <c r="D35" i="61"/>
  <c r="C35" i="61"/>
  <c r="J34" i="61"/>
  <c r="G34" i="61"/>
  <c r="E34" i="61"/>
  <c r="D34" i="61"/>
  <c r="C34" i="61"/>
  <c r="J33" i="61"/>
  <c r="H33" i="61"/>
  <c r="E33" i="61"/>
  <c r="D33" i="61"/>
  <c r="C33" i="61"/>
  <c r="J32" i="61"/>
  <c r="I32" i="61"/>
  <c r="E32" i="61"/>
  <c r="D32" i="61"/>
  <c r="C32" i="61"/>
  <c r="J31" i="61"/>
  <c r="E31" i="61"/>
  <c r="D31" i="61"/>
  <c r="C31" i="61"/>
  <c r="J30" i="61"/>
  <c r="G30" i="61"/>
  <c r="E30" i="61"/>
  <c r="D30" i="61"/>
  <c r="C30" i="61"/>
  <c r="J29" i="61"/>
  <c r="H29" i="61"/>
  <c r="E29" i="61"/>
  <c r="D29" i="61"/>
  <c r="C29" i="61"/>
  <c r="J28" i="61"/>
  <c r="I28" i="61"/>
  <c r="E28" i="61"/>
  <c r="D28" i="61"/>
  <c r="C28" i="61"/>
  <c r="J27" i="61"/>
  <c r="E27" i="61"/>
  <c r="D27" i="61"/>
  <c r="C27" i="61"/>
  <c r="J26" i="61"/>
  <c r="G26" i="61"/>
  <c r="E26" i="61"/>
  <c r="D26" i="61"/>
  <c r="C26" i="61"/>
  <c r="J25" i="61"/>
  <c r="H25" i="61"/>
  <c r="E25" i="61"/>
  <c r="D25" i="61"/>
  <c r="C25" i="61"/>
  <c r="J24" i="61"/>
  <c r="I24" i="61"/>
  <c r="E24" i="61"/>
  <c r="D24" i="61"/>
  <c r="C24" i="61"/>
  <c r="J23" i="61"/>
  <c r="E23" i="61"/>
  <c r="D23" i="61"/>
  <c r="C23" i="61"/>
  <c r="J22" i="61"/>
  <c r="G22" i="61"/>
  <c r="E22" i="61"/>
  <c r="D22" i="61"/>
  <c r="C22" i="61"/>
  <c r="J21" i="61"/>
  <c r="H21" i="61"/>
  <c r="E21" i="61"/>
  <c r="D21" i="61"/>
  <c r="C21" i="61"/>
  <c r="J20" i="61"/>
  <c r="I20" i="61"/>
  <c r="E20" i="61"/>
  <c r="D20" i="61"/>
  <c r="C20" i="61"/>
  <c r="J19" i="61"/>
  <c r="E19" i="61"/>
  <c r="D19" i="61"/>
  <c r="C19" i="61"/>
  <c r="J18" i="61"/>
  <c r="G18" i="61"/>
  <c r="E18" i="61"/>
  <c r="D18" i="61"/>
  <c r="C18" i="61"/>
  <c r="J17" i="61"/>
  <c r="E17" i="61"/>
  <c r="D17" i="61"/>
  <c r="C17" i="61"/>
  <c r="J16" i="61"/>
  <c r="I16" i="61"/>
  <c r="E16" i="61"/>
  <c r="D16" i="61"/>
  <c r="C16" i="61"/>
  <c r="J15" i="61"/>
  <c r="E15" i="61"/>
  <c r="D15" i="61"/>
  <c r="C15" i="61"/>
  <c r="J14" i="61"/>
  <c r="E14" i="61"/>
  <c r="D14" i="61"/>
  <c r="C14" i="61"/>
  <c r="J13" i="61"/>
  <c r="E13" i="61"/>
  <c r="D13" i="61"/>
  <c r="C13" i="61"/>
  <c r="J12" i="61"/>
  <c r="I12" i="61"/>
  <c r="E12" i="61"/>
  <c r="D12" i="61"/>
  <c r="C12" i="61"/>
  <c r="J11" i="61"/>
  <c r="E11" i="61"/>
  <c r="D11" i="61"/>
  <c r="C11" i="61"/>
  <c r="P35" i="60"/>
  <c r="I35" i="61" s="1"/>
  <c r="L35" i="60"/>
  <c r="H35" i="61" s="1"/>
  <c r="I35" i="60"/>
  <c r="G35" i="61" s="1"/>
  <c r="P34" i="60"/>
  <c r="I34" i="61" s="1"/>
  <c r="L34" i="60"/>
  <c r="H34" i="61" s="1"/>
  <c r="I34" i="60"/>
  <c r="R34" i="60" s="1"/>
  <c r="P33" i="60"/>
  <c r="I33" i="61" s="1"/>
  <c r="L33" i="60"/>
  <c r="I33" i="60"/>
  <c r="G33" i="61" s="1"/>
  <c r="R32" i="60"/>
  <c r="K32" i="61" s="1"/>
  <c r="F32" i="61" s="1"/>
  <c r="P32" i="60"/>
  <c r="L32" i="60"/>
  <c r="H32" i="61" s="1"/>
  <c r="I32" i="60"/>
  <c r="G32" i="61" s="1"/>
  <c r="E32" i="60"/>
  <c r="P31" i="60"/>
  <c r="I31" i="61" s="1"/>
  <c r="L31" i="60"/>
  <c r="H31" i="61" s="1"/>
  <c r="I31" i="60"/>
  <c r="G31" i="61" s="1"/>
  <c r="P30" i="60"/>
  <c r="I30" i="61" s="1"/>
  <c r="L30" i="60"/>
  <c r="H30" i="61" s="1"/>
  <c r="I30" i="60"/>
  <c r="R30" i="60" s="1"/>
  <c r="P29" i="60"/>
  <c r="I29" i="61" s="1"/>
  <c r="L29" i="60"/>
  <c r="I29" i="60"/>
  <c r="G29" i="61" s="1"/>
  <c r="R28" i="60"/>
  <c r="E28" i="60" s="1"/>
  <c r="P28" i="60"/>
  <c r="L28" i="60"/>
  <c r="H28" i="61" s="1"/>
  <c r="I28" i="60"/>
  <c r="G28" i="61" s="1"/>
  <c r="P27" i="60"/>
  <c r="I27" i="61" s="1"/>
  <c r="L27" i="60"/>
  <c r="H27" i="61" s="1"/>
  <c r="I27" i="60"/>
  <c r="G27" i="61" s="1"/>
  <c r="P26" i="60"/>
  <c r="I26" i="61" s="1"/>
  <c r="L26" i="60"/>
  <c r="H26" i="61" s="1"/>
  <c r="I26" i="60"/>
  <c r="R26" i="60" s="1"/>
  <c r="P25" i="60"/>
  <c r="I25" i="61" s="1"/>
  <c r="L25" i="60"/>
  <c r="I25" i="60"/>
  <c r="G25" i="61" s="1"/>
  <c r="R24" i="60"/>
  <c r="K24" i="61" s="1"/>
  <c r="F24" i="61" s="1"/>
  <c r="P24" i="60"/>
  <c r="L24" i="60"/>
  <c r="H24" i="61" s="1"/>
  <c r="I24" i="60"/>
  <c r="G24" i="61" s="1"/>
  <c r="P23" i="60"/>
  <c r="I23" i="61" s="1"/>
  <c r="L23" i="60"/>
  <c r="H23" i="61" s="1"/>
  <c r="I23" i="60"/>
  <c r="G23" i="61" s="1"/>
  <c r="P22" i="60"/>
  <c r="I22" i="61" s="1"/>
  <c r="L22" i="60"/>
  <c r="H22" i="61" s="1"/>
  <c r="I22" i="60"/>
  <c r="R22" i="60" s="1"/>
  <c r="P21" i="60"/>
  <c r="I21" i="61" s="1"/>
  <c r="L21" i="60"/>
  <c r="I21" i="60"/>
  <c r="G21" i="61" s="1"/>
  <c r="R20" i="60"/>
  <c r="E20" i="60" s="1"/>
  <c r="P20" i="60"/>
  <c r="L20" i="60"/>
  <c r="H20" i="61" s="1"/>
  <c r="I20" i="60"/>
  <c r="G20" i="61" s="1"/>
  <c r="P19" i="60"/>
  <c r="I19" i="61" s="1"/>
  <c r="L19" i="60"/>
  <c r="H19" i="61" s="1"/>
  <c r="I19" i="60"/>
  <c r="G19" i="61" s="1"/>
  <c r="P18" i="60"/>
  <c r="I18" i="61" s="1"/>
  <c r="L18" i="60"/>
  <c r="H18" i="61" s="1"/>
  <c r="I18" i="60"/>
  <c r="R18" i="60" s="1"/>
  <c r="P17" i="60"/>
  <c r="I17" i="61" s="1"/>
  <c r="L17" i="60"/>
  <c r="H17" i="61" s="1"/>
  <c r="I17" i="60"/>
  <c r="G17" i="61" s="1"/>
  <c r="P16" i="60"/>
  <c r="L16" i="60"/>
  <c r="H16" i="61" s="1"/>
  <c r="I16" i="60"/>
  <c r="G16" i="61" s="1"/>
  <c r="P15" i="60"/>
  <c r="I15" i="61" s="1"/>
  <c r="L15" i="60"/>
  <c r="H15" i="61" s="1"/>
  <c r="I15" i="60"/>
  <c r="G15" i="61" s="1"/>
  <c r="P14" i="60"/>
  <c r="I14" i="61" s="1"/>
  <c r="L14" i="60"/>
  <c r="H14" i="61" s="1"/>
  <c r="I14" i="60"/>
  <c r="R14" i="60" s="1"/>
  <c r="P13" i="60"/>
  <c r="I13" i="61" s="1"/>
  <c r="L13" i="60"/>
  <c r="H13" i="61" s="1"/>
  <c r="I13" i="60"/>
  <c r="G13" i="61" s="1"/>
  <c r="P12" i="60"/>
  <c r="L12" i="60"/>
  <c r="H12" i="61" s="1"/>
  <c r="I12" i="60"/>
  <c r="G12" i="61" s="1"/>
  <c r="P11" i="60"/>
  <c r="I11" i="61" s="1"/>
  <c r="L11" i="60"/>
  <c r="H11" i="61" s="1"/>
  <c r="I11" i="60"/>
  <c r="G11" i="61" s="1"/>
  <c r="R16" i="60" l="1"/>
  <c r="E16" i="60" s="1"/>
  <c r="G14" i="61"/>
  <c r="R12" i="60"/>
  <c r="E12" i="60" s="1"/>
  <c r="E14" i="60"/>
  <c r="K14" i="61"/>
  <c r="F14" i="61" s="1"/>
  <c r="E30" i="60"/>
  <c r="K30" i="61"/>
  <c r="F30" i="61" s="1"/>
  <c r="E22" i="60"/>
  <c r="K22" i="61"/>
  <c r="F22" i="61" s="1"/>
  <c r="E34" i="60"/>
  <c r="K34" i="61"/>
  <c r="F34" i="61" s="1"/>
  <c r="E18" i="60"/>
  <c r="K18" i="61"/>
  <c r="F18" i="61" s="1"/>
  <c r="E26" i="60"/>
  <c r="K26" i="61"/>
  <c r="F26" i="61" s="1"/>
  <c r="E24" i="60"/>
  <c r="R17" i="60"/>
  <c r="R21" i="60"/>
  <c r="R29" i="60"/>
  <c r="R33" i="60"/>
  <c r="R11" i="60"/>
  <c r="R15" i="60"/>
  <c r="R19" i="60"/>
  <c r="R23" i="60"/>
  <c r="R27" i="60"/>
  <c r="R31" i="60"/>
  <c r="R35" i="60"/>
  <c r="K20" i="61"/>
  <c r="F20" i="61" s="1"/>
  <c r="K28" i="61"/>
  <c r="F28" i="61" s="1"/>
  <c r="R13" i="60"/>
  <c r="R25" i="60"/>
  <c r="C12" i="45"/>
  <c r="D12" i="45"/>
  <c r="E12" i="45"/>
  <c r="J12" i="45"/>
  <c r="C13" i="45"/>
  <c r="D13" i="45"/>
  <c r="E13" i="45"/>
  <c r="J13" i="45"/>
  <c r="C14" i="45"/>
  <c r="D14" i="45"/>
  <c r="E14" i="45"/>
  <c r="J14" i="45"/>
  <c r="C15" i="45"/>
  <c r="D15" i="45"/>
  <c r="E15" i="45"/>
  <c r="J15" i="45"/>
  <c r="C16" i="45"/>
  <c r="D16" i="45"/>
  <c r="E16" i="45"/>
  <c r="J16" i="45"/>
  <c r="C17" i="45"/>
  <c r="D17" i="45"/>
  <c r="E17" i="45"/>
  <c r="J17" i="45"/>
  <c r="C18" i="45"/>
  <c r="D18" i="45"/>
  <c r="E18" i="45"/>
  <c r="J18" i="45"/>
  <c r="C19" i="45"/>
  <c r="D19" i="45"/>
  <c r="E19" i="45"/>
  <c r="J19" i="45"/>
  <c r="C20" i="45"/>
  <c r="D20" i="45"/>
  <c r="E20" i="45"/>
  <c r="J20" i="45"/>
  <c r="C21" i="45"/>
  <c r="D21" i="45"/>
  <c r="E21" i="45"/>
  <c r="I21" i="45"/>
  <c r="J21" i="45"/>
  <c r="C22" i="45"/>
  <c r="D22" i="45"/>
  <c r="E22" i="45"/>
  <c r="J22" i="45"/>
  <c r="C23" i="45"/>
  <c r="D23" i="45"/>
  <c r="E23" i="45"/>
  <c r="I23" i="45"/>
  <c r="J23" i="45"/>
  <c r="C24" i="45"/>
  <c r="D24" i="45"/>
  <c r="E24" i="45"/>
  <c r="J24" i="45"/>
  <c r="C25" i="45"/>
  <c r="D25" i="45"/>
  <c r="E25" i="45"/>
  <c r="G25" i="45"/>
  <c r="J25" i="45"/>
  <c r="C26" i="45"/>
  <c r="D26" i="45"/>
  <c r="E26" i="45"/>
  <c r="G26" i="45"/>
  <c r="J26" i="45"/>
  <c r="C27" i="45"/>
  <c r="D27" i="45"/>
  <c r="E27" i="45"/>
  <c r="J27" i="45"/>
  <c r="C28" i="45"/>
  <c r="D28" i="45"/>
  <c r="E28" i="45"/>
  <c r="J28" i="45"/>
  <c r="C29" i="45"/>
  <c r="D29" i="45"/>
  <c r="E29" i="45"/>
  <c r="J29" i="45"/>
  <c r="C30" i="45"/>
  <c r="D30" i="45"/>
  <c r="E30" i="45"/>
  <c r="J30" i="45"/>
  <c r="C31" i="45"/>
  <c r="D31" i="45"/>
  <c r="E31" i="45"/>
  <c r="I31" i="45"/>
  <c r="J31" i="45"/>
  <c r="C32" i="45"/>
  <c r="D32" i="45"/>
  <c r="E32" i="45"/>
  <c r="J32" i="45"/>
  <c r="C33" i="45"/>
  <c r="D33" i="45"/>
  <c r="E33" i="45"/>
  <c r="G33" i="45"/>
  <c r="H33" i="45"/>
  <c r="J33" i="45"/>
  <c r="C34" i="45"/>
  <c r="D34" i="45"/>
  <c r="E34" i="45"/>
  <c r="J34" i="45"/>
  <c r="C35" i="45"/>
  <c r="D35" i="45"/>
  <c r="E35" i="45"/>
  <c r="H35" i="45"/>
  <c r="J35" i="45"/>
  <c r="J11" i="45"/>
  <c r="I9" i="44"/>
  <c r="G12" i="45" s="1"/>
  <c r="L9" i="44"/>
  <c r="H12" i="45" s="1"/>
  <c r="P9" i="44"/>
  <c r="I10" i="44"/>
  <c r="L10" i="44"/>
  <c r="H13" i="45" s="1"/>
  <c r="P10" i="44"/>
  <c r="I13" i="45" s="1"/>
  <c r="I11" i="44"/>
  <c r="G14" i="45" s="1"/>
  <c r="L11" i="44"/>
  <c r="H14" i="45" s="1"/>
  <c r="P11" i="44"/>
  <c r="I14" i="45" s="1"/>
  <c r="I12" i="44"/>
  <c r="L12" i="44"/>
  <c r="H15" i="45" s="1"/>
  <c r="P12" i="44"/>
  <c r="I15" i="45" s="1"/>
  <c r="I13" i="44"/>
  <c r="G16" i="45" s="1"/>
  <c r="L13" i="44"/>
  <c r="H16" i="45" s="1"/>
  <c r="P13" i="44"/>
  <c r="I16" i="45" s="1"/>
  <c r="I14" i="44"/>
  <c r="L14" i="44"/>
  <c r="H17" i="45" s="1"/>
  <c r="P14" i="44"/>
  <c r="I17" i="45" s="1"/>
  <c r="I15" i="44"/>
  <c r="G18" i="45" s="1"/>
  <c r="L15" i="44"/>
  <c r="H18" i="45" s="1"/>
  <c r="P15" i="44"/>
  <c r="I18" i="45" s="1"/>
  <c r="I16" i="44"/>
  <c r="L16" i="44"/>
  <c r="H19" i="45" s="1"/>
  <c r="P16" i="44"/>
  <c r="I19" i="45" s="1"/>
  <c r="I17" i="44"/>
  <c r="G20" i="45" s="1"/>
  <c r="L17" i="44"/>
  <c r="H20" i="45" s="1"/>
  <c r="P17" i="44"/>
  <c r="I20" i="45" s="1"/>
  <c r="I18" i="44"/>
  <c r="L18" i="44"/>
  <c r="H21" i="45" s="1"/>
  <c r="P18" i="44"/>
  <c r="I19" i="44"/>
  <c r="G22" i="45" s="1"/>
  <c r="L19" i="44"/>
  <c r="H22" i="45" s="1"/>
  <c r="P19" i="44"/>
  <c r="I22" i="45" s="1"/>
  <c r="I20" i="44"/>
  <c r="L20" i="44"/>
  <c r="H23" i="45" s="1"/>
  <c r="P20" i="44"/>
  <c r="I21" i="44"/>
  <c r="G24" i="45" s="1"/>
  <c r="L21" i="44"/>
  <c r="P21" i="44"/>
  <c r="I24" i="45" s="1"/>
  <c r="I22" i="44"/>
  <c r="L22" i="44"/>
  <c r="H25" i="45" s="1"/>
  <c r="P22" i="44"/>
  <c r="I25" i="45" s="1"/>
  <c r="R22" i="44"/>
  <c r="E22" i="44" s="1"/>
  <c r="I23" i="44"/>
  <c r="L23" i="44"/>
  <c r="H26" i="45" s="1"/>
  <c r="P23" i="44"/>
  <c r="I26" i="45" s="1"/>
  <c r="I24" i="44"/>
  <c r="R24" i="44" s="1"/>
  <c r="E24" i="44" s="1"/>
  <c r="L24" i="44"/>
  <c r="H27" i="45" s="1"/>
  <c r="P24" i="44"/>
  <c r="I27" i="45" s="1"/>
  <c r="I25" i="44"/>
  <c r="G28" i="45" s="1"/>
  <c r="L25" i="44"/>
  <c r="H28" i="45" s="1"/>
  <c r="P25" i="44"/>
  <c r="I28" i="45" s="1"/>
  <c r="I26" i="44"/>
  <c r="L26" i="44"/>
  <c r="H29" i="45" s="1"/>
  <c r="P26" i="44"/>
  <c r="I29" i="45" s="1"/>
  <c r="I27" i="44"/>
  <c r="G30" i="45" s="1"/>
  <c r="L27" i="44"/>
  <c r="H30" i="45" s="1"/>
  <c r="P27" i="44"/>
  <c r="I30" i="45" s="1"/>
  <c r="I28" i="44"/>
  <c r="L28" i="44"/>
  <c r="H31" i="45" s="1"/>
  <c r="P28" i="44"/>
  <c r="I29" i="44"/>
  <c r="G32" i="45" s="1"/>
  <c r="L29" i="44"/>
  <c r="H32" i="45" s="1"/>
  <c r="P29" i="44"/>
  <c r="I32" i="45" s="1"/>
  <c r="I30" i="44"/>
  <c r="R30" i="44" s="1"/>
  <c r="E30" i="44" s="1"/>
  <c r="L30" i="44"/>
  <c r="P30" i="44"/>
  <c r="I33" i="45" s="1"/>
  <c r="I31" i="44"/>
  <c r="G34" i="45" s="1"/>
  <c r="L31" i="44"/>
  <c r="H34" i="45" s="1"/>
  <c r="P31" i="44"/>
  <c r="I34" i="45" s="1"/>
  <c r="I32" i="44"/>
  <c r="L32" i="44"/>
  <c r="P32" i="44"/>
  <c r="I35" i="45" s="1"/>
  <c r="K16" i="61" l="1"/>
  <c r="F16" i="61" s="1"/>
  <c r="K12" i="61"/>
  <c r="F12" i="61" s="1"/>
  <c r="R16" i="44"/>
  <c r="E16" i="44" s="1"/>
  <c r="R26" i="44"/>
  <c r="E26" i="44" s="1"/>
  <c r="R32" i="44"/>
  <c r="E32" i="44" s="1"/>
  <c r="R18" i="44"/>
  <c r="E18" i="44" s="1"/>
  <c r="R10" i="44"/>
  <c r="E10" i="44" s="1"/>
  <c r="R14" i="44"/>
  <c r="E14" i="44" s="1"/>
  <c r="G17" i="45"/>
  <c r="R9" i="44"/>
  <c r="E9" i="44" s="1"/>
  <c r="K15" i="61"/>
  <c r="F15" i="61" s="1"/>
  <c r="E15" i="60"/>
  <c r="K35" i="61"/>
  <c r="F35" i="61" s="1"/>
  <c r="E35" i="60"/>
  <c r="K19" i="61"/>
  <c r="F19" i="61" s="1"/>
  <c r="E19" i="60"/>
  <c r="E29" i="60"/>
  <c r="K29" i="61"/>
  <c r="F29" i="61" s="1"/>
  <c r="K31" i="61"/>
  <c r="F31" i="61" s="1"/>
  <c r="E31" i="60"/>
  <c r="E21" i="60"/>
  <c r="K21" i="61"/>
  <c r="F21" i="61" s="1"/>
  <c r="K25" i="61"/>
  <c r="F25" i="61" s="1"/>
  <c r="E25" i="60"/>
  <c r="K27" i="61"/>
  <c r="F27" i="61" s="1"/>
  <c r="E27" i="60"/>
  <c r="K11" i="61"/>
  <c r="F11" i="61" s="1"/>
  <c r="E11" i="60"/>
  <c r="E17" i="60"/>
  <c r="K17" i="61"/>
  <c r="F17" i="61" s="1"/>
  <c r="E13" i="60"/>
  <c r="K13" i="61"/>
  <c r="F13" i="61" s="1"/>
  <c r="K23" i="61"/>
  <c r="F23" i="61" s="1"/>
  <c r="E23" i="60"/>
  <c r="K33" i="61"/>
  <c r="F33" i="61" s="1"/>
  <c r="E33" i="60"/>
  <c r="G35" i="45"/>
  <c r="K29" i="45"/>
  <c r="F29" i="45" s="1"/>
  <c r="G19" i="45"/>
  <c r="R29" i="44"/>
  <c r="R28" i="44"/>
  <c r="R25" i="44"/>
  <c r="R21" i="44"/>
  <c r="R20" i="44"/>
  <c r="R17" i="44"/>
  <c r="R13" i="44"/>
  <c r="R12" i="44"/>
  <c r="K35" i="45"/>
  <c r="F35" i="45" s="1"/>
  <c r="K33" i="45"/>
  <c r="F33" i="45" s="1"/>
  <c r="G31" i="45"/>
  <c r="G21" i="45"/>
  <c r="G15" i="45"/>
  <c r="I12" i="45"/>
  <c r="R27" i="44"/>
  <c r="R19" i="44"/>
  <c r="R11" i="44"/>
  <c r="G27" i="45"/>
  <c r="H24" i="45"/>
  <c r="G29" i="45"/>
  <c r="K27" i="45"/>
  <c r="F27" i="45" s="1"/>
  <c r="K25" i="45"/>
  <c r="F25" i="45" s="1"/>
  <c r="G23" i="45"/>
  <c r="G13" i="45"/>
  <c r="R31" i="44"/>
  <c r="R23" i="44"/>
  <c r="R15" i="44"/>
  <c r="I8" i="44"/>
  <c r="G11" i="45" s="1"/>
  <c r="K21" i="45" l="1"/>
  <c r="F21" i="45" s="1"/>
  <c r="K19" i="45"/>
  <c r="F19" i="45" s="1"/>
  <c r="K13" i="45"/>
  <c r="F13" i="45" s="1"/>
  <c r="K12" i="45"/>
  <c r="F12" i="45" s="1"/>
  <c r="K17" i="45"/>
  <c r="F17" i="45" s="1"/>
  <c r="E15" i="44"/>
  <c r="K18" i="45"/>
  <c r="F18" i="45" s="1"/>
  <c r="E11" i="44"/>
  <c r="K14" i="45"/>
  <c r="F14" i="45" s="1"/>
  <c r="E12" i="44"/>
  <c r="K15" i="45"/>
  <c r="F15" i="45" s="1"/>
  <c r="E21" i="44"/>
  <c r="K24" i="45"/>
  <c r="F24" i="45" s="1"/>
  <c r="E23" i="44"/>
  <c r="K26" i="45"/>
  <c r="F26" i="45" s="1"/>
  <c r="E19" i="44"/>
  <c r="K22" i="45"/>
  <c r="F22" i="45" s="1"/>
  <c r="E13" i="44"/>
  <c r="K16" i="45"/>
  <c r="F16" i="45" s="1"/>
  <c r="E25" i="44"/>
  <c r="K28" i="45"/>
  <c r="F28" i="45" s="1"/>
  <c r="E31" i="44"/>
  <c r="K34" i="45"/>
  <c r="F34" i="45" s="1"/>
  <c r="E27" i="44"/>
  <c r="K30" i="45"/>
  <c r="F30" i="45" s="1"/>
  <c r="K20" i="45"/>
  <c r="F20" i="45" s="1"/>
  <c r="E17" i="44"/>
  <c r="E28" i="44"/>
  <c r="K31" i="45"/>
  <c r="F31" i="45" s="1"/>
  <c r="E20" i="44"/>
  <c r="K23" i="45"/>
  <c r="F23" i="45" s="1"/>
  <c r="E29" i="44"/>
  <c r="K32" i="45"/>
  <c r="F32" i="45" s="1"/>
  <c r="P8" i="44"/>
  <c r="I11" i="45" s="1"/>
  <c r="L8" i="44" l="1"/>
  <c r="H11" i="45" s="1"/>
  <c r="C11" i="45" l="1"/>
  <c r="D11" i="45"/>
  <c r="E11" i="45"/>
  <c r="R8" i="44" l="1"/>
  <c r="E8" i="44" l="1"/>
  <c r="K11" i="45"/>
  <c r="F11" i="45" s="1"/>
</calcChain>
</file>

<file path=xl/sharedStrings.xml><?xml version="1.0" encoding="utf-8"?>
<sst xmlns="http://schemas.openxmlformats.org/spreadsheetml/2006/main" count="71" uniqueCount="28">
  <si>
    <t>NOTE FINALE</t>
  </si>
  <si>
    <t>Classt</t>
  </si>
  <si>
    <t>Année naissance</t>
  </si>
  <si>
    <t>Pénalités</t>
  </si>
  <si>
    <t>TOTAL</t>
  </si>
  <si>
    <t>Pen</t>
  </si>
  <si>
    <t>CLUB</t>
  </si>
  <si>
    <t>Nom - Prénom</t>
  </si>
  <si>
    <t>Moy D</t>
  </si>
  <si>
    <t>Moy E</t>
  </si>
  <si>
    <t>E1</t>
  </si>
  <si>
    <t>E2</t>
  </si>
  <si>
    <t>A1</t>
  </si>
  <si>
    <t>A2</t>
  </si>
  <si>
    <t>Moy A</t>
  </si>
  <si>
    <t>E3</t>
  </si>
  <si>
    <t>D1</t>
  </si>
  <si>
    <t>D2</t>
  </si>
  <si>
    <t>D3</t>
  </si>
  <si>
    <t>CERCEAU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</si>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</sst>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20"/>
      <name val="Calibri"/>
      <family val="2"/>
      <scheme val="minor"/>
    </font>
    <font>
      <sz val="14"/>
      <name val="Calibri"/>
      <family val="2"/>
      <scheme val="minor"/>
    </font>
    <font>
      <sz val="10"/>
      <name val="Arial"/>
      <family val="2"/>
    </font>
    <font>
      <sz val="6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gray125">
        <bgColor theme="0" tint="-4.9989318521683403E-2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2" fillId="0" borderId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1" fontId="6" fillId="0" borderId="0" xfId="0" applyNumberFormat="1" applyFont="1" applyAlignment="1">
      <alignment horizontal="center"/>
    </xf>
    <xf numFmtId="2" fontId="0" fillId="0" borderId="7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8" fillId="0" borderId="7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4" fontId="8" fillId="2" borderId="7" xfId="0" applyNumberFormat="1" applyFont="1" applyFill="1" applyBorder="1" applyAlignment="1">
      <alignment horizontal="center" vertical="center"/>
    </xf>
    <xf numFmtId="2" fontId="3" fillId="3" borderId="7" xfId="0" applyNumberFormat="1" applyFont="1" applyFill="1" applyBorder="1" applyAlignment="1">
      <alignment horizontal="center" vertical="center"/>
    </xf>
    <xf numFmtId="4" fontId="6" fillId="2" borderId="7" xfId="0" applyNumberFormat="1" applyFont="1" applyFill="1" applyBorder="1" applyAlignment="1">
      <alignment horizontal="center" vertical="center"/>
    </xf>
    <xf numFmtId="2" fontId="0" fillId="0" borderId="7" xfId="0" applyNumberFormat="1" applyFont="1" applyBorder="1" applyAlignment="1" applyProtection="1">
      <alignment horizontal="center"/>
      <protection locked="0"/>
    </xf>
    <xf numFmtId="2" fontId="2" fillId="0" borderId="7" xfId="0" applyNumberFormat="1" applyFont="1" applyBorder="1" applyAlignment="1" applyProtection="1">
      <alignment horizontal="center"/>
      <protection locked="0"/>
    </xf>
    <xf numFmtId="2" fontId="0" fillId="2" borderId="7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4" fontId="7" fillId="4" borderId="7" xfId="0" applyNumberFormat="1" applyFont="1" applyFill="1" applyBorder="1" applyAlignment="1">
      <alignment horizontal="center" vertical="center"/>
    </xf>
    <xf numFmtId="2" fontId="1" fillId="5" borderId="7" xfId="0" applyNumberFormat="1" applyFont="1" applyFill="1" applyBorder="1" applyAlignment="1" applyProtection="1">
      <alignment horizontal="center"/>
      <protection locked="0"/>
    </xf>
    <xf numFmtId="4" fontId="7" fillId="4" borderId="7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4" fontId="14" fillId="1" borderId="7" xfId="0" applyNumberFormat="1" applyFont="1" applyFill="1" applyBorder="1" applyAlignment="1">
      <alignment horizontal="center" vertical="center"/>
    </xf>
    <xf numFmtId="4" fontId="14" fillId="6" borderId="7" xfId="0" applyNumberFormat="1" applyFont="1" applyFill="1" applyBorder="1" applyAlignment="1">
      <alignment horizontal="center" vertical="center"/>
    </xf>
    <xf numFmtId="2" fontId="0" fillId="7" borderId="7" xfId="0" applyNumberFormat="1" applyFont="1" applyFill="1" applyBorder="1" applyAlignment="1">
      <alignment horizontal="center"/>
    </xf>
    <xf numFmtId="2" fontId="3" fillId="3" borderId="7" xfId="0" applyNumberFormat="1" applyFont="1" applyFill="1" applyBorder="1" applyAlignment="1" applyProtection="1">
      <alignment horizontal="center" vertical="center"/>
      <protection locked="0"/>
    </xf>
    <xf numFmtId="1" fontId="10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4" fontId="8" fillId="0" borderId="7" xfId="0" applyNumberFormat="1" applyFont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4" fontId="9" fillId="3" borderId="5" xfId="0" applyNumberFormat="1" applyFont="1" applyFill="1" applyBorder="1" applyAlignment="1">
      <alignment horizontal="center" vertical="center" wrapText="1"/>
    </xf>
    <xf numFmtId="4" fontId="9" fillId="3" borderId="6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/>
    </xf>
    <xf numFmtId="4" fontId="9" fillId="2" borderId="3" xfId="0" applyNumberFormat="1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4" fontId="9" fillId="2" borderId="9" xfId="0" applyNumberFormat="1" applyFont="1" applyFill="1" applyBorder="1" applyAlignment="1">
      <alignment horizontal="center" vertical="center"/>
    </xf>
    <xf numFmtId="4" fontId="9" fillId="2" borderId="0" xfId="0" applyNumberFormat="1" applyFont="1" applyFill="1" applyBorder="1" applyAlignment="1">
      <alignment horizontal="center" vertical="center"/>
    </xf>
    <xf numFmtId="4" fontId="9" fillId="2" borderId="8" xfId="0" applyNumberFormat="1" applyFon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2"/>
  <sheetViews>
    <sheetView topLeftCell="A4" workbookViewId="0">
      <selection activeCell="B8" sqref="B8:B15"/>
    </sheetView>
  </sheetViews>
  <sheetFormatPr baseColWidth="10" defaultColWidth="11" defaultRowHeight="15" x14ac:dyDescent="0.25"/>
  <cols>
    <col min="1" max="1" width="2.5703125" style="2" customWidth="1"/>
    <col min="2" max="2" width="25.5703125" style="3" customWidth="1"/>
    <col min="3" max="3" width="13.5703125" style="3" customWidth="1"/>
    <col min="4" max="4" width="7.5703125" style="1" customWidth="1"/>
    <col min="5" max="5" width="11.5703125" style="3" customWidth="1"/>
    <col min="6" max="18" width="8.7109375" style="3" customWidth="1"/>
    <col min="19" max="19" width="2.5703125" style="3" customWidth="1"/>
    <col min="20" max="16384" width="11" style="3"/>
  </cols>
  <sheetData>
    <row r="1" spans="1:18" ht="3.75" customHeight="1" x14ac:dyDescent="0.25"/>
    <row r="2" spans="1:18" ht="15" customHeight="1" x14ac:dyDescent="0.25">
      <c r="A2" s="10"/>
      <c r="B2" s="4"/>
      <c r="C2" s="4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15" customHeight="1" x14ac:dyDescent="0.25">
      <c r="A3" s="10"/>
      <c r="B3" s="4"/>
      <c r="C3" s="4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5" customHeight="1" x14ac:dyDescent="0.25">
      <c r="A4" s="10"/>
      <c r="B4" s="4"/>
      <c r="C4" s="4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18" ht="19.5" customHeight="1" x14ac:dyDescent="0.25">
      <c r="A5" s="4"/>
      <c r="B5" s="30" t="s">
        <v>7</v>
      </c>
      <c r="C5" s="30" t="s">
        <v>6</v>
      </c>
      <c r="D5" s="31" t="s">
        <v>2</v>
      </c>
      <c r="E5" s="32" t="s">
        <v>0</v>
      </c>
      <c r="F5" s="35" t="s">
        <v>19</v>
      </c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7"/>
    </row>
    <row r="6" spans="1:18" ht="15" customHeight="1" x14ac:dyDescent="0.25">
      <c r="A6" s="41"/>
      <c r="B6" s="30"/>
      <c r="C6" s="30"/>
      <c r="D6" s="31"/>
      <c r="E6" s="33"/>
      <c r="F6" s="3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40"/>
    </row>
    <row r="7" spans="1:18" ht="15.75" customHeight="1" x14ac:dyDescent="0.25">
      <c r="A7" s="41"/>
      <c r="B7" s="30"/>
      <c r="C7" s="30"/>
      <c r="D7" s="31"/>
      <c r="E7" s="34"/>
      <c r="F7" s="13" t="s">
        <v>16</v>
      </c>
      <c r="G7" s="13" t="s">
        <v>17</v>
      </c>
      <c r="H7" s="13" t="s">
        <v>18</v>
      </c>
      <c r="I7" s="19" t="s">
        <v>8</v>
      </c>
      <c r="J7" s="13" t="s">
        <v>12</v>
      </c>
      <c r="K7" s="13" t="s">
        <v>13</v>
      </c>
      <c r="L7" s="19" t="s">
        <v>14</v>
      </c>
      <c r="M7" s="13" t="s">
        <v>10</v>
      </c>
      <c r="N7" s="13" t="s">
        <v>11</v>
      </c>
      <c r="O7" s="13" t="s">
        <v>15</v>
      </c>
      <c r="P7" s="19" t="s">
        <v>9</v>
      </c>
      <c r="Q7" s="11" t="s">
        <v>5</v>
      </c>
      <c r="R7" s="19" t="s">
        <v>4</v>
      </c>
    </row>
    <row r="8" spans="1:18" ht="15.95" customHeight="1" x14ac:dyDescent="0.25">
      <c r="A8" s="17">
        <v>1</v>
      </c>
      <c r="B8" s="8" t="s">
        <v>20</v>
      </c>
      <c r="C8" s="7"/>
      <c r="D8" s="9"/>
      <c r="E8" s="26">
        <f>R8</f>
        <v>12</v>
      </c>
      <c r="F8" s="14">
        <v>3</v>
      </c>
      <c r="G8" s="14"/>
      <c r="H8" s="14"/>
      <c r="I8" s="20">
        <f>AVERAGE(F8:H8)</f>
        <v>3</v>
      </c>
      <c r="J8" s="15">
        <v>1</v>
      </c>
      <c r="K8" s="14"/>
      <c r="L8" s="20">
        <f>AVERAGE(J8:K8)</f>
        <v>1</v>
      </c>
      <c r="M8" s="14">
        <v>2</v>
      </c>
      <c r="N8" s="14"/>
      <c r="O8" s="14"/>
      <c r="P8" s="20">
        <f>10-(AVERAGE(M8:O8))</f>
        <v>8</v>
      </c>
      <c r="Q8" s="16"/>
      <c r="R8" s="20">
        <f>(I8+L8+P8)-Q8</f>
        <v>12</v>
      </c>
    </row>
    <row r="9" spans="1:18" ht="15.95" customHeight="1" x14ac:dyDescent="0.25">
      <c r="A9" s="17">
        <v>2</v>
      </c>
      <c r="B9" s="8" t="s">
        <v>21</v>
      </c>
      <c r="C9" s="7"/>
      <c r="D9" s="9"/>
      <c r="E9" s="26">
        <f t="shared" ref="E9:E32" si="0">R9</f>
        <v>11</v>
      </c>
      <c r="F9" s="14">
        <v>2</v>
      </c>
      <c r="G9" s="14"/>
      <c r="H9" s="14"/>
      <c r="I9" s="20">
        <f t="shared" ref="I9:I32" si="1">AVERAGE(F9:H9)</f>
        <v>2</v>
      </c>
      <c r="J9" s="15">
        <v>2</v>
      </c>
      <c r="K9" s="14"/>
      <c r="L9" s="20">
        <f t="shared" ref="L9:L32" si="2">AVERAGE(J9:K9)</f>
        <v>2</v>
      </c>
      <c r="M9" s="14">
        <v>3</v>
      </c>
      <c r="N9" s="14"/>
      <c r="O9" s="14"/>
      <c r="P9" s="20">
        <f t="shared" ref="P9:P32" si="3">10-(AVERAGE(M9:O9))</f>
        <v>7</v>
      </c>
      <c r="Q9" s="16"/>
      <c r="R9" s="20">
        <f t="shared" ref="R9:R32" si="4">(I9+L9+P9)-Q9</f>
        <v>11</v>
      </c>
    </row>
    <row r="10" spans="1:18" ht="15.95" customHeight="1" x14ac:dyDescent="0.25">
      <c r="A10" s="17">
        <v>3</v>
      </c>
      <c r="B10" s="8" t="s">
        <v>22</v>
      </c>
      <c r="C10" s="7"/>
      <c r="D10" s="9"/>
      <c r="E10" s="26">
        <f t="shared" si="0"/>
        <v>15</v>
      </c>
      <c r="F10" s="14">
        <v>4</v>
      </c>
      <c r="G10" s="14"/>
      <c r="H10" s="14"/>
      <c r="I10" s="20">
        <f t="shared" si="1"/>
        <v>4</v>
      </c>
      <c r="J10" s="15">
        <v>3</v>
      </c>
      <c r="K10" s="14"/>
      <c r="L10" s="20">
        <f t="shared" si="2"/>
        <v>3</v>
      </c>
      <c r="M10" s="14">
        <v>2</v>
      </c>
      <c r="N10" s="14"/>
      <c r="O10" s="14"/>
      <c r="P10" s="20">
        <f t="shared" si="3"/>
        <v>8</v>
      </c>
      <c r="Q10" s="16"/>
      <c r="R10" s="20">
        <f t="shared" si="4"/>
        <v>15</v>
      </c>
    </row>
    <row r="11" spans="1:18" ht="15.95" customHeight="1" x14ac:dyDescent="0.25">
      <c r="A11" s="17">
        <v>4</v>
      </c>
      <c r="B11" s="8" t="s">
        <v>23</v>
      </c>
      <c r="C11" s="7"/>
      <c r="D11" s="9"/>
      <c r="E11" s="26">
        <f t="shared" si="0"/>
        <v>16</v>
      </c>
      <c r="F11" s="14">
        <v>7</v>
      </c>
      <c r="G11" s="14"/>
      <c r="H11" s="14"/>
      <c r="I11" s="20">
        <f t="shared" si="1"/>
        <v>7</v>
      </c>
      <c r="J11" s="15">
        <v>4</v>
      </c>
      <c r="K11" s="14"/>
      <c r="L11" s="20">
        <f t="shared" si="2"/>
        <v>4</v>
      </c>
      <c r="M11" s="14">
        <v>4</v>
      </c>
      <c r="N11" s="14"/>
      <c r="O11" s="14"/>
      <c r="P11" s="20">
        <f t="shared" si="3"/>
        <v>6</v>
      </c>
      <c r="Q11" s="16">
        <v>1</v>
      </c>
      <c r="R11" s="20">
        <f t="shared" si="4"/>
        <v>16</v>
      </c>
    </row>
    <row r="12" spans="1:18" ht="15.95" customHeight="1" x14ac:dyDescent="0.25">
      <c r="A12" s="17">
        <v>5</v>
      </c>
      <c r="B12" s="8" t="s">
        <v>24</v>
      </c>
      <c r="C12" s="7"/>
      <c r="D12" s="9"/>
      <c r="E12" s="26">
        <f t="shared" si="0"/>
        <v>14</v>
      </c>
      <c r="F12" s="14">
        <v>6</v>
      </c>
      <c r="G12" s="14"/>
      <c r="H12" s="14"/>
      <c r="I12" s="20">
        <f t="shared" si="1"/>
        <v>6</v>
      </c>
      <c r="J12" s="15">
        <v>1</v>
      </c>
      <c r="K12" s="14"/>
      <c r="L12" s="20">
        <f t="shared" si="2"/>
        <v>1</v>
      </c>
      <c r="M12" s="14">
        <v>3</v>
      </c>
      <c r="N12" s="14"/>
      <c r="O12" s="14"/>
      <c r="P12" s="20">
        <f t="shared" si="3"/>
        <v>7</v>
      </c>
      <c r="Q12" s="16"/>
      <c r="R12" s="20">
        <f t="shared" si="4"/>
        <v>14</v>
      </c>
    </row>
    <row r="13" spans="1:18" ht="15.95" customHeight="1" x14ac:dyDescent="0.25">
      <c r="A13" s="17">
        <v>6</v>
      </c>
      <c r="B13" s="8" t="s">
        <v>25</v>
      </c>
      <c r="C13" s="7"/>
      <c r="D13" s="9"/>
      <c r="E13" s="26">
        <f t="shared" si="0"/>
        <v>10</v>
      </c>
      <c r="F13" s="14">
        <v>3</v>
      </c>
      <c r="G13" s="14"/>
      <c r="H13" s="14"/>
      <c r="I13" s="20">
        <f t="shared" si="1"/>
        <v>3</v>
      </c>
      <c r="J13" s="15">
        <v>2</v>
      </c>
      <c r="K13" s="14"/>
      <c r="L13" s="20">
        <f t="shared" si="2"/>
        <v>2</v>
      </c>
      <c r="M13" s="14">
        <v>5</v>
      </c>
      <c r="N13" s="14"/>
      <c r="O13" s="14"/>
      <c r="P13" s="20">
        <f t="shared" si="3"/>
        <v>5</v>
      </c>
      <c r="Q13" s="16"/>
      <c r="R13" s="20">
        <f t="shared" si="4"/>
        <v>10</v>
      </c>
    </row>
    <row r="14" spans="1:18" ht="15.95" customHeight="1" x14ac:dyDescent="0.25">
      <c r="A14" s="17">
        <v>7</v>
      </c>
      <c r="B14" s="8" t="s">
        <v>26</v>
      </c>
      <c r="C14" s="7"/>
      <c r="D14" s="9"/>
      <c r="E14" s="26">
        <f t="shared" si="0"/>
        <v>12.5</v>
      </c>
      <c r="F14" s="14">
        <v>4</v>
      </c>
      <c r="G14" s="14"/>
      <c r="H14" s="14"/>
      <c r="I14" s="20">
        <f t="shared" si="1"/>
        <v>4</v>
      </c>
      <c r="J14" s="15">
        <v>3</v>
      </c>
      <c r="K14" s="14"/>
      <c r="L14" s="20">
        <f t="shared" si="2"/>
        <v>3</v>
      </c>
      <c r="M14" s="14">
        <v>4</v>
      </c>
      <c r="N14" s="14"/>
      <c r="O14" s="14"/>
      <c r="P14" s="20">
        <f t="shared" si="3"/>
        <v>6</v>
      </c>
      <c r="Q14" s="16">
        <v>0.5</v>
      </c>
      <c r="R14" s="20">
        <f t="shared" si="4"/>
        <v>12.5</v>
      </c>
    </row>
    <row r="15" spans="1:18" ht="15.95" customHeight="1" x14ac:dyDescent="0.25">
      <c r="A15" s="17">
        <v>8</v>
      </c>
      <c r="B15" s="8" t="s">
        <v>27</v>
      </c>
      <c r="C15" s="7"/>
      <c r="D15" s="9"/>
      <c r="E15" s="26">
        <f t="shared" si="0"/>
        <v>13</v>
      </c>
      <c r="F15" s="14">
        <v>3</v>
      </c>
      <c r="G15" s="14"/>
      <c r="H15" s="14"/>
      <c r="I15" s="20">
        <f t="shared" si="1"/>
        <v>3</v>
      </c>
      <c r="J15" s="15">
        <v>3</v>
      </c>
      <c r="K15" s="14"/>
      <c r="L15" s="20">
        <f t="shared" si="2"/>
        <v>3</v>
      </c>
      <c r="M15" s="14">
        <v>3</v>
      </c>
      <c r="N15" s="14"/>
      <c r="O15" s="14"/>
      <c r="P15" s="20">
        <f t="shared" si="3"/>
        <v>7</v>
      </c>
      <c r="Q15" s="16"/>
      <c r="R15" s="20">
        <f t="shared" si="4"/>
        <v>13</v>
      </c>
    </row>
    <row r="16" spans="1:18" ht="15.95" customHeight="1" x14ac:dyDescent="0.25">
      <c r="A16" s="17">
        <v>9</v>
      </c>
      <c r="B16" s="8"/>
      <c r="C16" s="7"/>
      <c r="D16" s="9"/>
      <c r="E16" s="26" t="e">
        <f t="shared" si="0"/>
        <v>#DIV/0!</v>
      </c>
      <c r="F16" s="14"/>
      <c r="G16" s="14"/>
      <c r="H16" s="14"/>
      <c r="I16" s="20" t="e">
        <f t="shared" si="1"/>
        <v>#DIV/0!</v>
      </c>
      <c r="J16" s="15"/>
      <c r="K16" s="14"/>
      <c r="L16" s="20" t="e">
        <f t="shared" si="2"/>
        <v>#DIV/0!</v>
      </c>
      <c r="M16" s="14"/>
      <c r="N16" s="14"/>
      <c r="O16" s="14"/>
      <c r="P16" s="20" t="e">
        <f t="shared" si="3"/>
        <v>#DIV/0!</v>
      </c>
      <c r="Q16" s="16"/>
      <c r="R16" s="20" t="e">
        <f t="shared" si="4"/>
        <v>#DIV/0!</v>
      </c>
    </row>
    <row r="17" spans="1:18" ht="15.95" customHeight="1" x14ac:dyDescent="0.25">
      <c r="A17" s="17">
        <v>10</v>
      </c>
      <c r="B17" s="8"/>
      <c r="C17" s="7"/>
      <c r="D17" s="9"/>
      <c r="E17" s="26" t="e">
        <f t="shared" si="0"/>
        <v>#DIV/0!</v>
      </c>
      <c r="F17" s="14"/>
      <c r="G17" s="14"/>
      <c r="H17" s="14"/>
      <c r="I17" s="20" t="e">
        <f t="shared" si="1"/>
        <v>#DIV/0!</v>
      </c>
      <c r="J17" s="15"/>
      <c r="K17" s="14"/>
      <c r="L17" s="20" t="e">
        <f t="shared" si="2"/>
        <v>#DIV/0!</v>
      </c>
      <c r="M17" s="14"/>
      <c r="N17" s="14"/>
      <c r="O17" s="14"/>
      <c r="P17" s="20" t="e">
        <f t="shared" si="3"/>
        <v>#DIV/0!</v>
      </c>
      <c r="Q17" s="16"/>
      <c r="R17" s="20" t="e">
        <f t="shared" si="4"/>
        <v>#DIV/0!</v>
      </c>
    </row>
    <row r="18" spans="1:18" ht="15.75" x14ac:dyDescent="0.25">
      <c r="A18" s="17">
        <v>11</v>
      </c>
      <c r="B18" s="8"/>
      <c r="C18" s="7"/>
      <c r="D18" s="9"/>
      <c r="E18" s="26" t="e">
        <f t="shared" si="0"/>
        <v>#DIV/0!</v>
      </c>
      <c r="F18" s="14"/>
      <c r="G18" s="14"/>
      <c r="H18" s="14"/>
      <c r="I18" s="20" t="e">
        <f t="shared" si="1"/>
        <v>#DIV/0!</v>
      </c>
      <c r="J18" s="15"/>
      <c r="K18" s="14"/>
      <c r="L18" s="20" t="e">
        <f t="shared" si="2"/>
        <v>#DIV/0!</v>
      </c>
      <c r="M18" s="14"/>
      <c r="N18" s="14"/>
      <c r="O18" s="14"/>
      <c r="P18" s="20" t="e">
        <f t="shared" si="3"/>
        <v>#DIV/0!</v>
      </c>
      <c r="Q18" s="16"/>
      <c r="R18" s="20" t="e">
        <f t="shared" si="4"/>
        <v>#DIV/0!</v>
      </c>
    </row>
    <row r="19" spans="1:18" ht="15.75" x14ac:dyDescent="0.25">
      <c r="A19" s="17">
        <v>12</v>
      </c>
      <c r="B19" s="8"/>
      <c r="C19" s="7"/>
      <c r="D19" s="9"/>
      <c r="E19" s="26" t="e">
        <f t="shared" si="0"/>
        <v>#DIV/0!</v>
      </c>
      <c r="F19" s="14"/>
      <c r="G19" s="14"/>
      <c r="H19" s="14"/>
      <c r="I19" s="20" t="e">
        <f t="shared" si="1"/>
        <v>#DIV/0!</v>
      </c>
      <c r="J19" s="15"/>
      <c r="K19" s="14"/>
      <c r="L19" s="20" t="e">
        <f t="shared" si="2"/>
        <v>#DIV/0!</v>
      </c>
      <c r="M19" s="14"/>
      <c r="N19" s="14"/>
      <c r="O19" s="14"/>
      <c r="P19" s="20" t="e">
        <f t="shared" si="3"/>
        <v>#DIV/0!</v>
      </c>
      <c r="Q19" s="16"/>
      <c r="R19" s="20" t="e">
        <f t="shared" si="4"/>
        <v>#DIV/0!</v>
      </c>
    </row>
    <row r="20" spans="1:18" ht="15.75" x14ac:dyDescent="0.25">
      <c r="A20" s="17">
        <v>13</v>
      </c>
      <c r="B20" s="8"/>
      <c r="C20" s="7"/>
      <c r="D20" s="9"/>
      <c r="E20" s="26" t="e">
        <f t="shared" si="0"/>
        <v>#DIV/0!</v>
      </c>
      <c r="F20" s="14"/>
      <c r="G20" s="14"/>
      <c r="H20" s="14"/>
      <c r="I20" s="20" t="e">
        <f t="shared" si="1"/>
        <v>#DIV/0!</v>
      </c>
      <c r="J20" s="15"/>
      <c r="K20" s="14"/>
      <c r="L20" s="20" t="e">
        <f t="shared" si="2"/>
        <v>#DIV/0!</v>
      </c>
      <c r="M20" s="14"/>
      <c r="N20" s="14"/>
      <c r="O20" s="14"/>
      <c r="P20" s="20" t="e">
        <f t="shared" si="3"/>
        <v>#DIV/0!</v>
      </c>
      <c r="Q20" s="16"/>
      <c r="R20" s="20" t="e">
        <f t="shared" si="4"/>
        <v>#DIV/0!</v>
      </c>
    </row>
    <row r="21" spans="1:18" ht="15.75" x14ac:dyDescent="0.25">
      <c r="A21" s="17">
        <v>14</v>
      </c>
      <c r="B21" s="8"/>
      <c r="C21" s="7"/>
      <c r="D21" s="9"/>
      <c r="E21" s="26" t="e">
        <f t="shared" si="0"/>
        <v>#DIV/0!</v>
      </c>
      <c r="F21" s="14"/>
      <c r="G21" s="14"/>
      <c r="H21" s="14"/>
      <c r="I21" s="20" t="e">
        <f t="shared" si="1"/>
        <v>#DIV/0!</v>
      </c>
      <c r="J21" s="15"/>
      <c r="K21" s="14"/>
      <c r="L21" s="20" t="e">
        <f t="shared" si="2"/>
        <v>#DIV/0!</v>
      </c>
      <c r="M21" s="14"/>
      <c r="N21" s="14"/>
      <c r="O21" s="14"/>
      <c r="P21" s="20" t="e">
        <f t="shared" si="3"/>
        <v>#DIV/0!</v>
      </c>
      <c r="Q21" s="16"/>
      <c r="R21" s="20" t="e">
        <f t="shared" si="4"/>
        <v>#DIV/0!</v>
      </c>
    </row>
    <row r="22" spans="1:18" ht="15.75" x14ac:dyDescent="0.25">
      <c r="A22" s="17">
        <v>15</v>
      </c>
      <c r="B22" s="8"/>
      <c r="C22" s="7"/>
      <c r="D22" s="9"/>
      <c r="E22" s="26" t="e">
        <f t="shared" si="0"/>
        <v>#DIV/0!</v>
      </c>
      <c r="F22" s="14"/>
      <c r="G22" s="14"/>
      <c r="H22" s="14"/>
      <c r="I22" s="20" t="e">
        <f t="shared" si="1"/>
        <v>#DIV/0!</v>
      </c>
      <c r="J22" s="15"/>
      <c r="K22" s="14"/>
      <c r="L22" s="20" t="e">
        <f t="shared" si="2"/>
        <v>#DIV/0!</v>
      </c>
      <c r="M22" s="14"/>
      <c r="N22" s="14"/>
      <c r="O22" s="14"/>
      <c r="P22" s="20" t="e">
        <f t="shared" si="3"/>
        <v>#DIV/0!</v>
      </c>
      <c r="Q22" s="16"/>
      <c r="R22" s="20" t="e">
        <f t="shared" si="4"/>
        <v>#DIV/0!</v>
      </c>
    </row>
    <row r="23" spans="1:18" ht="15.75" x14ac:dyDescent="0.25">
      <c r="A23" s="17">
        <v>16</v>
      </c>
      <c r="B23" s="8"/>
      <c r="C23" s="7"/>
      <c r="D23" s="9"/>
      <c r="E23" s="26" t="e">
        <f t="shared" si="0"/>
        <v>#DIV/0!</v>
      </c>
      <c r="F23" s="14"/>
      <c r="G23" s="14"/>
      <c r="H23" s="14"/>
      <c r="I23" s="20" t="e">
        <f t="shared" si="1"/>
        <v>#DIV/0!</v>
      </c>
      <c r="J23" s="15"/>
      <c r="K23" s="14"/>
      <c r="L23" s="20" t="e">
        <f t="shared" si="2"/>
        <v>#DIV/0!</v>
      </c>
      <c r="M23" s="14"/>
      <c r="N23" s="14"/>
      <c r="O23" s="14"/>
      <c r="P23" s="20" t="e">
        <f t="shared" si="3"/>
        <v>#DIV/0!</v>
      </c>
      <c r="Q23" s="16"/>
      <c r="R23" s="20" t="e">
        <f t="shared" si="4"/>
        <v>#DIV/0!</v>
      </c>
    </row>
    <row r="24" spans="1:18" ht="15.75" x14ac:dyDescent="0.25">
      <c r="A24" s="17">
        <v>17</v>
      </c>
      <c r="B24" s="8"/>
      <c r="C24" s="7"/>
      <c r="D24" s="9"/>
      <c r="E24" s="26" t="e">
        <f t="shared" si="0"/>
        <v>#DIV/0!</v>
      </c>
      <c r="F24" s="14"/>
      <c r="G24" s="14"/>
      <c r="H24" s="14"/>
      <c r="I24" s="20" t="e">
        <f t="shared" si="1"/>
        <v>#DIV/0!</v>
      </c>
      <c r="J24" s="15"/>
      <c r="K24" s="14"/>
      <c r="L24" s="20" t="e">
        <f t="shared" si="2"/>
        <v>#DIV/0!</v>
      </c>
      <c r="M24" s="14"/>
      <c r="N24" s="14"/>
      <c r="O24" s="14"/>
      <c r="P24" s="20" t="e">
        <f t="shared" si="3"/>
        <v>#DIV/0!</v>
      </c>
      <c r="Q24" s="16"/>
      <c r="R24" s="20" t="e">
        <f t="shared" si="4"/>
        <v>#DIV/0!</v>
      </c>
    </row>
    <row r="25" spans="1:18" ht="15.75" x14ac:dyDescent="0.25">
      <c r="A25" s="17">
        <v>18</v>
      </c>
      <c r="B25" s="8"/>
      <c r="C25" s="7"/>
      <c r="D25" s="9"/>
      <c r="E25" s="26" t="e">
        <f t="shared" si="0"/>
        <v>#DIV/0!</v>
      </c>
      <c r="F25" s="14"/>
      <c r="G25" s="14"/>
      <c r="H25" s="14"/>
      <c r="I25" s="20" t="e">
        <f t="shared" si="1"/>
        <v>#DIV/0!</v>
      </c>
      <c r="J25" s="15"/>
      <c r="K25" s="14"/>
      <c r="L25" s="20" t="e">
        <f t="shared" si="2"/>
        <v>#DIV/0!</v>
      </c>
      <c r="M25" s="14"/>
      <c r="N25" s="14"/>
      <c r="O25" s="14"/>
      <c r="P25" s="20" t="e">
        <f t="shared" si="3"/>
        <v>#DIV/0!</v>
      </c>
      <c r="Q25" s="16"/>
      <c r="R25" s="20" t="e">
        <f t="shared" si="4"/>
        <v>#DIV/0!</v>
      </c>
    </row>
    <row r="26" spans="1:18" ht="15.75" x14ac:dyDescent="0.25">
      <c r="A26" s="17">
        <v>19</v>
      </c>
      <c r="B26" s="8"/>
      <c r="C26" s="7"/>
      <c r="D26" s="9"/>
      <c r="E26" s="26" t="e">
        <f t="shared" si="0"/>
        <v>#DIV/0!</v>
      </c>
      <c r="F26" s="14"/>
      <c r="G26" s="14"/>
      <c r="H26" s="14"/>
      <c r="I26" s="20" t="e">
        <f t="shared" si="1"/>
        <v>#DIV/0!</v>
      </c>
      <c r="J26" s="15"/>
      <c r="K26" s="14"/>
      <c r="L26" s="20" t="e">
        <f t="shared" si="2"/>
        <v>#DIV/0!</v>
      </c>
      <c r="M26" s="14"/>
      <c r="N26" s="14"/>
      <c r="O26" s="14"/>
      <c r="P26" s="20" t="e">
        <f t="shared" si="3"/>
        <v>#DIV/0!</v>
      </c>
      <c r="Q26" s="16"/>
      <c r="R26" s="20" t="e">
        <f t="shared" si="4"/>
        <v>#DIV/0!</v>
      </c>
    </row>
    <row r="27" spans="1:18" ht="15.75" x14ac:dyDescent="0.25">
      <c r="A27" s="17">
        <v>20</v>
      </c>
      <c r="B27" s="8"/>
      <c r="C27" s="7"/>
      <c r="D27" s="9"/>
      <c r="E27" s="26" t="e">
        <f t="shared" si="0"/>
        <v>#DIV/0!</v>
      </c>
      <c r="F27" s="14"/>
      <c r="G27" s="14"/>
      <c r="H27" s="14"/>
      <c r="I27" s="20" t="e">
        <f t="shared" si="1"/>
        <v>#DIV/0!</v>
      </c>
      <c r="J27" s="15"/>
      <c r="K27" s="14"/>
      <c r="L27" s="20" t="e">
        <f t="shared" si="2"/>
        <v>#DIV/0!</v>
      </c>
      <c r="M27" s="14"/>
      <c r="N27" s="14"/>
      <c r="O27" s="14"/>
      <c r="P27" s="20" t="e">
        <f t="shared" si="3"/>
        <v>#DIV/0!</v>
      </c>
      <c r="Q27" s="16"/>
      <c r="R27" s="20" t="e">
        <f t="shared" si="4"/>
        <v>#DIV/0!</v>
      </c>
    </row>
    <row r="28" spans="1:18" ht="15.75" x14ac:dyDescent="0.25">
      <c r="A28" s="17">
        <v>21</v>
      </c>
      <c r="B28" s="8"/>
      <c r="C28" s="7"/>
      <c r="D28" s="9"/>
      <c r="E28" s="26" t="e">
        <f t="shared" si="0"/>
        <v>#DIV/0!</v>
      </c>
      <c r="F28" s="14"/>
      <c r="G28" s="14"/>
      <c r="H28" s="14"/>
      <c r="I28" s="20" t="e">
        <f t="shared" si="1"/>
        <v>#DIV/0!</v>
      </c>
      <c r="J28" s="15"/>
      <c r="K28" s="14"/>
      <c r="L28" s="20" t="e">
        <f t="shared" si="2"/>
        <v>#DIV/0!</v>
      </c>
      <c r="M28" s="14"/>
      <c r="N28" s="14"/>
      <c r="O28" s="14"/>
      <c r="P28" s="20" t="e">
        <f t="shared" si="3"/>
        <v>#DIV/0!</v>
      </c>
      <c r="Q28" s="16"/>
      <c r="R28" s="20" t="e">
        <f t="shared" si="4"/>
        <v>#DIV/0!</v>
      </c>
    </row>
    <row r="29" spans="1:18" ht="15.75" x14ac:dyDescent="0.25">
      <c r="A29" s="17">
        <v>22</v>
      </c>
      <c r="B29" s="8"/>
      <c r="C29" s="7"/>
      <c r="D29" s="9"/>
      <c r="E29" s="26" t="e">
        <f t="shared" si="0"/>
        <v>#DIV/0!</v>
      </c>
      <c r="F29" s="14"/>
      <c r="G29" s="14"/>
      <c r="H29" s="14"/>
      <c r="I29" s="20" t="e">
        <f t="shared" si="1"/>
        <v>#DIV/0!</v>
      </c>
      <c r="J29" s="15"/>
      <c r="K29" s="14"/>
      <c r="L29" s="20" t="e">
        <f t="shared" si="2"/>
        <v>#DIV/0!</v>
      </c>
      <c r="M29" s="14"/>
      <c r="N29" s="14"/>
      <c r="O29" s="14"/>
      <c r="P29" s="20" t="e">
        <f t="shared" si="3"/>
        <v>#DIV/0!</v>
      </c>
      <c r="Q29" s="16"/>
      <c r="R29" s="20" t="e">
        <f t="shared" si="4"/>
        <v>#DIV/0!</v>
      </c>
    </row>
    <row r="30" spans="1:18" ht="15.75" x14ac:dyDescent="0.25">
      <c r="A30" s="17">
        <v>23</v>
      </c>
      <c r="B30" s="8"/>
      <c r="C30" s="7"/>
      <c r="D30" s="9"/>
      <c r="E30" s="26" t="e">
        <f t="shared" si="0"/>
        <v>#DIV/0!</v>
      </c>
      <c r="F30" s="14"/>
      <c r="G30" s="14"/>
      <c r="H30" s="14"/>
      <c r="I30" s="20" t="e">
        <f t="shared" si="1"/>
        <v>#DIV/0!</v>
      </c>
      <c r="J30" s="15"/>
      <c r="K30" s="14"/>
      <c r="L30" s="20" t="e">
        <f t="shared" si="2"/>
        <v>#DIV/0!</v>
      </c>
      <c r="M30" s="14"/>
      <c r="N30" s="14"/>
      <c r="O30" s="14"/>
      <c r="P30" s="20" t="e">
        <f t="shared" si="3"/>
        <v>#DIV/0!</v>
      </c>
      <c r="Q30" s="16"/>
      <c r="R30" s="20" t="e">
        <f t="shared" si="4"/>
        <v>#DIV/0!</v>
      </c>
    </row>
    <row r="31" spans="1:18" ht="15.75" x14ac:dyDescent="0.25">
      <c r="A31" s="17">
        <v>24</v>
      </c>
      <c r="B31" s="8"/>
      <c r="C31" s="7"/>
      <c r="D31" s="9"/>
      <c r="E31" s="26" t="e">
        <f t="shared" si="0"/>
        <v>#DIV/0!</v>
      </c>
      <c r="F31" s="14"/>
      <c r="G31" s="14"/>
      <c r="H31" s="14"/>
      <c r="I31" s="20" t="e">
        <f t="shared" si="1"/>
        <v>#DIV/0!</v>
      </c>
      <c r="J31" s="15"/>
      <c r="K31" s="14"/>
      <c r="L31" s="20" t="e">
        <f t="shared" si="2"/>
        <v>#DIV/0!</v>
      </c>
      <c r="M31" s="14"/>
      <c r="N31" s="14"/>
      <c r="O31" s="14"/>
      <c r="P31" s="20" t="e">
        <f t="shared" si="3"/>
        <v>#DIV/0!</v>
      </c>
      <c r="Q31" s="16"/>
      <c r="R31" s="20" t="e">
        <f t="shared" si="4"/>
        <v>#DIV/0!</v>
      </c>
    </row>
    <row r="32" spans="1:18" ht="15.75" x14ac:dyDescent="0.25">
      <c r="A32" s="17">
        <v>25</v>
      </c>
      <c r="B32" s="8"/>
      <c r="C32" s="7"/>
      <c r="D32" s="9"/>
      <c r="E32" s="26" t="e">
        <f t="shared" si="0"/>
        <v>#DIV/0!</v>
      </c>
      <c r="F32" s="14"/>
      <c r="G32" s="14"/>
      <c r="H32" s="14"/>
      <c r="I32" s="20" t="e">
        <f t="shared" si="1"/>
        <v>#DIV/0!</v>
      </c>
      <c r="J32" s="15"/>
      <c r="K32" s="14"/>
      <c r="L32" s="20" t="e">
        <f t="shared" si="2"/>
        <v>#DIV/0!</v>
      </c>
      <c r="M32" s="14"/>
      <c r="N32" s="14"/>
      <c r="O32" s="14"/>
      <c r="P32" s="20" t="e">
        <f t="shared" si="3"/>
        <v>#DIV/0!</v>
      </c>
      <c r="Q32" s="16"/>
      <c r="R32" s="20" t="e">
        <f t="shared" si="4"/>
        <v>#DIV/0!</v>
      </c>
    </row>
  </sheetData>
  <dataConsolidate/>
  <mergeCells count="6">
    <mergeCell ref="B5:B7"/>
    <mergeCell ref="C5:C7"/>
    <mergeCell ref="D5:D7"/>
    <mergeCell ref="E5:E7"/>
    <mergeCell ref="F5:R6"/>
    <mergeCell ref="A6:A7"/>
  </mergeCells>
  <dataValidations count="1">
    <dataValidation type="decimal" errorStyle="warning" operator="lessThanOrEqual" allowBlank="1" showInputMessage="1" showErrorMessage="1" errorTitle="Valeur MAX D dépassée" error="Valeur MAX D dépassée" promptTitle="Valeur MAX D dépassée" sqref="I8:I32" xr:uid="{00000000-0002-0000-0000-000000000000}">
      <formula1>5</formula1>
    </dataValidation>
  </dataValidations>
  <printOptions horizontalCentered="1"/>
  <pageMargins left="0" right="0" top="0.39370078740157483" bottom="0.39370078740157483" header="0" footer="0"/>
  <pageSetup paperSize="9" scale="45" orientation="landscape" r:id="rId1"/>
  <headerFooter>
    <oddFooter>&amp;C&amp;P/&amp;N&amp;R&amp;D/&amp;T</oddFooter>
  </headerFooter>
  <ignoredErrors>
    <ignoredError sqref="L8 P8 R8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5"/>
  <sheetViews>
    <sheetView tabSelected="1" workbookViewId="0">
      <selection activeCell="G8" sqref="G8:K9"/>
    </sheetView>
  </sheetViews>
  <sheetFormatPr baseColWidth="10" defaultColWidth="11" defaultRowHeight="15" x14ac:dyDescent="0.25"/>
  <cols>
    <col min="1" max="1" width="2.5703125" style="2" customWidth="1"/>
    <col min="2" max="2" width="6.28515625" style="2" customWidth="1"/>
    <col min="3" max="3" width="28.7109375" style="3" customWidth="1"/>
    <col min="4" max="4" width="13.5703125" style="3" customWidth="1"/>
    <col min="5" max="5" width="8.5703125" style="1" customWidth="1"/>
    <col min="6" max="6" width="15.5703125" style="3" customWidth="1"/>
    <col min="7" max="11" width="14.5703125" style="3" customWidth="1"/>
    <col min="12" max="12" width="2.5703125" style="3" customWidth="1"/>
    <col min="13" max="16384" width="11" style="3"/>
  </cols>
  <sheetData>
    <row r="1" spans="1:12" ht="3.75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36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34.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34.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15" customHeight="1" x14ac:dyDescent="0.25">
      <c r="A5" s="10"/>
      <c r="B5" s="10"/>
      <c r="C5" s="4"/>
      <c r="D5" s="4"/>
      <c r="E5" s="10"/>
      <c r="F5" s="10"/>
      <c r="G5" s="10"/>
      <c r="H5" s="10"/>
      <c r="I5" s="10"/>
      <c r="J5" s="10"/>
      <c r="K5" s="10"/>
      <c r="L5" s="10"/>
    </row>
    <row r="6" spans="1:12" ht="15" customHeight="1" x14ac:dyDescent="0.25">
      <c r="A6" s="10"/>
      <c r="B6" s="10"/>
      <c r="C6" s="4"/>
      <c r="D6" s="4"/>
      <c r="E6" s="10"/>
      <c r="F6" s="10"/>
      <c r="G6" s="10"/>
      <c r="H6" s="10"/>
      <c r="I6" s="10"/>
      <c r="J6" s="10"/>
      <c r="K6" s="10"/>
      <c r="L6" s="10"/>
    </row>
    <row r="7" spans="1:12" ht="15" customHeight="1" x14ac:dyDescent="0.25">
      <c r="A7" s="10"/>
      <c r="B7" s="10"/>
      <c r="C7" s="4"/>
      <c r="D7" s="4"/>
      <c r="E7" s="10"/>
      <c r="F7" s="10"/>
      <c r="G7" s="10"/>
      <c r="H7" s="10"/>
      <c r="I7" s="10"/>
      <c r="J7" s="10"/>
      <c r="K7" s="10"/>
      <c r="L7" s="10"/>
    </row>
    <row r="8" spans="1:12" ht="19.5" customHeight="1" x14ac:dyDescent="0.25">
      <c r="A8" s="4"/>
      <c r="B8" s="42" t="s">
        <v>1</v>
      </c>
      <c r="C8" s="30" t="s">
        <v>7</v>
      </c>
      <c r="D8" s="30" t="s">
        <v>6</v>
      </c>
      <c r="E8" s="31" t="s">
        <v>2</v>
      </c>
      <c r="F8" s="32" t="s">
        <v>0</v>
      </c>
      <c r="G8" s="43"/>
      <c r="H8" s="43"/>
      <c r="I8" s="43"/>
      <c r="J8" s="43"/>
      <c r="K8" s="44"/>
    </row>
    <row r="9" spans="1:12" ht="15" customHeight="1" x14ac:dyDescent="0.25">
      <c r="A9" s="41"/>
      <c r="B9" s="42"/>
      <c r="C9" s="30"/>
      <c r="D9" s="30"/>
      <c r="E9" s="31"/>
      <c r="F9" s="33"/>
      <c r="G9" s="45"/>
      <c r="H9" s="45"/>
      <c r="I9" s="45"/>
      <c r="J9" s="45"/>
      <c r="K9" s="46"/>
    </row>
    <row r="10" spans="1:12" ht="15.75" customHeight="1" x14ac:dyDescent="0.25">
      <c r="A10" s="41"/>
      <c r="B10" s="42"/>
      <c r="C10" s="30"/>
      <c r="D10" s="30"/>
      <c r="E10" s="31"/>
      <c r="F10" s="34"/>
      <c r="G10" s="24" t="s">
        <v>8</v>
      </c>
      <c r="H10" s="24" t="s">
        <v>14</v>
      </c>
      <c r="I10" s="24" t="s">
        <v>9</v>
      </c>
      <c r="J10" s="23" t="s">
        <v>3</v>
      </c>
      <c r="K10" s="21" t="s">
        <v>4</v>
      </c>
    </row>
    <row r="11" spans="1:12" ht="15.95" customHeight="1" x14ac:dyDescent="0.25">
      <c r="A11" s="6"/>
      <c r="B11" s="18">
        <v>1</v>
      </c>
      <c r="C11" s="8" t="str">
        <f>' saisies notes  cat A'!B8</f>
        <v>A</v>
      </c>
      <c r="D11" s="7">
        <f>' saisies notes  cat A'!C8</f>
        <v>0</v>
      </c>
      <c r="E11" s="9">
        <f>' saisies notes  cat A'!D8</f>
        <v>0</v>
      </c>
      <c r="F11" s="12">
        <f>K11</f>
        <v>12</v>
      </c>
      <c r="G11" s="25">
        <f>' saisies notes  cat A'!I8</f>
        <v>3</v>
      </c>
      <c r="H11" s="25">
        <f>' saisies notes  cat A'!L8</f>
        <v>1</v>
      </c>
      <c r="I11" s="25">
        <f>' saisies notes  cat A'!P8</f>
        <v>8</v>
      </c>
      <c r="J11" s="5">
        <f>' saisies notes  cat A'!Q8</f>
        <v>0</v>
      </c>
      <c r="K11" s="22">
        <f>' saisies notes  cat A'!R8</f>
        <v>12</v>
      </c>
    </row>
    <row r="12" spans="1:12" ht="15.95" customHeight="1" x14ac:dyDescent="0.25">
      <c r="A12" s="6"/>
      <c r="B12" s="18">
        <v>2</v>
      </c>
      <c r="C12" s="8" t="str">
        <f>' saisies notes  cat A'!B9</f>
        <v>B</v>
      </c>
      <c r="D12" s="7">
        <f>' saisies notes  cat A'!C9</f>
        <v>0</v>
      </c>
      <c r="E12" s="9">
        <f>' saisies notes  cat A'!D9</f>
        <v>0</v>
      </c>
      <c r="F12" s="12">
        <f t="shared" ref="F12:F35" si="0">K12</f>
        <v>11</v>
      </c>
      <c r="G12" s="25">
        <f>' saisies notes  cat A'!I9</f>
        <v>2</v>
      </c>
      <c r="H12" s="25">
        <f>' saisies notes  cat A'!L9</f>
        <v>2</v>
      </c>
      <c r="I12" s="25">
        <f>' saisies notes  cat A'!P9</f>
        <v>7</v>
      </c>
      <c r="J12" s="5">
        <f>' saisies notes  cat A'!Q9</f>
        <v>0</v>
      </c>
      <c r="K12" s="22">
        <f>' saisies notes  cat A'!R9</f>
        <v>11</v>
      </c>
    </row>
    <row r="13" spans="1:12" ht="15.95" customHeight="1" x14ac:dyDescent="0.25">
      <c r="A13" s="6"/>
      <c r="B13" s="18">
        <v>3</v>
      </c>
      <c r="C13" s="8" t="str">
        <f>' saisies notes  cat A'!B10</f>
        <v>C</v>
      </c>
      <c r="D13" s="7">
        <f>' saisies notes  cat A'!C10</f>
        <v>0</v>
      </c>
      <c r="E13" s="9">
        <f>' saisies notes  cat A'!D10</f>
        <v>0</v>
      </c>
      <c r="F13" s="12">
        <f t="shared" si="0"/>
        <v>15</v>
      </c>
      <c r="G13" s="25">
        <f>' saisies notes  cat A'!I10</f>
        <v>4</v>
      </c>
      <c r="H13" s="25">
        <f>' saisies notes  cat A'!L10</f>
        <v>3</v>
      </c>
      <c r="I13" s="25">
        <f>' saisies notes  cat A'!P10</f>
        <v>8</v>
      </c>
      <c r="J13" s="5">
        <f>' saisies notes  cat A'!Q10</f>
        <v>0</v>
      </c>
      <c r="K13" s="22">
        <f>' saisies notes  cat A'!R10</f>
        <v>15</v>
      </c>
    </row>
    <row r="14" spans="1:12" ht="15.95" customHeight="1" x14ac:dyDescent="0.25">
      <c r="A14" s="6"/>
      <c r="B14" s="18">
        <v>4</v>
      </c>
      <c r="C14" s="8" t="str">
        <f>' saisies notes  cat A'!B11</f>
        <v>D</v>
      </c>
      <c r="D14" s="7">
        <f>' saisies notes  cat A'!C11</f>
        <v>0</v>
      </c>
      <c r="E14" s="9">
        <f>' saisies notes  cat A'!D11</f>
        <v>0</v>
      </c>
      <c r="F14" s="12">
        <f t="shared" si="0"/>
        <v>16</v>
      </c>
      <c r="G14" s="25">
        <f>' saisies notes  cat A'!I11</f>
        <v>7</v>
      </c>
      <c r="H14" s="25">
        <f>' saisies notes  cat A'!L11</f>
        <v>4</v>
      </c>
      <c r="I14" s="25">
        <f>' saisies notes  cat A'!P11</f>
        <v>6</v>
      </c>
      <c r="J14" s="5">
        <f>' saisies notes  cat A'!Q11</f>
        <v>1</v>
      </c>
      <c r="K14" s="22">
        <f>' saisies notes  cat A'!R11</f>
        <v>16</v>
      </c>
    </row>
    <row r="15" spans="1:12" ht="15.95" customHeight="1" x14ac:dyDescent="0.25">
      <c r="A15" s="6"/>
      <c r="B15" s="18">
        <v>5</v>
      </c>
      <c r="C15" s="8" t="str">
        <f>' saisies notes  cat A'!B12</f>
        <v>E</v>
      </c>
      <c r="D15" s="7">
        <f>' saisies notes  cat A'!C12</f>
        <v>0</v>
      </c>
      <c r="E15" s="9">
        <f>' saisies notes  cat A'!D12</f>
        <v>0</v>
      </c>
      <c r="F15" s="12">
        <f t="shared" si="0"/>
        <v>14</v>
      </c>
      <c r="G15" s="25">
        <f>' saisies notes  cat A'!I12</f>
        <v>6</v>
      </c>
      <c r="H15" s="25">
        <f>' saisies notes  cat A'!L12</f>
        <v>1</v>
      </c>
      <c r="I15" s="25">
        <f>' saisies notes  cat A'!P12</f>
        <v>7</v>
      </c>
      <c r="J15" s="5">
        <f>' saisies notes  cat A'!Q12</f>
        <v>0</v>
      </c>
      <c r="K15" s="22">
        <f>' saisies notes  cat A'!R12</f>
        <v>14</v>
      </c>
    </row>
    <row r="16" spans="1:12" ht="15.95" customHeight="1" x14ac:dyDescent="0.25">
      <c r="A16" s="6"/>
      <c r="B16" s="18">
        <v>6</v>
      </c>
      <c r="C16" s="8" t="str">
        <f>' saisies notes  cat A'!B13</f>
        <v>F</v>
      </c>
      <c r="D16" s="7">
        <f>' saisies notes  cat A'!C13</f>
        <v>0</v>
      </c>
      <c r="E16" s="9">
        <f>' saisies notes  cat A'!D13</f>
        <v>0</v>
      </c>
      <c r="F16" s="12">
        <f t="shared" si="0"/>
        <v>10</v>
      </c>
      <c r="G16" s="25">
        <f>' saisies notes  cat A'!I13</f>
        <v>3</v>
      </c>
      <c r="H16" s="25">
        <f>' saisies notes  cat A'!L13</f>
        <v>2</v>
      </c>
      <c r="I16" s="25">
        <f>' saisies notes  cat A'!P13</f>
        <v>5</v>
      </c>
      <c r="J16" s="5">
        <f>' saisies notes  cat A'!Q13</f>
        <v>0</v>
      </c>
      <c r="K16" s="22">
        <f>' saisies notes  cat A'!R13</f>
        <v>10</v>
      </c>
    </row>
    <row r="17" spans="1:11" ht="15.95" customHeight="1" x14ac:dyDescent="0.25">
      <c r="A17" s="6"/>
      <c r="B17" s="18">
        <v>7</v>
      </c>
      <c r="C17" s="8" t="str">
        <f>' saisies notes  cat A'!B14</f>
        <v>G</v>
      </c>
      <c r="D17" s="7">
        <f>' saisies notes  cat A'!C14</f>
        <v>0</v>
      </c>
      <c r="E17" s="9">
        <f>' saisies notes  cat A'!D14</f>
        <v>0</v>
      </c>
      <c r="F17" s="12">
        <f t="shared" si="0"/>
        <v>12.5</v>
      </c>
      <c r="G17" s="25">
        <f>' saisies notes  cat A'!I14</f>
        <v>4</v>
      </c>
      <c r="H17" s="25">
        <f>' saisies notes  cat A'!L14</f>
        <v>3</v>
      </c>
      <c r="I17" s="25">
        <f>' saisies notes  cat A'!P14</f>
        <v>6</v>
      </c>
      <c r="J17" s="5">
        <f>' saisies notes  cat A'!Q14</f>
        <v>0.5</v>
      </c>
      <c r="K17" s="22">
        <f>' saisies notes  cat A'!R14</f>
        <v>12.5</v>
      </c>
    </row>
    <row r="18" spans="1:11" ht="15.95" customHeight="1" x14ac:dyDescent="0.25">
      <c r="A18" s="6"/>
      <c r="B18" s="18">
        <v>8</v>
      </c>
      <c r="C18" s="8" t="str">
        <f>' saisies notes  cat A'!B15</f>
        <v>H</v>
      </c>
      <c r="D18" s="7">
        <f>' saisies notes  cat A'!C15</f>
        <v>0</v>
      </c>
      <c r="E18" s="9">
        <f>' saisies notes  cat A'!D15</f>
        <v>0</v>
      </c>
      <c r="F18" s="12">
        <f t="shared" si="0"/>
        <v>13</v>
      </c>
      <c r="G18" s="25">
        <f>' saisies notes  cat A'!I15</f>
        <v>3</v>
      </c>
      <c r="H18" s="25">
        <f>' saisies notes  cat A'!L15</f>
        <v>3</v>
      </c>
      <c r="I18" s="25">
        <f>' saisies notes  cat A'!P15</f>
        <v>7</v>
      </c>
      <c r="J18" s="5">
        <f>' saisies notes  cat A'!Q15</f>
        <v>0</v>
      </c>
      <c r="K18" s="22">
        <f>' saisies notes  cat A'!R15</f>
        <v>13</v>
      </c>
    </row>
    <row r="19" spans="1:11" ht="15.95" customHeight="1" x14ac:dyDescent="0.25">
      <c r="A19" s="6"/>
      <c r="B19" s="18">
        <v>9</v>
      </c>
      <c r="C19" s="8">
        <f>' saisies notes  cat A'!B16</f>
        <v>0</v>
      </c>
      <c r="D19" s="7">
        <f>' saisies notes  cat A'!C16</f>
        <v>0</v>
      </c>
      <c r="E19" s="9">
        <f>' saisies notes  cat A'!D16</f>
        <v>0</v>
      </c>
      <c r="F19" s="12" t="e">
        <f t="shared" si="0"/>
        <v>#DIV/0!</v>
      </c>
      <c r="G19" s="25" t="e">
        <f>' saisies notes  cat A'!I16</f>
        <v>#DIV/0!</v>
      </c>
      <c r="H19" s="25" t="e">
        <f>' saisies notes  cat A'!L16</f>
        <v>#DIV/0!</v>
      </c>
      <c r="I19" s="25" t="e">
        <f>' saisies notes  cat A'!P16</f>
        <v>#DIV/0!</v>
      </c>
      <c r="J19" s="5">
        <f>' saisies notes  cat A'!Q16</f>
        <v>0</v>
      </c>
      <c r="K19" s="22" t="e">
        <f>' saisies notes  cat A'!R16</f>
        <v>#DIV/0!</v>
      </c>
    </row>
    <row r="20" spans="1:11" ht="15.95" customHeight="1" x14ac:dyDescent="0.25">
      <c r="A20" s="6"/>
      <c r="B20" s="18">
        <v>10</v>
      </c>
      <c r="C20" s="8">
        <f>' saisies notes  cat A'!B17</f>
        <v>0</v>
      </c>
      <c r="D20" s="7">
        <f>' saisies notes  cat A'!C17</f>
        <v>0</v>
      </c>
      <c r="E20" s="9">
        <f>' saisies notes  cat A'!D17</f>
        <v>0</v>
      </c>
      <c r="F20" s="12" t="e">
        <f t="shared" si="0"/>
        <v>#DIV/0!</v>
      </c>
      <c r="G20" s="25" t="e">
        <f>' saisies notes  cat A'!I17</f>
        <v>#DIV/0!</v>
      </c>
      <c r="H20" s="25" t="e">
        <f>' saisies notes  cat A'!L17</f>
        <v>#DIV/0!</v>
      </c>
      <c r="I20" s="25" t="e">
        <f>' saisies notes  cat A'!P17</f>
        <v>#DIV/0!</v>
      </c>
      <c r="J20" s="5">
        <f>' saisies notes  cat A'!Q17</f>
        <v>0</v>
      </c>
      <c r="K20" s="22" t="e">
        <f>' saisies notes  cat A'!R17</f>
        <v>#DIV/0!</v>
      </c>
    </row>
    <row r="21" spans="1:11" ht="15.95" customHeight="1" x14ac:dyDescent="0.25">
      <c r="A21" s="6"/>
      <c r="B21" s="18">
        <v>11</v>
      </c>
      <c r="C21" s="8">
        <f>' saisies notes  cat A'!B18</f>
        <v>0</v>
      </c>
      <c r="D21" s="7">
        <f>' saisies notes  cat A'!C18</f>
        <v>0</v>
      </c>
      <c r="E21" s="9">
        <f>' saisies notes  cat A'!D18</f>
        <v>0</v>
      </c>
      <c r="F21" s="12" t="e">
        <f t="shared" si="0"/>
        <v>#DIV/0!</v>
      </c>
      <c r="G21" s="25" t="e">
        <f>' saisies notes  cat A'!I18</f>
        <v>#DIV/0!</v>
      </c>
      <c r="H21" s="25" t="e">
        <f>' saisies notes  cat A'!L18</f>
        <v>#DIV/0!</v>
      </c>
      <c r="I21" s="25" t="e">
        <f>' saisies notes  cat A'!P18</f>
        <v>#DIV/0!</v>
      </c>
      <c r="J21" s="5">
        <f>' saisies notes  cat A'!Q18</f>
        <v>0</v>
      </c>
      <c r="K21" s="22" t="e">
        <f>' saisies notes  cat A'!R18</f>
        <v>#DIV/0!</v>
      </c>
    </row>
    <row r="22" spans="1:11" ht="15.95" customHeight="1" x14ac:dyDescent="0.25">
      <c r="A22" s="6"/>
      <c r="B22" s="18">
        <v>12</v>
      </c>
      <c r="C22" s="8">
        <f>' saisies notes  cat A'!B19</f>
        <v>0</v>
      </c>
      <c r="D22" s="7">
        <f>' saisies notes  cat A'!C19</f>
        <v>0</v>
      </c>
      <c r="E22" s="9">
        <f>' saisies notes  cat A'!D19</f>
        <v>0</v>
      </c>
      <c r="F22" s="12" t="e">
        <f t="shared" si="0"/>
        <v>#DIV/0!</v>
      </c>
      <c r="G22" s="25" t="e">
        <f>' saisies notes  cat A'!I19</f>
        <v>#DIV/0!</v>
      </c>
      <c r="H22" s="25" t="e">
        <f>' saisies notes  cat A'!L19</f>
        <v>#DIV/0!</v>
      </c>
      <c r="I22" s="25" t="e">
        <f>' saisies notes  cat A'!P19</f>
        <v>#DIV/0!</v>
      </c>
      <c r="J22" s="5">
        <f>' saisies notes  cat A'!Q19</f>
        <v>0</v>
      </c>
      <c r="K22" s="22" t="e">
        <f>' saisies notes  cat A'!R19</f>
        <v>#DIV/0!</v>
      </c>
    </row>
    <row r="23" spans="1:11" ht="15.95" customHeight="1" x14ac:dyDescent="0.25">
      <c r="A23" s="6"/>
      <c r="B23" s="18">
        <v>13</v>
      </c>
      <c r="C23" s="8">
        <f>' saisies notes  cat A'!B20</f>
        <v>0</v>
      </c>
      <c r="D23" s="7">
        <f>' saisies notes  cat A'!C20</f>
        <v>0</v>
      </c>
      <c r="E23" s="9">
        <f>' saisies notes  cat A'!D20</f>
        <v>0</v>
      </c>
      <c r="F23" s="12" t="e">
        <f t="shared" si="0"/>
        <v>#DIV/0!</v>
      </c>
      <c r="G23" s="25" t="e">
        <f>' saisies notes  cat A'!I20</f>
        <v>#DIV/0!</v>
      </c>
      <c r="H23" s="25" t="e">
        <f>' saisies notes  cat A'!L20</f>
        <v>#DIV/0!</v>
      </c>
      <c r="I23" s="25" t="e">
        <f>' saisies notes  cat A'!P20</f>
        <v>#DIV/0!</v>
      </c>
      <c r="J23" s="5">
        <f>' saisies notes  cat A'!Q20</f>
        <v>0</v>
      </c>
      <c r="K23" s="22" t="e">
        <f>' saisies notes  cat A'!R20</f>
        <v>#DIV/0!</v>
      </c>
    </row>
    <row r="24" spans="1:11" ht="15.95" customHeight="1" x14ac:dyDescent="0.25">
      <c r="A24" s="6"/>
      <c r="B24" s="18">
        <v>14</v>
      </c>
      <c r="C24" s="8">
        <f>' saisies notes  cat A'!B21</f>
        <v>0</v>
      </c>
      <c r="D24" s="7">
        <f>' saisies notes  cat A'!C21</f>
        <v>0</v>
      </c>
      <c r="E24" s="9">
        <f>' saisies notes  cat A'!D21</f>
        <v>0</v>
      </c>
      <c r="F24" s="12" t="e">
        <f t="shared" si="0"/>
        <v>#DIV/0!</v>
      </c>
      <c r="G24" s="25" t="e">
        <f>' saisies notes  cat A'!I21</f>
        <v>#DIV/0!</v>
      </c>
      <c r="H24" s="25" t="e">
        <f>' saisies notes  cat A'!L21</f>
        <v>#DIV/0!</v>
      </c>
      <c r="I24" s="25" t="e">
        <f>' saisies notes  cat A'!P21</f>
        <v>#DIV/0!</v>
      </c>
      <c r="J24" s="5">
        <f>' saisies notes  cat A'!Q21</f>
        <v>0</v>
      </c>
      <c r="K24" s="22" t="e">
        <f>' saisies notes  cat A'!R21</f>
        <v>#DIV/0!</v>
      </c>
    </row>
    <row r="25" spans="1:11" ht="15.95" customHeight="1" x14ac:dyDescent="0.25">
      <c r="B25" s="18">
        <v>15</v>
      </c>
      <c r="C25" s="8">
        <f>' saisies notes  cat A'!B22</f>
        <v>0</v>
      </c>
      <c r="D25" s="7">
        <f>' saisies notes  cat A'!C22</f>
        <v>0</v>
      </c>
      <c r="E25" s="9">
        <f>' saisies notes  cat A'!D22</f>
        <v>0</v>
      </c>
      <c r="F25" s="12" t="e">
        <f t="shared" si="0"/>
        <v>#DIV/0!</v>
      </c>
      <c r="G25" s="25" t="e">
        <f>' saisies notes  cat A'!I22</f>
        <v>#DIV/0!</v>
      </c>
      <c r="H25" s="25" t="e">
        <f>' saisies notes  cat A'!L22</f>
        <v>#DIV/0!</v>
      </c>
      <c r="I25" s="25" t="e">
        <f>' saisies notes  cat A'!P22</f>
        <v>#DIV/0!</v>
      </c>
      <c r="J25" s="5">
        <f>' saisies notes  cat A'!Q22</f>
        <v>0</v>
      </c>
      <c r="K25" s="22" t="e">
        <f>' saisies notes  cat A'!R22</f>
        <v>#DIV/0!</v>
      </c>
    </row>
    <row r="26" spans="1:11" ht="15.95" customHeight="1" x14ac:dyDescent="0.25">
      <c r="B26" s="18">
        <v>16</v>
      </c>
      <c r="C26" s="8">
        <f>' saisies notes  cat A'!B23</f>
        <v>0</v>
      </c>
      <c r="D26" s="7">
        <f>' saisies notes  cat A'!C23</f>
        <v>0</v>
      </c>
      <c r="E26" s="9">
        <f>' saisies notes  cat A'!D23</f>
        <v>0</v>
      </c>
      <c r="F26" s="12" t="e">
        <f t="shared" si="0"/>
        <v>#DIV/0!</v>
      </c>
      <c r="G26" s="25" t="e">
        <f>' saisies notes  cat A'!I23</f>
        <v>#DIV/0!</v>
      </c>
      <c r="H26" s="25" t="e">
        <f>' saisies notes  cat A'!L23</f>
        <v>#DIV/0!</v>
      </c>
      <c r="I26" s="25" t="e">
        <f>' saisies notes  cat A'!P23</f>
        <v>#DIV/0!</v>
      </c>
      <c r="J26" s="5">
        <f>' saisies notes  cat A'!Q23</f>
        <v>0</v>
      </c>
      <c r="K26" s="22" t="e">
        <f>' saisies notes  cat A'!R23</f>
        <v>#DIV/0!</v>
      </c>
    </row>
    <row r="27" spans="1:11" ht="15.95" customHeight="1" x14ac:dyDescent="0.25">
      <c r="B27" s="18">
        <v>17</v>
      </c>
      <c r="C27" s="8">
        <f>' saisies notes  cat A'!B24</f>
        <v>0</v>
      </c>
      <c r="D27" s="7">
        <f>' saisies notes  cat A'!C24</f>
        <v>0</v>
      </c>
      <c r="E27" s="9">
        <f>' saisies notes  cat A'!D24</f>
        <v>0</v>
      </c>
      <c r="F27" s="12" t="e">
        <f t="shared" si="0"/>
        <v>#DIV/0!</v>
      </c>
      <c r="G27" s="25" t="e">
        <f>' saisies notes  cat A'!I24</f>
        <v>#DIV/0!</v>
      </c>
      <c r="H27" s="25" t="e">
        <f>' saisies notes  cat A'!L24</f>
        <v>#DIV/0!</v>
      </c>
      <c r="I27" s="25" t="e">
        <f>' saisies notes  cat A'!P24</f>
        <v>#DIV/0!</v>
      </c>
      <c r="J27" s="5">
        <f>' saisies notes  cat A'!Q24</f>
        <v>0</v>
      </c>
      <c r="K27" s="22" t="e">
        <f>' saisies notes  cat A'!R24</f>
        <v>#DIV/0!</v>
      </c>
    </row>
    <row r="28" spans="1:11" ht="15.95" customHeight="1" x14ac:dyDescent="0.25">
      <c r="B28" s="18">
        <v>18</v>
      </c>
      <c r="C28" s="8">
        <f>' saisies notes  cat A'!B25</f>
        <v>0</v>
      </c>
      <c r="D28" s="7">
        <f>' saisies notes  cat A'!C25</f>
        <v>0</v>
      </c>
      <c r="E28" s="9">
        <f>' saisies notes  cat A'!D25</f>
        <v>0</v>
      </c>
      <c r="F28" s="12" t="e">
        <f t="shared" si="0"/>
        <v>#DIV/0!</v>
      </c>
      <c r="G28" s="25" t="e">
        <f>' saisies notes  cat A'!I25</f>
        <v>#DIV/0!</v>
      </c>
      <c r="H28" s="25" t="e">
        <f>' saisies notes  cat A'!L25</f>
        <v>#DIV/0!</v>
      </c>
      <c r="I28" s="25" t="e">
        <f>' saisies notes  cat A'!P25</f>
        <v>#DIV/0!</v>
      </c>
      <c r="J28" s="5">
        <f>' saisies notes  cat A'!Q25</f>
        <v>0</v>
      </c>
      <c r="K28" s="22" t="e">
        <f>' saisies notes  cat A'!R25</f>
        <v>#DIV/0!</v>
      </c>
    </row>
    <row r="29" spans="1:11" ht="15.75" x14ac:dyDescent="0.25">
      <c r="B29" s="18">
        <v>19</v>
      </c>
      <c r="C29" s="8">
        <f>' saisies notes  cat A'!B26</f>
        <v>0</v>
      </c>
      <c r="D29" s="7">
        <f>' saisies notes  cat A'!C26</f>
        <v>0</v>
      </c>
      <c r="E29" s="9">
        <f>' saisies notes  cat A'!D26</f>
        <v>0</v>
      </c>
      <c r="F29" s="12" t="e">
        <f t="shared" si="0"/>
        <v>#DIV/0!</v>
      </c>
      <c r="G29" s="25" t="e">
        <f>' saisies notes  cat A'!I26</f>
        <v>#DIV/0!</v>
      </c>
      <c r="H29" s="25" t="e">
        <f>' saisies notes  cat A'!L26</f>
        <v>#DIV/0!</v>
      </c>
      <c r="I29" s="25" t="e">
        <f>' saisies notes  cat A'!P26</f>
        <v>#DIV/0!</v>
      </c>
      <c r="J29" s="5">
        <f>' saisies notes  cat A'!Q26</f>
        <v>0</v>
      </c>
      <c r="K29" s="22" t="e">
        <f>' saisies notes  cat A'!R26</f>
        <v>#DIV/0!</v>
      </c>
    </row>
    <row r="30" spans="1:11" ht="15.75" x14ac:dyDescent="0.25">
      <c r="B30" s="18">
        <v>20</v>
      </c>
      <c r="C30" s="8">
        <f>' saisies notes  cat A'!B27</f>
        <v>0</v>
      </c>
      <c r="D30" s="7">
        <f>' saisies notes  cat A'!C27</f>
        <v>0</v>
      </c>
      <c r="E30" s="9">
        <f>' saisies notes  cat A'!D27</f>
        <v>0</v>
      </c>
      <c r="F30" s="12" t="e">
        <f t="shared" si="0"/>
        <v>#DIV/0!</v>
      </c>
      <c r="G30" s="25" t="e">
        <f>' saisies notes  cat A'!I27</f>
        <v>#DIV/0!</v>
      </c>
      <c r="H30" s="25" t="e">
        <f>' saisies notes  cat A'!L27</f>
        <v>#DIV/0!</v>
      </c>
      <c r="I30" s="25" t="e">
        <f>' saisies notes  cat A'!P27</f>
        <v>#DIV/0!</v>
      </c>
      <c r="J30" s="5">
        <f>' saisies notes  cat A'!Q27</f>
        <v>0</v>
      </c>
      <c r="K30" s="22" t="e">
        <f>' saisies notes  cat A'!R27</f>
        <v>#DIV/0!</v>
      </c>
    </row>
    <row r="31" spans="1:11" ht="15.75" x14ac:dyDescent="0.25">
      <c r="B31" s="18">
        <v>21</v>
      </c>
      <c r="C31" s="8">
        <f>' saisies notes  cat A'!B28</f>
        <v>0</v>
      </c>
      <c r="D31" s="7">
        <f>' saisies notes  cat A'!C28</f>
        <v>0</v>
      </c>
      <c r="E31" s="9">
        <f>' saisies notes  cat A'!D28</f>
        <v>0</v>
      </c>
      <c r="F31" s="12" t="e">
        <f t="shared" si="0"/>
        <v>#DIV/0!</v>
      </c>
      <c r="G31" s="25" t="e">
        <f>' saisies notes  cat A'!I28</f>
        <v>#DIV/0!</v>
      </c>
      <c r="H31" s="25" t="e">
        <f>' saisies notes  cat A'!L28</f>
        <v>#DIV/0!</v>
      </c>
      <c r="I31" s="25" t="e">
        <f>' saisies notes  cat A'!P28</f>
        <v>#DIV/0!</v>
      </c>
      <c r="J31" s="5">
        <f>' saisies notes  cat A'!Q28</f>
        <v>0</v>
      </c>
      <c r="K31" s="22" t="e">
        <f>' saisies notes  cat A'!R28</f>
        <v>#DIV/0!</v>
      </c>
    </row>
    <row r="32" spans="1:11" ht="15.75" x14ac:dyDescent="0.25">
      <c r="B32" s="18">
        <v>22</v>
      </c>
      <c r="C32" s="8">
        <f>' saisies notes  cat A'!B29</f>
        <v>0</v>
      </c>
      <c r="D32" s="7">
        <f>' saisies notes  cat A'!C29</f>
        <v>0</v>
      </c>
      <c r="E32" s="9">
        <f>' saisies notes  cat A'!D29</f>
        <v>0</v>
      </c>
      <c r="F32" s="12" t="e">
        <f t="shared" si="0"/>
        <v>#DIV/0!</v>
      </c>
      <c r="G32" s="25" t="e">
        <f>' saisies notes  cat A'!I29</f>
        <v>#DIV/0!</v>
      </c>
      <c r="H32" s="25" t="e">
        <f>' saisies notes  cat A'!L29</f>
        <v>#DIV/0!</v>
      </c>
      <c r="I32" s="25" t="e">
        <f>' saisies notes  cat A'!P29</f>
        <v>#DIV/0!</v>
      </c>
      <c r="J32" s="5">
        <f>' saisies notes  cat A'!Q29</f>
        <v>0</v>
      </c>
      <c r="K32" s="22" t="e">
        <f>' saisies notes  cat A'!R29</f>
        <v>#DIV/0!</v>
      </c>
    </row>
    <row r="33" spans="2:11" ht="15.75" x14ac:dyDescent="0.25">
      <c r="B33" s="18">
        <v>23</v>
      </c>
      <c r="C33" s="8">
        <f>' saisies notes  cat A'!B30</f>
        <v>0</v>
      </c>
      <c r="D33" s="7">
        <f>' saisies notes  cat A'!C30</f>
        <v>0</v>
      </c>
      <c r="E33" s="9">
        <f>' saisies notes  cat A'!D30</f>
        <v>0</v>
      </c>
      <c r="F33" s="12" t="e">
        <f t="shared" si="0"/>
        <v>#DIV/0!</v>
      </c>
      <c r="G33" s="25" t="e">
        <f>' saisies notes  cat A'!I30</f>
        <v>#DIV/0!</v>
      </c>
      <c r="H33" s="25" t="e">
        <f>' saisies notes  cat A'!L30</f>
        <v>#DIV/0!</v>
      </c>
      <c r="I33" s="25" t="e">
        <f>' saisies notes  cat A'!P30</f>
        <v>#DIV/0!</v>
      </c>
      <c r="J33" s="5">
        <f>' saisies notes  cat A'!Q30</f>
        <v>0</v>
      </c>
      <c r="K33" s="22" t="e">
        <f>' saisies notes  cat A'!R30</f>
        <v>#DIV/0!</v>
      </c>
    </row>
    <row r="34" spans="2:11" ht="15.75" x14ac:dyDescent="0.25">
      <c r="B34" s="18">
        <v>24</v>
      </c>
      <c r="C34" s="8">
        <f>' saisies notes  cat A'!B31</f>
        <v>0</v>
      </c>
      <c r="D34" s="7">
        <f>' saisies notes  cat A'!C31</f>
        <v>0</v>
      </c>
      <c r="E34" s="9">
        <f>' saisies notes  cat A'!D31</f>
        <v>0</v>
      </c>
      <c r="F34" s="12" t="e">
        <f t="shared" si="0"/>
        <v>#DIV/0!</v>
      </c>
      <c r="G34" s="25" t="e">
        <f>' saisies notes  cat A'!I31</f>
        <v>#DIV/0!</v>
      </c>
      <c r="H34" s="25" t="e">
        <f>' saisies notes  cat A'!L31</f>
        <v>#DIV/0!</v>
      </c>
      <c r="I34" s="25" t="e">
        <f>' saisies notes  cat A'!P31</f>
        <v>#DIV/0!</v>
      </c>
      <c r="J34" s="5">
        <f>' saisies notes  cat A'!Q31</f>
        <v>0</v>
      </c>
      <c r="K34" s="22" t="e">
        <f>' saisies notes  cat A'!R31</f>
        <v>#DIV/0!</v>
      </c>
    </row>
    <row r="35" spans="2:11" ht="15.75" x14ac:dyDescent="0.25">
      <c r="B35" s="18">
        <v>25</v>
      </c>
      <c r="C35" s="8">
        <f>' saisies notes  cat A'!B32</f>
        <v>0</v>
      </c>
      <c r="D35" s="7">
        <f>' saisies notes  cat A'!C32</f>
        <v>0</v>
      </c>
      <c r="E35" s="9">
        <f>' saisies notes  cat A'!D32</f>
        <v>0</v>
      </c>
      <c r="F35" s="12" t="e">
        <f t="shared" si="0"/>
        <v>#DIV/0!</v>
      </c>
      <c r="G35" s="25" t="e">
        <f>' saisies notes  cat A'!I32</f>
        <v>#DIV/0!</v>
      </c>
      <c r="H35" s="25" t="e">
        <f>' saisies notes  cat A'!L32</f>
        <v>#DIV/0!</v>
      </c>
      <c r="I35" s="25" t="e">
        <f>' saisies notes  cat A'!P32</f>
        <v>#DIV/0!</v>
      </c>
      <c r="J35" s="5">
        <f>' saisies notes  cat A'!Q32</f>
        <v>0</v>
      </c>
      <c r="K35" s="22" t="e">
        <f>' saisies notes  cat A'!R32</f>
        <v>#DIV/0!</v>
      </c>
    </row>
  </sheetData>
  <sortState ref="C11:K28">
    <sortCondition descending="1" ref="F11:F28"/>
  </sortState>
  <mergeCells count="10">
    <mergeCell ref="A9:A10"/>
    <mergeCell ref="A1:L2"/>
    <mergeCell ref="A3:L3"/>
    <mergeCell ref="A4:L4"/>
    <mergeCell ref="B8:B10"/>
    <mergeCell ref="C8:C10"/>
    <mergeCell ref="D8:D10"/>
    <mergeCell ref="E8:E10"/>
    <mergeCell ref="F8:F10"/>
    <mergeCell ref="G8:K9"/>
  </mergeCells>
  <printOptions horizontalCentered="1"/>
  <pageMargins left="0.19685039370078741" right="0.19685039370078741" top="0.39370078740157483" bottom="0.39370078740157483" header="0" footer="0"/>
  <pageSetup paperSize="9" scale="88" orientation="landscape" r:id="rId1"/>
  <headerFooter>
    <oddFooter>&amp;C&amp;P/&amp;N&amp;R&amp;D/&amp;T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379AC-EE8D-4EDC-93D3-B89551EFAD08}">
  <sheetPr>
    <pageSetUpPr fitToPage="1"/>
  </sheetPr>
  <dimension ref="A1:R35"/>
  <sheetViews>
    <sheetView workbookViewId="0">
      <selection activeCell="F8" sqref="F8:R9"/>
    </sheetView>
  </sheetViews>
  <sheetFormatPr baseColWidth="10" defaultColWidth="11" defaultRowHeight="15" x14ac:dyDescent="0.25"/>
  <cols>
    <col min="1" max="1" width="2.5703125" style="2" customWidth="1"/>
    <col min="2" max="2" width="25.5703125" style="3" customWidth="1"/>
    <col min="3" max="3" width="13.5703125" style="3" customWidth="1"/>
    <col min="4" max="4" width="7.5703125" style="1" customWidth="1"/>
    <col min="5" max="5" width="11.5703125" style="3" customWidth="1"/>
    <col min="6" max="18" width="8.7109375" style="3" customWidth="1"/>
    <col min="19" max="19" width="2.5703125" style="3" customWidth="1"/>
    <col min="20" max="16384" width="11" style="3"/>
  </cols>
  <sheetData>
    <row r="1" spans="1:18" ht="3.75" customHeight="1" x14ac:dyDescent="0.25"/>
    <row r="2" spans="1:18" ht="36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8" ht="34.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ht="34.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1:18" ht="15" customHeight="1" x14ac:dyDescent="0.25">
      <c r="A5" s="10"/>
      <c r="B5" s="4"/>
      <c r="C5" s="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1:18" ht="15" customHeight="1" x14ac:dyDescent="0.25">
      <c r="A6" s="10"/>
      <c r="B6" s="4"/>
      <c r="C6" s="4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15" customHeight="1" x14ac:dyDescent="0.25">
      <c r="A7" s="10"/>
      <c r="B7" s="4"/>
      <c r="C7" s="4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9.5" customHeight="1" x14ac:dyDescent="0.25">
      <c r="A8" s="4"/>
      <c r="B8" s="30" t="s">
        <v>7</v>
      </c>
      <c r="C8" s="30" t="s">
        <v>6</v>
      </c>
      <c r="D8" s="31" t="s">
        <v>2</v>
      </c>
      <c r="E8" s="32" t="s">
        <v>0</v>
      </c>
      <c r="F8" s="35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7"/>
    </row>
    <row r="9" spans="1:18" ht="15" customHeight="1" x14ac:dyDescent="0.25">
      <c r="A9" s="41"/>
      <c r="B9" s="30"/>
      <c r="C9" s="30"/>
      <c r="D9" s="31"/>
      <c r="E9" s="33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40"/>
    </row>
    <row r="10" spans="1:18" ht="15.75" customHeight="1" x14ac:dyDescent="0.25">
      <c r="A10" s="41"/>
      <c r="B10" s="30"/>
      <c r="C10" s="30"/>
      <c r="D10" s="31"/>
      <c r="E10" s="34"/>
      <c r="F10" s="13" t="s">
        <v>16</v>
      </c>
      <c r="G10" s="13" t="s">
        <v>17</v>
      </c>
      <c r="H10" s="13" t="s">
        <v>18</v>
      </c>
      <c r="I10" s="19" t="s">
        <v>8</v>
      </c>
      <c r="J10" s="13" t="s">
        <v>12</v>
      </c>
      <c r="K10" s="13" t="s">
        <v>13</v>
      </c>
      <c r="L10" s="19" t="s">
        <v>14</v>
      </c>
      <c r="M10" s="13" t="s">
        <v>10</v>
      </c>
      <c r="N10" s="13" t="s">
        <v>11</v>
      </c>
      <c r="O10" s="13" t="s">
        <v>15</v>
      </c>
      <c r="P10" s="19" t="s">
        <v>9</v>
      </c>
      <c r="Q10" s="11" t="s">
        <v>5</v>
      </c>
      <c r="R10" s="19" t="s">
        <v>4</v>
      </c>
    </row>
    <row r="11" spans="1:18" ht="15.95" customHeight="1" x14ac:dyDescent="0.25">
      <c r="A11" s="17">
        <v>1</v>
      </c>
      <c r="B11" s="8" t="s">
        <v>20</v>
      </c>
      <c r="C11" s="7"/>
      <c r="D11" s="9"/>
      <c r="E11" s="26">
        <f>R11</f>
        <v>19</v>
      </c>
      <c r="F11" s="14">
        <v>5</v>
      </c>
      <c r="G11" s="14"/>
      <c r="H11" s="14"/>
      <c r="I11" s="20">
        <f>AVERAGE(F11:H11)</f>
        <v>5</v>
      </c>
      <c r="J11" s="15">
        <v>6</v>
      </c>
      <c r="K11" s="14"/>
      <c r="L11" s="20">
        <f>AVERAGE(J11:K11)</f>
        <v>6</v>
      </c>
      <c r="M11" s="14">
        <v>2</v>
      </c>
      <c r="N11" s="14"/>
      <c r="O11" s="14"/>
      <c r="P11" s="20">
        <f>10-(AVERAGE(M11:O11))</f>
        <v>8</v>
      </c>
      <c r="Q11" s="16"/>
      <c r="R11" s="20">
        <f>(I11+L11+P11)-Q11</f>
        <v>19</v>
      </c>
    </row>
    <row r="12" spans="1:18" ht="15.95" customHeight="1" x14ac:dyDescent="0.25">
      <c r="A12" s="17">
        <v>2</v>
      </c>
      <c r="B12" s="8" t="s">
        <v>21</v>
      </c>
      <c r="C12" s="7"/>
      <c r="D12" s="9"/>
      <c r="E12" s="26">
        <f t="shared" ref="E12:E35" si="0">R12</f>
        <v>16</v>
      </c>
      <c r="F12" s="14">
        <v>5</v>
      </c>
      <c r="G12" s="14"/>
      <c r="H12" s="14"/>
      <c r="I12" s="20">
        <f t="shared" ref="I12:I35" si="1">AVERAGE(F12:H12)</f>
        <v>5</v>
      </c>
      <c r="J12" s="15">
        <v>4</v>
      </c>
      <c r="K12" s="14"/>
      <c r="L12" s="20">
        <f t="shared" ref="L12:L35" si="2">AVERAGE(J12:K12)</f>
        <v>4</v>
      </c>
      <c r="M12" s="14">
        <v>3</v>
      </c>
      <c r="N12" s="14"/>
      <c r="O12" s="14"/>
      <c r="P12" s="20">
        <f t="shared" ref="P12:P35" si="3">10-(AVERAGE(M12:O12))</f>
        <v>7</v>
      </c>
      <c r="Q12" s="16"/>
      <c r="R12" s="20">
        <f t="shared" ref="R12:R35" si="4">(I12+L12+P12)-Q12</f>
        <v>16</v>
      </c>
    </row>
    <row r="13" spans="1:18" ht="15.95" customHeight="1" x14ac:dyDescent="0.25">
      <c r="A13" s="17">
        <v>3</v>
      </c>
      <c r="B13" s="8" t="s">
        <v>22</v>
      </c>
      <c r="C13" s="7"/>
      <c r="D13" s="9"/>
      <c r="E13" s="26">
        <f t="shared" si="0"/>
        <v>16</v>
      </c>
      <c r="F13" s="14">
        <v>3</v>
      </c>
      <c r="G13" s="14"/>
      <c r="H13" s="14"/>
      <c r="I13" s="20">
        <f t="shared" si="1"/>
        <v>3</v>
      </c>
      <c r="J13" s="15">
        <v>5</v>
      </c>
      <c r="K13" s="14"/>
      <c r="L13" s="20">
        <f t="shared" si="2"/>
        <v>5</v>
      </c>
      <c r="M13" s="14">
        <v>2</v>
      </c>
      <c r="N13" s="14"/>
      <c r="O13" s="14"/>
      <c r="P13" s="20">
        <f t="shared" si="3"/>
        <v>8</v>
      </c>
      <c r="Q13" s="16"/>
      <c r="R13" s="20">
        <f t="shared" si="4"/>
        <v>16</v>
      </c>
    </row>
    <row r="14" spans="1:18" ht="15.95" customHeight="1" x14ac:dyDescent="0.25">
      <c r="A14" s="17">
        <v>4</v>
      </c>
      <c r="B14" s="8" t="s">
        <v>23</v>
      </c>
      <c r="C14" s="7"/>
      <c r="D14" s="9"/>
      <c r="E14" s="26">
        <f t="shared" si="0"/>
        <v>17</v>
      </c>
      <c r="F14" s="14">
        <v>4</v>
      </c>
      <c r="G14" s="14"/>
      <c r="H14" s="14"/>
      <c r="I14" s="20">
        <f t="shared" si="1"/>
        <v>4</v>
      </c>
      <c r="J14" s="15">
        <v>7</v>
      </c>
      <c r="K14" s="14"/>
      <c r="L14" s="20">
        <f t="shared" si="2"/>
        <v>7</v>
      </c>
      <c r="M14" s="14">
        <v>4</v>
      </c>
      <c r="N14" s="14"/>
      <c r="O14" s="14"/>
      <c r="P14" s="20">
        <f t="shared" si="3"/>
        <v>6</v>
      </c>
      <c r="Q14" s="16"/>
      <c r="R14" s="20">
        <f t="shared" si="4"/>
        <v>17</v>
      </c>
    </row>
    <row r="15" spans="1:18" ht="15.95" customHeight="1" x14ac:dyDescent="0.25">
      <c r="A15" s="17">
        <v>5</v>
      </c>
      <c r="B15" s="8" t="s">
        <v>24</v>
      </c>
      <c r="C15" s="7"/>
      <c r="D15" s="9"/>
      <c r="E15" s="26">
        <f t="shared" si="0"/>
        <v>15</v>
      </c>
      <c r="F15" s="14">
        <v>5</v>
      </c>
      <c r="G15" s="14"/>
      <c r="H15" s="14"/>
      <c r="I15" s="20">
        <f t="shared" si="1"/>
        <v>5</v>
      </c>
      <c r="J15" s="15">
        <v>2</v>
      </c>
      <c r="K15" s="14"/>
      <c r="L15" s="20">
        <f t="shared" si="2"/>
        <v>2</v>
      </c>
      <c r="M15" s="14">
        <v>2</v>
      </c>
      <c r="N15" s="14"/>
      <c r="O15" s="14"/>
      <c r="P15" s="20">
        <f t="shared" si="3"/>
        <v>8</v>
      </c>
      <c r="Q15" s="16"/>
      <c r="R15" s="20">
        <f t="shared" si="4"/>
        <v>15</v>
      </c>
    </row>
    <row r="16" spans="1:18" ht="15.95" customHeight="1" x14ac:dyDescent="0.25">
      <c r="A16" s="17">
        <v>6</v>
      </c>
      <c r="B16" s="8" t="s">
        <v>25</v>
      </c>
      <c r="C16" s="7"/>
      <c r="D16" s="9"/>
      <c r="E16" s="26">
        <f t="shared" si="0"/>
        <v>17</v>
      </c>
      <c r="F16" s="14">
        <v>6</v>
      </c>
      <c r="G16" s="14"/>
      <c r="H16" s="14"/>
      <c r="I16" s="20">
        <f t="shared" si="1"/>
        <v>6</v>
      </c>
      <c r="J16" s="15">
        <v>6</v>
      </c>
      <c r="K16" s="14"/>
      <c r="L16" s="20">
        <f t="shared" si="2"/>
        <v>6</v>
      </c>
      <c r="M16" s="14">
        <v>5</v>
      </c>
      <c r="N16" s="14"/>
      <c r="O16" s="14"/>
      <c r="P16" s="20">
        <f t="shared" si="3"/>
        <v>5</v>
      </c>
      <c r="Q16" s="16"/>
      <c r="R16" s="20">
        <f t="shared" si="4"/>
        <v>17</v>
      </c>
    </row>
    <row r="17" spans="1:18" ht="15.95" customHeight="1" x14ac:dyDescent="0.25">
      <c r="A17" s="17">
        <v>7</v>
      </c>
      <c r="B17" s="8" t="s">
        <v>26</v>
      </c>
      <c r="C17" s="7"/>
      <c r="D17" s="9"/>
      <c r="E17" s="26">
        <f t="shared" si="0"/>
        <v>15</v>
      </c>
      <c r="F17" s="14">
        <v>7</v>
      </c>
      <c r="G17" s="14"/>
      <c r="H17" s="14"/>
      <c r="I17" s="20">
        <f t="shared" si="1"/>
        <v>7</v>
      </c>
      <c r="J17" s="15">
        <v>4</v>
      </c>
      <c r="K17" s="14"/>
      <c r="L17" s="20">
        <f t="shared" si="2"/>
        <v>4</v>
      </c>
      <c r="M17" s="14">
        <v>6</v>
      </c>
      <c r="N17" s="14"/>
      <c r="O17" s="14"/>
      <c r="P17" s="20">
        <f t="shared" si="3"/>
        <v>4</v>
      </c>
      <c r="Q17" s="16"/>
      <c r="R17" s="20">
        <f t="shared" si="4"/>
        <v>15</v>
      </c>
    </row>
    <row r="18" spans="1:18" ht="15.95" customHeight="1" x14ac:dyDescent="0.25">
      <c r="A18" s="17">
        <v>8</v>
      </c>
      <c r="B18" s="8" t="s">
        <v>27</v>
      </c>
      <c r="C18" s="7"/>
      <c r="D18" s="9"/>
      <c r="E18" s="26">
        <f t="shared" si="0"/>
        <v>18</v>
      </c>
      <c r="F18" s="14">
        <v>8</v>
      </c>
      <c r="G18" s="14"/>
      <c r="H18" s="14"/>
      <c r="I18" s="20">
        <f t="shared" si="1"/>
        <v>8</v>
      </c>
      <c r="J18" s="15">
        <v>7</v>
      </c>
      <c r="K18" s="14"/>
      <c r="L18" s="20">
        <f t="shared" si="2"/>
        <v>7</v>
      </c>
      <c r="M18" s="14">
        <v>7</v>
      </c>
      <c r="N18" s="14"/>
      <c r="O18" s="14"/>
      <c r="P18" s="20">
        <f t="shared" si="3"/>
        <v>3</v>
      </c>
      <c r="Q18" s="16"/>
      <c r="R18" s="20">
        <f t="shared" si="4"/>
        <v>18</v>
      </c>
    </row>
    <row r="19" spans="1:18" ht="15.95" customHeight="1" x14ac:dyDescent="0.25">
      <c r="A19" s="17">
        <v>9</v>
      </c>
      <c r="B19" s="8"/>
      <c r="C19" s="7"/>
      <c r="D19" s="9"/>
      <c r="E19" s="26" t="e">
        <f t="shared" si="0"/>
        <v>#DIV/0!</v>
      </c>
      <c r="F19" s="14"/>
      <c r="G19" s="14"/>
      <c r="H19" s="14"/>
      <c r="I19" s="20" t="e">
        <f t="shared" si="1"/>
        <v>#DIV/0!</v>
      </c>
      <c r="J19" s="15"/>
      <c r="K19" s="14"/>
      <c r="L19" s="20" t="e">
        <f t="shared" si="2"/>
        <v>#DIV/0!</v>
      </c>
      <c r="M19" s="14"/>
      <c r="N19" s="14"/>
      <c r="O19" s="14"/>
      <c r="P19" s="20" t="e">
        <f t="shared" si="3"/>
        <v>#DIV/0!</v>
      </c>
      <c r="Q19" s="16"/>
      <c r="R19" s="20" t="e">
        <f t="shared" si="4"/>
        <v>#DIV/0!</v>
      </c>
    </row>
    <row r="20" spans="1:18" ht="15.95" customHeight="1" x14ac:dyDescent="0.25">
      <c r="A20" s="17">
        <v>10</v>
      </c>
      <c r="B20" s="8"/>
      <c r="C20" s="7"/>
      <c r="D20" s="9"/>
      <c r="E20" s="26" t="e">
        <f t="shared" si="0"/>
        <v>#DIV/0!</v>
      </c>
      <c r="F20" s="14"/>
      <c r="G20" s="14"/>
      <c r="H20" s="14"/>
      <c r="I20" s="20" t="e">
        <f t="shared" si="1"/>
        <v>#DIV/0!</v>
      </c>
      <c r="J20" s="15"/>
      <c r="K20" s="14"/>
      <c r="L20" s="20" t="e">
        <f t="shared" si="2"/>
        <v>#DIV/0!</v>
      </c>
      <c r="M20" s="14"/>
      <c r="N20" s="14"/>
      <c r="O20" s="14"/>
      <c r="P20" s="20" t="e">
        <f t="shared" si="3"/>
        <v>#DIV/0!</v>
      </c>
      <c r="Q20" s="16"/>
      <c r="R20" s="20" t="e">
        <f t="shared" si="4"/>
        <v>#DIV/0!</v>
      </c>
    </row>
    <row r="21" spans="1:18" ht="15.75" x14ac:dyDescent="0.25">
      <c r="A21" s="17">
        <v>11</v>
      </c>
      <c r="B21" s="8"/>
      <c r="C21" s="7"/>
      <c r="D21" s="9"/>
      <c r="E21" s="26" t="e">
        <f t="shared" si="0"/>
        <v>#DIV/0!</v>
      </c>
      <c r="F21" s="14"/>
      <c r="G21" s="14"/>
      <c r="H21" s="14"/>
      <c r="I21" s="20" t="e">
        <f t="shared" si="1"/>
        <v>#DIV/0!</v>
      </c>
      <c r="J21" s="15"/>
      <c r="K21" s="14"/>
      <c r="L21" s="20" t="e">
        <f t="shared" si="2"/>
        <v>#DIV/0!</v>
      </c>
      <c r="M21" s="14"/>
      <c r="N21" s="14"/>
      <c r="O21" s="14"/>
      <c r="P21" s="20" t="e">
        <f t="shared" si="3"/>
        <v>#DIV/0!</v>
      </c>
      <c r="Q21" s="16"/>
      <c r="R21" s="20" t="e">
        <f t="shared" si="4"/>
        <v>#DIV/0!</v>
      </c>
    </row>
    <row r="22" spans="1:18" ht="15.75" x14ac:dyDescent="0.25">
      <c r="A22" s="17">
        <v>12</v>
      </c>
      <c r="B22" s="8"/>
      <c r="C22" s="7"/>
      <c r="D22" s="9"/>
      <c r="E22" s="26" t="e">
        <f t="shared" si="0"/>
        <v>#DIV/0!</v>
      </c>
      <c r="F22" s="14"/>
      <c r="G22" s="14"/>
      <c r="H22" s="14"/>
      <c r="I22" s="20" t="e">
        <f t="shared" si="1"/>
        <v>#DIV/0!</v>
      </c>
      <c r="J22" s="15"/>
      <c r="K22" s="14"/>
      <c r="L22" s="20" t="e">
        <f t="shared" si="2"/>
        <v>#DIV/0!</v>
      </c>
      <c r="M22" s="14"/>
      <c r="N22" s="14"/>
      <c r="O22" s="14"/>
      <c r="P22" s="20" t="e">
        <f t="shared" si="3"/>
        <v>#DIV/0!</v>
      </c>
      <c r="Q22" s="16"/>
      <c r="R22" s="20" t="e">
        <f t="shared" si="4"/>
        <v>#DIV/0!</v>
      </c>
    </row>
    <row r="23" spans="1:18" ht="15.75" x14ac:dyDescent="0.25">
      <c r="A23" s="17">
        <v>13</v>
      </c>
      <c r="B23" s="8"/>
      <c r="C23" s="7"/>
      <c r="D23" s="9"/>
      <c r="E23" s="26" t="e">
        <f t="shared" si="0"/>
        <v>#DIV/0!</v>
      </c>
      <c r="F23" s="14"/>
      <c r="G23" s="14"/>
      <c r="H23" s="14"/>
      <c r="I23" s="20" t="e">
        <f t="shared" si="1"/>
        <v>#DIV/0!</v>
      </c>
      <c r="J23" s="15"/>
      <c r="K23" s="14"/>
      <c r="L23" s="20" t="e">
        <f t="shared" si="2"/>
        <v>#DIV/0!</v>
      </c>
      <c r="M23" s="14"/>
      <c r="N23" s="14"/>
      <c r="O23" s="14"/>
      <c r="P23" s="20" t="e">
        <f t="shared" si="3"/>
        <v>#DIV/0!</v>
      </c>
      <c r="Q23" s="16"/>
      <c r="R23" s="20" t="e">
        <f t="shared" si="4"/>
        <v>#DIV/0!</v>
      </c>
    </row>
    <row r="24" spans="1:18" ht="15.75" x14ac:dyDescent="0.25">
      <c r="A24" s="17">
        <v>14</v>
      </c>
      <c r="B24" s="8"/>
      <c r="C24" s="7"/>
      <c r="D24" s="9"/>
      <c r="E24" s="26" t="e">
        <f t="shared" si="0"/>
        <v>#DIV/0!</v>
      </c>
      <c r="F24" s="14"/>
      <c r="G24" s="14"/>
      <c r="H24" s="14"/>
      <c r="I24" s="20" t="e">
        <f t="shared" si="1"/>
        <v>#DIV/0!</v>
      </c>
      <c r="J24" s="15"/>
      <c r="K24" s="14"/>
      <c r="L24" s="20" t="e">
        <f t="shared" si="2"/>
        <v>#DIV/0!</v>
      </c>
      <c r="M24" s="14"/>
      <c r="N24" s="14"/>
      <c r="O24" s="14"/>
      <c r="P24" s="20" t="e">
        <f t="shared" si="3"/>
        <v>#DIV/0!</v>
      </c>
      <c r="Q24" s="16"/>
      <c r="R24" s="20" t="e">
        <f t="shared" si="4"/>
        <v>#DIV/0!</v>
      </c>
    </row>
    <row r="25" spans="1:18" ht="15.75" x14ac:dyDescent="0.25">
      <c r="A25" s="17">
        <v>15</v>
      </c>
      <c r="B25" s="8"/>
      <c r="C25" s="7"/>
      <c r="D25" s="9"/>
      <c r="E25" s="26" t="e">
        <f t="shared" si="0"/>
        <v>#DIV/0!</v>
      </c>
      <c r="F25" s="14"/>
      <c r="G25" s="14"/>
      <c r="H25" s="14"/>
      <c r="I25" s="20" t="e">
        <f t="shared" si="1"/>
        <v>#DIV/0!</v>
      </c>
      <c r="J25" s="15"/>
      <c r="K25" s="14"/>
      <c r="L25" s="20" t="e">
        <f t="shared" si="2"/>
        <v>#DIV/0!</v>
      </c>
      <c r="M25" s="14"/>
      <c r="N25" s="14"/>
      <c r="O25" s="14"/>
      <c r="P25" s="20" t="e">
        <f t="shared" si="3"/>
        <v>#DIV/0!</v>
      </c>
      <c r="Q25" s="16"/>
      <c r="R25" s="20" t="e">
        <f t="shared" si="4"/>
        <v>#DIV/0!</v>
      </c>
    </row>
    <row r="26" spans="1:18" ht="15.75" x14ac:dyDescent="0.25">
      <c r="A26" s="17">
        <v>16</v>
      </c>
      <c r="B26" s="8"/>
      <c r="C26" s="7"/>
      <c r="D26" s="9"/>
      <c r="E26" s="26" t="e">
        <f t="shared" si="0"/>
        <v>#DIV/0!</v>
      </c>
      <c r="F26" s="14"/>
      <c r="G26" s="14"/>
      <c r="H26" s="14"/>
      <c r="I26" s="20" t="e">
        <f t="shared" si="1"/>
        <v>#DIV/0!</v>
      </c>
      <c r="J26" s="15"/>
      <c r="K26" s="14"/>
      <c r="L26" s="20" t="e">
        <f t="shared" si="2"/>
        <v>#DIV/0!</v>
      </c>
      <c r="M26" s="14"/>
      <c r="N26" s="14"/>
      <c r="O26" s="14"/>
      <c r="P26" s="20" t="e">
        <f t="shared" si="3"/>
        <v>#DIV/0!</v>
      </c>
      <c r="Q26" s="16"/>
      <c r="R26" s="20" t="e">
        <f t="shared" si="4"/>
        <v>#DIV/0!</v>
      </c>
    </row>
    <row r="27" spans="1:18" ht="15.75" x14ac:dyDescent="0.25">
      <c r="A27" s="17">
        <v>17</v>
      </c>
      <c r="B27" s="8"/>
      <c r="C27" s="7"/>
      <c r="D27" s="9"/>
      <c r="E27" s="26" t="e">
        <f t="shared" si="0"/>
        <v>#DIV/0!</v>
      </c>
      <c r="F27" s="14"/>
      <c r="G27" s="14"/>
      <c r="H27" s="14"/>
      <c r="I27" s="20" t="e">
        <f t="shared" si="1"/>
        <v>#DIV/0!</v>
      </c>
      <c r="J27" s="15"/>
      <c r="K27" s="14"/>
      <c r="L27" s="20" t="e">
        <f t="shared" si="2"/>
        <v>#DIV/0!</v>
      </c>
      <c r="M27" s="14"/>
      <c r="N27" s="14"/>
      <c r="O27" s="14"/>
      <c r="P27" s="20" t="e">
        <f t="shared" si="3"/>
        <v>#DIV/0!</v>
      </c>
      <c r="Q27" s="16"/>
      <c r="R27" s="20" t="e">
        <f t="shared" si="4"/>
        <v>#DIV/0!</v>
      </c>
    </row>
    <row r="28" spans="1:18" ht="15.75" x14ac:dyDescent="0.25">
      <c r="A28" s="17">
        <v>18</v>
      </c>
      <c r="B28" s="8"/>
      <c r="C28" s="7"/>
      <c r="D28" s="9"/>
      <c r="E28" s="26" t="e">
        <f t="shared" si="0"/>
        <v>#DIV/0!</v>
      </c>
      <c r="F28" s="14"/>
      <c r="G28" s="14"/>
      <c r="H28" s="14"/>
      <c r="I28" s="20" t="e">
        <f t="shared" si="1"/>
        <v>#DIV/0!</v>
      </c>
      <c r="J28" s="15"/>
      <c r="K28" s="14"/>
      <c r="L28" s="20" t="e">
        <f t="shared" si="2"/>
        <v>#DIV/0!</v>
      </c>
      <c r="M28" s="14"/>
      <c r="N28" s="14"/>
      <c r="O28" s="14"/>
      <c r="P28" s="20" t="e">
        <f t="shared" si="3"/>
        <v>#DIV/0!</v>
      </c>
      <c r="Q28" s="16"/>
      <c r="R28" s="20" t="e">
        <f t="shared" si="4"/>
        <v>#DIV/0!</v>
      </c>
    </row>
    <row r="29" spans="1:18" ht="15.75" x14ac:dyDescent="0.25">
      <c r="A29" s="17">
        <v>19</v>
      </c>
      <c r="B29" s="8"/>
      <c r="C29" s="7"/>
      <c r="D29" s="9"/>
      <c r="E29" s="26" t="e">
        <f t="shared" si="0"/>
        <v>#DIV/0!</v>
      </c>
      <c r="F29" s="14"/>
      <c r="G29" s="14"/>
      <c r="H29" s="14"/>
      <c r="I29" s="20" t="e">
        <f t="shared" si="1"/>
        <v>#DIV/0!</v>
      </c>
      <c r="J29" s="15"/>
      <c r="K29" s="14"/>
      <c r="L29" s="20" t="e">
        <f t="shared" si="2"/>
        <v>#DIV/0!</v>
      </c>
      <c r="M29" s="14"/>
      <c r="N29" s="14"/>
      <c r="O29" s="14"/>
      <c r="P29" s="20" t="e">
        <f t="shared" si="3"/>
        <v>#DIV/0!</v>
      </c>
      <c r="Q29" s="16"/>
      <c r="R29" s="20" t="e">
        <f t="shared" si="4"/>
        <v>#DIV/0!</v>
      </c>
    </row>
    <row r="30" spans="1:18" ht="15.75" x14ac:dyDescent="0.25">
      <c r="A30" s="17">
        <v>20</v>
      </c>
      <c r="B30" s="8"/>
      <c r="C30" s="7"/>
      <c r="D30" s="9"/>
      <c r="E30" s="26" t="e">
        <f t="shared" si="0"/>
        <v>#DIV/0!</v>
      </c>
      <c r="F30" s="14"/>
      <c r="G30" s="14"/>
      <c r="H30" s="14"/>
      <c r="I30" s="20" t="e">
        <f t="shared" si="1"/>
        <v>#DIV/0!</v>
      </c>
      <c r="J30" s="15"/>
      <c r="K30" s="14"/>
      <c r="L30" s="20" t="e">
        <f t="shared" si="2"/>
        <v>#DIV/0!</v>
      </c>
      <c r="M30" s="14"/>
      <c r="N30" s="14"/>
      <c r="O30" s="14"/>
      <c r="P30" s="20" t="e">
        <f t="shared" si="3"/>
        <v>#DIV/0!</v>
      </c>
      <c r="Q30" s="16"/>
      <c r="R30" s="20" t="e">
        <f t="shared" si="4"/>
        <v>#DIV/0!</v>
      </c>
    </row>
    <row r="31" spans="1:18" ht="15.75" x14ac:dyDescent="0.25">
      <c r="A31" s="17">
        <v>21</v>
      </c>
      <c r="B31" s="8"/>
      <c r="C31" s="7"/>
      <c r="D31" s="9"/>
      <c r="E31" s="26" t="e">
        <f t="shared" si="0"/>
        <v>#DIV/0!</v>
      </c>
      <c r="F31" s="14"/>
      <c r="G31" s="14"/>
      <c r="H31" s="14"/>
      <c r="I31" s="20" t="e">
        <f t="shared" si="1"/>
        <v>#DIV/0!</v>
      </c>
      <c r="J31" s="15"/>
      <c r="K31" s="14"/>
      <c r="L31" s="20" t="e">
        <f t="shared" si="2"/>
        <v>#DIV/0!</v>
      </c>
      <c r="M31" s="14"/>
      <c r="N31" s="14"/>
      <c r="O31" s="14"/>
      <c r="P31" s="20" t="e">
        <f t="shared" si="3"/>
        <v>#DIV/0!</v>
      </c>
      <c r="Q31" s="16"/>
      <c r="R31" s="20" t="e">
        <f t="shared" si="4"/>
        <v>#DIV/0!</v>
      </c>
    </row>
    <row r="32" spans="1:18" ht="15.75" x14ac:dyDescent="0.25">
      <c r="A32" s="17">
        <v>22</v>
      </c>
      <c r="B32" s="8"/>
      <c r="C32" s="7"/>
      <c r="D32" s="9"/>
      <c r="E32" s="26" t="e">
        <f t="shared" si="0"/>
        <v>#DIV/0!</v>
      </c>
      <c r="F32" s="14"/>
      <c r="G32" s="14"/>
      <c r="H32" s="14"/>
      <c r="I32" s="20" t="e">
        <f t="shared" si="1"/>
        <v>#DIV/0!</v>
      </c>
      <c r="J32" s="15"/>
      <c r="K32" s="14"/>
      <c r="L32" s="20" t="e">
        <f t="shared" si="2"/>
        <v>#DIV/0!</v>
      </c>
      <c r="M32" s="14"/>
      <c r="N32" s="14"/>
      <c r="O32" s="14"/>
      <c r="P32" s="20" t="e">
        <f t="shared" si="3"/>
        <v>#DIV/0!</v>
      </c>
      <c r="Q32" s="16"/>
      <c r="R32" s="20" t="e">
        <f t="shared" si="4"/>
        <v>#DIV/0!</v>
      </c>
    </row>
    <row r="33" spans="1:18" ht="15.75" x14ac:dyDescent="0.25">
      <c r="A33" s="17">
        <v>23</v>
      </c>
      <c r="B33" s="8"/>
      <c r="C33" s="7"/>
      <c r="D33" s="9"/>
      <c r="E33" s="26" t="e">
        <f t="shared" si="0"/>
        <v>#DIV/0!</v>
      </c>
      <c r="F33" s="14"/>
      <c r="G33" s="14"/>
      <c r="H33" s="14"/>
      <c r="I33" s="20" t="e">
        <f t="shared" si="1"/>
        <v>#DIV/0!</v>
      </c>
      <c r="J33" s="15"/>
      <c r="K33" s="14"/>
      <c r="L33" s="20" t="e">
        <f t="shared" si="2"/>
        <v>#DIV/0!</v>
      </c>
      <c r="M33" s="14"/>
      <c r="N33" s="14"/>
      <c r="O33" s="14"/>
      <c r="P33" s="20" t="e">
        <f t="shared" si="3"/>
        <v>#DIV/0!</v>
      </c>
      <c r="Q33" s="16"/>
      <c r="R33" s="20" t="e">
        <f t="shared" si="4"/>
        <v>#DIV/0!</v>
      </c>
    </row>
    <row r="34" spans="1:18" ht="15.75" x14ac:dyDescent="0.25">
      <c r="A34" s="17">
        <v>24</v>
      </c>
      <c r="B34" s="8"/>
      <c r="C34" s="7"/>
      <c r="D34" s="9"/>
      <c r="E34" s="26" t="e">
        <f t="shared" si="0"/>
        <v>#DIV/0!</v>
      </c>
      <c r="F34" s="14"/>
      <c r="G34" s="14"/>
      <c r="H34" s="14"/>
      <c r="I34" s="20" t="e">
        <f t="shared" si="1"/>
        <v>#DIV/0!</v>
      </c>
      <c r="J34" s="15"/>
      <c r="K34" s="14"/>
      <c r="L34" s="20" t="e">
        <f t="shared" si="2"/>
        <v>#DIV/0!</v>
      </c>
      <c r="M34" s="14"/>
      <c r="N34" s="14"/>
      <c r="O34" s="14"/>
      <c r="P34" s="20" t="e">
        <f t="shared" si="3"/>
        <v>#DIV/0!</v>
      </c>
      <c r="Q34" s="16"/>
      <c r="R34" s="20" t="e">
        <f t="shared" si="4"/>
        <v>#DIV/0!</v>
      </c>
    </row>
    <row r="35" spans="1:18" ht="15.75" x14ac:dyDescent="0.25">
      <c r="A35" s="17">
        <v>25</v>
      </c>
      <c r="B35" s="8"/>
      <c r="C35" s="7"/>
      <c r="D35" s="9"/>
      <c r="E35" s="26" t="e">
        <f t="shared" si="0"/>
        <v>#DIV/0!</v>
      </c>
      <c r="F35" s="14"/>
      <c r="G35" s="14"/>
      <c r="H35" s="14"/>
      <c r="I35" s="20" t="e">
        <f t="shared" si="1"/>
        <v>#DIV/0!</v>
      </c>
      <c r="J35" s="15"/>
      <c r="K35" s="14"/>
      <c r="L35" s="20" t="e">
        <f t="shared" si="2"/>
        <v>#DIV/0!</v>
      </c>
      <c r="M35" s="14"/>
      <c r="N35" s="14"/>
      <c r="O35" s="14"/>
      <c r="P35" s="20" t="e">
        <f t="shared" si="3"/>
        <v>#DIV/0!</v>
      </c>
      <c r="Q35" s="16"/>
      <c r="R35" s="20" t="e">
        <f t="shared" si="4"/>
        <v>#DIV/0!</v>
      </c>
    </row>
  </sheetData>
  <dataConsolidate/>
  <mergeCells count="9">
    <mergeCell ref="A2:R2"/>
    <mergeCell ref="A3:R3"/>
    <mergeCell ref="A4:R4"/>
    <mergeCell ref="B8:B10"/>
    <mergeCell ref="C8:C10"/>
    <mergeCell ref="D8:D10"/>
    <mergeCell ref="E8:E10"/>
    <mergeCell ref="F8:R9"/>
    <mergeCell ref="A9:A10"/>
  </mergeCells>
  <dataValidations count="1">
    <dataValidation type="decimal" errorStyle="warning" operator="lessThanOrEqual" allowBlank="1" showInputMessage="1" showErrorMessage="1" errorTitle="Valeur MAX D dépassée" error="Valeur MAX D dépassée" promptTitle="Valeur MAX D dépassée" sqref="I11:I35" xr:uid="{DD8CBD32-BC6D-4F6E-BB25-82B8A829719C}">
      <formula1>5</formula1>
    </dataValidation>
  </dataValidations>
  <printOptions horizontalCentered="1"/>
  <pageMargins left="0" right="0" top="0.39370078740157483" bottom="0.39370078740157483" header="0" footer="0"/>
  <pageSetup paperSize="9" scale="45" orientation="landscape" r:id="rId1"/>
  <headerFooter>
    <oddFooter>&amp;C&amp;P/&amp;N&amp;R&amp;D/&amp;T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D84CA-D611-4177-89A7-5017805108A7}">
  <sheetPr>
    <pageSetUpPr fitToPage="1"/>
  </sheetPr>
  <dimension ref="A1:L35"/>
  <sheetViews>
    <sheetView topLeftCell="A7" workbookViewId="0">
      <selection activeCell="N11" sqref="N11"/>
    </sheetView>
  </sheetViews>
  <sheetFormatPr baseColWidth="10" defaultColWidth="11" defaultRowHeight="15" x14ac:dyDescent="0.25"/>
  <cols>
    <col min="1" max="1" width="2.5703125" style="2" customWidth="1"/>
    <col min="2" max="2" width="6.28515625" style="2" customWidth="1"/>
    <col min="3" max="3" width="28.7109375" style="3" customWidth="1"/>
    <col min="4" max="4" width="13.5703125" style="3" customWidth="1"/>
    <col min="5" max="5" width="8.5703125" style="1" customWidth="1"/>
    <col min="6" max="6" width="15.5703125" style="3" customWidth="1"/>
    <col min="7" max="11" width="14.5703125" style="3" customWidth="1"/>
    <col min="12" max="12" width="2.5703125" style="3" customWidth="1"/>
    <col min="13" max="16384" width="11" style="3"/>
  </cols>
  <sheetData>
    <row r="1" spans="1:12" ht="3.75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36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34.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34.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15" customHeight="1" x14ac:dyDescent="0.25">
      <c r="A5" s="10"/>
      <c r="B5" s="10"/>
      <c r="C5" s="4"/>
      <c r="D5" s="4"/>
      <c r="E5" s="10"/>
      <c r="F5" s="10"/>
      <c r="G5" s="10"/>
      <c r="H5" s="10"/>
      <c r="I5" s="10"/>
      <c r="J5" s="10"/>
      <c r="K5" s="10"/>
      <c r="L5" s="10"/>
    </row>
    <row r="6" spans="1:12" ht="15" customHeight="1" x14ac:dyDescent="0.25">
      <c r="A6" s="10"/>
      <c r="B6" s="10"/>
      <c r="C6" s="4"/>
      <c r="D6" s="4"/>
      <c r="E6" s="10"/>
      <c r="F6" s="10"/>
      <c r="G6" s="10"/>
      <c r="H6" s="10"/>
      <c r="I6" s="10"/>
      <c r="J6" s="10"/>
      <c r="K6" s="10"/>
      <c r="L6" s="10"/>
    </row>
    <row r="7" spans="1:12" ht="15" customHeight="1" x14ac:dyDescent="0.25">
      <c r="A7" s="10"/>
      <c r="B7" s="10"/>
      <c r="C7" s="4"/>
      <c r="D7" s="4"/>
      <c r="E7" s="10"/>
      <c r="F7" s="10"/>
      <c r="G7" s="10"/>
      <c r="H7" s="10"/>
      <c r="I7" s="10"/>
      <c r="J7" s="10"/>
      <c r="K7" s="10"/>
      <c r="L7" s="10"/>
    </row>
    <row r="8" spans="1:12" ht="19.5" customHeight="1" x14ac:dyDescent="0.25">
      <c r="A8" s="4"/>
      <c r="B8" s="42" t="s">
        <v>1</v>
      </c>
      <c r="C8" s="30" t="s">
        <v>7</v>
      </c>
      <c r="D8" s="30" t="s">
        <v>6</v>
      </c>
      <c r="E8" s="31" t="s">
        <v>2</v>
      </c>
      <c r="F8" s="32" t="s">
        <v>0</v>
      </c>
      <c r="G8" s="43"/>
      <c r="H8" s="43"/>
      <c r="I8" s="43"/>
      <c r="J8" s="43"/>
      <c r="K8" s="44"/>
    </row>
    <row r="9" spans="1:12" ht="15" customHeight="1" x14ac:dyDescent="0.25">
      <c r="A9" s="41"/>
      <c r="B9" s="42"/>
      <c r="C9" s="30"/>
      <c r="D9" s="30"/>
      <c r="E9" s="31"/>
      <c r="F9" s="33"/>
      <c r="G9" s="45"/>
      <c r="H9" s="45"/>
      <c r="I9" s="45"/>
      <c r="J9" s="45"/>
      <c r="K9" s="46"/>
    </row>
    <row r="10" spans="1:12" ht="15.75" customHeight="1" x14ac:dyDescent="0.25">
      <c r="A10" s="41"/>
      <c r="B10" s="42"/>
      <c r="C10" s="30"/>
      <c r="D10" s="30"/>
      <c r="E10" s="31"/>
      <c r="F10" s="34"/>
      <c r="G10" s="24" t="s">
        <v>8</v>
      </c>
      <c r="H10" s="24" t="s">
        <v>14</v>
      </c>
      <c r="I10" s="24" t="s">
        <v>9</v>
      </c>
      <c r="J10" s="23" t="s">
        <v>3</v>
      </c>
      <c r="K10" s="21" t="s">
        <v>4</v>
      </c>
    </row>
    <row r="11" spans="1:12" ht="15.95" customHeight="1" x14ac:dyDescent="0.25">
      <c r="A11" s="6"/>
      <c r="B11" s="18">
        <v>1</v>
      </c>
      <c r="C11" s="8" t="str">
        <f>' saisies notes  cat B'!B11</f>
        <v>A</v>
      </c>
      <c r="D11" s="7">
        <f>' saisies notes  cat B'!C11</f>
        <v>0</v>
      </c>
      <c r="E11" s="9">
        <f>' saisies notes  cat B'!D11</f>
        <v>0</v>
      </c>
      <c r="F11" s="12">
        <f>K11</f>
        <v>19</v>
      </c>
      <c r="G11" s="25">
        <f>' saisies notes  cat B'!I11</f>
        <v>5</v>
      </c>
      <c r="H11" s="25">
        <f>' saisies notes  cat B'!L11</f>
        <v>6</v>
      </c>
      <c r="I11" s="25">
        <f>' saisies notes  cat B'!P11</f>
        <v>8</v>
      </c>
      <c r="J11" s="5">
        <f>' saisies notes  cat B'!Q11</f>
        <v>0</v>
      </c>
      <c r="K11" s="22">
        <f>' saisies notes  cat B'!R11</f>
        <v>19</v>
      </c>
    </row>
    <row r="12" spans="1:12" ht="15.95" customHeight="1" x14ac:dyDescent="0.25">
      <c r="A12" s="6"/>
      <c r="B12" s="18">
        <v>2</v>
      </c>
      <c r="C12" s="8" t="str">
        <f>' saisies notes  cat B'!B12</f>
        <v>B</v>
      </c>
      <c r="D12" s="7">
        <f>' saisies notes  cat B'!C12</f>
        <v>0</v>
      </c>
      <c r="E12" s="9">
        <f>' saisies notes  cat B'!D12</f>
        <v>0</v>
      </c>
      <c r="F12" s="12">
        <f t="shared" ref="F12:F35" si="0">K12</f>
        <v>16</v>
      </c>
      <c r="G12" s="25">
        <f>' saisies notes  cat B'!I12</f>
        <v>5</v>
      </c>
      <c r="H12" s="25">
        <f>' saisies notes  cat B'!L12</f>
        <v>4</v>
      </c>
      <c r="I12" s="25">
        <f>' saisies notes  cat B'!P12</f>
        <v>7</v>
      </c>
      <c r="J12" s="5">
        <f>' saisies notes  cat B'!Q12</f>
        <v>0</v>
      </c>
      <c r="K12" s="22">
        <f>' saisies notes  cat B'!R12</f>
        <v>16</v>
      </c>
    </row>
    <row r="13" spans="1:12" ht="15.95" customHeight="1" x14ac:dyDescent="0.25">
      <c r="A13" s="6"/>
      <c r="B13" s="18">
        <v>3</v>
      </c>
      <c r="C13" s="8" t="str">
        <f>' saisies notes  cat B'!B13</f>
        <v>C</v>
      </c>
      <c r="D13" s="7">
        <f>' saisies notes  cat B'!C13</f>
        <v>0</v>
      </c>
      <c r="E13" s="9">
        <f>' saisies notes  cat B'!D13</f>
        <v>0</v>
      </c>
      <c r="F13" s="12">
        <f t="shared" si="0"/>
        <v>16</v>
      </c>
      <c r="G13" s="25">
        <f>' saisies notes  cat B'!I13</f>
        <v>3</v>
      </c>
      <c r="H13" s="25">
        <f>' saisies notes  cat B'!L13</f>
        <v>5</v>
      </c>
      <c r="I13" s="25">
        <f>' saisies notes  cat B'!P13</f>
        <v>8</v>
      </c>
      <c r="J13" s="5">
        <f>' saisies notes  cat B'!Q13</f>
        <v>0</v>
      </c>
      <c r="K13" s="22">
        <f>' saisies notes  cat B'!R13</f>
        <v>16</v>
      </c>
    </row>
    <row r="14" spans="1:12" ht="15.95" customHeight="1" x14ac:dyDescent="0.25">
      <c r="A14" s="6"/>
      <c r="B14" s="18">
        <v>4</v>
      </c>
      <c r="C14" s="8" t="str">
        <f>' saisies notes  cat B'!B14</f>
        <v>D</v>
      </c>
      <c r="D14" s="7">
        <f>' saisies notes  cat B'!C14</f>
        <v>0</v>
      </c>
      <c r="E14" s="9">
        <f>' saisies notes  cat B'!D14</f>
        <v>0</v>
      </c>
      <c r="F14" s="12">
        <f t="shared" si="0"/>
        <v>17</v>
      </c>
      <c r="G14" s="25">
        <f>' saisies notes  cat B'!I14</f>
        <v>4</v>
      </c>
      <c r="H14" s="25">
        <f>' saisies notes  cat B'!L14</f>
        <v>7</v>
      </c>
      <c r="I14" s="25">
        <f>' saisies notes  cat B'!P14</f>
        <v>6</v>
      </c>
      <c r="J14" s="5">
        <f>' saisies notes  cat B'!Q14</f>
        <v>0</v>
      </c>
      <c r="K14" s="22">
        <f>' saisies notes  cat B'!R14</f>
        <v>17</v>
      </c>
    </row>
    <row r="15" spans="1:12" ht="15.95" customHeight="1" x14ac:dyDescent="0.25">
      <c r="A15" s="6"/>
      <c r="B15" s="18">
        <v>5</v>
      </c>
      <c r="C15" s="8" t="str">
        <f>' saisies notes  cat B'!B15</f>
        <v>E</v>
      </c>
      <c r="D15" s="7">
        <f>' saisies notes  cat B'!C15</f>
        <v>0</v>
      </c>
      <c r="E15" s="9">
        <f>' saisies notes  cat B'!D15</f>
        <v>0</v>
      </c>
      <c r="F15" s="12">
        <f t="shared" si="0"/>
        <v>15</v>
      </c>
      <c r="G15" s="25">
        <f>' saisies notes  cat B'!I15</f>
        <v>5</v>
      </c>
      <c r="H15" s="25">
        <f>' saisies notes  cat B'!L15</f>
        <v>2</v>
      </c>
      <c r="I15" s="25">
        <f>' saisies notes  cat B'!P15</f>
        <v>8</v>
      </c>
      <c r="J15" s="5">
        <f>' saisies notes  cat B'!Q15</f>
        <v>0</v>
      </c>
      <c r="K15" s="22">
        <f>' saisies notes  cat B'!R15</f>
        <v>15</v>
      </c>
    </row>
    <row r="16" spans="1:12" ht="15.95" customHeight="1" x14ac:dyDescent="0.25">
      <c r="A16" s="6"/>
      <c r="B16" s="18">
        <v>6</v>
      </c>
      <c r="C16" s="8" t="str">
        <f>' saisies notes  cat B'!B16</f>
        <v>F</v>
      </c>
      <c r="D16" s="7">
        <f>' saisies notes  cat B'!C16</f>
        <v>0</v>
      </c>
      <c r="E16" s="9">
        <f>' saisies notes  cat B'!D16</f>
        <v>0</v>
      </c>
      <c r="F16" s="12">
        <f t="shared" si="0"/>
        <v>17</v>
      </c>
      <c r="G16" s="25">
        <f>' saisies notes  cat B'!I16</f>
        <v>6</v>
      </c>
      <c r="H16" s="25">
        <f>' saisies notes  cat B'!L16</f>
        <v>6</v>
      </c>
      <c r="I16" s="25">
        <f>' saisies notes  cat B'!P16</f>
        <v>5</v>
      </c>
      <c r="J16" s="5">
        <f>' saisies notes  cat B'!Q16</f>
        <v>0</v>
      </c>
      <c r="K16" s="22">
        <f>' saisies notes  cat B'!R16</f>
        <v>17</v>
      </c>
    </row>
    <row r="17" spans="1:11" ht="15.95" customHeight="1" x14ac:dyDescent="0.25">
      <c r="A17" s="6"/>
      <c r="B17" s="18">
        <v>7</v>
      </c>
      <c r="C17" s="8" t="str">
        <f>' saisies notes  cat B'!B17</f>
        <v>G</v>
      </c>
      <c r="D17" s="7">
        <f>' saisies notes  cat B'!C17</f>
        <v>0</v>
      </c>
      <c r="E17" s="9">
        <f>' saisies notes  cat B'!D17</f>
        <v>0</v>
      </c>
      <c r="F17" s="12">
        <f t="shared" si="0"/>
        <v>15</v>
      </c>
      <c r="G17" s="25">
        <f>' saisies notes  cat B'!I17</f>
        <v>7</v>
      </c>
      <c r="H17" s="25">
        <f>' saisies notes  cat B'!L17</f>
        <v>4</v>
      </c>
      <c r="I17" s="25">
        <f>' saisies notes  cat B'!P17</f>
        <v>4</v>
      </c>
      <c r="J17" s="5">
        <f>' saisies notes  cat B'!Q17</f>
        <v>0</v>
      </c>
      <c r="K17" s="22">
        <f>' saisies notes  cat B'!R17</f>
        <v>15</v>
      </c>
    </row>
    <row r="18" spans="1:11" ht="15.95" customHeight="1" x14ac:dyDescent="0.25">
      <c r="A18" s="6"/>
      <c r="B18" s="18">
        <v>8</v>
      </c>
      <c r="C18" s="8" t="str">
        <f>' saisies notes  cat B'!B18</f>
        <v>H</v>
      </c>
      <c r="D18" s="7">
        <f>' saisies notes  cat B'!C18</f>
        <v>0</v>
      </c>
      <c r="E18" s="9">
        <f>' saisies notes  cat B'!D18</f>
        <v>0</v>
      </c>
      <c r="F18" s="12">
        <f t="shared" si="0"/>
        <v>18</v>
      </c>
      <c r="G18" s="25">
        <f>' saisies notes  cat B'!I18</f>
        <v>8</v>
      </c>
      <c r="H18" s="25">
        <f>' saisies notes  cat B'!L18</f>
        <v>7</v>
      </c>
      <c r="I18" s="25">
        <f>' saisies notes  cat B'!P18</f>
        <v>3</v>
      </c>
      <c r="J18" s="5">
        <f>' saisies notes  cat B'!Q18</f>
        <v>0</v>
      </c>
      <c r="K18" s="22">
        <f>' saisies notes  cat B'!R18</f>
        <v>18</v>
      </c>
    </row>
    <row r="19" spans="1:11" ht="15.95" customHeight="1" x14ac:dyDescent="0.25">
      <c r="A19" s="6"/>
      <c r="B19" s="18">
        <v>9</v>
      </c>
      <c r="C19" s="8">
        <f>' saisies notes  cat B'!B19</f>
        <v>0</v>
      </c>
      <c r="D19" s="7">
        <f>' saisies notes  cat B'!C19</f>
        <v>0</v>
      </c>
      <c r="E19" s="9">
        <f>' saisies notes  cat B'!D19</f>
        <v>0</v>
      </c>
      <c r="F19" s="12" t="e">
        <f t="shared" si="0"/>
        <v>#DIV/0!</v>
      </c>
      <c r="G19" s="25" t="e">
        <f>' saisies notes  cat B'!I19</f>
        <v>#DIV/0!</v>
      </c>
      <c r="H19" s="25" t="e">
        <f>' saisies notes  cat B'!L19</f>
        <v>#DIV/0!</v>
      </c>
      <c r="I19" s="25" t="e">
        <f>' saisies notes  cat B'!P19</f>
        <v>#DIV/0!</v>
      </c>
      <c r="J19" s="5">
        <f>' saisies notes  cat B'!Q19</f>
        <v>0</v>
      </c>
      <c r="K19" s="22" t="e">
        <f>' saisies notes  cat B'!R19</f>
        <v>#DIV/0!</v>
      </c>
    </row>
    <row r="20" spans="1:11" ht="15.95" customHeight="1" x14ac:dyDescent="0.25">
      <c r="A20" s="6"/>
      <c r="B20" s="18">
        <v>10</v>
      </c>
      <c r="C20" s="8">
        <f>' saisies notes  cat B'!B20</f>
        <v>0</v>
      </c>
      <c r="D20" s="7">
        <f>' saisies notes  cat B'!C20</f>
        <v>0</v>
      </c>
      <c r="E20" s="9">
        <f>' saisies notes  cat B'!D20</f>
        <v>0</v>
      </c>
      <c r="F20" s="12" t="e">
        <f t="shared" si="0"/>
        <v>#DIV/0!</v>
      </c>
      <c r="G20" s="25" t="e">
        <f>' saisies notes  cat B'!I20</f>
        <v>#DIV/0!</v>
      </c>
      <c r="H20" s="25" t="e">
        <f>' saisies notes  cat B'!L20</f>
        <v>#DIV/0!</v>
      </c>
      <c r="I20" s="25" t="e">
        <f>' saisies notes  cat B'!P20</f>
        <v>#DIV/0!</v>
      </c>
      <c r="J20" s="5">
        <f>' saisies notes  cat B'!Q20</f>
        <v>0</v>
      </c>
      <c r="K20" s="22" t="e">
        <f>' saisies notes  cat B'!R20</f>
        <v>#DIV/0!</v>
      </c>
    </row>
    <row r="21" spans="1:11" ht="15.95" customHeight="1" x14ac:dyDescent="0.25">
      <c r="A21" s="6"/>
      <c r="B21" s="18">
        <v>11</v>
      </c>
      <c r="C21" s="8">
        <f>' saisies notes  cat B'!B21</f>
        <v>0</v>
      </c>
      <c r="D21" s="7">
        <f>' saisies notes  cat B'!C21</f>
        <v>0</v>
      </c>
      <c r="E21" s="9">
        <f>' saisies notes  cat B'!D21</f>
        <v>0</v>
      </c>
      <c r="F21" s="12" t="e">
        <f t="shared" si="0"/>
        <v>#DIV/0!</v>
      </c>
      <c r="G21" s="25" t="e">
        <f>' saisies notes  cat B'!I21</f>
        <v>#DIV/0!</v>
      </c>
      <c r="H21" s="25" t="e">
        <f>' saisies notes  cat B'!L21</f>
        <v>#DIV/0!</v>
      </c>
      <c r="I21" s="25" t="e">
        <f>' saisies notes  cat B'!P21</f>
        <v>#DIV/0!</v>
      </c>
      <c r="J21" s="5">
        <f>' saisies notes  cat B'!Q21</f>
        <v>0</v>
      </c>
      <c r="K21" s="22" t="e">
        <f>' saisies notes  cat B'!R21</f>
        <v>#DIV/0!</v>
      </c>
    </row>
    <row r="22" spans="1:11" ht="15.95" customHeight="1" x14ac:dyDescent="0.25">
      <c r="A22" s="6"/>
      <c r="B22" s="18">
        <v>12</v>
      </c>
      <c r="C22" s="8">
        <f>' saisies notes  cat B'!B22</f>
        <v>0</v>
      </c>
      <c r="D22" s="7">
        <f>' saisies notes  cat B'!C22</f>
        <v>0</v>
      </c>
      <c r="E22" s="9">
        <f>' saisies notes  cat B'!D22</f>
        <v>0</v>
      </c>
      <c r="F22" s="12" t="e">
        <f t="shared" si="0"/>
        <v>#DIV/0!</v>
      </c>
      <c r="G22" s="25" t="e">
        <f>' saisies notes  cat B'!I22</f>
        <v>#DIV/0!</v>
      </c>
      <c r="H22" s="25" t="e">
        <f>' saisies notes  cat B'!L22</f>
        <v>#DIV/0!</v>
      </c>
      <c r="I22" s="25" t="e">
        <f>' saisies notes  cat B'!P22</f>
        <v>#DIV/0!</v>
      </c>
      <c r="J22" s="5">
        <f>' saisies notes  cat B'!Q22</f>
        <v>0</v>
      </c>
      <c r="K22" s="22" t="e">
        <f>' saisies notes  cat B'!R22</f>
        <v>#DIV/0!</v>
      </c>
    </row>
    <row r="23" spans="1:11" ht="15.95" customHeight="1" x14ac:dyDescent="0.25">
      <c r="A23" s="6"/>
      <c r="B23" s="18">
        <v>13</v>
      </c>
      <c r="C23" s="8">
        <f>' saisies notes  cat B'!B23</f>
        <v>0</v>
      </c>
      <c r="D23" s="7">
        <f>' saisies notes  cat B'!C23</f>
        <v>0</v>
      </c>
      <c r="E23" s="9">
        <f>' saisies notes  cat B'!D23</f>
        <v>0</v>
      </c>
      <c r="F23" s="12" t="e">
        <f t="shared" si="0"/>
        <v>#DIV/0!</v>
      </c>
      <c r="G23" s="25" t="e">
        <f>' saisies notes  cat B'!I23</f>
        <v>#DIV/0!</v>
      </c>
      <c r="H23" s="25" t="e">
        <f>' saisies notes  cat B'!L23</f>
        <v>#DIV/0!</v>
      </c>
      <c r="I23" s="25" t="e">
        <f>' saisies notes  cat B'!P23</f>
        <v>#DIV/0!</v>
      </c>
      <c r="J23" s="5">
        <f>' saisies notes  cat B'!Q23</f>
        <v>0</v>
      </c>
      <c r="K23" s="22" t="e">
        <f>' saisies notes  cat B'!R23</f>
        <v>#DIV/0!</v>
      </c>
    </row>
    <row r="24" spans="1:11" ht="15.95" customHeight="1" x14ac:dyDescent="0.25">
      <c r="A24" s="6"/>
      <c r="B24" s="18">
        <v>14</v>
      </c>
      <c r="C24" s="8">
        <f>' saisies notes  cat B'!B24</f>
        <v>0</v>
      </c>
      <c r="D24" s="7">
        <f>' saisies notes  cat B'!C24</f>
        <v>0</v>
      </c>
      <c r="E24" s="9">
        <f>' saisies notes  cat B'!D24</f>
        <v>0</v>
      </c>
      <c r="F24" s="12" t="e">
        <f t="shared" si="0"/>
        <v>#DIV/0!</v>
      </c>
      <c r="G24" s="25" t="e">
        <f>' saisies notes  cat B'!I24</f>
        <v>#DIV/0!</v>
      </c>
      <c r="H24" s="25" t="e">
        <f>' saisies notes  cat B'!L24</f>
        <v>#DIV/0!</v>
      </c>
      <c r="I24" s="25" t="e">
        <f>' saisies notes  cat B'!P24</f>
        <v>#DIV/0!</v>
      </c>
      <c r="J24" s="5">
        <f>' saisies notes  cat B'!Q24</f>
        <v>0</v>
      </c>
      <c r="K24" s="22" t="e">
        <f>' saisies notes  cat B'!R24</f>
        <v>#DIV/0!</v>
      </c>
    </row>
    <row r="25" spans="1:11" ht="15.95" customHeight="1" x14ac:dyDescent="0.25">
      <c r="B25" s="18">
        <v>15</v>
      </c>
      <c r="C25" s="8">
        <f>' saisies notes  cat B'!B25</f>
        <v>0</v>
      </c>
      <c r="D25" s="7">
        <f>' saisies notes  cat B'!C25</f>
        <v>0</v>
      </c>
      <c r="E25" s="9">
        <f>' saisies notes  cat B'!D25</f>
        <v>0</v>
      </c>
      <c r="F25" s="12" t="e">
        <f t="shared" si="0"/>
        <v>#DIV/0!</v>
      </c>
      <c r="G25" s="25" t="e">
        <f>' saisies notes  cat B'!I25</f>
        <v>#DIV/0!</v>
      </c>
      <c r="H25" s="25" t="e">
        <f>' saisies notes  cat B'!L25</f>
        <v>#DIV/0!</v>
      </c>
      <c r="I25" s="25" t="e">
        <f>' saisies notes  cat B'!P25</f>
        <v>#DIV/0!</v>
      </c>
      <c r="J25" s="5">
        <f>' saisies notes  cat B'!Q25</f>
        <v>0</v>
      </c>
      <c r="K25" s="22" t="e">
        <f>' saisies notes  cat B'!R25</f>
        <v>#DIV/0!</v>
      </c>
    </row>
    <row r="26" spans="1:11" ht="15.95" customHeight="1" x14ac:dyDescent="0.25">
      <c r="B26" s="18">
        <v>16</v>
      </c>
      <c r="C26" s="8">
        <f>' saisies notes  cat B'!B26</f>
        <v>0</v>
      </c>
      <c r="D26" s="7">
        <f>' saisies notes  cat B'!C26</f>
        <v>0</v>
      </c>
      <c r="E26" s="9">
        <f>' saisies notes  cat B'!D26</f>
        <v>0</v>
      </c>
      <c r="F26" s="12" t="e">
        <f t="shared" si="0"/>
        <v>#DIV/0!</v>
      </c>
      <c r="G26" s="25" t="e">
        <f>' saisies notes  cat B'!I26</f>
        <v>#DIV/0!</v>
      </c>
      <c r="H26" s="25" t="e">
        <f>' saisies notes  cat B'!L26</f>
        <v>#DIV/0!</v>
      </c>
      <c r="I26" s="25" t="e">
        <f>' saisies notes  cat B'!P26</f>
        <v>#DIV/0!</v>
      </c>
      <c r="J26" s="5">
        <f>' saisies notes  cat B'!Q26</f>
        <v>0</v>
      </c>
      <c r="K26" s="22" t="e">
        <f>' saisies notes  cat B'!R26</f>
        <v>#DIV/0!</v>
      </c>
    </row>
    <row r="27" spans="1:11" ht="15.95" customHeight="1" x14ac:dyDescent="0.25">
      <c r="B27" s="18">
        <v>17</v>
      </c>
      <c r="C27" s="8">
        <f>' saisies notes  cat B'!B27</f>
        <v>0</v>
      </c>
      <c r="D27" s="7">
        <f>' saisies notes  cat B'!C27</f>
        <v>0</v>
      </c>
      <c r="E27" s="9">
        <f>' saisies notes  cat B'!D27</f>
        <v>0</v>
      </c>
      <c r="F27" s="12" t="e">
        <f t="shared" si="0"/>
        <v>#DIV/0!</v>
      </c>
      <c r="G27" s="25" t="e">
        <f>' saisies notes  cat B'!I27</f>
        <v>#DIV/0!</v>
      </c>
      <c r="H27" s="25" t="e">
        <f>' saisies notes  cat B'!L27</f>
        <v>#DIV/0!</v>
      </c>
      <c r="I27" s="25" t="e">
        <f>' saisies notes  cat B'!P27</f>
        <v>#DIV/0!</v>
      </c>
      <c r="J27" s="5">
        <f>' saisies notes  cat B'!Q27</f>
        <v>0</v>
      </c>
      <c r="K27" s="22" t="e">
        <f>' saisies notes  cat B'!R27</f>
        <v>#DIV/0!</v>
      </c>
    </row>
    <row r="28" spans="1:11" ht="15.95" customHeight="1" x14ac:dyDescent="0.25">
      <c r="B28" s="18">
        <v>18</v>
      </c>
      <c r="C28" s="8">
        <f>' saisies notes  cat B'!B28</f>
        <v>0</v>
      </c>
      <c r="D28" s="7">
        <f>' saisies notes  cat B'!C28</f>
        <v>0</v>
      </c>
      <c r="E28" s="9">
        <f>' saisies notes  cat B'!D28</f>
        <v>0</v>
      </c>
      <c r="F28" s="12" t="e">
        <f t="shared" si="0"/>
        <v>#DIV/0!</v>
      </c>
      <c r="G28" s="25" t="e">
        <f>' saisies notes  cat B'!I28</f>
        <v>#DIV/0!</v>
      </c>
      <c r="H28" s="25" t="e">
        <f>' saisies notes  cat B'!L28</f>
        <v>#DIV/0!</v>
      </c>
      <c r="I28" s="25" t="e">
        <f>' saisies notes  cat B'!P28</f>
        <v>#DIV/0!</v>
      </c>
      <c r="J28" s="5">
        <f>' saisies notes  cat B'!Q28</f>
        <v>0</v>
      </c>
      <c r="K28" s="22" t="e">
        <f>' saisies notes  cat B'!R28</f>
        <v>#DIV/0!</v>
      </c>
    </row>
    <row r="29" spans="1:11" ht="15.75" x14ac:dyDescent="0.25">
      <c r="B29" s="18">
        <v>19</v>
      </c>
      <c r="C29" s="8">
        <f>' saisies notes  cat B'!B29</f>
        <v>0</v>
      </c>
      <c r="D29" s="7">
        <f>' saisies notes  cat B'!C29</f>
        <v>0</v>
      </c>
      <c r="E29" s="9">
        <f>' saisies notes  cat B'!D29</f>
        <v>0</v>
      </c>
      <c r="F29" s="12" t="e">
        <f t="shared" si="0"/>
        <v>#DIV/0!</v>
      </c>
      <c r="G29" s="25" t="e">
        <f>' saisies notes  cat B'!I29</f>
        <v>#DIV/0!</v>
      </c>
      <c r="H29" s="25" t="e">
        <f>' saisies notes  cat B'!L29</f>
        <v>#DIV/0!</v>
      </c>
      <c r="I29" s="25" t="e">
        <f>' saisies notes  cat B'!P29</f>
        <v>#DIV/0!</v>
      </c>
      <c r="J29" s="5">
        <f>' saisies notes  cat B'!Q29</f>
        <v>0</v>
      </c>
      <c r="K29" s="22" t="e">
        <f>' saisies notes  cat B'!R29</f>
        <v>#DIV/0!</v>
      </c>
    </row>
    <row r="30" spans="1:11" ht="15.75" x14ac:dyDescent="0.25">
      <c r="B30" s="18">
        <v>20</v>
      </c>
      <c r="C30" s="8">
        <f>' saisies notes  cat B'!B30</f>
        <v>0</v>
      </c>
      <c r="D30" s="7">
        <f>' saisies notes  cat B'!C30</f>
        <v>0</v>
      </c>
      <c r="E30" s="9">
        <f>' saisies notes  cat B'!D30</f>
        <v>0</v>
      </c>
      <c r="F30" s="12" t="e">
        <f t="shared" si="0"/>
        <v>#DIV/0!</v>
      </c>
      <c r="G30" s="25" t="e">
        <f>' saisies notes  cat B'!I30</f>
        <v>#DIV/0!</v>
      </c>
      <c r="H30" s="25" t="e">
        <f>' saisies notes  cat B'!L30</f>
        <v>#DIV/0!</v>
      </c>
      <c r="I30" s="25" t="e">
        <f>' saisies notes  cat B'!P30</f>
        <v>#DIV/0!</v>
      </c>
      <c r="J30" s="5">
        <f>' saisies notes  cat B'!Q30</f>
        <v>0</v>
      </c>
      <c r="K30" s="22" t="e">
        <f>' saisies notes  cat B'!R30</f>
        <v>#DIV/0!</v>
      </c>
    </row>
    <row r="31" spans="1:11" ht="15.75" x14ac:dyDescent="0.25">
      <c r="B31" s="18">
        <v>21</v>
      </c>
      <c r="C31" s="8">
        <f>' saisies notes  cat B'!B31</f>
        <v>0</v>
      </c>
      <c r="D31" s="7">
        <f>' saisies notes  cat B'!C31</f>
        <v>0</v>
      </c>
      <c r="E31" s="9">
        <f>' saisies notes  cat B'!D31</f>
        <v>0</v>
      </c>
      <c r="F31" s="12" t="e">
        <f t="shared" si="0"/>
        <v>#DIV/0!</v>
      </c>
      <c r="G31" s="25" t="e">
        <f>' saisies notes  cat B'!I31</f>
        <v>#DIV/0!</v>
      </c>
      <c r="H31" s="25" t="e">
        <f>' saisies notes  cat B'!L31</f>
        <v>#DIV/0!</v>
      </c>
      <c r="I31" s="25" t="e">
        <f>' saisies notes  cat B'!P31</f>
        <v>#DIV/0!</v>
      </c>
      <c r="J31" s="5">
        <f>' saisies notes  cat B'!Q31</f>
        <v>0</v>
      </c>
      <c r="K31" s="22" t="e">
        <f>' saisies notes  cat B'!R31</f>
        <v>#DIV/0!</v>
      </c>
    </row>
    <row r="32" spans="1:11" ht="15.75" x14ac:dyDescent="0.25">
      <c r="B32" s="18">
        <v>22</v>
      </c>
      <c r="C32" s="8">
        <f>' saisies notes  cat B'!B32</f>
        <v>0</v>
      </c>
      <c r="D32" s="7">
        <f>' saisies notes  cat B'!C32</f>
        <v>0</v>
      </c>
      <c r="E32" s="9">
        <f>' saisies notes  cat B'!D32</f>
        <v>0</v>
      </c>
      <c r="F32" s="12" t="e">
        <f t="shared" si="0"/>
        <v>#DIV/0!</v>
      </c>
      <c r="G32" s="25" t="e">
        <f>' saisies notes  cat B'!I32</f>
        <v>#DIV/0!</v>
      </c>
      <c r="H32" s="25" t="e">
        <f>' saisies notes  cat B'!L32</f>
        <v>#DIV/0!</v>
      </c>
      <c r="I32" s="25" t="e">
        <f>' saisies notes  cat B'!P32</f>
        <v>#DIV/0!</v>
      </c>
      <c r="J32" s="5">
        <f>' saisies notes  cat B'!Q32</f>
        <v>0</v>
      </c>
      <c r="K32" s="22" t="e">
        <f>' saisies notes  cat B'!R32</f>
        <v>#DIV/0!</v>
      </c>
    </row>
    <row r="33" spans="2:11" ht="15.75" x14ac:dyDescent="0.25">
      <c r="B33" s="18">
        <v>23</v>
      </c>
      <c r="C33" s="8">
        <f>' saisies notes  cat B'!B33</f>
        <v>0</v>
      </c>
      <c r="D33" s="7">
        <f>' saisies notes  cat B'!C33</f>
        <v>0</v>
      </c>
      <c r="E33" s="9">
        <f>' saisies notes  cat B'!D33</f>
        <v>0</v>
      </c>
      <c r="F33" s="12" t="e">
        <f t="shared" si="0"/>
        <v>#DIV/0!</v>
      </c>
      <c r="G33" s="25" t="e">
        <f>' saisies notes  cat B'!I33</f>
        <v>#DIV/0!</v>
      </c>
      <c r="H33" s="25" t="e">
        <f>' saisies notes  cat B'!L33</f>
        <v>#DIV/0!</v>
      </c>
      <c r="I33" s="25" t="e">
        <f>' saisies notes  cat B'!P33</f>
        <v>#DIV/0!</v>
      </c>
      <c r="J33" s="5">
        <f>' saisies notes  cat B'!Q33</f>
        <v>0</v>
      </c>
      <c r="K33" s="22" t="e">
        <f>' saisies notes  cat B'!R33</f>
        <v>#DIV/0!</v>
      </c>
    </row>
    <row r="34" spans="2:11" ht="15.75" x14ac:dyDescent="0.25">
      <c r="B34" s="18">
        <v>24</v>
      </c>
      <c r="C34" s="8">
        <f>' saisies notes  cat B'!B34</f>
        <v>0</v>
      </c>
      <c r="D34" s="7">
        <f>' saisies notes  cat B'!C34</f>
        <v>0</v>
      </c>
      <c r="E34" s="9">
        <f>' saisies notes  cat B'!D34</f>
        <v>0</v>
      </c>
      <c r="F34" s="12" t="e">
        <f t="shared" si="0"/>
        <v>#DIV/0!</v>
      </c>
      <c r="G34" s="25" t="e">
        <f>' saisies notes  cat B'!I34</f>
        <v>#DIV/0!</v>
      </c>
      <c r="H34" s="25" t="e">
        <f>' saisies notes  cat B'!L34</f>
        <v>#DIV/0!</v>
      </c>
      <c r="I34" s="25" t="e">
        <f>' saisies notes  cat B'!P34</f>
        <v>#DIV/0!</v>
      </c>
      <c r="J34" s="5">
        <f>' saisies notes  cat B'!Q34</f>
        <v>0</v>
      </c>
      <c r="K34" s="22" t="e">
        <f>' saisies notes  cat B'!R34</f>
        <v>#DIV/0!</v>
      </c>
    </row>
    <row r="35" spans="2:11" ht="15.75" x14ac:dyDescent="0.25">
      <c r="B35" s="18">
        <v>25</v>
      </c>
      <c r="C35" s="8">
        <f>' saisies notes  cat B'!B35</f>
        <v>0</v>
      </c>
      <c r="D35" s="7">
        <f>' saisies notes  cat B'!C35</f>
        <v>0</v>
      </c>
      <c r="E35" s="9">
        <f>' saisies notes  cat B'!D35</f>
        <v>0</v>
      </c>
      <c r="F35" s="12" t="e">
        <f t="shared" si="0"/>
        <v>#DIV/0!</v>
      </c>
      <c r="G35" s="25" t="e">
        <f>' saisies notes  cat B'!I35</f>
        <v>#DIV/0!</v>
      </c>
      <c r="H35" s="25" t="e">
        <f>' saisies notes  cat B'!L35</f>
        <v>#DIV/0!</v>
      </c>
      <c r="I35" s="25" t="e">
        <f>' saisies notes  cat B'!P35</f>
        <v>#DIV/0!</v>
      </c>
      <c r="J35" s="5">
        <f>' saisies notes  cat B'!Q35</f>
        <v>0</v>
      </c>
      <c r="K35" s="22" t="e">
        <f>' saisies notes  cat B'!R35</f>
        <v>#DIV/0!</v>
      </c>
    </row>
  </sheetData>
  <mergeCells count="10">
    <mergeCell ref="A1:L2"/>
    <mergeCell ref="A3:L3"/>
    <mergeCell ref="A4:L4"/>
    <mergeCell ref="B8:B10"/>
    <mergeCell ref="C8:C10"/>
    <mergeCell ref="D8:D10"/>
    <mergeCell ref="E8:E10"/>
    <mergeCell ref="F8:F10"/>
    <mergeCell ref="G8:K9"/>
    <mergeCell ref="A9:A10"/>
  </mergeCells>
  <printOptions horizontalCentered="1"/>
  <pageMargins left="0.19685039370078741" right="0.19685039370078741" top="0.39370078740157483" bottom="0.39370078740157483" header="0" footer="0"/>
  <pageSetup paperSize="9" scale="88" orientation="landscape" r:id="rId1"/>
  <headerFooter>
    <oddFooter>&amp;C&amp;P/&amp;N&amp;R&amp;D/&amp;T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 saisies notes  cat A</vt:lpstr>
      <vt:lpstr> palmares cat A</vt:lpstr>
      <vt:lpstr> saisies notes  cat B</vt:lpstr>
      <vt:lpstr> palmares cat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Danièle</dc:creator>
  <cp:lastModifiedBy>Dominique BIARESE</cp:lastModifiedBy>
  <cp:lastPrinted>2019-01-22T08:00:40Z</cp:lastPrinted>
  <dcterms:created xsi:type="dcterms:W3CDTF">2017-01-03T21:57:43Z</dcterms:created>
  <dcterms:modified xsi:type="dcterms:W3CDTF">2019-03-01T10:38:58Z</dcterms:modified>
</cp:coreProperties>
</file>