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atto\AppData\Local\Microsoft\Windows\INetCache\Content.Outlook\IZX18OKG\"/>
    </mc:Choice>
  </mc:AlternateContent>
  <bookViews>
    <workbookView xWindow="0" yWindow="0" windowWidth="23040" windowHeight="8610"/>
  </bookViews>
  <sheets>
    <sheet name="1-124" sheetId="1" r:id="rId1"/>
    <sheet name="124-247" sheetId="2" r:id="rId2"/>
  </sheets>
  <externalReferences>
    <externalReference r:id="rId3"/>
  </externalReferences>
  <definedNames>
    <definedName name="traversée_cellule">[1]paramètres!$D$8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2" i="1"/>
</calcChain>
</file>

<file path=xl/sharedStrings.xml><?xml version="1.0" encoding="utf-8"?>
<sst xmlns="http://schemas.openxmlformats.org/spreadsheetml/2006/main" count="1749" uniqueCount="541">
  <si>
    <t>ordre</t>
  </si>
  <si>
    <t>Queue Group</t>
  </si>
  <si>
    <t>Destination group</t>
  </si>
  <si>
    <t>Item</t>
  </si>
  <si>
    <t>Description</t>
  </si>
  <si>
    <t>Location</t>
  </si>
  <si>
    <t>Cellule</t>
  </si>
  <si>
    <t>Status</t>
  </si>
  <si>
    <t>TO</t>
  </si>
  <si>
    <t>Jour</t>
  </si>
  <si>
    <t>Heure</t>
  </si>
  <si>
    <t>TO-0185020-FP-SMC3-R20-1761</t>
  </si>
  <si>
    <t>DIABLE ROUES GONFLABLES</t>
  </si>
  <si>
    <t>B01E2813</t>
  </si>
  <si>
    <t>B</t>
  </si>
  <si>
    <t>Created</t>
  </si>
  <si>
    <t>Apr  4 2019</t>
  </si>
  <si>
    <t xml:space="preserve">  9:30AM</t>
  </si>
  <si>
    <t>F</t>
  </si>
  <si>
    <t>TO-0184607-FP-SMC3E-AIR COOLING-1777</t>
  </si>
  <si>
    <t>O-01959776</t>
  </si>
  <si>
    <t>VENTILATEUR COLONNE 86 CM</t>
  </si>
  <si>
    <t>E01G1123</t>
  </si>
  <si>
    <t>E</t>
  </si>
  <si>
    <t xml:space="preserve">  4:30PM</t>
  </si>
  <si>
    <t>D</t>
  </si>
  <si>
    <t>TO-0184934-FP-SMC3D-R20-1714</t>
  </si>
  <si>
    <t>DIABLE ESCALIER MAC ALLISTER</t>
  </si>
  <si>
    <t>D01D0621</t>
  </si>
  <si>
    <t xml:space="preserve"> 12:30PM</t>
  </si>
  <si>
    <t>H</t>
  </si>
  <si>
    <t>TO-0184989-FP-SMC3H-WATERPROOF-1767</t>
  </si>
  <si>
    <t>FILM SOUS DALLE 4MX25M 250</t>
  </si>
  <si>
    <t>H01C3623</t>
  </si>
  <si>
    <t>TO-0184987-FP-SMC3E-R20-1753</t>
  </si>
  <si>
    <t>TONDEUSE 1200 W - 33 CM</t>
  </si>
  <si>
    <t>E01F5213</t>
  </si>
  <si>
    <t xml:space="preserve"> 11:00AM</t>
  </si>
  <si>
    <t>TO-0184934-FP-SMC3E-R20-1714</t>
  </si>
  <si>
    <t>E01B5433</t>
  </si>
  <si>
    <t>TO-0184705-FP-SMC3H-BATH SANITARY-1723</t>
  </si>
  <si>
    <t>O-01960023</t>
  </si>
  <si>
    <t>PACK WC TEESTA SORTIE HORIZONTALE</t>
  </si>
  <si>
    <t>H01F2411</t>
  </si>
  <si>
    <t>TO-0184550-FP-SMC3D-R30-1768</t>
  </si>
  <si>
    <t>O-01965317</t>
  </si>
  <si>
    <t>FOUR MULTIFONCTION NOIR COOKE&amp;LEWIS</t>
  </si>
  <si>
    <t>D01C4431</t>
  </si>
  <si>
    <t xml:space="preserve">  1:30PM</t>
  </si>
  <si>
    <t>TO-0184941-FP-SMC3D-R20-1704</t>
  </si>
  <si>
    <t>D01G2931</t>
  </si>
  <si>
    <t>TO-0184541-FP-SMC3H-R30-1706</t>
  </si>
  <si>
    <t>H01C1943</t>
  </si>
  <si>
    <t>G</t>
  </si>
  <si>
    <t>TO-0184989-FP-SMC3G-OP-1767</t>
  </si>
  <si>
    <t>O-01968263</t>
  </si>
  <si>
    <t>LAVE VAISSELLE INTEGRABLE CANDY</t>
  </si>
  <si>
    <t>G01A1321</t>
  </si>
  <si>
    <t>TO-0184981-FP-SMC3E-POWER TOOLS-1704</t>
  </si>
  <si>
    <t>O-01971911</t>
  </si>
  <si>
    <t>NHP LAVOR PLANET WPS 160 BARS</t>
  </si>
  <si>
    <t>E01G3331</t>
  </si>
  <si>
    <t xml:space="preserve">  3:00PM</t>
  </si>
  <si>
    <t>TO-0184958-FP-SMC3H-LG-1919</t>
  </si>
  <si>
    <t>ETAGERE BOIS 170X65X28 SYMBIOS</t>
  </si>
  <si>
    <t>H01C5023</t>
  </si>
  <si>
    <t>TO-0185017-FP-SMC3H-POWER TOOLS-1757</t>
  </si>
  <si>
    <t>O-01971918</t>
  </si>
  <si>
    <t>TRONCONNEUSE THERMIQUE 53 CM3 HYUND</t>
  </si>
  <si>
    <t>H01F4821</t>
  </si>
  <si>
    <t>CHARIOT DIABLE 3 EN 1</t>
  </si>
  <si>
    <t>D01D3323</t>
  </si>
  <si>
    <t>TO-0184546-FP-SMC3H-R30-1745</t>
  </si>
  <si>
    <t>O-01961945</t>
  </si>
  <si>
    <t>PLAQUE DE CUISSON GAZ EN INOX</t>
  </si>
  <si>
    <t>H01F2223</t>
  </si>
  <si>
    <t>TO-0184559-FP-SMC3E-POWER TOOLS-1904</t>
  </si>
  <si>
    <t>O-01971984</t>
  </si>
  <si>
    <t>TONDEUSE THERMIQUE TRACTEE 51CM 173</t>
  </si>
  <si>
    <t>E01G3412</t>
  </si>
  <si>
    <t>C</t>
  </si>
  <si>
    <t>TO-0184624-FP-SMC3C-AIR COOLING-1951</t>
  </si>
  <si>
    <t>C01B5011</t>
  </si>
  <si>
    <t>VENTILATEUR DE TABLE 40 CM</t>
  </si>
  <si>
    <t>C01A1133</t>
  </si>
  <si>
    <t>TO-0184954-FP-SMC3D-POWER TOOLS-1935</t>
  </si>
  <si>
    <t>O-01971953</t>
  </si>
  <si>
    <t>D01B2441</t>
  </si>
  <si>
    <t>TO-0184555-FP-MASSE-CFP-1900</t>
  </si>
  <si>
    <t>GRES CERAME 15X90 VINTAGE OAK  NATU</t>
  </si>
  <si>
    <t>B01B082</t>
  </si>
  <si>
    <t>TO-0184611-FP-SMC3F-AIR COOLING-1791</t>
  </si>
  <si>
    <t>O-01959768</t>
  </si>
  <si>
    <t>F01B2532</t>
  </si>
  <si>
    <t>TO-0184709-2100143-FP-SMC3C-CFP-1745</t>
  </si>
  <si>
    <t>HOTTE CHEMIN.INOX/VERRE 60CM COOKE&amp;</t>
  </si>
  <si>
    <t>C01B0142</t>
  </si>
  <si>
    <t>C01F1931</t>
  </si>
  <si>
    <t>E01G3013</t>
  </si>
  <si>
    <t>TO-0184607-FP-SMC3C-AIR COOLING-1777</t>
  </si>
  <si>
    <t>VENTILATEUR METAL CHROME 45CM</t>
  </si>
  <si>
    <t>C01B3412</t>
  </si>
  <si>
    <t>O-01960534</t>
  </si>
  <si>
    <t>SURPRESSEUR 100L 1100W ENERGER</t>
  </si>
  <si>
    <t>D01C2432</t>
  </si>
  <si>
    <t>TO-0184544-FP-SMC3H-R70-1727</t>
  </si>
  <si>
    <t>O-01971562</t>
  </si>
  <si>
    <t>LOT DE 2 ROULEAUX ESSUI-TOUT</t>
  </si>
  <si>
    <t>H01H0212</t>
  </si>
  <si>
    <t>D01G1731</t>
  </si>
  <si>
    <t>TO-0185020-FP-SMC3H-R30-1761</t>
  </si>
  <si>
    <t>H01C1232</t>
  </si>
  <si>
    <t>VENTILATEUR DE TABLE 30 CM</t>
  </si>
  <si>
    <t>F01B2032</t>
  </si>
  <si>
    <t>TO-0184541-FP-MASSE-R10-1706</t>
  </si>
  <si>
    <t>6 ADHESIFS EMBALLAGE 50X66 DIALL</t>
  </si>
  <si>
    <t>B01A032</t>
  </si>
  <si>
    <t>TO-0184626-FP-SMC3G-BATH SANITARY-1940</t>
  </si>
  <si>
    <t>PACK WC CAVALLY DEMI CARENE</t>
  </si>
  <si>
    <t>G01H3031</t>
  </si>
  <si>
    <t>TO-0184976-FP-SMC3E-R20-1719</t>
  </si>
  <si>
    <t>O-01969765</t>
  </si>
  <si>
    <t>E01H1312</t>
  </si>
  <si>
    <t>E01H5141</t>
  </si>
  <si>
    <t>TO-0184941-FP-SMC3E-R30-1704</t>
  </si>
  <si>
    <t>O-01965296</t>
  </si>
  <si>
    <t>E01H1462</t>
  </si>
  <si>
    <t>CUVETTE WC SUSPENDU RECTANGULAIRE</t>
  </si>
  <si>
    <t>H01A1313</t>
  </si>
  <si>
    <t>DEBROUSAILLEUSE THERM 33CC MC ALLIS</t>
  </si>
  <si>
    <t>E01G1313</t>
  </si>
  <si>
    <t>H01C1743</t>
  </si>
  <si>
    <t>TO-0184954-FP-SMC3F-OP-1935</t>
  </si>
  <si>
    <t>LOT 3 CANIVEAUX PP AVEC GRILLE GALV</t>
  </si>
  <si>
    <t>F01A0833</t>
  </si>
  <si>
    <t>TO-0184626-FP-SMC3-AIR COOLING-1940</t>
  </si>
  <si>
    <t>MINI VENTILATEUR USB</t>
  </si>
  <si>
    <t>B01A043</t>
  </si>
  <si>
    <t>TO-0184543-FP-SMC3E-R20-1723</t>
  </si>
  <si>
    <t>O-01969727</t>
  </si>
  <si>
    <t>E01B3312</t>
  </si>
  <si>
    <t>TO-0184551-FP-SMC3E-R20-1773</t>
  </si>
  <si>
    <t>E01B2212</t>
  </si>
  <si>
    <t>E01B1931</t>
  </si>
  <si>
    <t>TO-0184565-FP-SMC3E-R20-1920</t>
  </si>
  <si>
    <t>E01H1513</t>
  </si>
  <si>
    <t>TO-0184556-FP-SMC3-R10-1901</t>
  </si>
  <si>
    <t>O-01971140</t>
  </si>
  <si>
    <t>ETAGERE BOIS/METAL 180X150X60 EXA</t>
  </si>
  <si>
    <t>B01A065</t>
  </si>
  <si>
    <t>G01H1142</t>
  </si>
  <si>
    <t>TO-0184982-FP-SMC3E-OP-1737</t>
  </si>
  <si>
    <t>O-01968469</t>
  </si>
  <si>
    <t>E01H1542</t>
  </si>
  <si>
    <t>TO-0184568-FP-MASSE-LG-1944</t>
  </si>
  <si>
    <t>VOLET ROULANT ALU MOTORISE 215X180</t>
  </si>
  <si>
    <t>B01A051</t>
  </si>
  <si>
    <t>TO-0184546-FP-SMC3E-R20-1745</t>
  </si>
  <si>
    <t>O-01969747</t>
  </si>
  <si>
    <t>E01F5033</t>
  </si>
  <si>
    <t>E01F2912</t>
  </si>
  <si>
    <t>TO-0184566-FP-SMC3E-R20-1922</t>
  </si>
  <si>
    <t>E01B4021</t>
  </si>
  <si>
    <t>TO-0185020-FP-SMC3H-R70-1761</t>
  </si>
  <si>
    <t>H01F1833</t>
  </si>
  <si>
    <t>TOUR RAFRAICHISSEUR D'AIR OSCILLANT</t>
  </si>
  <si>
    <t>F01F2343</t>
  </si>
  <si>
    <t>TO-0184958-FP-SMC3C-CFP-1919</t>
  </si>
  <si>
    <t>HAIE ARTIFICIELLE 1X3M 3 COULEURS</t>
  </si>
  <si>
    <t>C01G3531</t>
  </si>
  <si>
    <t>TO-0184934-FP-SMC3G-R20-1714</t>
  </si>
  <si>
    <t>G01A3912</t>
  </si>
  <si>
    <t>TO-0184999-FP-SMC3H-R30-1943</t>
  </si>
  <si>
    <t>LAME PVC 15,2X91,4-EP2- GRIS 0,972M</t>
  </si>
  <si>
    <t>H01B4711</t>
  </si>
  <si>
    <t>TO-0184624-FP-SMC3G-AIR COOLING-1951</t>
  </si>
  <si>
    <t>RAFRAICHISSEUR D'AIR - 3 EN 1</t>
  </si>
  <si>
    <t>G01B0141</t>
  </si>
  <si>
    <t>TO-0184626-FP-SMC3C-AIR COOLING-1940</t>
  </si>
  <si>
    <t>C01D4542</t>
  </si>
  <si>
    <t>C01B4211</t>
  </si>
  <si>
    <t>C01A3912</t>
  </si>
  <si>
    <t>TO-0184982-FP-SMC3D-POWER TOOLS-1737</t>
  </si>
  <si>
    <t>O-01971942</t>
  </si>
  <si>
    <t>D01H5122</t>
  </si>
  <si>
    <t>TO-0184970-FP-MASSE-LG-1911</t>
  </si>
  <si>
    <t>JAMBE DE FORCE VERTE L1200</t>
  </si>
  <si>
    <t>B01B118</t>
  </si>
  <si>
    <t>D01G2732</t>
  </si>
  <si>
    <t>H01F5431</t>
  </si>
  <si>
    <t>TO-0185017-FP-SMC3E-POWER TOOLS-1757</t>
  </si>
  <si>
    <t>E01G2022</t>
  </si>
  <si>
    <t>TO-0185038-FP-SMC3D-AIR COOLING-1785</t>
  </si>
  <si>
    <t>O-01970536</t>
  </si>
  <si>
    <t>CLIM  MOBILE REVERSI 12000BTU/3500W</t>
  </si>
  <si>
    <t>D01C2413</t>
  </si>
  <si>
    <t xml:space="preserve">  5:30PM</t>
  </si>
  <si>
    <t>F01A0113</t>
  </si>
  <si>
    <t>TO-0184624-FP-SMC3-AIR COOLING-1951</t>
  </si>
  <si>
    <t>TO-0184624-FP-SMC3B-AIR COOLING-1951</t>
  </si>
  <si>
    <t>VENTILATEUR SUR PIED 40CM + TELECOM</t>
  </si>
  <si>
    <t>B01E2731</t>
  </si>
  <si>
    <t>D01D1412</t>
  </si>
  <si>
    <t>TO-0184999-FP-SMC3F-POWER TOOLS-1943</t>
  </si>
  <si>
    <t>O-01971915</t>
  </si>
  <si>
    <t>F01F3832</t>
  </si>
  <si>
    <t>TO-0184555-FP-SMC3F-R20-1900</t>
  </si>
  <si>
    <t>F01G4843</t>
  </si>
  <si>
    <t>TO-0184551-FP-SMC3F-CFP-1773</t>
  </si>
  <si>
    <t>PANIER FIL COULISSANT  PR CAISSON B</t>
  </si>
  <si>
    <t>F01B1731</t>
  </si>
  <si>
    <t>E01G1913</t>
  </si>
  <si>
    <t>TO-0184546-FP-SMC3D-R20-1745</t>
  </si>
  <si>
    <t>D01E0322</t>
  </si>
  <si>
    <t>D01H2512</t>
  </si>
  <si>
    <t>D01G4632</t>
  </si>
  <si>
    <t>D01H4113</t>
  </si>
  <si>
    <t>TO-0184705-FP-SMC3E-BATH SANITARY-1723</t>
  </si>
  <si>
    <t>LAVABO CAVALLY</t>
  </si>
  <si>
    <t>E01B1613</t>
  </si>
  <si>
    <t>E01F5233</t>
  </si>
  <si>
    <t>E01F3632</t>
  </si>
  <si>
    <t>TO-0184934-FP-SMC3F-R20-1714</t>
  </si>
  <si>
    <t>SURPRESSEUR 20L 1100W ENERGER</t>
  </si>
  <si>
    <t>F01C3041</t>
  </si>
  <si>
    <t>H01C0532</t>
  </si>
  <si>
    <t>TO-0184607-FP-SMC3F-AIR COOLING-1777</t>
  </si>
  <si>
    <t>F01D3731</t>
  </si>
  <si>
    <t>D01H3711</t>
  </si>
  <si>
    <t>TO-0184607-FP-SMC3H-AIR COOLING-1777</t>
  </si>
  <si>
    <t>VENTILATEUR SUR PIED 40CM OSCILLANT</t>
  </si>
  <si>
    <t>H01H0943</t>
  </si>
  <si>
    <t>TO-0184941-FP-SMC3D-R30-1704</t>
  </si>
  <si>
    <t>D01H3832</t>
  </si>
  <si>
    <t>TO-0184934-FP-SMC3H-BATH SANITARY-1714</t>
  </si>
  <si>
    <t>O-01960021</t>
  </si>
  <si>
    <t>H01A4933</t>
  </si>
  <si>
    <t>H01F3122</t>
  </si>
  <si>
    <t>TO-0184542-FP-SMC3H-CFP-1716</t>
  </si>
  <si>
    <t>PAREMENT INT/EXT BETON PALERMO GRIS</t>
  </si>
  <si>
    <t>H01C5341</t>
  </si>
  <si>
    <t>TO-0184970-FP-SMC3F-CFP-1911</t>
  </si>
  <si>
    <t>F01G0242</t>
  </si>
  <si>
    <t>TO-0184989-FP-SMC3F-OP-1767</t>
  </si>
  <si>
    <t>MICRO ONDES GRILL ENCASTRABLE 20L C</t>
  </si>
  <si>
    <t>F01A4932</t>
  </si>
  <si>
    <t>TO-0184968-FP-SMC3E-POWER TOOLS-1900</t>
  </si>
  <si>
    <t>O-01971988</t>
  </si>
  <si>
    <t>E01F1343</t>
  </si>
  <si>
    <t>E01F2142</t>
  </si>
  <si>
    <t>E01F2342</t>
  </si>
  <si>
    <t>E01G2532</t>
  </si>
  <si>
    <t>O-01968481</t>
  </si>
  <si>
    <t>F01G1821</t>
  </si>
  <si>
    <t>TO-0184541-FP-SMC3E-R20-1706</t>
  </si>
  <si>
    <t>O-01969755</t>
  </si>
  <si>
    <t>E01G4121</t>
  </si>
  <si>
    <t>H01H0213</t>
  </si>
  <si>
    <t>D01C5323</t>
  </si>
  <si>
    <t>F01G1832</t>
  </si>
  <si>
    <t>TO-0184954-FP-SMC3E-POWER TOOLS-1935</t>
  </si>
  <si>
    <t>E01C0543</t>
  </si>
  <si>
    <t>TO-0184566-FP-MASSE-CFP-1922</t>
  </si>
  <si>
    <t>O-01971674</t>
  </si>
  <si>
    <t>TO-0184626-FP-SMC3H-CFP-1940</t>
  </si>
  <si>
    <t>O-01958909</t>
  </si>
  <si>
    <t>RÉNOVATEUR GAZON VERVE 5KG</t>
  </si>
  <si>
    <t>H01D3033</t>
  </si>
  <si>
    <t>TO-0184554-FP-SMC3E-R20-1795</t>
  </si>
  <si>
    <t>O-01969767</t>
  </si>
  <si>
    <t>E01D4131</t>
  </si>
  <si>
    <t>D01F0841</t>
  </si>
  <si>
    <t>F01G0733</t>
  </si>
  <si>
    <t>D01D1011</t>
  </si>
  <si>
    <t>TO-0184970-FP-SMC3F-R30-1911</t>
  </si>
  <si>
    <t>O-01965328</t>
  </si>
  <si>
    <t>F01D2421</t>
  </si>
  <si>
    <t>CLIM MOBILE SILENCE 4500BTU-1300W R</t>
  </si>
  <si>
    <t>D01C1813</t>
  </si>
  <si>
    <t>TO-0184976-FP-SMC3F-CFP-1719</t>
  </si>
  <si>
    <t>F01B4821</t>
  </si>
  <si>
    <t>E01G1822</t>
  </si>
  <si>
    <t>SURPRESSEUR 50L 1100W ENERGER</t>
  </si>
  <si>
    <t>D01H4323</t>
  </si>
  <si>
    <t>TO-0184543-FP-SMC3H-WATERPROOF-1723</t>
  </si>
  <si>
    <t>H01F1531</t>
  </si>
  <si>
    <t>VENTILATEUR SUR PIED 40 CM</t>
  </si>
  <si>
    <t>E01F1341</t>
  </si>
  <si>
    <t>TO-0184607-FP-SMC3D-AIR COOLING-1777</t>
  </si>
  <si>
    <t>VENTILATEUR COLONNE + TELECOMMANDE</t>
  </si>
  <si>
    <t>D01G2411</t>
  </si>
  <si>
    <t>D01C0813</t>
  </si>
  <si>
    <t>D01G4411</t>
  </si>
  <si>
    <t>TO-0184553-FP-SMC3D-R20-1785</t>
  </si>
  <si>
    <t>TONDEUSE THERMIQUE TRACTEE 140 CM3</t>
  </si>
  <si>
    <t>D01E0313</t>
  </si>
  <si>
    <t>F01A0212</t>
  </si>
  <si>
    <t>E01E3142</t>
  </si>
  <si>
    <t>DIABLE RABATTABLE MAC ALLISTER</t>
  </si>
  <si>
    <t>D01E2343</t>
  </si>
  <si>
    <t xml:space="preserve">Cellule de dépose  </t>
  </si>
  <si>
    <t>H01G2333</t>
  </si>
  <si>
    <t>D01B2833</t>
  </si>
  <si>
    <t>TO-0184559-FP-SMC3H-CFP-1904</t>
  </si>
  <si>
    <t>O-01971520</t>
  </si>
  <si>
    <t>SEAU 12 LITRES</t>
  </si>
  <si>
    <t>H01D0432</t>
  </si>
  <si>
    <t>TO-0184607-FP-SMC3-AIR COOLING-1777</t>
  </si>
  <si>
    <t>TO-0184607-FP-SMC3B-AIR COOLING-1777</t>
  </si>
  <si>
    <t>B01E5431</t>
  </si>
  <si>
    <t>B01E4011</t>
  </si>
  <si>
    <t>TO-0184546-FP-SMC3B-R30-1745</t>
  </si>
  <si>
    <t>PLAQUE DE CUISSON GAZ EN VERRE NOIR</t>
  </si>
  <si>
    <t>B01F1521</t>
  </si>
  <si>
    <t>E01G3411</t>
  </si>
  <si>
    <t>TO-0184556-FP-MASSE-CFP-1901</t>
  </si>
  <si>
    <t>O-01971218</t>
  </si>
  <si>
    <t>TO-0184705-FP-SMC3G-BATH SANITARY-1723</t>
  </si>
  <si>
    <t>G01H2341</t>
  </si>
  <si>
    <t>E01D4043</t>
  </si>
  <si>
    <t>D01D0243</t>
  </si>
  <si>
    <t>TO-0184611-FP-SMC3H-CFP-1791</t>
  </si>
  <si>
    <t>O-01958905</t>
  </si>
  <si>
    <t>H01D4332</t>
  </si>
  <si>
    <t>TO-0185024-FP-SMC3C-POWER TOOLS-1767</t>
  </si>
  <si>
    <t>O-01971937</t>
  </si>
  <si>
    <t>DEBROUSAILLEUSE THERM 43CC MC ALLIS</t>
  </si>
  <si>
    <t>C01A3812</t>
  </si>
  <si>
    <t>TO-0184553-FP-SMC3E-R20-1785</t>
  </si>
  <si>
    <t>O-01965787</t>
  </si>
  <si>
    <t>DEVIDOIR AUTOMATIQUE MURAL 25 M</t>
  </si>
  <si>
    <t>E01A2012</t>
  </si>
  <si>
    <t>E01A1413</t>
  </si>
  <si>
    <t>TO-0184611-FP-SMC3F-CFP-1791</t>
  </si>
  <si>
    <t>ENGRAIS PELOUSE VERVE 150M²</t>
  </si>
  <si>
    <t>F01B2123</t>
  </si>
  <si>
    <t>TO-0185017-FP-SMC3C-POWER TOOLS-1757</t>
  </si>
  <si>
    <t>C01A4513</t>
  </si>
  <si>
    <t>TO-0184568-FP-SMC3C-CFP-1944</t>
  </si>
  <si>
    <t>O-01971611</t>
  </si>
  <si>
    <t>FOUR INOX MULTIFONCTION BEKO</t>
  </si>
  <si>
    <t>C01H1233</t>
  </si>
  <si>
    <t>TO-0184546-FP-SMC3F-R30-1745</t>
  </si>
  <si>
    <t>F01F4133</t>
  </si>
  <si>
    <t>TO-0184557-FP-SMC3E-POWER TOOLS-1902</t>
  </si>
  <si>
    <t>O-01971991</t>
  </si>
  <si>
    <t>E01G3933</t>
  </si>
  <si>
    <t>O-01968256</t>
  </si>
  <si>
    <t>COUPE CARREAUX 610MM MG</t>
  </si>
  <si>
    <t>G01B0512</t>
  </si>
  <si>
    <t>E01G5341</t>
  </si>
  <si>
    <t>TO-0184954-FP-SMC3E-R20-1935</t>
  </si>
  <si>
    <t>O-01969745</t>
  </si>
  <si>
    <t>E01G2833</t>
  </si>
  <si>
    <t>B01E0532</t>
  </si>
  <si>
    <t>TO-0185038-FP-SMC3E-AIR COOLING-1785</t>
  </si>
  <si>
    <t>E01C0321</t>
  </si>
  <si>
    <t>F01G1823</t>
  </si>
  <si>
    <t>E01C0611</t>
  </si>
  <si>
    <t>TO-0185020-FP-SMC3F-R30-1761</t>
  </si>
  <si>
    <t>O-01964973</t>
  </si>
  <si>
    <t>PANIER FIL EPICE BOUTEILLE CAISSON</t>
  </si>
  <si>
    <t>F01A3331</t>
  </si>
  <si>
    <t>TO-0184552-FP-SMC3F-CFP-1778</t>
  </si>
  <si>
    <t>O-01971798</t>
  </si>
  <si>
    <t>F01C2941</t>
  </si>
  <si>
    <t xml:space="preserve">  8:00AM</t>
  </si>
  <si>
    <t>D01G3013</t>
  </si>
  <si>
    <t>D01G0533</t>
  </si>
  <si>
    <t>TO-0184553-FP-SMC3C-R20-1785</t>
  </si>
  <si>
    <t>O-01971197</t>
  </si>
  <si>
    <t>GANT POLYAMIDE ROUGE</t>
  </si>
  <si>
    <t>C01F4333</t>
  </si>
  <si>
    <t>TO-0184999-FP-SMC3F-CFP-1943</t>
  </si>
  <si>
    <t>O-01970883</t>
  </si>
  <si>
    <t>F01B2122</t>
  </si>
  <si>
    <t>TO-0184982-FP-SMC3F-OP-1737</t>
  </si>
  <si>
    <t>F01A3613</t>
  </si>
  <si>
    <t>TO-0184941-FP-SMC3H-WATERPROOF-1704</t>
  </si>
  <si>
    <t>O-01970485</t>
  </si>
  <si>
    <t>H01G4032</t>
  </si>
  <si>
    <t>H01G1511</t>
  </si>
  <si>
    <t>TO-0184999-FP-SMC3H-CFP-1943</t>
  </si>
  <si>
    <t>O-01971375</t>
  </si>
  <si>
    <t>REGARD/REHAUS.POLYP.EAUX PLUV.300X3</t>
  </si>
  <si>
    <t>H01F3943</t>
  </si>
  <si>
    <t>TO-0184934-FP-SMC3G-BATH SANITARY-1714</t>
  </si>
  <si>
    <t>G01H2243</t>
  </si>
  <si>
    <t>TO-0184549-FP-SMC3H-OP-1759</t>
  </si>
  <si>
    <t>O-01968454</t>
  </si>
  <si>
    <t>H01D4333</t>
  </si>
  <si>
    <t>TO-0184568-FP-SMC3G-CFP-1944</t>
  </si>
  <si>
    <t>G01A3013</t>
  </si>
  <si>
    <t>F01D1312</t>
  </si>
  <si>
    <t>D01C5021</t>
  </si>
  <si>
    <t>O-01968345</t>
  </si>
  <si>
    <t>HOTTE INCLINEE 60CM VERRE BLANC CAN</t>
  </si>
  <si>
    <t>F01E1513</t>
  </si>
  <si>
    <t>TO-0184561-FP-SMC3E-R20-1912</t>
  </si>
  <si>
    <t>O-01969763</t>
  </si>
  <si>
    <t>E01D4213</t>
  </si>
  <si>
    <t>TO-0184546-FP-MASSE-CFP-1745</t>
  </si>
  <si>
    <t>O-01971571</t>
  </si>
  <si>
    <t>E01D0542</t>
  </si>
  <si>
    <t>O-01969875</t>
  </si>
  <si>
    <t>TO-0184541-FP-SMC3-R20-1706</t>
  </si>
  <si>
    <t>O-01964565</t>
  </si>
  <si>
    <t>B01F1831</t>
  </si>
  <si>
    <t>TO-0185024-FP-SMC3G-POWER TOOLS-1767</t>
  </si>
  <si>
    <t>COUPE BORDURE 1000 W</t>
  </si>
  <si>
    <t>G01D3852</t>
  </si>
  <si>
    <t>E01G4123</t>
  </si>
  <si>
    <t>H01A4521</t>
  </si>
  <si>
    <t>TO-0184968-FP-SMC3D-POWER TOOLS-1900</t>
  </si>
  <si>
    <t>TONDEUSE SF 36V 5AH 46CM ERBAUER</t>
  </si>
  <si>
    <t>D01F2542</t>
  </si>
  <si>
    <t>F01D0841</t>
  </si>
  <si>
    <t>TO-0185024-FP-SMC3F-POWER TOOLS-1767</t>
  </si>
  <si>
    <t>F01F0332</t>
  </si>
  <si>
    <t>TO-0184999-FP-SMC3E-POWER TOOLS-1943</t>
  </si>
  <si>
    <t>E01G0431</t>
  </si>
  <si>
    <t>TO-0185024-FP-SMC3H-POWER TOOLS-1767</t>
  </si>
  <si>
    <t>H01F1812</t>
  </si>
  <si>
    <t>TO-0184934-FP-SMC3E-BATH SANITARY-1714</t>
  </si>
  <si>
    <t>E01D4322</t>
  </si>
  <si>
    <t>H01F2031</t>
  </si>
  <si>
    <t>E01D2922</t>
  </si>
  <si>
    <t>TO-0184546-FP-SMC3C-CFP-1745</t>
  </si>
  <si>
    <t>O-01971561</t>
  </si>
  <si>
    <t>C01C3231</t>
  </si>
  <si>
    <t>E01G5232</t>
  </si>
  <si>
    <t>E01F2132</t>
  </si>
  <si>
    <t>E01A2031</t>
  </si>
  <si>
    <t>TO-0184611-FP-SMC3-AIR COOLING-1791</t>
  </si>
  <si>
    <t>TO-0184611-FP-SMC3B-AIR COOLING-1791</t>
  </si>
  <si>
    <t>B01E1532</t>
  </si>
  <si>
    <t>TO-0184555-FP-SMC3C-CFP-1900</t>
  </si>
  <si>
    <t>O-01967457</t>
  </si>
  <si>
    <t>C01H1633</t>
  </si>
  <si>
    <t>F01B1033</t>
  </si>
  <si>
    <t>TO-0185024-FP-SMC3E-POWER TOOLS-1767</t>
  </si>
  <si>
    <t>E01F0442</t>
  </si>
  <si>
    <t>TO-0185034-FP-SMC3E-POWER TOOLS-1777</t>
  </si>
  <si>
    <t>O-01971941</t>
  </si>
  <si>
    <t>E01A4812</t>
  </si>
  <si>
    <t>TO-0184552-FP-SMC3D-R20-1778</t>
  </si>
  <si>
    <t>O-01969750</t>
  </si>
  <si>
    <t>D01F3733</t>
  </si>
  <si>
    <t>D01G1832</t>
  </si>
  <si>
    <t>TO-0184958-FP-SMC3D-R69-1919</t>
  </si>
  <si>
    <t>O-01969438</t>
  </si>
  <si>
    <t>POTEAU T VERT 120 CM</t>
  </si>
  <si>
    <t>D01A3621</t>
  </si>
  <si>
    <t>TO-0184553-FP-SMC3G-R20-1785</t>
  </si>
  <si>
    <t>CHARIOT DEVIDOIR SUR ROUES</t>
  </si>
  <si>
    <t>G01E5243</t>
  </si>
  <si>
    <t>TO-0184626-FP-SMC3F-CFP-1940</t>
  </si>
  <si>
    <t>F01E2413</t>
  </si>
  <si>
    <t>E01G0331</t>
  </si>
  <si>
    <t>C01B3223</t>
  </si>
  <si>
    <t>C01A5212</t>
  </si>
  <si>
    <t>TO-0184557-FP-SMC3C-CFP-1902</t>
  </si>
  <si>
    <t>O-01971422</t>
  </si>
  <si>
    <t>C01C1433</t>
  </si>
  <si>
    <t>TO-0184549-FP-SMC3G-OP-1759</t>
  </si>
  <si>
    <t>O-01968512</t>
  </si>
  <si>
    <t>G01B4832</t>
  </si>
  <si>
    <t>TO-0185020-FP-SMC3G-CFP-1761</t>
  </si>
  <si>
    <t>O-01966573</t>
  </si>
  <si>
    <t>ETAGERE BOIS 130X65X30</t>
  </si>
  <si>
    <t>G01F1011</t>
  </si>
  <si>
    <t>TO-0184624-FP-SMC3F-CFP-1951</t>
  </si>
  <si>
    <t>O-01958906</t>
  </si>
  <si>
    <t>F01A4033</t>
  </si>
  <si>
    <t>D01C4621</t>
  </si>
  <si>
    <t>TO-0184550-FP-SMC3H-R30-1768</t>
  </si>
  <si>
    <t>H01C3441</t>
  </si>
  <si>
    <t>D01H5032</t>
  </si>
  <si>
    <t>TO-0184624-FP-SMC3H-CFP-1951</t>
  </si>
  <si>
    <t>H01D2832</t>
  </si>
  <si>
    <t>D01D0811</t>
  </si>
  <si>
    <t>TO-0184981-FP-SMC3F-POWER TOOLS-1704</t>
  </si>
  <si>
    <t>TAILLE HAIES THERMIQUE 26 CM3</t>
  </si>
  <si>
    <t>F01F2742</t>
  </si>
  <si>
    <t>TO-0184561-FP-SMC3H-WATERPROOF-1912</t>
  </si>
  <si>
    <t>O-01970476</t>
  </si>
  <si>
    <t>H01B3623</t>
  </si>
  <si>
    <t>B01F0613</t>
  </si>
  <si>
    <t>B01F1712</t>
  </si>
  <si>
    <t>B01F0822</t>
  </si>
  <si>
    <t>TO-0184982-FP-MASSE-LG-1737</t>
  </si>
  <si>
    <t>O-01973241</t>
  </si>
  <si>
    <t>PLANCHE CHENE  MASSIF 2000X180X20MM</t>
  </si>
  <si>
    <t>B01A017</t>
  </si>
  <si>
    <t>B01F0322</t>
  </si>
  <si>
    <t>B01E5314</t>
  </si>
  <si>
    <t>B01F4211</t>
  </si>
  <si>
    <t>B01E3531</t>
  </si>
  <si>
    <t>D01G0713</t>
  </si>
  <si>
    <t>D01F0442</t>
  </si>
  <si>
    <t>D01B0643</t>
  </si>
  <si>
    <t>TO-0185034-FP-SMC3D-POWER TOOLS-1777</t>
  </si>
  <si>
    <t>D01G1322</t>
  </si>
  <si>
    <t>TO-0185024-FP-SMC3D-POWER TOOLS-1767</t>
  </si>
  <si>
    <t>D01G2041</t>
  </si>
  <si>
    <t>D01G0631</t>
  </si>
  <si>
    <t>COUPE BORDURE 300 W</t>
  </si>
  <si>
    <t>D01C2523</t>
  </si>
  <si>
    <t>D01B4822</t>
  </si>
  <si>
    <t>D01D3842</t>
  </si>
  <si>
    <t>D01C0911</t>
  </si>
  <si>
    <t>D01C2512</t>
  </si>
  <si>
    <t>F01D2822</t>
  </si>
  <si>
    <t>E01B4231</t>
  </si>
  <si>
    <t>E01B3711</t>
  </si>
  <si>
    <t>E01B4911</t>
  </si>
  <si>
    <t>TO-0184558-FP-SMC3E-POWER TOOLS-1903</t>
  </si>
  <si>
    <t>O-01971912</t>
  </si>
  <si>
    <t>E01G2233</t>
  </si>
  <si>
    <t>TO-0185020-FP-SMC3F-R20-1761</t>
  </si>
  <si>
    <t>O-01966805</t>
  </si>
  <si>
    <t>PULVERISATEUR 5L</t>
  </si>
  <si>
    <t>F01C4321</t>
  </si>
  <si>
    <t>TO-0184987-FP-SMC3F-OP-1753</t>
  </si>
  <si>
    <t>O-01968373</t>
  </si>
  <si>
    <t>F01A2442</t>
  </si>
  <si>
    <t>F01A2942</t>
  </si>
  <si>
    <t>O-01968496</t>
  </si>
  <si>
    <t>F01G5042</t>
  </si>
  <si>
    <t>F01H4533</t>
  </si>
  <si>
    <t>TO-0184549-FP-SMC3F-CFP-1759</t>
  </si>
  <si>
    <t>O-01971062</t>
  </si>
  <si>
    <t>F01A5212</t>
  </si>
  <si>
    <t>TO-0184549-FP-SMC3F-OP-1759</t>
  </si>
  <si>
    <t>O-01968268</t>
  </si>
  <si>
    <t>F01D2111</t>
  </si>
  <si>
    <t>TO-0184545-FP-SMC3F-CFP-1733</t>
  </si>
  <si>
    <t>O-01971010</t>
  </si>
  <si>
    <t>F01B3341</t>
  </si>
  <si>
    <t>code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</si>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</sst>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0"/>
      <color theme="1"/>
      <name val="Calibri"/>
      <family val="2"/>
      <scheme val="minor"/>
    </font>
    <font>
      <sz val="100"/>
      <color theme="1"/>
      <name val="BC C39 2 to 1 HD Wide 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</cellXfs>
  <cellStyles count="1">
    <cellStyle name="Normal" xfId="0" builtinId="0"/>
  </cellStyles>
  <dxfs count="2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ulage/roulage%20-%20Cop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nu (2)"/>
      <sheetName val="REPORT"/>
      <sheetName val="Optimisation"/>
      <sheetName val="CellMAG"/>
      <sheetName val="matriceIndex"/>
      <sheetName val="paramètres"/>
      <sheetName val="RoulageInterTache"/>
      <sheetName val="documentation"/>
      <sheetName val="historisation"/>
      <sheetName val="gains productivité"/>
      <sheetName val="clipboard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>
            <v>15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25"/>
  <sheetViews>
    <sheetView tabSelected="1" zoomScale="70" zoomScaleNormal="70" workbookViewId="0">
      <selection activeCell="M3" sqref="M3"/>
    </sheetView>
  </sheetViews>
  <sheetFormatPr baseColWidth="10" defaultRowHeight="127.5" x14ac:dyDescent="0.25"/>
  <cols>
    <col min="1" max="1" width="7.7109375" bestFit="1" customWidth="1"/>
    <col min="2" max="2" width="16.85546875" style="16" customWidth="1"/>
    <col min="3" max="3" width="16.140625" bestFit="1" customWidth="1"/>
    <col min="4" max="4" width="11.7109375" customWidth="1"/>
    <col min="5" max="5" width="21" style="9" customWidth="1"/>
    <col min="6" max="6" width="17.140625" customWidth="1"/>
    <col min="7" max="7" width="13.85546875" customWidth="1"/>
    <col min="8" max="8" width="16.7109375" bestFit="1" customWidth="1"/>
    <col min="9" max="9" width="194.28515625" style="19" bestFit="1" customWidth="1"/>
  </cols>
  <sheetData>
    <row r="1" spans="1:10" s="12" customFormat="1" ht="74.25" customHeight="1" x14ac:dyDescent="0.25">
      <c r="A1" s="10" t="s">
        <v>0</v>
      </c>
      <c r="B1" s="13" t="s">
        <v>1</v>
      </c>
      <c r="C1" s="10" t="s">
        <v>2</v>
      </c>
      <c r="D1" s="10" t="s">
        <v>3</v>
      </c>
      <c r="E1" s="11" t="s">
        <v>4</v>
      </c>
      <c r="F1" s="10" t="s">
        <v>5</v>
      </c>
      <c r="G1" s="10" t="s">
        <v>6</v>
      </c>
      <c r="H1" s="10" t="s">
        <v>300</v>
      </c>
      <c r="I1" s="17" t="s">
        <v>539</v>
      </c>
      <c r="J1" s="20" t="s">
        <v>540</v>
      </c>
    </row>
    <row r="2" spans="1:10" ht="74.25" customHeight="1" x14ac:dyDescent="0.25">
      <c r="A2" s="3">
        <v>1</v>
      </c>
      <c r="B2" s="14" t="s">
        <v>11</v>
      </c>
      <c r="C2" s="3">
        <v>1761</v>
      </c>
      <c r="D2" s="3">
        <v>200188</v>
      </c>
      <c r="E2" s="7" t="s">
        <v>12</v>
      </c>
      <c r="F2" s="3" t="s">
        <v>13</v>
      </c>
      <c r="G2" s="3" t="s">
        <v>14</v>
      </c>
      <c r="H2" s="3" t="s">
        <v>18</v>
      </c>
      <c r="I2" s="18" t="str">
        <f>+"*"&amp;B2&amp;"*"</f>
        <v>*TO-0185020-FP-SMC3-R20-1761*</v>
      </c>
      <c r="J2" s="21"/>
    </row>
    <row r="3" spans="1:10" ht="74.25" customHeight="1" x14ac:dyDescent="0.25">
      <c r="A3" s="2">
        <v>2</v>
      </c>
      <c r="B3" s="15" t="s">
        <v>19</v>
      </c>
      <c r="C3" s="2">
        <v>1777</v>
      </c>
      <c r="D3" s="2">
        <v>800108</v>
      </c>
      <c r="E3" s="8" t="s">
        <v>21</v>
      </c>
      <c r="F3" s="2" t="s">
        <v>22</v>
      </c>
      <c r="G3" s="2" t="s">
        <v>23</v>
      </c>
      <c r="H3" s="2" t="s">
        <v>25</v>
      </c>
      <c r="I3" s="18" t="str">
        <f t="shared" ref="I3:I66" si="0">+"*"&amp;B3&amp;"*"</f>
        <v>*TO-0184607-FP-SMC3E-AIR COOLING-1777*</v>
      </c>
      <c r="J3" s="21"/>
    </row>
    <row r="4" spans="1:10" ht="74.25" customHeight="1" x14ac:dyDescent="0.25">
      <c r="A4" s="3">
        <v>3</v>
      </c>
      <c r="B4" s="14" t="s">
        <v>26</v>
      </c>
      <c r="C4" s="3">
        <v>1714</v>
      </c>
      <c r="D4" s="3">
        <v>200190</v>
      </c>
      <c r="E4" s="7" t="s">
        <v>27</v>
      </c>
      <c r="F4" s="3" t="s">
        <v>28</v>
      </c>
      <c r="G4" s="3" t="s">
        <v>25</v>
      </c>
      <c r="H4" s="3" t="s">
        <v>30</v>
      </c>
      <c r="I4" s="18" t="str">
        <f t="shared" si="0"/>
        <v>*TO-0184934-FP-SMC3D-R20-1714*</v>
      </c>
      <c r="J4" s="21"/>
    </row>
    <row r="5" spans="1:10" ht="74.25" customHeight="1" x14ac:dyDescent="0.25">
      <c r="A5" s="2">
        <v>4</v>
      </c>
      <c r="B5" s="15" t="s">
        <v>31</v>
      </c>
      <c r="C5" s="2">
        <v>1767</v>
      </c>
      <c r="D5" s="2">
        <v>900987</v>
      </c>
      <c r="E5" s="8" t="s">
        <v>32</v>
      </c>
      <c r="F5" s="2" t="s">
        <v>33</v>
      </c>
      <c r="G5" s="2" t="s">
        <v>30</v>
      </c>
      <c r="H5" s="2" t="s">
        <v>23</v>
      </c>
      <c r="I5" s="18" t="str">
        <f t="shared" si="0"/>
        <v>*TO-0184989-FP-SMC3H-WATERPROOF-1767*</v>
      </c>
      <c r="J5" s="21"/>
    </row>
    <row r="6" spans="1:10" ht="74.25" customHeight="1" x14ac:dyDescent="0.25">
      <c r="A6" s="3">
        <v>5</v>
      </c>
      <c r="B6" s="14" t="s">
        <v>34</v>
      </c>
      <c r="C6" s="3">
        <v>1753</v>
      </c>
      <c r="D6" s="3">
        <v>251257</v>
      </c>
      <c r="E6" s="7" t="s">
        <v>35</v>
      </c>
      <c r="F6" s="3" t="s">
        <v>36</v>
      </c>
      <c r="G6" s="3" t="s">
        <v>23</v>
      </c>
      <c r="H6" s="3" t="s">
        <v>18</v>
      </c>
      <c r="I6" s="18" t="str">
        <f t="shared" si="0"/>
        <v>*TO-0184987-FP-SMC3E-R20-1753*</v>
      </c>
      <c r="J6" s="21"/>
    </row>
    <row r="7" spans="1:10" ht="74.25" customHeight="1" x14ac:dyDescent="0.25">
      <c r="A7" s="2">
        <v>6</v>
      </c>
      <c r="B7" s="15" t="s">
        <v>38</v>
      </c>
      <c r="C7" s="2">
        <v>1714</v>
      </c>
      <c r="D7" s="2">
        <v>251257</v>
      </c>
      <c r="E7" s="8" t="s">
        <v>35</v>
      </c>
      <c r="F7" s="2" t="s">
        <v>39</v>
      </c>
      <c r="G7" s="2" t="s">
        <v>23</v>
      </c>
      <c r="H7" s="2" t="s">
        <v>30</v>
      </c>
      <c r="I7" s="18" t="str">
        <f t="shared" si="0"/>
        <v>*TO-0184934-FP-SMC3E-R20-1714*</v>
      </c>
      <c r="J7" s="21"/>
    </row>
    <row r="8" spans="1:10" ht="74.25" customHeight="1" x14ac:dyDescent="0.25">
      <c r="A8" s="3">
        <v>7</v>
      </c>
      <c r="B8" s="14" t="s">
        <v>40</v>
      </c>
      <c r="C8" s="3">
        <v>1723</v>
      </c>
      <c r="D8" s="3">
        <v>525980</v>
      </c>
      <c r="E8" s="7" t="s">
        <v>42</v>
      </c>
      <c r="F8" s="3" t="s">
        <v>43</v>
      </c>
      <c r="G8" s="3" t="s">
        <v>30</v>
      </c>
      <c r="H8" s="3" t="s">
        <v>23</v>
      </c>
      <c r="I8" s="18" t="str">
        <f t="shared" si="0"/>
        <v>*TO-0184705-FP-SMC3H-BATH SANITARY-1723*</v>
      </c>
      <c r="J8" s="21"/>
    </row>
    <row r="9" spans="1:10" ht="74.25" customHeight="1" x14ac:dyDescent="0.25">
      <c r="A9" s="2">
        <v>8</v>
      </c>
      <c r="B9" s="15" t="s">
        <v>44</v>
      </c>
      <c r="C9" s="2">
        <v>1768</v>
      </c>
      <c r="D9" s="2">
        <v>344995</v>
      </c>
      <c r="E9" s="8" t="s">
        <v>46</v>
      </c>
      <c r="F9" s="2" t="s">
        <v>47</v>
      </c>
      <c r="G9" s="2" t="s">
        <v>25</v>
      </c>
      <c r="H9" s="2" t="s">
        <v>25</v>
      </c>
      <c r="I9" s="18" t="str">
        <f t="shared" si="0"/>
        <v>*TO-0184550-FP-SMC3D-R30-1768*</v>
      </c>
      <c r="J9" s="21"/>
    </row>
    <row r="10" spans="1:10" ht="74.25" customHeight="1" x14ac:dyDescent="0.25">
      <c r="A10" s="3">
        <v>9</v>
      </c>
      <c r="B10" s="14" t="s">
        <v>49</v>
      </c>
      <c r="C10" s="3">
        <v>1704</v>
      </c>
      <c r="D10" s="3">
        <v>251257</v>
      </c>
      <c r="E10" s="7" t="s">
        <v>35</v>
      </c>
      <c r="F10" s="3" t="s">
        <v>50</v>
      </c>
      <c r="G10" s="3" t="s">
        <v>25</v>
      </c>
      <c r="H10" s="3" t="s">
        <v>30</v>
      </c>
      <c r="I10" s="18" t="str">
        <f t="shared" si="0"/>
        <v>*TO-0184941-FP-SMC3D-R20-1704*</v>
      </c>
      <c r="J10" s="21"/>
    </row>
    <row r="11" spans="1:10" ht="74.25" customHeight="1" x14ac:dyDescent="0.25">
      <c r="A11" s="2">
        <v>10</v>
      </c>
      <c r="B11" s="15" t="s">
        <v>51</v>
      </c>
      <c r="C11" s="2">
        <v>1706</v>
      </c>
      <c r="D11" s="2">
        <v>344995</v>
      </c>
      <c r="E11" s="8" t="s">
        <v>46</v>
      </c>
      <c r="F11" s="2" t="s">
        <v>52</v>
      </c>
      <c r="G11" s="2" t="s">
        <v>30</v>
      </c>
      <c r="H11" s="2" t="s">
        <v>53</v>
      </c>
      <c r="I11" s="18" t="str">
        <f t="shared" si="0"/>
        <v>*TO-0184541-FP-SMC3H-R30-1706*</v>
      </c>
      <c r="J11" s="21"/>
    </row>
    <row r="12" spans="1:10" ht="74.25" customHeight="1" x14ac:dyDescent="0.25">
      <c r="A12" s="3">
        <v>11</v>
      </c>
      <c r="B12" s="14" t="s">
        <v>54</v>
      </c>
      <c r="C12" s="3">
        <v>1767</v>
      </c>
      <c r="D12" s="3">
        <v>343347</v>
      </c>
      <c r="E12" s="7" t="s">
        <v>56</v>
      </c>
      <c r="F12" s="3" t="s">
        <v>57</v>
      </c>
      <c r="G12" s="3" t="s">
        <v>53</v>
      </c>
      <c r="H12" s="3" t="s">
        <v>23</v>
      </c>
      <c r="I12" s="18" t="str">
        <f t="shared" si="0"/>
        <v>*TO-0184989-FP-SMC3G-OP-1767*</v>
      </c>
      <c r="J12" s="21"/>
    </row>
    <row r="13" spans="1:10" ht="74.25" customHeight="1" x14ac:dyDescent="0.25">
      <c r="A13" s="2">
        <v>12</v>
      </c>
      <c r="B13" s="15" t="s">
        <v>58</v>
      </c>
      <c r="C13" s="2">
        <v>1704</v>
      </c>
      <c r="D13" s="2">
        <v>270290</v>
      </c>
      <c r="E13" s="8" t="s">
        <v>60</v>
      </c>
      <c r="F13" s="2" t="s">
        <v>61</v>
      </c>
      <c r="G13" s="2" t="s">
        <v>23</v>
      </c>
      <c r="H13" s="2" t="s">
        <v>30</v>
      </c>
      <c r="I13" s="18" t="str">
        <f t="shared" si="0"/>
        <v>*TO-0184981-FP-SMC3E-POWER TOOLS-1704*</v>
      </c>
      <c r="J13" s="21"/>
    </row>
    <row r="14" spans="1:10" ht="74.25" customHeight="1" x14ac:dyDescent="0.25">
      <c r="A14" s="3">
        <v>13</v>
      </c>
      <c r="B14" s="14" t="s">
        <v>63</v>
      </c>
      <c r="C14" s="3">
        <v>1919</v>
      </c>
      <c r="D14" s="3">
        <v>103080</v>
      </c>
      <c r="E14" s="7" t="s">
        <v>64</v>
      </c>
      <c r="F14" s="3" t="s">
        <v>65</v>
      </c>
      <c r="G14" s="3" t="s">
        <v>30</v>
      </c>
      <c r="H14" s="3" t="s">
        <v>53</v>
      </c>
      <c r="I14" s="18" t="str">
        <f t="shared" si="0"/>
        <v>*TO-0184958-FP-SMC3H-LG-1919*</v>
      </c>
      <c r="J14" s="21"/>
    </row>
    <row r="15" spans="1:10" ht="74.25" customHeight="1" x14ac:dyDescent="0.25">
      <c r="A15" s="2">
        <v>14</v>
      </c>
      <c r="B15" s="15" t="s">
        <v>66</v>
      </c>
      <c r="C15" s="2">
        <v>1757</v>
      </c>
      <c r="D15" s="2">
        <v>250899</v>
      </c>
      <c r="E15" s="8" t="s">
        <v>68</v>
      </c>
      <c r="F15" s="2" t="s">
        <v>69</v>
      </c>
      <c r="G15" s="2" t="s">
        <v>30</v>
      </c>
      <c r="H15" s="2" t="s">
        <v>25</v>
      </c>
      <c r="I15" s="18" t="str">
        <f t="shared" si="0"/>
        <v>*TO-0185017-FP-SMC3H-POWER TOOLS-1757*</v>
      </c>
      <c r="J15" s="21"/>
    </row>
    <row r="16" spans="1:10" ht="74.25" customHeight="1" x14ac:dyDescent="0.25">
      <c r="A16" s="3">
        <v>15</v>
      </c>
      <c r="B16" s="14" t="s">
        <v>26</v>
      </c>
      <c r="C16" s="3">
        <v>1714</v>
      </c>
      <c r="D16" s="3">
        <v>200191</v>
      </c>
      <c r="E16" s="7" t="s">
        <v>70</v>
      </c>
      <c r="F16" s="3" t="s">
        <v>71</v>
      </c>
      <c r="G16" s="3" t="s">
        <v>25</v>
      </c>
      <c r="H16" s="3" t="s">
        <v>30</v>
      </c>
      <c r="I16" s="18" t="str">
        <f t="shared" si="0"/>
        <v>*TO-0184934-FP-SMC3D-R20-1714*</v>
      </c>
      <c r="J16" s="21"/>
    </row>
    <row r="17" spans="1:10" ht="74.25" customHeight="1" x14ac:dyDescent="0.25">
      <c r="A17" s="2">
        <v>16</v>
      </c>
      <c r="B17" s="15" t="s">
        <v>72</v>
      </c>
      <c r="C17" s="2">
        <v>1745</v>
      </c>
      <c r="D17" s="2">
        <v>344070</v>
      </c>
      <c r="E17" s="8" t="s">
        <v>74</v>
      </c>
      <c r="F17" s="2" t="s">
        <v>75</v>
      </c>
      <c r="G17" s="2" t="s">
        <v>30</v>
      </c>
      <c r="H17" s="2" t="s">
        <v>23</v>
      </c>
      <c r="I17" s="18" t="str">
        <f t="shared" si="0"/>
        <v>*TO-0184546-FP-SMC3H-R30-1745*</v>
      </c>
      <c r="J17" s="21"/>
    </row>
    <row r="18" spans="1:10" ht="74.25" customHeight="1" x14ac:dyDescent="0.25">
      <c r="A18" s="3">
        <v>17</v>
      </c>
      <c r="B18" s="14" t="s">
        <v>76</v>
      </c>
      <c r="C18" s="3">
        <v>1904</v>
      </c>
      <c r="D18" s="3">
        <v>250881</v>
      </c>
      <c r="E18" s="7" t="s">
        <v>78</v>
      </c>
      <c r="F18" s="3" t="s">
        <v>79</v>
      </c>
      <c r="G18" s="3" t="s">
        <v>23</v>
      </c>
      <c r="H18" s="3" t="s">
        <v>80</v>
      </c>
      <c r="I18" s="18" t="str">
        <f t="shared" si="0"/>
        <v>*TO-0184559-FP-SMC3E-POWER TOOLS-1904*</v>
      </c>
      <c r="J18" s="21"/>
    </row>
    <row r="19" spans="1:10" ht="74.25" customHeight="1" x14ac:dyDescent="0.25">
      <c r="A19" s="2">
        <v>18</v>
      </c>
      <c r="B19" s="15" t="s">
        <v>81</v>
      </c>
      <c r="C19" s="2">
        <v>1951</v>
      </c>
      <c r="D19" s="2">
        <v>800108</v>
      </c>
      <c r="E19" s="8" t="s">
        <v>21</v>
      </c>
      <c r="F19" s="2" t="s">
        <v>82</v>
      </c>
      <c r="G19" s="2" t="s">
        <v>80</v>
      </c>
      <c r="H19" s="2" t="s">
        <v>25</v>
      </c>
      <c r="I19" s="18" t="str">
        <f t="shared" si="0"/>
        <v>*TO-0184624-FP-SMC3C-AIR COOLING-1951*</v>
      </c>
      <c r="J19" s="21"/>
    </row>
    <row r="20" spans="1:10" ht="74.25" customHeight="1" x14ac:dyDescent="0.25">
      <c r="A20" s="3">
        <v>19</v>
      </c>
      <c r="B20" s="14" t="s">
        <v>81</v>
      </c>
      <c r="C20" s="3">
        <v>1951</v>
      </c>
      <c r="D20" s="3">
        <v>800100</v>
      </c>
      <c r="E20" s="7" t="s">
        <v>83</v>
      </c>
      <c r="F20" s="3" t="s">
        <v>84</v>
      </c>
      <c r="G20" s="3" t="s">
        <v>80</v>
      </c>
      <c r="H20" s="3" t="s">
        <v>25</v>
      </c>
      <c r="I20" s="18" t="str">
        <f t="shared" si="0"/>
        <v>*TO-0184624-FP-SMC3C-AIR COOLING-1951*</v>
      </c>
      <c r="J20" s="21"/>
    </row>
    <row r="21" spans="1:10" ht="74.25" customHeight="1" x14ac:dyDescent="0.25">
      <c r="A21" s="2">
        <v>20</v>
      </c>
      <c r="B21" s="15" t="s">
        <v>85</v>
      </c>
      <c r="C21" s="2">
        <v>1935</v>
      </c>
      <c r="D21" s="2">
        <v>250881</v>
      </c>
      <c r="E21" s="8" t="s">
        <v>78</v>
      </c>
      <c r="F21" s="2" t="s">
        <v>87</v>
      </c>
      <c r="G21" s="2" t="s">
        <v>25</v>
      </c>
      <c r="H21" s="2" t="s">
        <v>14</v>
      </c>
      <c r="I21" s="18" t="str">
        <f t="shared" si="0"/>
        <v>*TO-0184954-FP-SMC3D-POWER TOOLS-1935*</v>
      </c>
      <c r="J21" s="21"/>
    </row>
    <row r="22" spans="1:10" ht="74.25" customHeight="1" x14ac:dyDescent="0.25">
      <c r="A22" s="3">
        <v>21</v>
      </c>
      <c r="B22" s="14" t="s">
        <v>88</v>
      </c>
      <c r="C22" s="3">
        <v>1900</v>
      </c>
      <c r="D22" s="3">
        <v>415080</v>
      </c>
      <c r="E22" s="7" t="s">
        <v>89</v>
      </c>
      <c r="F22" s="3" t="s">
        <v>90</v>
      </c>
      <c r="G22" s="3" t="s">
        <v>14</v>
      </c>
      <c r="H22" s="3" t="s">
        <v>18</v>
      </c>
      <c r="I22" s="18" t="str">
        <f t="shared" si="0"/>
        <v>*TO-0184555-FP-MASSE-CFP-1900*</v>
      </c>
      <c r="J22" s="21"/>
    </row>
    <row r="23" spans="1:10" ht="74.25" customHeight="1" x14ac:dyDescent="0.25">
      <c r="A23" s="2">
        <v>22</v>
      </c>
      <c r="B23" s="15" t="s">
        <v>91</v>
      </c>
      <c r="C23" s="2">
        <v>1791</v>
      </c>
      <c r="D23" s="2">
        <v>800108</v>
      </c>
      <c r="E23" s="8" t="s">
        <v>21</v>
      </c>
      <c r="F23" s="2" t="s">
        <v>93</v>
      </c>
      <c r="G23" s="2" t="s">
        <v>18</v>
      </c>
      <c r="H23" s="2" t="s">
        <v>80</v>
      </c>
      <c r="I23" s="18" t="str">
        <f t="shared" si="0"/>
        <v>*TO-0184611-FP-SMC3F-AIR COOLING-1791*</v>
      </c>
      <c r="J23" s="21"/>
    </row>
    <row r="24" spans="1:10" ht="74.25" customHeight="1" x14ac:dyDescent="0.25">
      <c r="A24" s="3">
        <v>23</v>
      </c>
      <c r="B24" s="14" t="s">
        <v>94</v>
      </c>
      <c r="C24" s="3">
        <v>1745</v>
      </c>
      <c r="D24" s="3">
        <v>815136</v>
      </c>
      <c r="E24" s="7" t="s">
        <v>95</v>
      </c>
      <c r="F24" s="3" t="s">
        <v>96</v>
      </c>
      <c r="G24" s="3" t="s">
        <v>80</v>
      </c>
      <c r="H24" s="3" t="s">
        <v>23</v>
      </c>
      <c r="I24" s="18" t="str">
        <f t="shared" si="0"/>
        <v>*TO-0184709-2100143-FP-SMC3C-CFP-1745*</v>
      </c>
      <c r="J24" s="21"/>
    </row>
    <row r="25" spans="1:10" ht="74.25" customHeight="1" x14ac:dyDescent="0.25">
      <c r="A25" s="2">
        <v>24</v>
      </c>
      <c r="B25" s="15" t="s">
        <v>94</v>
      </c>
      <c r="C25" s="2">
        <v>1745</v>
      </c>
      <c r="D25" s="2">
        <v>815136</v>
      </c>
      <c r="E25" s="8" t="s">
        <v>95</v>
      </c>
      <c r="F25" s="2" t="s">
        <v>97</v>
      </c>
      <c r="G25" s="2" t="s">
        <v>80</v>
      </c>
      <c r="H25" s="2" t="s">
        <v>23</v>
      </c>
      <c r="I25" s="18" t="str">
        <f t="shared" si="0"/>
        <v>*TO-0184709-2100143-FP-SMC3C-CFP-1745*</v>
      </c>
      <c r="J25" s="21"/>
    </row>
    <row r="26" spans="1:10" ht="74.25" customHeight="1" x14ac:dyDescent="0.25">
      <c r="A26" s="3">
        <v>25</v>
      </c>
      <c r="B26" s="14" t="s">
        <v>76</v>
      </c>
      <c r="C26" s="3">
        <v>1904</v>
      </c>
      <c r="D26" s="3">
        <v>250881</v>
      </c>
      <c r="E26" s="7" t="s">
        <v>78</v>
      </c>
      <c r="F26" s="3" t="s">
        <v>98</v>
      </c>
      <c r="G26" s="3" t="s">
        <v>23</v>
      </c>
      <c r="H26" s="3" t="s">
        <v>80</v>
      </c>
      <c r="I26" s="18" t="str">
        <f t="shared" si="0"/>
        <v>*TO-0184559-FP-SMC3E-POWER TOOLS-1904*</v>
      </c>
      <c r="J26" s="21"/>
    </row>
    <row r="27" spans="1:10" ht="74.25" customHeight="1" x14ac:dyDescent="0.25">
      <c r="A27" s="2">
        <v>26</v>
      </c>
      <c r="B27" s="15" t="s">
        <v>99</v>
      </c>
      <c r="C27" s="2">
        <v>1777</v>
      </c>
      <c r="D27" s="2">
        <v>800158</v>
      </c>
      <c r="E27" s="8" t="s">
        <v>100</v>
      </c>
      <c r="F27" s="2" t="s">
        <v>101</v>
      </c>
      <c r="G27" s="2" t="s">
        <v>80</v>
      </c>
      <c r="H27" s="2" t="s">
        <v>25</v>
      </c>
      <c r="I27" s="18" t="str">
        <f t="shared" si="0"/>
        <v>*TO-0184607-FP-SMC3C-AIR COOLING-1777*</v>
      </c>
      <c r="J27" s="21"/>
    </row>
    <row r="28" spans="1:10" ht="74.25" customHeight="1" x14ac:dyDescent="0.25">
      <c r="A28" s="3">
        <v>27</v>
      </c>
      <c r="B28" s="14" t="s">
        <v>26</v>
      </c>
      <c r="C28" s="3">
        <v>1714</v>
      </c>
      <c r="D28" s="3">
        <v>250684</v>
      </c>
      <c r="E28" s="7" t="s">
        <v>103</v>
      </c>
      <c r="F28" s="3" t="s">
        <v>104</v>
      </c>
      <c r="G28" s="3" t="s">
        <v>25</v>
      </c>
      <c r="H28" s="3" t="s">
        <v>30</v>
      </c>
      <c r="I28" s="18" t="str">
        <f t="shared" si="0"/>
        <v>*TO-0184934-FP-SMC3D-R20-1714*</v>
      </c>
      <c r="J28" s="21"/>
    </row>
    <row r="29" spans="1:10" ht="74.25" customHeight="1" x14ac:dyDescent="0.25">
      <c r="A29" s="2">
        <v>28</v>
      </c>
      <c r="B29" s="15" t="s">
        <v>105</v>
      </c>
      <c r="C29" s="2">
        <v>1727</v>
      </c>
      <c r="D29" s="2">
        <v>770635</v>
      </c>
      <c r="E29" s="8" t="s">
        <v>107</v>
      </c>
      <c r="F29" s="2" t="s">
        <v>108</v>
      </c>
      <c r="G29" s="2" t="s">
        <v>30</v>
      </c>
      <c r="H29" s="2" t="s">
        <v>25</v>
      </c>
      <c r="I29" s="18" t="str">
        <f t="shared" si="0"/>
        <v>*TO-0184544-FP-SMC3H-R70-1727*</v>
      </c>
      <c r="J29" s="21"/>
    </row>
    <row r="30" spans="1:10" ht="74.25" customHeight="1" x14ac:dyDescent="0.25">
      <c r="A30" s="3">
        <v>29</v>
      </c>
      <c r="B30" s="14" t="s">
        <v>49</v>
      </c>
      <c r="C30" s="3">
        <v>1704</v>
      </c>
      <c r="D30" s="3">
        <v>251257</v>
      </c>
      <c r="E30" s="7" t="s">
        <v>35</v>
      </c>
      <c r="F30" s="3" t="s">
        <v>109</v>
      </c>
      <c r="G30" s="3" t="s">
        <v>25</v>
      </c>
      <c r="H30" s="3" t="s">
        <v>30</v>
      </c>
      <c r="I30" s="18" t="str">
        <f t="shared" si="0"/>
        <v>*TO-0184941-FP-SMC3D-R20-1704*</v>
      </c>
      <c r="J30" s="21"/>
    </row>
    <row r="31" spans="1:10" ht="74.25" customHeight="1" x14ac:dyDescent="0.25">
      <c r="A31" s="2">
        <v>30</v>
      </c>
      <c r="B31" s="15" t="s">
        <v>110</v>
      </c>
      <c r="C31" s="2">
        <v>1761</v>
      </c>
      <c r="D31" s="2">
        <v>344995</v>
      </c>
      <c r="E31" s="8" t="s">
        <v>46</v>
      </c>
      <c r="F31" s="2" t="s">
        <v>111</v>
      </c>
      <c r="G31" s="2" t="s">
        <v>30</v>
      </c>
      <c r="H31" s="2" t="s">
        <v>18</v>
      </c>
      <c r="I31" s="18" t="str">
        <f t="shared" si="0"/>
        <v>*TO-0185020-FP-SMC3H-R30-1761*</v>
      </c>
      <c r="J31" s="21"/>
    </row>
    <row r="32" spans="1:10" ht="74.25" customHeight="1" x14ac:dyDescent="0.25">
      <c r="A32" s="3">
        <v>31</v>
      </c>
      <c r="B32" s="14" t="s">
        <v>91</v>
      </c>
      <c r="C32" s="3">
        <v>1791</v>
      </c>
      <c r="D32" s="3">
        <v>800114</v>
      </c>
      <c r="E32" s="7" t="s">
        <v>112</v>
      </c>
      <c r="F32" s="3" t="s">
        <v>113</v>
      </c>
      <c r="G32" s="3" t="s">
        <v>18</v>
      </c>
      <c r="H32" s="3" t="s">
        <v>80</v>
      </c>
      <c r="I32" s="18" t="str">
        <f t="shared" si="0"/>
        <v>*TO-0184611-FP-SMC3F-AIR COOLING-1791*</v>
      </c>
      <c r="J32" s="21"/>
    </row>
    <row r="33" spans="1:10" ht="74.25" customHeight="1" x14ac:dyDescent="0.25">
      <c r="A33" s="2">
        <v>32</v>
      </c>
      <c r="B33" s="15" t="s">
        <v>114</v>
      </c>
      <c r="C33" s="2">
        <v>1706</v>
      </c>
      <c r="D33" s="2">
        <v>120030</v>
      </c>
      <c r="E33" s="8" t="s">
        <v>115</v>
      </c>
      <c r="F33" s="2" t="s">
        <v>116</v>
      </c>
      <c r="G33" s="2" t="s">
        <v>14</v>
      </c>
      <c r="H33" s="2" t="s">
        <v>53</v>
      </c>
      <c r="I33" s="18" t="str">
        <f t="shared" si="0"/>
        <v>*TO-0184541-FP-MASSE-R10-1706*</v>
      </c>
      <c r="J33" s="21"/>
    </row>
    <row r="34" spans="1:10" ht="74.25" customHeight="1" x14ac:dyDescent="0.25">
      <c r="A34" s="3">
        <v>33</v>
      </c>
      <c r="B34" s="14" t="s">
        <v>117</v>
      </c>
      <c r="C34" s="3">
        <v>1940</v>
      </c>
      <c r="D34" s="3">
        <v>525982</v>
      </c>
      <c r="E34" s="7" t="s">
        <v>118</v>
      </c>
      <c r="F34" s="3" t="s">
        <v>119</v>
      </c>
      <c r="G34" s="3" t="s">
        <v>53</v>
      </c>
      <c r="H34" s="3" t="s">
        <v>23</v>
      </c>
      <c r="I34" s="18" t="str">
        <f t="shared" si="0"/>
        <v>*TO-0184626-FP-SMC3G-BATH SANITARY-1940*</v>
      </c>
      <c r="J34" s="21"/>
    </row>
    <row r="35" spans="1:10" ht="74.25" customHeight="1" x14ac:dyDescent="0.25">
      <c r="A35" s="2">
        <v>34</v>
      </c>
      <c r="B35" s="15" t="s">
        <v>120</v>
      </c>
      <c r="C35" s="2">
        <v>1719</v>
      </c>
      <c r="D35" s="2">
        <v>251257</v>
      </c>
      <c r="E35" s="8" t="s">
        <v>35</v>
      </c>
      <c r="F35" s="2" t="s">
        <v>122</v>
      </c>
      <c r="G35" s="2" t="s">
        <v>23</v>
      </c>
      <c r="H35" s="2" t="s">
        <v>23</v>
      </c>
      <c r="I35" s="18" t="str">
        <f t="shared" si="0"/>
        <v>*TO-0184976-FP-SMC3E-R20-1719*</v>
      </c>
      <c r="J35" s="21"/>
    </row>
    <row r="36" spans="1:10" ht="74.25" customHeight="1" x14ac:dyDescent="0.25">
      <c r="A36" s="3">
        <v>35</v>
      </c>
      <c r="B36" s="14" t="s">
        <v>120</v>
      </c>
      <c r="C36" s="3">
        <v>1719</v>
      </c>
      <c r="D36" s="3">
        <v>251257</v>
      </c>
      <c r="E36" s="7" t="s">
        <v>35</v>
      </c>
      <c r="F36" s="3" t="s">
        <v>123</v>
      </c>
      <c r="G36" s="3" t="s">
        <v>23</v>
      </c>
      <c r="H36" s="3" t="s">
        <v>23</v>
      </c>
      <c r="I36" s="18" t="str">
        <f t="shared" si="0"/>
        <v>*TO-0184976-FP-SMC3E-R20-1719*</v>
      </c>
      <c r="J36" s="21"/>
    </row>
    <row r="37" spans="1:10" ht="74.25" customHeight="1" x14ac:dyDescent="0.25">
      <c r="A37" s="2">
        <v>36</v>
      </c>
      <c r="B37" s="15" t="s">
        <v>124</v>
      </c>
      <c r="C37" s="2">
        <v>1704</v>
      </c>
      <c r="D37" s="2">
        <v>344995</v>
      </c>
      <c r="E37" s="8" t="s">
        <v>46</v>
      </c>
      <c r="F37" s="2" t="s">
        <v>126</v>
      </c>
      <c r="G37" s="2" t="s">
        <v>23</v>
      </c>
      <c r="H37" s="2" t="s">
        <v>30</v>
      </c>
      <c r="I37" s="18" t="str">
        <f t="shared" si="0"/>
        <v>*TO-0184941-FP-SMC3E-R30-1704*</v>
      </c>
      <c r="J37" s="21"/>
    </row>
    <row r="38" spans="1:10" ht="74.25" customHeight="1" x14ac:dyDescent="0.25">
      <c r="A38" s="3">
        <v>37</v>
      </c>
      <c r="B38" s="14" t="s">
        <v>40</v>
      </c>
      <c r="C38" s="3">
        <v>1723</v>
      </c>
      <c r="D38" s="3">
        <v>525988</v>
      </c>
      <c r="E38" s="7" t="s">
        <v>127</v>
      </c>
      <c r="F38" s="3" t="s">
        <v>128</v>
      </c>
      <c r="G38" s="3" t="s">
        <v>30</v>
      </c>
      <c r="H38" s="3" t="s">
        <v>23</v>
      </c>
      <c r="I38" s="18" t="str">
        <f t="shared" si="0"/>
        <v>*TO-0184705-FP-SMC3H-BATH SANITARY-1723*</v>
      </c>
      <c r="J38" s="21"/>
    </row>
    <row r="39" spans="1:10" ht="74.25" customHeight="1" x14ac:dyDescent="0.25">
      <c r="A39" s="2">
        <v>38</v>
      </c>
      <c r="B39" s="15" t="s">
        <v>58</v>
      </c>
      <c r="C39" s="2">
        <v>1704</v>
      </c>
      <c r="D39" s="2">
        <v>251042</v>
      </c>
      <c r="E39" s="8" t="s">
        <v>129</v>
      </c>
      <c r="F39" s="2" t="s">
        <v>130</v>
      </c>
      <c r="G39" s="2" t="s">
        <v>23</v>
      </c>
      <c r="H39" s="2" t="s">
        <v>30</v>
      </c>
      <c r="I39" s="18" t="str">
        <f t="shared" si="0"/>
        <v>*TO-0184981-FP-SMC3E-POWER TOOLS-1704*</v>
      </c>
      <c r="J39" s="21"/>
    </row>
    <row r="40" spans="1:10" ht="74.25" customHeight="1" x14ac:dyDescent="0.25">
      <c r="A40" s="3">
        <v>39</v>
      </c>
      <c r="B40" s="14" t="s">
        <v>51</v>
      </c>
      <c r="C40" s="3">
        <v>1706</v>
      </c>
      <c r="D40" s="3">
        <v>344995</v>
      </c>
      <c r="E40" s="7" t="s">
        <v>46</v>
      </c>
      <c r="F40" s="3" t="s">
        <v>131</v>
      </c>
      <c r="G40" s="3" t="s">
        <v>30</v>
      </c>
      <c r="H40" s="3" t="s">
        <v>53</v>
      </c>
      <c r="I40" s="18" t="str">
        <f t="shared" si="0"/>
        <v>*TO-0184541-FP-SMC3H-R30-1706*</v>
      </c>
      <c r="J40" s="21"/>
    </row>
    <row r="41" spans="1:10" ht="74.25" customHeight="1" x14ac:dyDescent="0.25">
      <c r="A41" s="2">
        <v>40</v>
      </c>
      <c r="B41" s="15" t="s">
        <v>132</v>
      </c>
      <c r="C41" s="2">
        <v>1935</v>
      </c>
      <c r="D41" s="2">
        <v>931916</v>
      </c>
      <c r="E41" s="8" t="s">
        <v>133</v>
      </c>
      <c r="F41" s="2" t="s">
        <v>134</v>
      </c>
      <c r="G41" s="2" t="s">
        <v>18</v>
      </c>
      <c r="H41" s="2" t="s">
        <v>14</v>
      </c>
      <c r="I41" s="18" t="str">
        <f t="shared" si="0"/>
        <v>*TO-0184954-FP-SMC3F-OP-1935*</v>
      </c>
      <c r="J41" s="21"/>
    </row>
    <row r="42" spans="1:10" ht="74.25" customHeight="1" x14ac:dyDescent="0.25">
      <c r="A42" s="3">
        <v>41</v>
      </c>
      <c r="B42" s="14" t="s">
        <v>135</v>
      </c>
      <c r="C42" s="3">
        <v>1940</v>
      </c>
      <c r="D42" s="3">
        <v>800109</v>
      </c>
      <c r="E42" s="7" t="s">
        <v>136</v>
      </c>
      <c r="F42" s="3" t="s">
        <v>137</v>
      </c>
      <c r="G42" s="3" t="s">
        <v>14</v>
      </c>
      <c r="H42" s="3" t="s">
        <v>23</v>
      </c>
      <c r="I42" s="18" t="str">
        <f t="shared" si="0"/>
        <v>*TO-0184626-FP-SMC3-AIR COOLING-1940*</v>
      </c>
      <c r="J42" s="21"/>
    </row>
    <row r="43" spans="1:10" ht="74.25" customHeight="1" x14ac:dyDescent="0.25">
      <c r="A43" s="2">
        <v>42</v>
      </c>
      <c r="B43" s="15" t="s">
        <v>138</v>
      </c>
      <c r="C43" s="2">
        <v>1723</v>
      </c>
      <c r="D43" s="2">
        <v>251257</v>
      </c>
      <c r="E43" s="8" t="s">
        <v>35</v>
      </c>
      <c r="F43" s="2" t="s">
        <v>140</v>
      </c>
      <c r="G43" s="2" t="s">
        <v>23</v>
      </c>
      <c r="H43" s="2" t="s">
        <v>23</v>
      </c>
      <c r="I43" s="18" t="str">
        <f t="shared" si="0"/>
        <v>*TO-0184543-FP-SMC3E-R20-1723*</v>
      </c>
      <c r="J43" s="21"/>
    </row>
    <row r="44" spans="1:10" ht="74.25" customHeight="1" x14ac:dyDescent="0.25">
      <c r="A44" s="3">
        <v>43</v>
      </c>
      <c r="B44" s="14" t="s">
        <v>141</v>
      </c>
      <c r="C44" s="3">
        <v>1773</v>
      </c>
      <c r="D44" s="3">
        <v>251257</v>
      </c>
      <c r="E44" s="7" t="s">
        <v>35</v>
      </c>
      <c r="F44" s="3" t="s">
        <v>142</v>
      </c>
      <c r="G44" s="3" t="s">
        <v>23</v>
      </c>
      <c r="H44" s="3" t="s">
        <v>23</v>
      </c>
      <c r="I44" s="18" t="str">
        <f t="shared" si="0"/>
        <v>*TO-0184551-FP-SMC3E-R20-1773*</v>
      </c>
      <c r="J44" s="21"/>
    </row>
    <row r="45" spans="1:10" ht="74.25" customHeight="1" x14ac:dyDescent="0.25">
      <c r="A45" s="2">
        <v>44</v>
      </c>
      <c r="B45" s="15" t="s">
        <v>141</v>
      </c>
      <c r="C45" s="2">
        <v>1773</v>
      </c>
      <c r="D45" s="2">
        <v>251257</v>
      </c>
      <c r="E45" s="8" t="s">
        <v>35</v>
      </c>
      <c r="F45" s="2" t="s">
        <v>143</v>
      </c>
      <c r="G45" s="2" t="s">
        <v>23</v>
      </c>
      <c r="H45" s="2" t="s">
        <v>23</v>
      </c>
      <c r="I45" s="18" t="str">
        <f t="shared" si="0"/>
        <v>*TO-0184551-FP-SMC3E-R20-1773*</v>
      </c>
      <c r="J45" s="21"/>
    </row>
    <row r="46" spans="1:10" ht="74.25" customHeight="1" x14ac:dyDescent="0.25">
      <c r="A46" s="3">
        <v>45</v>
      </c>
      <c r="B46" s="14" t="s">
        <v>144</v>
      </c>
      <c r="C46" s="3">
        <v>1920</v>
      </c>
      <c r="D46" s="3">
        <v>251257</v>
      </c>
      <c r="E46" s="7" t="s">
        <v>35</v>
      </c>
      <c r="F46" s="3" t="s">
        <v>145</v>
      </c>
      <c r="G46" s="3" t="s">
        <v>23</v>
      </c>
      <c r="H46" s="3" t="s">
        <v>80</v>
      </c>
      <c r="I46" s="18" t="str">
        <f t="shared" si="0"/>
        <v>*TO-0184565-FP-SMC3E-R20-1920*</v>
      </c>
      <c r="J46" s="21"/>
    </row>
    <row r="47" spans="1:10" ht="74.25" customHeight="1" x14ac:dyDescent="0.25">
      <c r="A47" s="2">
        <v>46</v>
      </c>
      <c r="B47" s="15" t="s">
        <v>146</v>
      </c>
      <c r="C47" s="2">
        <v>1901</v>
      </c>
      <c r="D47" s="2">
        <v>103074</v>
      </c>
      <c r="E47" s="8" t="s">
        <v>148</v>
      </c>
      <c r="F47" s="2" t="s">
        <v>149</v>
      </c>
      <c r="G47" s="2" t="s">
        <v>14</v>
      </c>
      <c r="H47" s="2" t="s">
        <v>53</v>
      </c>
      <c r="I47" s="18" t="str">
        <f t="shared" si="0"/>
        <v>*TO-0184556-FP-SMC3-R10-1901*</v>
      </c>
      <c r="J47" s="21"/>
    </row>
    <row r="48" spans="1:10" ht="74.25" customHeight="1" x14ac:dyDescent="0.25">
      <c r="A48" s="3">
        <v>47</v>
      </c>
      <c r="B48" s="14" t="s">
        <v>117</v>
      </c>
      <c r="C48" s="3">
        <v>1940</v>
      </c>
      <c r="D48" s="3">
        <v>525988</v>
      </c>
      <c r="E48" s="7" t="s">
        <v>127</v>
      </c>
      <c r="F48" s="3" t="s">
        <v>150</v>
      </c>
      <c r="G48" s="3" t="s">
        <v>53</v>
      </c>
      <c r="H48" s="3" t="s">
        <v>23</v>
      </c>
      <c r="I48" s="18" t="str">
        <f t="shared" si="0"/>
        <v>*TO-0184626-FP-SMC3G-BATH SANITARY-1940*</v>
      </c>
      <c r="J48" s="21"/>
    </row>
    <row r="49" spans="1:10" ht="74.25" customHeight="1" x14ac:dyDescent="0.25">
      <c r="A49" s="2">
        <v>48</v>
      </c>
      <c r="B49" s="15" t="s">
        <v>151</v>
      </c>
      <c r="C49" s="2">
        <v>1737</v>
      </c>
      <c r="D49" s="2">
        <v>931916</v>
      </c>
      <c r="E49" s="8" t="s">
        <v>133</v>
      </c>
      <c r="F49" s="2" t="s">
        <v>153</v>
      </c>
      <c r="G49" s="2" t="s">
        <v>23</v>
      </c>
      <c r="H49" s="2" t="s">
        <v>80</v>
      </c>
      <c r="I49" s="18" t="str">
        <f t="shared" si="0"/>
        <v>*TO-0184982-FP-SMC3E-OP-1737*</v>
      </c>
      <c r="J49" s="21"/>
    </row>
    <row r="50" spans="1:10" ht="74.25" customHeight="1" x14ac:dyDescent="0.25">
      <c r="A50" s="3">
        <v>49</v>
      </c>
      <c r="B50" s="14" t="s">
        <v>154</v>
      </c>
      <c r="C50" s="3">
        <v>1944</v>
      </c>
      <c r="D50" s="3">
        <v>675416</v>
      </c>
      <c r="E50" s="7" t="s">
        <v>155</v>
      </c>
      <c r="F50" s="3" t="s">
        <v>156</v>
      </c>
      <c r="G50" s="3" t="s">
        <v>14</v>
      </c>
      <c r="H50" s="3" t="s">
        <v>18</v>
      </c>
      <c r="I50" s="18" t="str">
        <f t="shared" si="0"/>
        <v>*TO-0184568-FP-MASSE-LG-1944*</v>
      </c>
      <c r="J50" s="21"/>
    </row>
    <row r="51" spans="1:10" ht="74.25" customHeight="1" x14ac:dyDescent="0.25">
      <c r="A51" s="2">
        <v>50</v>
      </c>
      <c r="B51" s="15" t="s">
        <v>157</v>
      </c>
      <c r="C51" s="2">
        <v>1745</v>
      </c>
      <c r="D51" s="2">
        <v>251257</v>
      </c>
      <c r="E51" s="8" t="s">
        <v>35</v>
      </c>
      <c r="F51" s="2" t="s">
        <v>159</v>
      </c>
      <c r="G51" s="2" t="s">
        <v>23</v>
      </c>
      <c r="H51" s="2" t="s">
        <v>23</v>
      </c>
      <c r="I51" s="18" t="str">
        <f t="shared" si="0"/>
        <v>*TO-0184546-FP-SMC3E-R20-1745*</v>
      </c>
      <c r="J51" s="21"/>
    </row>
    <row r="52" spans="1:10" ht="74.25" customHeight="1" x14ac:dyDescent="0.25">
      <c r="A52" s="3">
        <v>51</v>
      </c>
      <c r="B52" s="14" t="s">
        <v>157</v>
      </c>
      <c r="C52" s="3">
        <v>1745</v>
      </c>
      <c r="D52" s="3">
        <v>251257</v>
      </c>
      <c r="E52" s="7" t="s">
        <v>35</v>
      </c>
      <c r="F52" s="3" t="s">
        <v>160</v>
      </c>
      <c r="G52" s="3" t="s">
        <v>23</v>
      </c>
      <c r="H52" s="3" t="s">
        <v>23</v>
      </c>
      <c r="I52" s="18" t="str">
        <f t="shared" si="0"/>
        <v>*TO-0184546-FP-SMC3E-R20-1745*</v>
      </c>
      <c r="J52" s="21"/>
    </row>
    <row r="53" spans="1:10" ht="74.25" customHeight="1" x14ac:dyDescent="0.25">
      <c r="A53" s="2">
        <v>52</v>
      </c>
      <c r="B53" s="15" t="s">
        <v>161</v>
      </c>
      <c r="C53" s="2">
        <v>1922</v>
      </c>
      <c r="D53" s="2">
        <v>251257</v>
      </c>
      <c r="E53" s="8" t="s">
        <v>35</v>
      </c>
      <c r="F53" s="2" t="s">
        <v>162</v>
      </c>
      <c r="G53" s="2" t="s">
        <v>23</v>
      </c>
      <c r="H53" s="2" t="s">
        <v>30</v>
      </c>
      <c r="I53" s="18" t="str">
        <f t="shared" si="0"/>
        <v>*TO-0184566-FP-SMC3E-R20-1922*</v>
      </c>
      <c r="J53" s="21"/>
    </row>
    <row r="54" spans="1:10" ht="74.25" customHeight="1" x14ac:dyDescent="0.25">
      <c r="A54" s="3">
        <v>53</v>
      </c>
      <c r="B54" s="14" t="s">
        <v>163</v>
      </c>
      <c r="C54" s="3">
        <v>1761</v>
      </c>
      <c r="D54" s="3">
        <v>770635</v>
      </c>
      <c r="E54" s="7" t="s">
        <v>107</v>
      </c>
      <c r="F54" s="3" t="s">
        <v>164</v>
      </c>
      <c r="G54" s="3" t="s">
        <v>30</v>
      </c>
      <c r="H54" s="3" t="s">
        <v>18</v>
      </c>
      <c r="I54" s="18" t="str">
        <f t="shared" si="0"/>
        <v>*TO-0185020-FP-SMC3H-R70-1761*</v>
      </c>
      <c r="J54" s="21"/>
    </row>
    <row r="55" spans="1:10" ht="74.25" customHeight="1" x14ac:dyDescent="0.25">
      <c r="A55" s="2">
        <v>54</v>
      </c>
      <c r="B55" s="15" t="s">
        <v>91</v>
      </c>
      <c r="C55" s="2">
        <v>1791</v>
      </c>
      <c r="D55" s="2">
        <v>800138</v>
      </c>
      <c r="E55" s="8" t="s">
        <v>165</v>
      </c>
      <c r="F55" s="2" t="s">
        <v>166</v>
      </c>
      <c r="G55" s="2" t="s">
        <v>18</v>
      </c>
      <c r="H55" s="2" t="s">
        <v>80</v>
      </c>
      <c r="I55" s="18" t="str">
        <f t="shared" si="0"/>
        <v>*TO-0184611-FP-SMC3F-AIR COOLING-1791*</v>
      </c>
      <c r="J55" s="21"/>
    </row>
    <row r="56" spans="1:10" ht="74.25" customHeight="1" x14ac:dyDescent="0.25">
      <c r="A56" s="3">
        <v>55</v>
      </c>
      <c r="B56" s="14" t="s">
        <v>167</v>
      </c>
      <c r="C56" s="3">
        <v>1919</v>
      </c>
      <c r="D56" s="3">
        <v>900757</v>
      </c>
      <c r="E56" s="7" t="s">
        <v>168</v>
      </c>
      <c r="F56" s="3" t="s">
        <v>169</v>
      </c>
      <c r="G56" s="3" t="s">
        <v>80</v>
      </c>
      <c r="H56" s="3" t="s">
        <v>53</v>
      </c>
      <c r="I56" s="18" t="str">
        <f t="shared" si="0"/>
        <v>*TO-0184958-FP-SMC3C-CFP-1919*</v>
      </c>
      <c r="J56" s="21"/>
    </row>
    <row r="57" spans="1:10" ht="74.25" customHeight="1" x14ac:dyDescent="0.25">
      <c r="A57" s="2">
        <v>56</v>
      </c>
      <c r="B57" s="15" t="s">
        <v>170</v>
      </c>
      <c r="C57" s="2">
        <v>1714</v>
      </c>
      <c r="D57" s="2">
        <v>250684</v>
      </c>
      <c r="E57" s="8" t="s">
        <v>103</v>
      </c>
      <c r="F57" s="2" t="s">
        <v>171</v>
      </c>
      <c r="G57" s="2" t="s">
        <v>53</v>
      </c>
      <c r="H57" s="2" t="s">
        <v>30</v>
      </c>
      <c r="I57" s="18" t="str">
        <f t="shared" si="0"/>
        <v>*TO-0184934-FP-SMC3G-R20-1714*</v>
      </c>
      <c r="J57" s="21"/>
    </row>
    <row r="58" spans="1:10" ht="74.25" customHeight="1" x14ac:dyDescent="0.25">
      <c r="A58" s="3">
        <v>57</v>
      </c>
      <c r="B58" s="14" t="s">
        <v>172</v>
      </c>
      <c r="C58" s="3">
        <v>1943</v>
      </c>
      <c r="D58" s="3">
        <v>300514</v>
      </c>
      <c r="E58" s="7" t="s">
        <v>173</v>
      </c>
      <c r="F58" s="3" t="s">
        <v>174</v>
      </c>
      <c r="G58" s="3" t="s">
        <v>30</v>
      </c>
      <c r="H58" s="3" t="s">
        <v>53</v>
      </c>
      <c r="I58" s="18" t="str">
        <f t="shared" si="0"/>
        <v>*TO-0184999-FP-SMC3H-R30-1943*</v>
      </c>
      <c r="J58" s="21"/>
    </row>
    <row r="59" spans="1:10" ht="74.25" customHeight="1" x14ac:dyDescent="0.25">
      <c r="A59" s="2">
        <v>58</v>
      </c>
      <c r="B59" s="15" t="s">
        <v>175</v>
      </c>
      <c r="C59" s="2">
        <v>1951</v>
      </c>
      <c r="D59" s="2">
        <v>800137</v>
      </c>
      <c r="E59" s="8" t="s">
        <v>176</v>
      </c>
      <c r="F59" s="2" t="s">
        <v>177</v>
      </c>
      <c r="G59" s="2" t="s">
        <v>53</v>
      </c>
      <c r="H59" s="2" t="s">
        <v>25</v>
      </c>
      <c r="I59" s="18" t="str">
        <f t="shared" si="0"/>
        <v>*TO-0184624-FP-SMC3G-AIR COOLING-1951*</v>
      </c>
      <c r="J59" s="21"/>
    </row>
    <row r="60" spans="1:10" ht="74.25" customHeight="1" x14ac:dyDescent="0.25">
      <c r="A60" s="3">
        <v>59</v>
      </c>
      <c r="B60" s="14" t="s">
        <v>178</v>
      </c>
      <c r="C60" s="3">
        <v>1940</v>
      </c>
      <c r="D60" s="3">
        <v>800138</v>
      </c>
      <c r="E60" s="7" t="s">
        <v>165</v>
      </c>
      <c r="F60" s="3" t="s">
        <v>179</v>
      </c>
      <c r="G60" s="3" t="s">
        <v>80</v>
      </c>
      <c r="H60" s="3" t="s">
        <v>23</v>
      </c>
      <c r="I60" s="18" t="str">
        <f t="shared" si="0"/>
        <v>*TO-0184626-FP-SMC3C-AIR COOLING-1940*</v>
      </c>
      <c r="J60" s="21"/>
    </row>
    <row r="61" spans="1:10" ht="74.25" customHeight="1" x14ac:dyDescent="0.25">
      <c r="A61" s="2">
        <v>60</v>
      </c>
      <c r="B61" s="15" t="s">
        <v>99</v>
      </c>
      <c r="C61" s="2">
        <v>1777</v>
      </c>
      <c r="D61" s="2">
        <v>800158</v>
      </c>
      <c r="E61" s="8" t="s">
        <v>100</v>
      </c>
      <c r="F61" s="2" t="s">
        <v>180</v>
      </c>
      <c r="G61" s="2" t="s">
        <v>80</v>
      </c>
      <c r="H61" s="2" t="s">
        <v>25</v>
      </c>
      <c r="I61" s="18" t="str">
        <f t="shared" si="0"/>
        <v>*TO-0184607-FP-SMC3C-AIR COOLING-1777*</v>
      </c>
      <c r="J61" s="21"/>
    </row>
    <row r="62" spans="1:10" ht="74.25" customHeight="1" x14ac:dyDescent="0.25">
      <c r="A62" s="3">
        <v>61</v>
      </c>
      <c r="B62" s="14" t="s">
        <v>99</v>
      </c>
      <c r="C62" s="3">
        <v>1777</v>
      </c>
      <c r="D62" s="3">
        <v>800158</v>
      </c>
      <c r="E62" s="7" t="s">
        <v>100</v>
      </c>
      <c r="F62" s="3" t="s">
        <v>181</v>
      </c>
      <c r="G62" s="3" t="s">
        <v>80</v>
      </c>
      <c r="H62" s="3" t="s">
        <v>25</v>
      </c>
      <c r="I62" s="18" t="str">
        <f t="shared" si="0"/>
        <v>*TO-0184607-FP-SMC3C-AIR COOLING-1777*</v>
      </c>
      <c r="J62" s="21"/>
    </row>
    <row r="63" spans="1:10" ht="74.25" customHeight="1" x14ac:dyDescent="0.25">
      <c r="A63" s="2">
        <v>62</v>
      </c>
      <c r="B63" s="15" t="s">
        <v>182</v>
      </c>
      <c r="C63" s="2">
        <v>1737</v>
      </c>
      <c r="D63" s="2">
        <v>250881</v>
      </c>
      <c r="E63" s="8" t="s">
        <v>78</v>
      </c>
      <c r="F63" s="2" t="s">
        <v>184</v>
      </c>
      <c r="G63" s="2" t="s">
        <v>25</v>
      </c>
      <c r="H63" s="2" t="s">
        <v>80</v>
      </c>
      <c r="I63" s="18" t="str">
        <f t="shared" si="0"/>
        <v>*TO-0184982-FP-SMC3D-POWER TOOLS-1737*</v>
      </c>
      <c r="J63" s="21"/>
    </row>
    <row r="64" spans="1:10" ht="74.25" customHeight="1" x14ac:dyDescent="0.25">
      <c r="A64" s="3">
        <v>63</v>
      </c>
      <c r="B64" s="14" t="s">
        <v>185</v>
      </c>
      <c r="C64" s="3">
        <v>1911</v>
      </c>
      <c r="D64" s="3">
        <v>950449</v>
      </c>
      <c r="E64" s="7" t="s">
        <v>186</v>
      </c>
      <c r="F64" s="3" t="s">
        <v>187</v>
      </c>
      <c r="G64" s="3" t="s">
        <v>14</v>
      </c>
      <c r="H64" s="3" t="s">
        <v>25</v>
      </c>
      <c r="I64" s="18" t="str">
        <f t="shared" si="0"/>
        <v>*TO-0184970-FP-MASSE-LG-1911*</v>
      </c>
      <c r="J64" s="21"/>
    </row>
    <row r="65" spans="1:10" ht="74.25" customHeight="1" x14ac:dyDescent="0.25">
      <c r="A65" s="2">
        <v>64</v>
      </c>
      <c r="B65" s="15" t="s">
        <v>49</v>
      </c>
      <c r="C65" s="2">
        <v>1704</v>
      </c>
      <c r="D65" s="2">
        <v>251257</v>
      </c>
      <c r="E65" s="8" t="s">
        <v>35</v>
      </c>
      <c r="F65" s="2" t="s">
        <v>188</v>
      </c>
      <c r="G65" s="2" t="s">
        <v>25</v>
      </c>
      <c r="H65" s="2" t="s">
        <v>30</v>
      </c>
      <c r="I65" s="18" t="str">
        <f t="shared" si="0"/>
        <v>*TO-0184941-FP-SMC3D-R20-1704*</v>
      </c>
      <c r="J65" s="21"/>
    </row>
    <row r="66" spans="1:10" ht="74.25" customHeight="1" x14ac:dyDescent="0.25">
      <c r="A66" s="3">
        <v>65</v>
      </c>
      <c r="B66" s="14" t="s">
        <v>40</v>
      </c>
      <c r="C66" s="3">
        <v>1723</v>
      </c>
      <c r="D66" s="3">
        <v>525980</v>
      </c>
      <c r="E66" s="7" t="s">
        <v>42</v>
      </c>
      <c r="F66" s="3" t="s">
        <v>189</v>
      </c>
      <c r="G66" s="3" t="s">
        <v>30</v>
      </c>
      <c r="H66" s="3" t="s">
        <v>23</v>
      </c>
      <c r="I66" s="18" t="str">
        <f t="shared" si="0"/>
        <v>*TO-0184705-FP-SMC3H-BATH SANITARY-1723*</v>
      </c>
      <c r="J66" s="21"/>
    </row>
    <row r="67" spans="1:10" ht="74.25" customHeight="1" x14ac:dyDescent="0.25">
      <c r="A67" s="2">
        <v>66</v>
      </c>
      <c r="B67" s="15" t="s">
        <v>190</v>
      </c>
      <c r="C67" s="2">
        <v>1757</v>
      </c>
      <c r="D67" s="2">
        <v>270290</v>
      </c>
      <c r="E67" s="8" t="s">
        <v>60</v>
      </c>
      <c r="F67" s="2" t="s">
        <v>191</v>
      </c>
      <c r="G67" s="2" t="s">
        <v>23</v>
      </c>
      <c r="H67" s="2" t="s">
        <v>25</v>
      </c>
      <c r="I67" s="18" t="str">
        <f t="shared" ref="I67:I125" si="1">+"*"&amp;B67&amp;"*"</f>
        <v>*TO-0185017-FP-SMC3E-POWER TOOLS-1757*</v>
      </c>
      <c r="J67" s="21"/>
    </row>
    <row r="68" spans="1:10" ht="74.25" customHeight="1" x14ac:dyDescent="0.25">
      <c r="A68" s="3">
        <v>67</v>
      </c>
      <c r="B68" s="14" t="s">
        <v>192</v>
      </c>
      <c r="C68" s="3">
        <v>1785</v>
      </c>
      <c r="D68" s="3">
        <v>817032</v>
      </c>
      <c r="E68" s="7" t="s">
        <v>194</v>
      </c>
      <c r="F68" s="3" t="s">
        <v>195</v>
      </c>
      <c r="G68" s="3" t="s">
        <v>25</v>
      </c>
      <c r="H68" s="3" t="s">
        <v>18</v>
      </c>
      <c r="I68" s="18" t="str">
        <f t="shared" si="1"/>
        <v>*TO-0185038-FP-SMC3D-AIR COOLING-1785*</v>
      </c>
      <c r="J68" s="21"/>
    </row>
    <row r="69" spans="1:10" ht="74.25" customHeight="1" x14ac:dyDescent="0.25">
      <c r="A69" s="2">
        <v>68</v>
      </c>
      <c r="B69" s="15" t="s">
        <v>132</v>
      </c>
      <c r="C69" s="2">
        <v>1935</v>
      </c>
      <c r="D69" s="2">
        <v>931916</v>
      </c>
      <c r="E69" s="8" t="s">
        <v>133</v>
      </c>
      <c r="F69" s="2" t="s">
        <v>197</v>
      </c>
      <c r="G69" s="2" t="s">
        <v>18</v>
      </c>
      <c r="H69" s="2" t="s">
        <v>14</v>
      </c>
      <c r="I69" s="18" t="str">
        <f t="shared" si="1"/>
        <v>*TO-0184954-FP-SMC3F-OP-1935*</v>
      </c>
      <c r="J69" s="21"/>
    </row>
    <row r="70" spans="1:10" ht="74.25" customHeight="1" x14ac:dyDescent="0.25">
      <c r="A70" s="3">
        <v>69</v>
      </c>
      <c r="B70" s="14" t="s">
        <v>198</v>
      </c>
      <c r="C70" s="3">
        <v>1951</v>
      </c>
      <c r="D70" s="3">
        <v>800109</v>
      </c>
      <c r="E70" s="7" t="s">
        <v>136</v>
      </c>
      <c r="F70" s="3" t="s">
        <v>137</v>
      </c>
      <c r="G70" s="3" t="s">
        <v>14</v>
      </c>
      <c r="H70" s="3" t="s">
        <v>25</v>
      </c>
      <c r="I70" s="18" t="str">
        <f t="shared" si="1"/>
        <v>*TO-0184624-FP-SMC3-AIR COOLING-1951*</v>
      </c>
      <c r="J70" s="21"/>
    </row>
    <row r="71" spans="1:10" ht="74.25" customHeight="1" x14ac:dyDescent="0.25">
      <c r="A71" s="2">
        <v>70</v>
      </c>
      <c r="B71" s="15" t="s">
        <v>199</v>
      </c>
      <c r="C71" s="2">
        <v>1951</v>
      </c>
      <c r="D71" s="2">
        <v>800103</v>
      </c>
      <c r="E71" s="8" t="s">
        <v>200</v>
      </c>
      <c r="F71" s="2" t="s">
        <v>201</v>
      </c>
      <c r="G71" s="2" t="s">
        <v>14</v>
      </c>
      <c r="H71" s="2" t="s">
        <v>25</v>
      </c>
      <c r="I71" s="18" t="str">
        <f t="shared" si="1"/>
        <v>*TO-0184624-FP-SMC3B-AIR COOLING-1951*</v>
      </c>
      <c r="J71" s="21"/>
    </row>
    <row r="72" spans="1:10" ht="74.25" customHeight="1" x14ac:dyDescent="0.25">
      <c r="A72" s="3">
        <v>71</v>
      </c>
      <c r="B72" s="14" t="s">
        <v>192</v>
      </c>
      <c r="C72" s="3">
        <v>1785</v>
      </c>
      <c r="D72" s="3">
        <v>817032</v>
      </c>
      <c r="E72" s="7" t="s">
        <v>194</v>
      </c>
      <c r="F72" s="3" t="s">
        <v>202</v>
      </c>
      <c r="G72" s="3" t="s">
        <v>25</v>
      </c>
      <c r="H72" s="3" t="s">
        <v>18</v>
      </c>
      <c r="I72" s="18" t="str">
        <f t="shared" si="1"/>
        <v>*TO-0185038-FP-SMC3D-AIR COOLING-1785*</v>
      </c>
      <c r="J72" s="21"/>
    </row>
    <row r="73" spans="1:10" ht="74.25" customHeight="1" x14ac:dyDescent="0.25">
      <c r="A73" s="2">
        <v>72</v>
      </c>
      <c r="B73" s="15" t="s">
        <v>203</v>
      </c>
      <c r="C73" s="2">
        <v>1943</v>
      </c>
      <c r="D73" s="2">
        <v>250881</v>
      </c>
      <c r="E73" s="8" t="s">
        <v>78</v>
      </c>
      <c r="F73" s="2" t="s">
        <v>205</v>
      </c>
      <c r="G73" s="2" t="s">
        <v>18</v>
      </c>
      <c r="H73" s="2" t="s">
        <v>53</v>
      </c>
      <c r="I73" s="18" t="str">
        <f t="shared" si="1"/>
        <v>*TO-0184999-FP-SMC3F-POWER TOOLS-1943*</v>
      </c>
      <c r="J73" s="21"/>
    </row>
    <row r="74" spans="1:10" ht="74.25" customHeight="1" x14ac:dyDescent="0.25">
      <c r="A74" s="3">
        <v>73</v>
      </c>
      <c r="B74" s="14" t="s">
        <v>206</v>
      </c>
      <c r="C74" s="3">
        <v>1900</v>
      </c>
      <c r="D74" s="3">
        <v>200188</v>
      </c>
      <c r="E74" s="7" t="s">
        <v>12</v>
      </c>
      <c r="F74" s="3" t="s">
        <v>207</v>
      </c>
      <c r="G74" s="3" t="s">
        <v>18</v>
      </c>
      <c r="H74" s="3" t="s">
        <v>18</v>
      </c>
      <c r="I74" s="18" t="str">
        <f t="shared" si="1"/>
        <v>*TO-0184555-FP-SMC3F-R20-1900*</v>
      </c>
      <c r="J74" s="21"/>
    </row>
    <row r="75" spans="1:10" ht="74.25" customHeight="1" x14ac:dyDescent="0.25">
      <c r="A75" s="2">
        <v>74</v>
      </c>
      <c r="B75" s="15" t="s">
        <v>208</v>
      </c>
      <c r="C75" s="2">
        <v>1773</v>
      </c>
      <c r="D75" s="2">
        <v>343879</v>
      </c>
      <c r="E75" s="8" t="s">
        <v>209</v>
      </c>
      <c r="F75" s="2" t="s">
        <v>210</v>
      </c>
      <c r="G75" s="2" t="s">
        <v>18</v>
      </c>
      <c r="H75" s="2" t="s">
        <v>23</v>
      </c>
      <c r="I75" s="18" t="str">
        <f t="shared" si="1"/>
        <v>*TO-0184551-FP-SMC3F-CFP-1773*</v>
      </c>
      <c r="J75" s="21"/>
    </row>
    <row r="76" spans="1:10" ht="74.25" customHeight="1" x14ac:dyDescent="0.25">
      <c r="A76" s="3">
        <v>75</v>
      </c>
      <c r="B76" s="14" t="s">
        <v>190</v>
      </c>
      <c r="C76" s="3">
        <v>1757</v>
      </c>
      <c r="D76" s="3">
        <v>251042</v>
      </c>
      <c r="E76" s="7" t="s">
        <v>129</v>
      </c>
      <c r="F76" s="3" t="s">
        <v>211</v>
      </c>
      <c r="G76" s="3" t="s">
        <v>23</v>
      </c>
      <c r="H76" s="3" t="s">
        <v>25</v>
      </c>
      <c r="I76" s="18" t="str">
        <f t="shared" si="1"/>
        <v>*TO-0185017-FP-SMC3E-POWER TOOLS-1757*</v>
      </c>
      <c r="J76" s="21"/>
    </row>
    <row r="77" spans="1:10" ht="74.25" customHeight="1" x14ac:dyDescent="0.25">
      <c r="A77" s="2">
        <v>76</v>
      </c>
      <c r="B77" s="15" t="s">
        <v>212</v>
      </c>
      <c r="C77" s="2">
        <v>1745</v>
      </c>
      <c r="D77" s="2">
        <v>251257</v>
      </c>
      <c r="E77" s="8" t="s">
        <v>35</v>
      </c>
      <c r="F77" s="2" t="s">
        <v>213</v>
      </c>
      <c r="G77" s="2" t="s">
        <v>25</v>
      </c>
      <c r="H77" s="2" t="s">
        <v>23</v>
      </c>
      <c r="I77" s="18" t="str">
        <f t="shared" si="1"/>
        <v>*TO-0184546-FP-SMC3D-R20-1745*</v>
      </c>
      <c r="J77" s="21"/>
    </row>
    <row r="78" spans="1:10" ht="74.25" customHeight="1" x14ac:dyDescent="0.25">
      <c r="A78" s="3">
        <v>77</v>
      </c>
      <c r="B78" s="14" t="s">
        <v>212</v>
      </c>
      <c r="C78" s="3">
        <v>1745</v>
      </c>
      <c r="D78" s="3">
        <v>251257</v>
      </c>
      <c r="E78" s="7" t="s">
        <v>35</v>
      </c>
      <c r="F78" s="3" t="s">
        <v>214</v>
      </c>
      <c r="G78" s="3" t="s">
        <v>25</v>
      </c>
      <c r="H78" s="3" t="s">
        <v>23</v>
      </c>
      <c r="I78" s="18" t="str">
        <f t="shared" si="1"/>
        <v>*TO-0184546-FP-SMC3D-R20-1745*</v>
      </c>
      <c r="J78" s="21"/>
    </row>
    <row r="79" spans="1:10" ht="74.25" customHeight="1" x14ac:dyDescent="0.25">
      <c r="A79" s="2">
        <v>78</v>
      </c>
      <c r="B79" s="15" t="s">
        <v>212</v>
      </c>
      <c r="C79" s="2">
        <v>1745</v>
      </c>
      <c r="D79" s="2">
        <v>251257</v>
      </c>
      <c r="E79" s="8" t="s">
        <v>35</v>
      </c>
      <c r="F79" s="2" t="s">
        <v>215</v>
      </c>
      <c r="G79" s="2" t="s">
        <v>25</v>
      </c>
      <c r="H79" s="2" t="s">
        <v>23</v>
      </c>
      <c r="I79" s="18" t="str">
        <f t="shared" si="1"/>
        <v>*TO-0184546-FP-SMC3D-R20-1745*</v>
      </c>
      <c r="J79" s="21"/>
    </row>
    <row r="80" spans="1:10" ht="74.25" customHeight="1" x14ac:dyDescent="0.25">
      <c r="A80" s="3">
        <v>79</v>
      </c>
      <c r="B80" s="14" t="s">
        <v>212</v>
      </c>
      <c r="C80" s="3">
        <v>1745</v>
      </c>
      <c r="D80" s="3">
        <v>251257</v>
      </c>
      <c r="E80" s="7" t="s">
        <v>35</v>
      </c>
      <c r="F80" s="3" t="s">
        <v>216</v>
      </c>
      <c r="G80" s="3" t="s">
        <v>25</v>
      </c>
      <c r="H80" s="3" t="s">
        <v>23</v>
      </c>
      <c r="I80" s="18" t="str">
        <f t="shared" si="1"/>
        <v>*TO-0184546-FP-SMC3D-R20-1745*</v>
      </c>
      <c r="J80" s="21"/>
    </row>
    <row r="81" spans="1:10" ht="74.25" customHeight="1" x14ac:dyDescent="0.25">
      <c r="A81" s="2">
        <v>80</v>
      </c>
      <c r="B81" s="15" t="s">
        <v>217</v>
      </c>
      <c r="C81" s="2">
        <v>1723</v>
      </c>
      <c r="D81" s="2">
        <v>525992</v>
      </c>
      <c r="E81" s="8" t="s">
        <v>218</v>
      </c>
      <c r="F81" s="2" t="s">
        <v>219</v>
      </c>
      <c r="G81" s="2" t="s">
        <v>23</v>
      </c>
      <c r="H81" s="2" t="s">
        <v>23</v>
      </c>
      <c r="I81" s="18" t="str">
        <f t="shared" si="1"/>
        <v>*TO-0184705-FP-SMC3E-BATH SANITARY-1723*</v>
      </c>
      <c r="J81" s="21"/>
    </row>
    <row r="82" spans="1:10" ht="74.25" customHeight="1" x14ac:dyDescent="0.25">
      <c r="A82" s="3">
        <v>81</v>
      </c>
      <c r="B82" s="14" t="s">
        <v>34</v>
      </c>
      <c r="C82" s="3">
        <v>1753</v>
      </c>
      <c r="D82" s="3">
        <v>251257</v>
      </c>
      <c r="E82" s="7" t="s">
        <v>35</v>
      </c>
      <c r="F82" s="3" t="s">
        <v>220</v>
      </c>
      <c r="G82" s="3" t="s">
        <v>23</v>
      </c>
      <c r="H82" s="3" t="s">
        <v>18</v>
      </c>
      <c r="I82" s="18" t="str">
        <f t="shared" si="1"/>
        <v>*TO-0184987-FP-SMC3E-R20-1753*</v>
      </c>
      <c r="J82" s="21"/>
    </row>
    <row r="83" spans="1:10" ht="74.25" customHeight="1" x14ac:dyDescent="0.25">
      <c r="A83" s="2">
        <v>82</v>
      </c>
      <c r="B83" s="15" t="s">
        <v>34</v>
      </c>
      <c r="C83" s="2">
        <v>1753</v>
      </c>
      <c r="D83" s="2">
        <v>251257</v>
      </c>
      <c r="E83" s="8" t="s">
        <v>35</v>
      </c>
      <c r="F83" s="2" t="s">
        <v>221</v>
      </c>
      <c r="G83" s="2" t="s">
        <v>23</v>
      </c>
      <c r="H83" s="2" t="s">
        <v>18</v>
      </c>
      <c r="I83" s="18" t="str">
        <f t="shared" si="1"/>
        <v>*TO-0184987-FP-SMC3E-R20-1753*</v>
      </c>
      <c r="J83" s="21"/>
    </row>
    <row r="84" spans="1:10" ht="74.25" customHeight="1" x14ac:dyDescent="0.25">
      <c r="A84" s="3">
        <v>83</v>
      </c>
      <c r="B84" s="14" t="s">
        <v>222</v>
      </c>
      <c r="C84" s="3">
        <v>1714</v>
      </c>
      <c r="D84" s="3">
        <v>250682</v>
      </c>
      <c r="E84" s="7" t="s">
        <v>223</v>
      </c>
      <c r="F84" s="3" t="s">
        <v>224</v>
      </c>
      <c r="G84" s="3" t="s">
        <v>18</v>
      </c>
      <c r="H84" s="3" t="s">
        <v>30</v>
      </c>
      <c r="I84" s="18" t="str">
        <f t="shared" si="1"/>
        <v>*TO-0184934-FP-SMC3F-R20-1714*</v>
      </c>
      <c r="J84" s="21"/>
    </row>
    <row r="85" spans="1:10" ht="74.25" customHeight="1" x14ac:dyDescent="0.25">
      <c r="A85" s="2">
        <v>84</v>
      </c>
      <c r="B85" s="15" t="s">
        <v>110</v>
      </c>
      <c r="C85" s="2">
        <v>1761</v>
      </c>
      <c r="D85" s="2">
        <v>344995</v>
      </c>
      <c r="E85" s="8" t="s">
        <v>46</v>
      </c>
      <c r="F85" s="2" t="s">
        <v>225</v>
      </c>
      <c r="G85" s="2" t="s">
        <v>30</v>
      </c>
      <c r="H85" s="2" t="s">
        <v>18</v>
      </c>
      <c r="I85" s="18" t="str">
        <f t="shared" si="1"/>
        <v>*TO-0185020-FP-SMC3H-R30-1761*</v>
      </c>
      <c r="J85" s="21"/>
    </row>
    <row r="86" spans="1:10" ht="74.25" customHeight="1" x14ac:dyDescent="0.25">
      <c r="A86" s="3">
        <v>85</v>
      </c>
      <c r="B86" s="14" t="s">
        <v>226</v>
      </c>
      <c r="C86" s="3">
        <v>1777</v>
      </c>
      <c r="D86" s="3">
        <v>800138</v>
      </c>
      <c r="E86" s="7" t="s">
        <v>165</v>
      </c>
      <c r="F86" s="3" t="s">
        <v>227</v>
      </c>
      <c r="G86" s="3" t="s">
        <v>18</v>
      </c>
      <c r="H86" s="3" t="s">
        <v>25</v>
      </c>
      <c r="I86" s="18" t="str">
        <f t="shared" si="1"/>
        <v>*TO-0184607-FP-SMC3F-AIR COOLING-1777*</v>
      </c>
      <c r="J86" s="21"/>
    </row>
    <row r="87" spans="1:10" ht="74.25" customHeight="1" x14ac:dyDescent="0.25">
      <c r="A87" s="2">
        <v>86</v>
      </c>
      <c r="B87" s="15" t="s">
        <v>49</v>
      </c>
      <c r="C87" s="2">
        <v>1704</v>
      </c>
      <c r="D87" s="2">
        <v>251257</v>
      </c>
      <c r="E87" s="8" t="s">
        <v>35</v>
      </c>
      <c r="F87" s="2" t="s">
        <v>228</v>
      </c>
      <c r="G87" s="2" t="s">
        <v>25</v>
      </c>
      <c r="H87" s="2" t="s">
        <v>30</v>
      </c>
      <c r="I87" s="18" t="str">
        <f t="shared" si="1"/>
        <v>*TO-0184941-FP-SMC3D-R20-1704*</v>
      </c>
      <c r="J87" s="21"/>
    </row>
    <row r="88" spans="1:10" ht="74.25" customHeight="1" x14ac:dyDescent="0.25">
      <c r="A88" s="3">
        <v>87</v>
      </c>
      <c r="B88" s="14" t="s">
        <v>229</v>
      </c>
      <c r="C88" s="3">
        <v>1777</v>
      </c>
      <c r="D88" s="3">
        <v>800155</v>
      </c>
      <c r="E88" s="7" t="s">
        <v>230</v>
      </c>
      <c r="F88" s="3" t="s">
        <v>231</v>
      </c>
      <c r="G88" s="3" t="s">
        <v>30</v>
      </c>
      <c r="H88" s="3" t="s">
        <v>25</v>
      </c>
      <c r="I88" s="18" t="str">
        <f t="shared" si="1"/>
        <v>*TO-0184607-FP-SMC3H-AIR COOLING-1777*</v>
      </c>
      <c r="J88" s="21"/>
    </row>
    <row r="89" spans="1:10" ht="74.25" customHeight="1" x14ac:dyDescent="0.25">
      <c r="A89" s="2">
        <v>88</v>
      </c>
      <c r="B89" s="15" t="s">
        <v>232</v>
      </c>
      <c r="C89" s="2">
        <v>1704</v>
      </c>
      <c r="D89" s="2">
        <v>344995</v>
      </c>
      <c r="E89" s="8" t="s">
        <v>46</v>
      </c>
      <c r="F89" s="2" t="s">
        <v>233</v>
      </c>
      <c r="G89" s="2" t="s">
        <v>25</v>
      </c>
      <c r="H89" s="2" t="s">
        <v>30</v>
      </c>
      <c r="I89" s="18" t="str">
        <f t="shared" si="1"/>
        <v>*TO-0184941-FP-SMC3D-R30-1704*</v>
      </c>
      <c r="J89" s="21"/>
    </row>
    <row r="90" spans="1:10" ht="74.25" customHeight="1" x14ac:dyDescent="0.25">
      <c r="A90" s="3">
        <v>89</v>
      </c>
      <c r="B90" s="14" t="s">
        <v>234</v>
      </c>
      <c r="C90" s="3">
        <v>1714</v>
      </c>
      <c r="D90" s="3">
        <v>525988</v>
      </c>
      <c r="E90" s="7" t="s">
        <v>127</v>
      </c>
      <c r="F90" s="3" t="s">
        <v>236</v>
      </c>
      <c r="G90" s="3" t="s">
        <v>30</v>
      </c>
      <c r="H90" s="3" t="s">
        <v>30</v>
      </c>
      <c r="I90" s="18" t="str">
        <f t="shared" si="1"/>
        <v>*TO-0184934-FP-SMC3H-BATH SANITARY-1714*</v>
      </c>
      <c r="J90" s="21"/>
    </row>
    <row r="91" spans="1:10" ht="74.25" customHeight="1" x14ac:dyDescent="0.25">
      <c r="A91" s="2">
        <v>90</v>
      </c>
      <c r="B91" s="15" t="s">
        <v>234</v>
      </c>
      <c r="C91" s="2">
        <v>1714</v>
      </c>
      <c r="D91" s="2">
        <v>525980</v>
      </c>
      <c r="E91" s="8" t="s">
        <v>42</v>
      </c>
      <c r="F91" s="2" t="s">
        <v>237</v>
      </c>
      <c r="G91" s="2" t="s">
        <v>30</v>
      </c>
      <c r="H91" s="2" t="s">
        <v>30</v>
      </c>
      <c r="I91" s="18" t="str">
        <f t="shared" si="1"/>
        <v>*TO-0184934-FP-SMC3H-BATH SANITARY-1714*</v>
      </c>
      <c r="J91" s="21"/>
    </row>
    <row r="92" spans="1:10" ht="74.25" customHeight="1" x14ac:dyDescent="0.25">
      <c r="A92" s="3">
        <v>91</v>
      </c>
      <c r="B92" s="14" t="s">
        <v>238</v>
      </c>
      <c r="C92" s="3">
        <v>1716</v>
      </c>
      <c r="D92" s="3">
        <v>410056</v>
      </c>
      <c r="E92" s="7" t="s">
        <v>239</v>
      </c>
      <c r="F92" s="3" t="s">
        <v>240</v>
      </c>
      <c r="G92" s="3" t="s">
        <v>30</v>
      </c>
      <c r="H92" s="3" t="s">
        <v>18</v>
      </c>
      <c r="I92" s="18" t="str">
        <f t="shared" si="1"/>
        <v>*TO-0184542-FP-SMC3H-CFP-1716*</v>
      </c>
      <c r="J92" s="21"/>
    </row>
    <row r="93" spans="1:10" ht="74.25" customHeight="1" x14ac:dyDescent="0.25">
      <c r="A93" s="2">
        <v>92</v>
      </c>
      <c r="B93" s="15" t="s">
        <v>241</v>
      </c>
      <c r="C93" s="2">
        <v>1911</v>
      </c>
      <c r="D93" s="2">
        <v>900757</v>
      </c>
      <c r="E93" s="8" t="s">
        <v>168</v>
      </c>
      <c r="F93" s="2" t="s">
        <v>242</v>
      </c>
      <c r="G93" s="2" t="s">
        <v>18</v>
      </c>
      <c r="H93" s="2" t="s">
        <v>25</v>
      </c>
      <c r="I93" s="18" t="str">
        <f t="shared" si="1"/>
        <v>*TO-0184970-FP-SMC3F-CFP-1911*</v>
      </c>
      <c r="J93" s="21"/>
    </row>
    <row r="94" spans="1:10" ht="74.25" customHeight="1" x14ac:dyDescent="0.25">
      <c r="A94" s="3">
        <v>93</v>
      </c>
      <c r="B94" s="14" t="s">
        <v>192</v>
      </c>
      <c r="C94" s="3">
        <v>1785</v>
      </c>
      <c r="D94" s="3">
        <v>817032</v>
      </c>
      <c r="E94" s="7" t="s">
        <v>194</v>
      </c>
      <c r="F94" s="3" t="s">
        <v>202</v>
      </c>
      <c r="G94" s="3" t="s">
        <v>25</v>
      </c>
      <c r="H94" s="3" t="s">
        <v>18</v>
      </c>
      <c r="I94" s="18" t="str">
        <f t="shared" si="1"/>
        <v>*TO-0185038-FP-SMC3D-AIR COOLING-1785*</v>
      </c>
      <c r="J94" s="21"/>
    </row>
    <row r="95" spans="1:10" ht="74.25" customHeight="1" x14ac:dyDescent="0.25">
      <c r="A95" s="2">
        <v>94</v>
      </c>
      <c r="B95" s="15" t="s">
        <v>243</v>
      </c>
      <c r="C95" s="2">
        <v>1767</v>
      </c>
      <c r="D95" s="2">
        <v>344047</v>
      </c>
      <c r="E95" s="8" t="s">
        <v>244</v>
      </c>
      <c r="F95" s="2" t="s">
        <v>245</v>
      </c>
      <c r="G95" s="2" t="s">
        <v>18</v>
      </c>
      <c r="H95" s="2" t="s">
        <v>23</v>
      </c>
      <c r="I95" s="18" t="str">
        <f t="shared" si="1"/>
        <v>*TO-0184989-FP-SMC3F-OP-1767*</v>
      </c>
      <c r="J95" s="21"/>
    </row>
    <row r="96" spans="1:10" ht="74.25" customHeight="1" x14ac:dyDescent="0.25">
      <c r="A96" s="3">
        <v>95</v>
      </c>
      <c r="B96" s="14" t="s">
        <v>246</v>
      </c>
      <c r="C96" s="3">
        <v>1900</v>
      </c>
      <c r="D96" s="3">
        <v>250881</v>
      </c>
      <c r="E96" s="7" t="s">
        <v>78</v>
      </c>
      <c r="F96" s="3" t="s">
        <v>248</v>
      </c>
      <c r="G96" s="3" t="s">
        <v>23</v>
      </c>
      <c r="H96" s="3" t="s">
        <v>18</v>
      </c>
      <c r="I96" s="18" t="str">
        <f t="shared" si="1"/>
        <v>*TO-0184968-FP-SMC3E-POWER TOOLS-1900*</v>
      </c>
      <c r="J96" s="21"/>
    </row>
    <row r="97" spans="1:10" ht="74.25" customHeight="1" x14ac:dyDescent="0.25">
      <c r="A97" s="2">
        <v>96</v>
      </c>
      <c r="B97" s="15" t="s">
        <v>246</v>
      </c>
      <c r="C97" s="2">
        <v>1900</v>
      </c>
      <c r="D97" s="2">
        <v>250881</v>
      </c>
      <c r="E97" s="8" t="s">
        <v>78</v>
      </c>
      <c r="F97" s="2" t="s">
        <v>249</v>
      </c>
      <c r="G97" s="2" t="s">
        <v>23</v>
      </c>
      <c r="H97" s="2" t="s">
        <v>18</v>
      </c>
      <c r="I97" s="18" t="str">
        <f t="shared" si="1"/>
        <v>*TO-0184968-FP-SMC3E-POWER TOOLS-1900*</v>
      </c>
      <c r="J97" s="21"/>
    </row>
    <row r="98" spans="1:10" ht="74.25" customHeight="1" x14ac:dyDescent="0.25">
      <c r="A98" s="3">
        <v>97</v>
      </c>
      <c r="B98" s="14" t="s">
        <v>246</v>
      </c>
      <c r="C98" s="3">
        <v>1900</v>
      </c>
      <c r="D98" s="3">
        <v>250881</v>
      </c>
      <c r="E98" s="7" t="s">
        <v>78</v>
      </c>
      <c r="F98" s="3" t="s">
        <v>250</v>
      </c>
      <c r="G98" s="3" t="s">
        <v>23</v>
      </c>
      <c r="H98" s="3" t="s">
        <v>18</v>
      </c>
      <c r="I98" s="18" t="str">
        <f t="shared" si="1"/>
        <v>*TO-0184968-FP-SMC3E-POWER TOOLS-1900*</v>
      </c>
      <c r="J98" s="21"/>
    </row>
    <row r="99" spans="1:10" ht="74.25" customHeight="1" x14ac:dyDescent="0.25">
      <c r="A99" s="2">
        <v>98</v>
      </c>
      <c r="B99" s="15" t="s">
        <v>246</v>
      </c>
      <c r="C99" s="2">
        <v>1900</v>
      </c>
      <c r="D99" s="2">
        <v>270290</v>
      </c>
      <c r="E99" s="8" t="s">
        <v>60</v>
      </c>
      <c r="F99" s="2" t="s">
        <v>251</v>
      </c>
      <c r="G99" s="2" t="s">
        <v>23</v>
      </c>
      <c r="H99" s="2" t="s">
        <v>18</v>
      </c>
      <c r="I99" s="18" t="str">
        <f t="shared" si="1"/>
        <v>*TO-0184968-FP-SMC3E-POWER TOOLS-1900*</v>
      </c>
      <c r="J99" s="21"/>
    </row>
    <row r="100" spans="1:10" ht="74.25" customHeight="1" x14ac:dyDescent="0.25">
      <c r="A100" s="3">
        <v>99</v>
      </c>
      <c r="B100" s="14" t="s">
        <v>243</v>
      </c>
      <c r="C100" s="3">
        <v>1767</v>
      </c>
      <c r="D100" s="3">
        <v>931916</v>
      </c>
      <c r="E100" s="7" t="s">
        <v>133</v>
      </c>
      <c r="F100" s="3" t="s">
        <v>253</v>
      </c>
      <c r="G100" s="3" t="s">
        <v>18</v>
      </c>
      <c r="H100" s="3" t="s">
        <v>23</v>
      </c>
      <c r="I100" s="18" t="str">
        <f t="shared" si="1"/>
        <v>*TO-0184989-FP-SMC3F-OP-1767*</v>
      </c>
      <c r="J100" s="21"/>
    </row>
    <row r="101" spans="1:10" ht="74.25" customHeight="1" x14ac:dyDescent="0.25">
      <c r="A101" s="2">
        <v>100</v>
      </c>
      <c r="B101" s="15" t="s">
        <v>254</v>
      </c>
      <c r="C101" s="2">
        <v>1706</v>
      </c>
      <c r="D101" s="2">
        <v>251257</v>
      </c>
      <c r="E101" s="8" t="s">
        <v>35</v>
      </c>
      <c r="F101" s="2" t="s">
        <v>256</v>
      </c>
      <c r="G101" s="2" t="s">
        <v>23</v>
      </c>
      <c r="H101" s="2" t="s">
        <v>53</v>
      </c>
      <c r="I101" s="18" t="str">
        <f t="shared" si="1"/>
        <v>*TO-0184541-FP-SMC3E-R20-1706*</v>
      </c>
      <c r="J101" s="21"/>
    </row>
    <row r="102" spans="1:10" ht="74.25" customHeight="1" x14ac:dyDescent="0.25">
      <c r="A102" s="3">
        <v>101</v>
      </c>
      <c r="B102" s="14" t="s">
        <v>105</v>
      </c>
      <c r="C102" s="3">
        <v>1727</v>
      </c>
      <c r="D102" s="3">
        <v>770635</v>
      </c>
      <c r="E102" s="7" t="s">
        <v>107</v>
      </c>
      <c r="F102" s="3" t="s">
        <v>257</v>
      </c>
      <c r="G102" s="3" t="s">
        <v>30</v>
      </c>
      <c r="H102" s="3" t="s">
        <v>25</v>
      </c>
      <c r="I102" s="18" t="str">
        <f t="shared" si="1"/>
        <v>*TO-0184544-FP-SMC3H-R70-1727*</v>
      </c>
      <c r="J102" s="21"/>
    </row>
    <row r="103" spans="1:10" ht="74.25" customHeight="1" x14ac:dyDescent="0.25">
      <c r="A103" s="2">
        <v>102</v>
      </c>
      <c r="B103" s="15" t="s">
        <v>192</v>
      </c>
      <c r="C103" s="2">
        <v>1785</v>
      </c>
      <c r="D103" s="2">
        <v>817032</v>
      </c>
      <c r="E103" s="8" t="s">
        <v>194</v>
      </c>
      <c r="F103" s="2" t="s">
        <v>258</v>
      </c>
      <c r="G103" s="2" t="s">
        <v>25</v>
      </c>
      <c r="H103" s="2" t="s">
        <v>18</v>
      </c>
      <c r="I103" s="18" t="str">
        <f t="shared" si="1"/>
        <v>*TO-0185038-FP-SMC3D-AIR COOLING-1785*</v>
      </c>
      <c r="J103" s="21"/>
    </row>
    <row r="104" spans="1:10" ht="74.25" customHeight="1" x14ac:dyDescent="0.25">
      <c r="A104" s="3">
        <v>103</v>
      </c>
      <c r="B104" s="14" t="s">
        <v>243</v>
      </c>
      <c r="C104" s="3">
        <v>1767</v>
      </c>
      <c r="D104" s="3">
        <v>931916</v>
      </c>
      <c r="E104" s="7" t="s">
        <v>133</v>
      </c>
      <c r="F104" s="3" t="s">
        <v>259</v>
      </c>
      <c r="G104" s="3" t="s">
        <v>18</v>
      </c>
      <c r="H104" s="3" t="s">
        <v>23</v>
      </c>
      <c r="I104" s="18" t="str">
        <f t="shared" si="1"/>
        <v>*TO-0184989-FP-SMC3F-OP-1767*</v>
      </c>
      <c r="J104" s="21"/>
    </row>
    <row r="105" spans="1:10" ht="74.25" customHeight="1" x14ac:dyDescent="0.25">
      <c r="A105" s="2">
        <v>104</v>
      </c>
      <c r="B105" s="15" t="s">
        <v>260</v>
      </c>
      <c r="C105" s="2">
        <v>1935</v>
      </c>
      <c r="D105" s="2">
        <v>250881</v>
      </c>
      <c r="E105" s="8" t="s">
        <v>78</v>
      </c>
      <c r="F105" s="2" t="s">
        <v>261</v>
      </c>
      <c r="G105" s="2" t="s">
        <v>23</v>
      </c>
      <c r="H105" s="2" t="s">
        <v>14</v>
      </c>
      <c r="I105" s="18" t="str">
        <f t="shared" si="1"/>
        <v>*TO-0184954-FP-SMC3E-POWER TOOLS-1935*</v>
      </c>
      <c r="J105" s="21"/>
    </row>
    <row r="106" spans="1:10" ht="74.25" customHeight="1" x14ac:dyDescent="0.25">
      <c r="A106" s="3">
        <v>105</v>
      </c>
      <c r="B106" s="14" t="s">
        <v>262</v>
      </c>
      <c r="C106" s="3">
        <v>1922</v>
      </c>
      <c r="D106" s="3">
        <v>415080</v>
      </c>
      <c r="E106" s="7" t="s">
        <v>89</v>
      </c>
      <c r="F106" s="3" t="s">
        <v>90</v>
      </c>
      <c r="G106" s="3" t="s">
        <v>14</v>
      </c>
      <c r="H106" s="3" t="s">
        <v>30</v>
      </c>
      <c r="I106" s="18" t="str">
        <f t="shared" si="1"/>
        <v>*TO-0184566-FP-MASSE-CFP-1922*</v>
      </c>
      <c r="J106" s="21"/>
    </row>
    <row r="107" spans="1:10" ht="74.25" customHeight="1" x14ac:dyDescent="0.25">
      <c r="A107" s="2">
        <v>106</v>
      </c>
      <c r="B107" s="15" t="s">
        <v>264</v>
      </c>
      <c r="C107" s="2">
        <v>1940</v>
      </c>
      <c r="D107" s="2">
        <v>954021</v>
      </c>
      <c r="E107" s="8" t="s">
        <v>266</v>
      </c>
      <c r="F107" s="2" t="s">
        <v>267</v>
      </c>
      <c r="G107" s="2" t="s">
        <v>30</v>
      </c>
      <c r="H107" s="2" t="s">
        <v>23</v>
      </c>
      <c r="I107" s="18" t="str">
        <f t="shared" si="1"/>
        <v>*TO-0184626-FP-SMC3H-CFP-1940*</v>
      </c>
      <c r="J107" s="21"/>
    </row>
    <row r="108" spans="1:10" ht="74.25" customHeight="1" x14ac:dyDescent="0.25">
      <c r="A108" s="3">
        <v>107</v>
      </c>
      <c r="B108" s="14" t="s">
        <v>268</v>
      </c>
      <c r="C108" s="3">
        <v>1795</v>
      </c>
      <c r="D108" s="3">
        <v>251257</v>
      </c>
      <c r="E108" s="7" t="s">
        <v>35</v>
      </c>
      <c r="F108" s="3" t="s">
        <v>270</v>
      </c>
      <c r="G108" s="3" t="s">
        <v>23</v>
      </c>
      <c r="H108" s="3" t="s">
        <v>25</v>
      </c>
      <c r="I108" s="18" t="str">
        <f t="shared" si="1"/>
        <v>*TO-0184554-FP-SMC3E-R20-1795*</v>
      </c>
      <c r="J108" s="21"/>
    </row>
    <row r="109" spans="1:10" ht="74.25" customHeight="1" x14ac:dyDescent="0.25">
      <c r="A109" s="2">
        <v>108</v>
      </c>
      <c r="B109" s="15" t="s">
        <v>192</v>
      </c>
      <c r="C109" s="2">
        <v>1785</v>
      </c>
      <c r="D109" s="2">
        <v>817032</v>
      </c>
      <c r="E109" s="8" t="s">
        <v>194</v>
      </c>
      <c r="F109" s="2" t="s">
        <v>271</v>
      </c>
      <c r="G109" s="2" t="s">
        <v>25</v>
      </c>
      <c r="H109" s="2" t="s">
        <v>18</v>
      </c>
      <c r="I109" s="18" t="str">
        <f t="shared" si="1"/>
        <v>*TO-0185038-FP-SMC3D-AIR COOLING-1785*</v>
      </c>
      <c r="J109" s="21"/>
    </row>
    <row r="110" spans="1:10" ht="74.25" customHeight="1" x14ac:dyDescent="0.25">
      <c r="A110" s="3">
        <v>109</v>
      </c>
      <c r="B110" s="14" t="s">
        <v>226</v>
      </c>
      <c r="C110" s="3">
        <v>1777</v>
      </c>
      <c r="D110" s="3">
        <v>800108</v>
      </c>
      <c r="E110" s="7" t="s">
        <v>21</v>
      </c>
      <c r="F110" s="3" t="s">
        <v>272</v>
      </c>
      <c r="G110" s="3" t="s">
        <v>18</v>
      </c>
      <c r="H110" s="3" t="s">
        <v>25</v>
      </c>
      <c r="I110" s="18" t="str">
        <f t="shared" si="1"/>
        <v>*TO-0184607-FP-SMC3F-AIR COOLING-1777*</v>
      </c>
      <c r="J110" s="21"/>
    </row>
    <row r="111" spans="1:10" ht="74.25" customHeight="1" x14ac:dyDescent="0.25">
      <c r="A111" s="2">
        <v>110</v>
      </c>
      <c r="B111" s="15" t="s">
        <v>192</v>
      </c>
      <c r="C111" s="2">
        <v>1785</v>
      </c>
      <c r="D111" s="2">
        <v>817032</v>
      </c>
      <c r="E111" s="8" t="s">
        <v>194</v>
      </c>
      <c r="F111" s="2" t="s">
        <v>273</v>
      </c>
      <c r="G111" s="2" t="s">
        <v>25</v>
      </c>
      <c r="H111" s="2" t="s">
        <v>18</v>
      </c>
      <c r="I111" s="18" t="str">
        <f t="shared" si="1"/>
        <v>*TO-0185038-FP-SMC3D-AIR COOLING-1785*</v>
      </c>
      <c r="J111" s="21"/>
    </row>
    <row r="112" spans="1:10" ht="74.25" customHeight="1" x14ac:dyDescent="0.25">
      <c r="A112" s="3">
        <v>111</v>
      </c>
      <c r="B112" s="14" t="s">
        <v>274</v>
      </c>
      <c r="C112" s="3">
        <v>1911</v>
      </c>
      <c r="D112" s="3">
        <v>344995</v>
      </c>
      <c r="E112" s="7" t="s">
        <v>46</v>
      </c>
      <c r="F112" s="3" t="s">
        <v>276</v>
      </c>
      <c r="G112" s="3" t="s">
        <v>18</v>
      </c>
      <c r="H112" s="3" t="s">
        <v>25</v>
      </c>
      <c r="I112" s="18" t="str">
        <f t="shared" si="1"/>
        <v>*TO-0184970-FP-SMC3F-R30-1911*</v>
      </c>
      <c r="J112" s="21"/>
    </row>
    <row r="113" spans="1:10" ht="74.25" customHeight="1" x14ac:dyDescent="0.25">
      <c r="A113" s="2">
        <v>112</v>
      </c>
      <c r="B113" s="15" t="s">
        <v>192</v>
      </c>
      <c r="C113" s="2">
        <v>1785</v>
      </c>
      <c r="D113" s="2">
        <v>817033</v>
      </c>
      <c r="E113" s="8" t="s">
        <v>277</v>
      </c>
      <c r="F113" s="2" t="s">
        <v>278</v>
      </c>
      <c r="G113" s="2" t="s">
        <v>25</v>
      </c>
      <c r="H113" s="2" t="s">
        <v>18</v>
      </c>
      <c r="I113" s="18" t="str">
        <f t="shared" si="1"/>
        <v>*TO-0185038-FP-SMC3D-AIR COOLING-1785*</v>
      </c>
      <c r="J113" s="21"/>
    </row>
    <row r="114" spans="1:10" ht="74.25" customHeight="1" x14ac:dyDescent="0.25">
      <c r="A114" s="3">
        <v>113</v>
      </c>
      <c r="B114" s="14" t="s">
        <v>279</v>
      </c>
      <c r="C114" s="3">
        <v>1719</v>
      </c>
      <c r="D114" s="3">
        <v>343879</v>
      </c>
      <c r="E114" s="7" t="s">
        <v>209</v>
      </c>
      <c r="F114" s="3" t="s">
        <v>280</v>
      </c>
      <c r="G114" s="3" t="s">
        <v>18</v>
      </c>
      <c r="H114" s="3" t="s">
        <v>23</v>
      </c>
      <c r="I114" s="18" t="str">
        <f t="shared" si="1"/>
        <v>*TO-0184976-FP-SMC3F-CFP-1719*</v>
      </c>
      <c r="J114" s="21"/>
    </row>
    <row r="115" spans="1:10" ht="74.25" customHeight="1" x14ac:dyDescent="0.25">
      <c r="A115" s="2">
        <v>114</v>
      </c>
      <c r="B115" s="15" t="s">
        <v>190</v>
      </c>
      <c r="C115" s="2">
        <v>1757</v>
      </c>
      <c r="D115" s="2">
        <v>270290</v>
      </c>
      <c r="E115" s="8" t="s">
        <v>60</v>
      </c>
      <c r="F115" s="2" t="s">
        <v>281</v>
      </c>
      <c r="G115" s="2" t="s">
        <v>23</v>
      </c>
      <c r="H115" s="2" t="s">
        <v>25</v>
      </c>
      <c r="I115" s="18" t="str">
        <f t="shared" si="1"/>
        <v>*TO-0185017-FP-SMC3E-POWER TOOLS-1757*</v>
      </c>
      <c r="J115" s="21"/>
    </row>
    <row r="116" spans="1:10" ht="74.25" customHeight="1" x14ac:dyDescent="0.25">
      <c r="A116" s="3">
        <v>115</v>
      </c>
      <c r="B116" s="14" t="s">
        <v>26</v>
      </c>
      <c r="C116" s="3">
        <v>1714</v>
      </c>
      <c r="D116" s="3">
        <v>250683</v>
      </c>
      <c r="E116" s="7" t="s">
        <v>282</v>
      </c>
      <c r="F116" s="3" t="s">
        <v>283</v>
      </c>
      <c r="G116" s="3" t="s">
        <v>25</v>
      </c>
      <c r="H116" s="3" t="s">
        <v>30</v>
      </c>
      <c r="I116" s="18" t="str">
        <f t="shared" si="1"/>
        <v>*TO-0184934-FP-SMC3D-R20-1714*</v>
      </c>
      <c r="J116" s="21"/>
    </row>
    <row r="117" spans="1:10" ht="74.25" customHeight="1" x14ac:dyDescent="0.25">
      <c r="A117" s="2">
        <v>116</v>
      </c>
      <c r="B117" s="15" t="s">
        <v>284</v>
      </c>
      <c r="C117" s="2">
        <v>1723</v>
      </c>
      <c r="D117" s="2">
        <v>900987</v>
      </c>
      <c r="E117" s="8" t="s">
        <v>32</v>
      </c>
      <c r="F117" s="2" t="s">
        <v>285</v>
      </c>
      <c r="G117" s="2" t="s">
        <v>30</v>
      </c>
      <c r="H117" s="2" t="s">
        <v>23</v>
      </c>
      <c r="I117" s="18" t="str">
        <f t="shared" si="1"/>
        <v>*TO-0184543-FP-SMC3H-WATERPROOF-1723*</v>
      </c>
      <c r="J117" s="21"/>
    </row>
    <row r="118" spans="1:10" ht="74.25" customHeight="1" x14ac:dyDescent="0.25">
      <c r="A118" s="3">
        <v>117</v>
      </c>
      <c r="B118" s="14" t="s">
        <v>19</v>
      </c>
      <c r="C118" s="3">
        <v>1777</v>
      </c>
      <c r="D118" s="3">
        <v>800101</v>
      </c>
      <c r="E118" s="7" t="s">
        <v>286</v>
      </c>
      <c r="F118" s="3" t="s">
        <v>287</v>
      </c>
      <c r="G118" s="3" t="s">
        <v>23</v>
      </c>
      <c r="H118" s="3" t="s">
        <v>25</v>
      </c>
      <c r="I118" s="18" t="str">
        <f t="shared" si="1"/>
        <v>*TO-0184607-FP-SMC3E-AIR COOLING-1777*</v>
      </c>
      <c r="J118" s="21"/>
    </row>
    <row r="119" spans="1:10" ht="74.25" customHeight="1" x14ac:dyDescent="0.25">
      <c r="A119" s="2">
        <v>118</v>
      </c>
      <c r="B119" s="15" t="s">
        <v>288</v>
      </c>
      <c r="C119" s="2">
        <v>1777</v>
      </c>
      <c r="D119" s="2">
        <v>800104</v>
      </c>
      <c r="E119" s="8" t="s">
        <v>289</v>
      </c>
      <c r="F119" s="2" t="s">
        <v>290</v>
      </c>
      <c r="G119" s="2" t="s">
        <v>25</v>
      </c>
      <c r="H119" s="2" t="s">
        <v>25</v>
      </c>
      <c r="I119" s="18" t="str">
        <f t="shared" si="1"/>
        <v>*TO-0184607-FP-SMC3D-AIR COOLING-1777*</v>
      </c>
      <c r="J119" s="21"/>
    </row>
    <row r="120" spans="1:10" ht="74.25" customHeight="1" x14ac:dyDescent="0.25">
      <c r="A120" s="3">
        <v>119</v>
      </c>
      <c r="B120" s="14" t="s">
        <v>288</v>
      </c>
      <c r="C120" s="3">
        <v>1777</v>
      </c>
      <c r="D120" s="3">
        <v>800101</v>
      </c>
      <c r="E120" s="7" t="s">
        <v>286</v>
      </c>
      <c r="F120" s="3" t="s">
        <v>291</v>
      </c>
      <c r="G120" s="3" t="s">
        <v>25</v>
      </c>
      <c r="H120" s="3" t="s">
        <v>25</v>
      </c>
      <c r="I120" s="18" t="str">
        <f t="shared" si="1"/>
        <v>*TO-0184607-FP-SMC3D-AIR COOLING-1777*</v>
      </c>
      <c r="J120" s="21"/>
    </row>
    <row r="121" spans="1:10" ht="74.25" customHeight="1" x14ac:dyDescent="0.25">
      <c r="A121" s="2">
        <v>120</v>
      </c>
      <c r="B121" s="15" t="s">
        <v>212</v>
      </c>
      <c r="C121" s="2">
        <v>1745</v>
      </c>
      <c r="D121" s="2">
        <v>251257</v>
      </c>
      <c r="E121" s="8" t="s">
        <v>35</v>
      </c>
      <c r="F121" s="2" t="s">
        <v>292</v>
      </c>
      <c r="G121" s="2" t="s">
        <v>25</v>
      </c>
      <c r="H121" s="2" t="s">
        <v>23</v>
      </c>
      <c r="I121" s="18" t="str">
        <f t="shared" si="1"/>
        <v>*TO-0184546-FP-SMC3D-R20-1745*</v>
      </c>
      <c r="J121" s="21"/>
    </row>
    <row r="122" spans="1:10" ht="74.25" customHeight="1" x14ac:dyDescent="0.25">
      <c r="A122" s="3">
        <v>121</v>
      </c>
      <c r="B122" s="14" t="s">
        <v>293</v>
      </c>
      <c r="C122" s="3">
        <v>1785</v>
      </c>
      <c r="D122" s="3">
        <v>251009</v>
      </c>
      <c r="E122" s="7" t="s">
        <v>294</v>
      </c>
      <c r="F122" s="3" t="s">
        <v>295</v>
      </c>
      <c r="G122" s="3" t="s">
        <v>25</v>
      </c>
      <c r="H122" s="3" t="s">
        <v>18</v>
      </c>
      <c r="I122" s="18" t="str">
        <f t="shared" si="1"/>
        <v>*TO-0184553-FP-SMC3D-R20-1785*</v>
      </c>
      <c r="J122" s="21"/>
    </row>
    <row r="123" spans="1:10" ht="74.25" customHeight="1" x14ac:dyDescent="0.25">
      <c r="A123" s="2">
        <v>122</v>
      </c>
      <c r="B123" s="15" t="s">
        <v>243</v>
      </c>
      <c r="C123" s="2">
        <v>1767</v>
      </c>
      <c r="D123" s="2">
        <v>343347</v>
      </c>
      <c r="E123" s="8" t="s">
        <v>56</v>
      </c>
      <c r="F123" s="2" t="s">
        <v>296</v>
      </c>
      <c r="G123" s="2" t="s">
        <v>18</v>
      </c>
      <c r="H123" s="2" t="s">
        <v>23</v>
      </c>
      <c r="I123" s="18" t="str">
        <f t="shared" si="1"/>
        <v>*TO-0184989-FP-SMC3F-OP-1767*</v>
      </c>
      <c r="J123" s="21"/>
    </row>
    <row r="124" spans="1:10" ht="74.25" customHeight="1" x14ac:dyDescent="0.25">
      <c r="A124" s="3">
        <v>123</v>
      </c>
      <c r="B124" s="14" t="s">
        <v>19</v>
      </c>
      <c r="C124" s="3">
        <v>1777</v>
      </c>
      <c r="D124" s="3">
        <v>800108</v>
      </c>
      <c r="E124" s="7" t="s">
        <v>21</v>
      </c>
      <c r="F124" s="3" t="s">
        <v>297</v>
      </c>
      <c r="G124" s="3" t="s">
        <v>23</v>
      </c>
      <c r="H124" s="3" t="s">
        <v>25</v>
      </c>
      <c r="I124" s="18" t="str">
        <f t="shared" si="1"/>
        <v>*TO-0184607-FP-SMC3E-AIR COOLING-1777*</v>
      </c>
      <c r="J124" s="21"/>
    </row>
    <row r="125" spans="1:10" ht="74.25" customHeight="1" x14ac:dyDescent="0.25">
      <c r="A125" s="2">
        <v>124</v>
      </c>
      <c r="B125" s="15" t="s">
        <v>26</v>
      </c>
      <c r="C125" s="2">
        <v>1714</v>
      </c>
      <c r="D125" s="2">
        <v>200189</v>
      </c>
      <c r="E125" s="8" t="s">
        <v>298</v>
      </c>
      <c r="F125" s="2" t="s">
        <v>299</v>
      </c>
      <c r="G125" s="2" t="s">
        <v>25</v>
      </c>
      <c r="H125" s="2" t="s">
        <v>30</v>
      </c>
      <c r="I125" s="18" t="str">
        <f t="shared" si="1"/>
        <v>*TO-0184934-FP-SMC3D-R20-1714*</v>
      </c>
      <c r="J125" s="21"/>
    </row>
  </sheetData>
  <printOptions horizontalCentered="1" verticalCentered="1"/>
  <pageMargins left="0.25" right="0.25" top="0.75" bottom="0.75" header="0.3" footer="0.3"/>
  <pageSetup paperSize="9"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4"/>
  <sheetViews>
    <sheetView topLeftCell="A13" zoomScale="85" zoomScaleNormal="85" workbookViewId="0">
      <selection activeCell="B8" sqref="B8"/>
    </sheetView>
  </sheetViews>
  <sheetFormatPr baseColWidth="10" defaultRowHeight="15" x14ac:dyDescent="0.25"/>
  <cols>
    <col min="2" max="2" width="50" bestFit="1" customWidth="1"/>
    <col min="3" max="3" width="6.28515625" bestFit="1" customWidth="1"/>
    <col min="4" max="4" width="14.140625" bestFit="1" customWidth="1"/>
    <col min="5" max="5" width="9" bestFit="1" customWidth="1"/>
    <col min="6" max="6" width="32.5703125" customWidth="1"/>
    <col min="7" max="7" width="12.28515625" bestFit="1" customWidth="1"/>
    <col min="8" max="8" width="9.28515625" customWidth="1"/>
    <col min="9" max="9" width="9.140625" bestFit="1" customWidth="1"/>
    <col min="10" max="10" width="13" bestFit="1" customWidth="1"/>
    <col min="11" max="11" width="11.28515625" bestFit="1" customWidth="1"/>
    <col min="12" max="12" width="16.7109375" bestFit="1" customWidth="1"/>
  </cols>
  <sheetData>
    <row r="1" spans="1:12" s="1" customFormat="1" ht="15.75" thickBot="1" x14ac:dyDescent="0.3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6" t="s">
        <v>300</v>
      </c>
    </row>
    <row r="2" spans="1:12" ht="18.75" x14ac:dyDescent="0.25">
      <c r="A2" s="2">
        <v>125</v>
      </c>
      <c r="B2" s="2" t="s">
        <v>105</v>
      </c>
      <c r="C2" s="2">
        <v>1727</v>
      </c>
      <c r="D2" s="2" t="s">
        <v>106</v>
      </c>
      <c r="E2" s="2">
        <v>770635</v>
      </c>
      <c r="F2" s="2" t="s">
        <v>107</v>
      </c>
      <c r="G2" s="2" t="s">
        <v>301</v>
      </c>
      <c r="H2" s="2" t="s">
        <v>30</v>
      </c>
      <c r="I2" s="2" t="s">
        <v>15</v>
      </c>
      <c r="J2" s="2" t="s">
        <v>16</v>
      </c>
      <c r="K2" s="2" t="s">
        <v>62</v>
      </c>
      <c r="L2" s="2" t="s">
        <v>25</v>
      </c>
    </row>
    <row r="3" spans="1:12" ht="18.75" x14ac:dyDescent="0.25">
      <c r="A3" s="3">
        <v>126</v>
      </c>
      <c r="B3" s="3" t="s">
        <v>26</v>
      </c>
      <c r="C3" s="3">
        <v>1714</v>
      </c>
      <c r="D3" s="3" t="s">
        <v>102</v>
      </c>
      <c r="E3" s="3">
        <v>250684</v>
      </c>
      <c r="F3" s="3" t="s">
        <v>103</v>
      </c>
      <c r="G3" s="3" t="s">
        <v>302</v>
      </c>
      <c r="H3" s="3" t="s">
        <v>25</v>
      </c>
      <c r="I3" s="3" t="s">
        <v>15</v>
      </c>
      <c r="J3" s="3" t="s">
        <v>16</v>
      </c>
      <c r="K3" s="3" t="s">
        <v>29</v>
      </c>
      <c r="L3" s="3" t="s">
        <v>30</v>
      </c>
    </row>
    <row r="4" spans="1:12" ht="18.75" x14ac:dyDescent="0.25">
      <c r="A4" s="2">
        <v>127</v>
      </c>
      <c r="B4" s="2" t="s">
        <v>303</v>
      </c>
      <c r="C4" s="2">
        <v>1904</v>
      </c>
      <c r="D4" s="2" t="s">
        <v>304</v>
      </c>
      <c r="E4" s="2">
        <v>402670</v>
      </c>
      <c r="F4" s="2" t="s">
        <v>305</v>
      </c>
      <c r="G4" s="2" t="s">
        <v>306</v>
      </c>
      <c r="H4" s="2" t="s">
        <v>30</v>
      </c>
      <c r="I4" s="2" t="s">
        <v>15</v>
      </c>
      <c r="J4" s="2" t="s">
        <v>16</v>
      </c>
      <c r="K4" s="2" t="s">
        <v>62</v>
      </c>
      <c r="L4" s="2" t="s">
        <v>80</v>
      </c>
    </row>
    <row r="5" spans="1:12" ht="18.75" x14ac:dyDescent="0.25">
      <c r="A5" s="3">
        <v>128</v>
      </c>
      <c r="B5" s="3" t="s">
        <v>307</v>
      </c>
      <c r="C5" s="3">
        <v>1777</v>
      </c>
      <c r="D5" s="3" t="s">
        <v>20</v>
      </c>
      <c r="E5" s="3">
        <v>800109</v>
      </c>
      <c r="F5" s="3" t="s">
        <v>136</v>
      </c>
      <c r="G5" s="3" t="s">
        <v>137</v>
      </c>
      <c r="H5" s="3" t="s">
        <v>14</v>
      </c>
      <c r="I5" s="3" t="s">
        <v>15</v>
      </c>
      <c r="J5" s="3" t="s">
        <v>16</v>
      </c>
      <c r="K5" s="3" t="s">
        <v>24</v>
      </c>
      <c r="L5" s="3" t="s">
        <v>25</v>
      </c>
    </row>
    <row r="6" spans="1:12" ht="18.75" x14ac:dyDescent="0.25">
      <c r="A6" s="2">
        <v>129</v>
      </c>
      <c r="B6" s="2" t="s">
        <v>308</v>
      </c>
      <c r="C6" s="2">
        <v>1777</v>
      </c>
      <c r="D6" s="2" t="s">
        <v>20</v>
      </c>
      <c r="E6" s="2">
        <v>800108</v>
      </c>
      <c r="F6" s="2" t="s">
        <v>21</v>
      </c>
      <c r="G6" s="2" t="s">
        <v>309</v>
      </c>
      <c r="H6" s="2" t="s">
        <v>14</v>
      </c>
      <c r="I6" s="2" t="s">
        <v>15</v>
      </c>
      <c r="J6" s="2" t="s">
        <v>16</v>
      </c>
      <c r="K6" s="2" t="s">
        <v>24</v>
      </c>
      <c r="L6" s="2" t="s">
        <v>25</v>
      </c>
    </row>
    <row r="7" spans="1:12" ht="18.75" x14ac:dyDescent="0.25">
      <c r="A7" s="3">
        <v>130</v>
      </c>
      <c r="B7" s="3" t="s">
        <v>308</v>
      </c>
      <c r="C7" s="3">
        <v>1777</v>
      </c>
      <c r="D7" s="3" t="s">
        <v>20</v>
      </c>
      <c r="E7" s="3">
        <v>800103</v>
      </c>
      <c r="F7" s="3" t="s">
        <v>200</v>
      </c>
      <c r="G7" s="3" t="s">
        <v>310</v>
      </c>
      <c r="H7" s="3" t="s">
        <v>14</v>
      </c>
      <c r="I7" s="3" t="s">
        <v>15</v>
      </c>
      <c r="J7" s="3" t="s">
        <v>16</v>
      </c>
      <c r="K7" s="3" t="s">
        <v>24</v>
      </c>
      <c r="L7" s="3" t="s">
        <v>25</v>
      </c>
    </row>
    <row r="8" spans="1:12" ht="18.75" x14ac:dyDescent="0.25">
      <c r="A8" s="2">
        <v>131</v>
      </c>
      <c r="B8" s="2" t="s">
        <v>311</v>
      </c>
      <c r="C8" s="2">
        <v>1745</v>
      </c>
      <c r="D8" s="2" t="s">
        <v>73</v>
      </c>
      <c r="E8" s="2">
        <v>344071</v>
      </c>
      <c r="F8" s="2" t="s">
        <v>312</v>
      </c>
      <c r="G8" s="2" t="s">
        <v>313</v>
      </c>
      <c r="H8" s="2" t="s">
        <v>14</v>
      </c>
      <c r="I8" s="2" t="s">
        <v>15</v>
      </c>
      <c r="J8" s="2" t="s">
        <v>16</v>
      </c>
      <c r="K8" s="2" t="s">
        <v>62</v>
      </c>
      <c r="L8" s="2" t="s">
        <v>23</v>
      </c>
    </row>
    <row r="9" spans="1:12" ht="18.75" x14ac:dyDescent="0.25">
      <c r="A9" s="3">
        <v>132</v>
      </c>
      <c r="B9" s="3" t="s">
        <v>76</v>
      </c>
      <c r="C9" s="3">
        <v>1904</v>
      </c>
      <c r="D9" s="3" t="s">
        <v>77</v>
      </c>
      <c r="E9" s="3">
        <v>250881</v>
      </c>
      <c r="F9" s="3" t="s">
        <v>78</v>
      </c>
      <c r="G9" s="3" t="s">
        <v>314</v>
      </c>
      <c r="H9" s="3" t="s">
        <v>23</v>
      </c>
      <c r="I9" s="3" t="s">
        <v>15</v>
      </c>
      <c r="J9" s="3" t="s">
        <v>16</v>
      </c>
      <c r="K9" s="3" t="s">
        <v>62</v>
      </c>
      <c r="L9" s="3" t="s">
        <v>80</v>
      </c>
    </row>
    <row r="10" spans="1:12" ht="18.75" x14ac:dyDescent="0.25">
      <c r="A10" s="2">
        <v>133</v>
      </c>
      <c r="B10" s="2" t="s">
        <v>315</v>
      </c>
      <c r="C10" s="2">
        <v>1901</v>
      </c>
      <c r="D10" s="2" t="s">
        <v>316</v>
      </c>
      <c r="E10" s="2">
        <v>415080</v>
      </c>
      <c r="F10" s="2" t="s">
        <v>89</v>
      </c>
      <c r="G10" s="2" t="s">
        <v>90</v>
      </c>
      <c r="H10" s="2" t="s">
        <v>14</v>
      </c>
      <c r="I10" s="2" t="s">
        <v>15</v>
      </c>
      <c r="J10" s="2" t="s">
        <v>16</v>
      </c>
      <c r="K10" s="2" t="s">
        <v>29</v>
      </c>
      <c r="L10" s="2" t="s">
        <v>53</v>
      </c>
    </row>
    <row r="11" spans="1:12" ht="18.75" x14ac:dyDescent="0.25">
      <c r="A11" s="3">
        <v>134</v>
      </c>
      <c r="B11" s="3" t="s">
        <v>317</v>
      </c>
      <c r="C11" s="3">
        <v>1723</v>
      </c>
      <c r="D11" s="3" t="s">
        <v>41</v>
      </c>
      <c r="E11" s="3">
        <v>525982</v>
      </c>
      <c r="F11" s="3" t="s">
        <v>118</v>
      </c>
      <c r="G11" s="3" t="s">
        <v>318</v>
      </c>
      <c r="H11" s="3" t="s">
        <v>53</v>
      </c>
      <c r="I11" s="3" t="s">
        <v>15</v>
      </c>
      <c r="J11" s="3" t="s">
        <v>16</v>
      </c>
      <c r="K11" s="3" t="s">
        <v>17</v>
      </c>
      <c r="L11" s="3" t="s">
        <v>23</v>
      </c>
    </row>
    <row r="12" spans="1:12" ht="18.75" x14ac:dyDescent="0.25">
      <c r="A12" s="2">
        <v>135</v>
      </c>
      <c r="B12" s="2" t="s">
        <v>268</v>
      </c>
      <c r="C12" s="2">
        <v>1795</v>
      </c>
      <c r="D12" s="2" t="s">
        <v>269</v>
      </c>
      <c r="E12" s="2">
        <v>251257</v>
      </c>
      <c r="F12" s="2" t="s">
        <v>35</v>
      </c>
      <c r="G12" s="2" t="s">
        <v>319</v>
      </c>
      <c r="H12" s="2" t="s">
        <v>23</v>
      </c>
      <c r="I12" s="2" t="s">
        <v>15</v>
      </c>
      <c r="J12" s="2" t="s">
        <v>16</v>
      </c>
      <c r="K12" s="2" t="s">
        <v>17</v>
      </c>
      <c r="L12" s="2" t="s">
        <v>25</v>
      </c>
    </row>
    <row r="13" spans="1:12" ht="18.75" x14ac:dyDescent="0.25">
      <c r="A13" s="3">
        <v>136</v>
      </c>
      <c r="B13" s="3" t="s">
        <v>26</v>
      </c>
      <c r="C13" s="3">
        <v>1714</v>
      </c>
      <c r="D13" s="3" t="s">
        <v>102</v>
      </c>
      <c r="E13" s="3">
        <v>250683</v>
      </c>
      <c r="F13" s="3" t="s">
        <v>282</v>
      </c>
      <c r="G13" s="3" t="s">
        <v>320</v>
      </c>
      <c r="H13" s="3" t="s">
        <v>25</v>
      </c>
      <c r="I13" s="3" t="s">
        <v>15</v>
      </c>
      <c r="J13" s="3" t="s">
        <v>16</v>
      </c>
      <c r="K13" s="3" t="s">
        <v>29</v>
      </c>
      <c r="L13" s="3" t="s">
        <v>30</v>
      </c>
    </row>
    <row r="14" spans="1:12" ht="18.75" x14ac:dyDescent="0.25">
      <c r="A14" s="2">
        <v>137</v>
      </c>
      <c r="B14" s="2" t="s">
        <v>321</v>
      </c>
      <c r="C14" s="2">
        <v>1791</v>
      </c>
      <c r="D14" s="2" t="s">
        <v>322</v>
      </c>
      <c r="E14" s="2">
        <v>954021</v>
      </c>
      <c r="F14" s="2" t="s">
        <v>266</v>
      </c>
      <c r="G14" s="2" t="s">
        <v>323</v>
      </c>
      <c r="H14" s="2" t="s">
        <v>30</v>
      </c>
      <c r="I14" s="2" t="s">
        <v>15</v>
      </c>
      <c r="J14" s="2" t="s">
        <v>16</v>
      </c>
      <c r="K14" s="2" t="s">
        <v>48</v>
      </c>
      <c r="L14" s="2" t="s">
        <v>80</v>
      </c>
    </row>
    <row r="15" spans="1:12" ht="18.75" x14ac:dyDescent="0.25">
      <c r="A15" s="3">
        <v>138</v>
      </c>
      <c r="B15" s="3" t="s">
        <v>324</v>
      </c>
      <c r="C15" s="3">
        <v>1767</v>
      </c>
      <c r="D15" s="3" t="s">
        <v>325</v>
      </c>
      <c r="E15" s="3">
        <v>251041</v>
      </c>
      <c r="F15" s="3" t="s">
        <v>326</v>
      </c>
      <c r="G15" s="3" t="s">
        <v>327</v>
      </c>
      <c r="H15" s="3" t="s">
        <v>80</v>
      </c>
      <c r="I15" s="3" t="s">
        <v>15</v>
      </c>
      <c r="J15" s="3" t="s">
        <v>16</v>
      </c>
      <c r="K15" s="3" t="s">
        <v>196</v>
      </c>
      <c r="L15" s="3" t="s">
        <v>23</v>
      </c>
    </row>
    <row r="16" spans="1:12" ht="18.75" x14ac:dyDescent="0.25">
      <c r="A16" s="2">
        <v>139</v>
      </c>
      <c r="B16" s="2" t="s">
        <v>328</v>
      </c>
      <c r="C16" s="2">
        <v>1785</v>
      </c>
      <c r="D16" s="2" t="s">
        <v>329</v>
      </c>
      <c r="E16" s="2">
        <v>250979</v>
      </c>
      <c r="F16" s="2" t="s">
        <v>330</v>
      </c>
      <c r="G16" s="2" t="s">
        <v>331</v>
      </c>
      <c r="H16" s="2" t="s">
        <v>23</v>
      </c>
      <c r="I16" s="2" t="s">
        <v>15</v>
      </c>
      <c r="J16" s="2" t="s">
        <v>16</v>
      </c>
      <c r="K16" s="2" t="s">
        <v>24</v>
      </c>
      <c r="L16" s="2" t="s">
        <v>18</v>
      </c>
    </row>
    <row r="17" spans="1:12" ht="18.75" x14ac:dyDescent="0.25">
      <c r="A17" s="3">
        <v>140</v>
      </c>
      <c r="B17" s="3" t="s">
        <v>328</v>
      </c>
      <c r="C17" s="3">
        <v>1785</v>
      </c>
      <c r="D17" s="3" t="s">
        <v>329</v>
      </c>
      <c r="E17" s="3">
        <v>250979</v>
      </c>
      <c r="F17" s="3" t="s">
        <v>330</v>
      </c>
      <c r="G17" s="3" t="s">
        <v>332</v>
      </c>
      <c r="H17" s="3" t="s">
        <v>23</v>
      </c>
      <c r="I17" s="3" t="s">
        <v>15</v>
      </c>
      <c r="J17" s="3" t="s">
        <v>16</v>
      </c>
      <c r="K17" s="3" t="s">
        <v>24</v>
      </c>
      <c r="L17" s="3" t="s">
        <v>18</v>
      </c>
    </row>
    <row r="18" spans="1:12" ht="18.75" x14ac:dyDescent="0.25">
      <c r="A18" s="2">
        <v>141</v>
      </c>
      <c r="B18" s="2" t="s">
        <v>333</v>
      </c>
      <c r="C18" s="2">
        <v>1791</v>
      </c>
      <c r="D18" s="2" t="s">
        <v>322</v>
      </c>
      <c r="E18" s="2">
        <v>954020</v>
      </c>
      <c r="F18" s="2" t="s">
        <v>334</v>
      </c>
      <c r="G18" s="2" t="s">
        <v>335</v>
      </c>
      <c r="H18" s="2" t="s">
        <v>18</v>
      </c>
      <c r="I18" s="2" t="s">
        <v>15</v>
      </c>
      <c r="J18" s="2" t="s">
        <v>16</v>
      </c>
      <c r="K18" s="2" t="s">
        <v>48</v>
      </c>
      <c r="L18" s="2" t="s">
        <v>80</v>
      </c>
    </row>
    <row r="19" spans="1:12" ht="18.75" x14ac:dyDescent="0.25">
      <c r="A19" s="3">
        <v>142</v>
      </c>
      <c r="B19" s="3" t="s">
        <v>336</v>
      </c>
      <c r="C19" s="3">
        <v>1757</v>
      </c>
      <c r="D19" s="3" t="s">
        <v>67</v>
      </c>
      <c r="E19" s="3">
        <v>251041</v>
      </c>
      <c r="F19" s="3" t="s">
        <v>326</v>
      </c>
      <c r="G19" s="3" t="s">
        <v>337</v>
      </c>
      <c r="H19" s="3" t="s">
        <v>80</v>
      </c>
      <c r="I19" s="3" t="s">
        <v>15</v>
      </c>
      <c r="J19" s="3" t="s">
        <v>16</v>
      </c>
      <c r="K19" s="3" t="s">
        <v>17</v>
      </c>
      <c r="L19" s="3" t="s">
        <v>25</v>
      </c>
    </row>
    <row r="20" spans="1:12" ht="18.75" x14ac:dyDescent="0.25">
      <c r="A20" s="2">
        <v>143</v>
      </c>
      <c r="B20" s="2" t="s">
        <v>338</v>
      </c>
      <c r="C20" s="2">
        <v>1944</v>
      </c>
      <c r="D20" s="2" t="s">
        <v>339</v>
      </c>
      <c r="E20" s="2">
        <v>344102</v>
      </c>
      <c r="F20" s="2" t="s">
        <v>340</v>
      </c>
      <c r="G20" s="2" t="s">
        <v>341</v>
      </c>
      <c r="H20" s="2" t="s">
        <v>80</v>
      </c>
      <c r="I20" s="2" t="s">
        <v>15</v>
      </c>
      <c r="J20" s="2" t="s">
        <v>16</v>
      </c>
      <c r="K20" s="2" t="s">
        <v>37</v>
      </c>
      <c r="L20" s="2" t="s">
        <v>18</v>
      </c>
    </row>
    <row r="21" spans="1:12" ht="18.75" x14ac:dyDescent="0.25">
      <c r="A21" s="3">
        <v>144</v>
      </c>
      <c r="B21" s="3" t="s">
        <v>342</v>
      </c>
      <c r="C21" s="3">
        <v>1745</v>
      </c>
      <c r="D21" s="3" t="s">
        <v>73</v>
      </c>
      <c r="E21" s="3">
        <v>344070</v>
      </c>
      <c r="F21" s="3" t="s">
        <v>74</v>
      </c>
      <c r="G21" s="3" t="s">
        <v>343</v>
      </c>
      <c r="H21" s="3" t="s">
        <v>18</v>
      </c>
      <c r="I21" s="3" t="s">
        <v>15</v>
      </c>
      <c r="J21" s="3" t="s">
        <v>16</v>
      </c>
      <c r="K21" s="3" t="s">
        <v>62</v>
      </c>
      <c r="L21" s="3" t="s">
        <v>23</v>
      </c>
    </row>
    <row r="22" spans="1:12" ht="18.75" x14ac:dyDescent="0.25">
      <c r="A22" s="2">
        <v>145</v>
      </c>
      <c r="B22" s="2" t="s">
        <v>344</v>
      </c>
      <c r="C22" s="2">
        <v>1902</v>
      </c>
      <c r="D22" s="2" t="s">
        <v>345</v>
      </c>
      <c r="E22" s="2">
        <v>270290</v>
      </c>
      <c r="F22" s="2" t="s">
        <v>60</v>
      </c>
      <c r="G22" s="2" t="s">
        <v>346</v>
      </c>
      <c r="H22" s="2" t="s">
        <v>23</v>
      </c>
      <c r="I22" s="2" t="s">
        <v>15</v>
      </c>
      <c r="J22" s="2" t="s">
        <v>16</v>
      </c>
      <c r="K22" s="2" t="s">
        <v>62</v>
      </c>
      <c r="L22" s="2" t="s">
        <v>53</v>
      </c>
    </row>
    <row r="23" spans="1:12" ht="18.75" x14ac:dyDescent="0.25">
      <c r="A23" s="3">
        <v>146</v>
      </c>
      <c r="B23" s="3" t="s">
        <v>54</v>
      </c>
      <c r="C23" s="3">
        <v>1767</v>
      </c>
      <c r="D23" s="3" t="s">
        <v>347</v>
      </c>
      <c r="E23" s="3">
        <v>280697</v>
      </c>
      <c r="F23" s="3" t="s">
        <v>348</v>
      </c>
      <c r="G23" s="3" t="s">
        <v>349</v>
      </c>
      <c r="H23" s="3" t="s">
        <v>53</v>
      </c>
      <c r="I23" s="3" t="s">
        <v>15</v>
      </c>
      <c r="J23" s="3" t="s">
        <v>16</v>
      </c>
      <c r="K23" s="3" t="s">
        <v>24</v>
      </c>
      <c r="L23" s="3" t="s">
        <v>23</v>
      </c>
    </row>
    <row r="24" spans="1:12" ht="18.75" x14ac:dyDescent="0.25">
      <c r="A24" s="2">
        <v>147</v>
      </c>
      <c r="B24" s="2" t="s">
        <v>120</v>
      </c>
      <c r="C24" s="2">
        <v>1719</v>
      </c>
      <c r="D24" s="2" t="s">
        <v>121</v>
      </c>
      <c r="E24" s="2">
        <v>251257</v>
      </c>
      <c r="F24" s="2" t="s">
        <v>35</v>
      </c>
      <c r="G24" s="2" t="s">
        <v>350</v>
      </c>
      <c r="H24" s="2" t="s">
        <v>23</v>
      </c>
      <c r="I24" s="2" t="s">
        <v>15</v>
      </c>
      <c r="J24" s="2" t="s">
        <v>16</v>
      </c>
      <c r="K24" s="2" t="s">
        <v>62</v>
      </c>
      <c r="L24" s="2" t="s">
        <v>23</v>
      </c>
    </row>
    <row r="25" spans="1:12" ht="18.75" x14ac:dyDescent="0.25">
      <c r="A25" s="3">
        <v>148</v>
      </c>
      <c r="B25" s="3" t="s">
        <v>351</v>
      </c>
      <c r="C25" s="3">
        <v>1935</v>
      </c>
      <c r="D25" s="3" t="s">
        <v>352</v>
      </c>
      <c r="E25" s="3">
        <v>251257</v>
      </c>
      <c r="F25" s="3" t="s">
        <v>35</v>
      </c>
      <c r="G25" s="3" t="s">
        <v>353</v>
      </c>
      <c r="H25" s="3" t="s">
        <v>23</v>
      </c>
      <c r="I25" s="3" t="s">
        <v>15</v>
      </c>
      <c r="J25" s="3" t="s">
        <v>16</v>
      </c>
      <c r="K25" s="3" t="s">
        <v>62</v>
      </c>
      <c r="L25" s="3" t="s">
        <v>14</v>
      </c>
    </row>
    <row r="26" spans="1:12" ht="18.75" x14ac:dyDescent="0.25">
      <c r="A26" s="2">
        <v>149</v>
      </c>
      <c r="B26" s="2" t="s">
        <v>311</v>
      </c>
      <c r="C26" s="2">
        <v>1745</v>
      </c>
      <c r="D26" s="2" t="s">
        <v>73</v>
      </c>
      <c r="E26" s="2">
        <v>344071</v>
      </c>
      <c r="F26" s="2" t="s">
        <v>312</v>
      </c>
      <c r="G26" s="2" t="s">
        <v>354</v>
      </c>
      <c r="H26" s="2" t="s">
        <v>14</v>
      </c>
      <c r="I26" s="2" t="s">
        <v>15</v>
      </c>
      <c r="J26" s="2" t="s">
        <v>16</v>
      </c>
      <c r="K26" s="2" t="s">
        <v>62</v>
      </c>
      <c r="L26" s="2" t="s">
        <v>23</v>
      </c>
    </row>
    <row r="27" spans="1:12" ht="18.75" x14ac:dyDescent="0.25">
      <c r="A27" s="3">
        <v>150</v>
      </c>
      <c r="B27" s="3" t="s">
        <v>355</v>
      </c>
      <c r="C27" s="3">
        <v>1785</v>
      </c>
      <c r="D27" s="3" t="s">
        <v>193</v>
      </c>
      <c r="E27" s="3">
        <v>817032</v>
      </c>
      <c r="F27" s="3" t="s">
        <v>194</v>
      </c>
      <c r="G27" s="3" t="s">
        <v>356</v>
      </c>
      <c r="H27" s="3" t="s">
        <v>23</v>
      </c>
      <c r="I27" s="3" t="s">
        <v>15</v>
      </c>
      <c r="J27" s="3" t="s">
        <v>16</v>
      </c>
      <c r="K27" s="3" t="s">
        <v>196</v>
      </c>
      <c r="L27" s="3" t="s">
        <v>18</v>
      </c>
    </row>
    <row r="28" spans="1:12" ht="18.75" x14ac:dyDescent="0.25">
      <c r="A28" s="2">
        <v>151</v>
      </c>
      <c r="B28" s="2" t="s">
        <v>243</v>
      </c>
      <c r="C28" s="2">
        <v>1767</v>
      </c>
      <c r="D28" s="2" t="s">
        <v>252</v>
      </c>
      <c r="E28" s="2">
        <v>931916</v>
      </c>
      <c r="F28" s="2" t="s">
        <v>133</v>
      </c>
      <c r="G28" s="2" t="s">
        <v>357</v>
      </c>
      <c r="H28" s="2" t="s">
        <v>18</v>
      </c>
      <c r="I28" s="2" t="s">
        <v>15</v>
      </c>
      <c r="J28" s="2" t="s">
        <v>16</v>
      </c>
      <c r="K28" s="2" t="s">
        <v>24</v>
      </c>
      <c r="L28" s="2" t="s">
        <v>23</v>
      </c>
    </row>
    <row r="29" spans="1:12" ht="18.75" x14ac:dyDescent="0.25">
      <c r="A29" s="3">
        <v>152</v>
      </c>
      <c r="B29" s="3" t="s">
        <v>355</v>
      </c>
      <c r="C29" s="3">
        <v>1785</v>
      </c>
      <c r="D29" s="3" t="s">
        <v>193</v>
      </c>
      <c r="E29" s="3">
        <v>817032</v>
      </c>
      <c r="F29" s="3" t="s">
        <v>194</v>
      </c>
      <c r="G29" s="3" t="s">
        <v>358</v>
      </c>
      <c r="H29" s="3" t="s">
        <v>23</v>
      </c>
      <c r="I29" s="3" t="s">
        <v>15</v>
      </c>
      <c r="J29" s="3" t="s">
        <v>16</v>
      </c>
      <c r="K29" s="3" t="s">
        <v>196</v>
      </c>
      <c r="L29" s="3" t="s">
        <v>18</v>
      </c>
    </row>
    <row r="30" spans="1:12" ht="18.75" x14ac:dyDescent="0.25">
      <c r="A30" s="2">
        <v>153</v>
      </c>
      <c r="B30" s="2" t="s">
        <v>359</v>
      </c>
      <c r="C30" s="2">
        <v>1761</v>
      </c>
      <c r="D30" s="2" t="s">
        <v>360</v>
      </c>
      <c r="E30" s="2">
        <v>343868</v>
      </c>
      <c r="F30" s="2" t="s">
        <v>361</v>
      </c>
      <c r="G30" s="2" t="s">
        <v>362</v>
      </c>
      <c r="H30" s="2" t="s">
        <v>18</v>
      </c>
      <c r="I30" s="2" t="s">
        <v>15</v>
      </c>
      <c r="J30" s="2" t="s">
        <v>16</v>
      </c>
      <c r="K30" s="2" t="s">
        <v>17</v>
      </c>
      <c r="L30" s="2" t="s">
        <v>18</v>
      </c>
    </row>
    <row r="31" spans="1:12" ht="18.75" x14ac:dyDescent="0.25">
      <c r="A31" s="3">
        <v>154</v>
      </c>
      <c r="B31" s="3" t="s">
        <v>363</v>
      </c>
      <c r="C31" s="3">
        <v>1778</v>
      </c>
      <c r="D31" s="3" t="s">
        <v>364</v>
      </c>
      <c r="E31" s="3">
        <v>343879</v>
      </c>
      <c r="F31" s="3" t="s">
        <v>209</v>
      </c>
      <c r="G31" s="3" t="s">
        <v>365</v>
      </c>
      <c r="H31" s="3" t="s">
        <v>18</v>
      </c>
      <c r="I31" s="3" t="s">
        <v>15</v>
      </c>
      <c r="J31" s="3" t="s">
        <v>16</v>
      </c>
      <c r="K31" s="3" t="s">
        <v>366</v>
      </c>
      <c r="L31" s="3" t="s">
        <v>25</v>
      </c>
    </row>
    <row r="32" spans="1:12" ht="18.75" x14ac:dyDescent="0.25">
      <c r="A32" s="2">
        <v>155</v>
      </c>
      <c r="B32" s="2" t="s">
        <v>212</v>
      </c>
      <c r="C32" s="2">
        <v>1745</v>
      </c>
      <c r="D32" s="2" t="s">
        <v>158</v>
      </c>
      <c r="E32" s="2">
        <v>251257</v>
      </c>
      <c r="F32" s="2" t="s">
        <v>35</v>
      </c>
      <c r="G32" s="2" t="s">
        <v>367</v>
      </c>
      <c r="H32" s="2" t="s">
        <v>25</v>
      </c>
      <c r="I32" s="2" t="s">
        <v>15</v>
      </c>
      <c r="J32" s="2" t="s">
        <v>16</v>
      </c>
      <c r="K32" s="2" t="s">
        <v>62</v>
      </c>
      <c r="L32" s="2" t="s">
        <v>23</v>
      </c>
    </row>
    <row r="33" spans="1:12" ht="18.75" x14ac:dyDescent="0.25">
      <c r="A33" s="3">
        <v>156</v>
      </c>
      <c r="B33" s="3" t="s">
        <v>182</v>
      </c>
      <c r="C33" s="3">
        <v>1737</v>
      </c>
      <c r="D33" s="3" t="s">
        <v>183</v>
      </c>
      <c r="E33" s="3">
        <v>270290</v>
      </c>
      <c r="F33" s="3" t="s">
        <v>60</v>
      </c>
      <c r="G33" s="3" t="s">
        <v>368</v>
      </c>
      <c r="H33" s="3" t="s">
        <v>25</v>
      </c>
      <c r="I33" s="3" t="s">
        <v>15</v>
      </c>
      <c r="J33" s="3" t="s">
        <v>16</v>
      </c>
      <c r="K33" s="3" t="s">
        <v>48</v>
      </c>
      <c r="L33" s="3" t="s">
        <v>80</v>
      </c>
    </row>
    <row r="34" spans="1:12" ht="18.75" x14ac:dyDescent="0.25">
      <c r="A34" s="2">
        <v>157</v>
      </c>
      <c r="B34" s="2" t="s">
        <v>369</v>
      </c>
      <c r="C34" s="2">
        <v>1785</v>
      </c>
      <c r="D34" s="2" t="s">
        <v>370</v>
      </c>
      <c r="E34" s="2">
        <v>280114</v>
      </c>
      <c r="F34" s="2" t="s">
        <v>371</v>
      </c>
      <c r="G34" s="2" t="s">
        <v>372</v>
      </c>
      <c r="H34" s="2" t="s">
        <v>80</v>
      </c>
      <c r="I34" s="2" t="s">
        <v>15</v>
      </c>
      <c r="J34" s="2" t="s">
        <v>16</v>
      </c>
      <c r="K34" s="2" t="s">
        <v>24</v>
      </c>
      <c r="L34" s="2" t="s">
        <v>18</v>
      </c>
    </row>
    <row r="35" spans="1:12" ht="18.75" x14ac:dyDescent="0.25">
      <c r="A35" s="3">
        <v>158</v>
      </c>
      <c r="B35" s="3" t="s">
        <v>373</v>
      </c>
      <c r="C35" s="3">
        <v>1943</v>
      </c>
      <c r="D35" s="3" t="s">
        <v>374</v>
      </c>
      <c r="E35" s="3">
        <v>343879</v>
      </c>
      <c r="F35" s="3" t="s">
        <v>209</v>
      </c>
      <c r="G35" s="3" t="s">
        <v>375</v>
      </c>
      <c r="H35" s="3" t="s">
        <v>18</v>
      </c>
      <c r="I35" s="3" t="s">
        <v>15</v>
      </c>
      <c r="J35" s="3" t="s">
        <v>16</v>
      </c>
      <c r="K35" s="3" t="s">
        <v>29</v>
      </c>
      <c r="L35" s="3" t="s">
        <v>53</v>
      </c>
    </row>
    <row r="36" spans="1:12" ht="18.75" x14ac:dyDescent="0.25">
      <c r="A36" s="2">
        <v>159</v>
      </c>
      <c r="B36" s="2" t="s">
        <v>376</v>
      </c>
      <c r="C36" s="2">
        <v>1737</v>
      </c>
      <c r="D36" s="2" t="s">
        <v>152</v>
      </c>
      <c r="E36" s="2">
        <v>931916</v>
      </c>
      <c r="F36" s="2" t="s">
        <v>133</v>
      </c>
      <c r="G36" s="2" t="s">
        <v>377</v>
      </c>
      <c r="H36" s="2" t="s">
        <v>18</v>
      </c>
      <c r="I36" s="2" t="s">
        <v>15</v>
      </c>
      <c r="J36" s="2" t="s">
        <v>16</v>
      </c>
      <c r="K36" s="2" t="s">
        <v>48</v>
      </c>
      <c r="L36" s="2" t="s">
        <v>80</v>
      </c>
    </row>
    <row r="37" spans="1:12" ht="18.75" x14ac:dyDescent="0.25">
      <c r="A37" s="3">
        <v>160</v>
      </c>
      <c r="B37" s="3" t="s">
        <v>262</v>
      </c>
      <c r="C37" s="3">
        <v>1922</v>
      </c>
      <c r="D37" s="3" t="s">
        <v>263</v>
      </c>
      <c r="E37" s="3">
        <v>415080</v>
      </c>
      <c r="F37" s="3" t="s">
        <v>89</v>
      </c>
      <c r="G37" s="3" t="s">
        <v>90</v>
      </c>
      <c r="H37" s="3" t="s">
        <v>14</v>
      </c>
      <c r="I37" s="3" t="s">
        <v>15</v>
      </c>
      <c r="J37" s="3" t="s">
        <v>16</v>
      </c>
      <c r="K37" s="3" t="s">
        <v>62</v>
      </c>
      <c r="L37" s="3" t="s">
        <v>30</v>
      </c>
    </row>
    <row r="38" spans="1:12" ht="18.75" x14ac:dyDescent="0.25">
      <c r="A38" s="2">
        <v>161</v>
      </c>
      <c r="B38" s="2" t="s">
        <v>378</v>
      </c>
      <c r="C38" s="2">
        <v>1704</v>
      </c>
      <c r="D38" s="2" t="s">
        <v>379</v>
      </c>
      <c r="E38" s="2">
        <v>900987</v>
      </c>
      <c r="F38" s="2" t="s">
        <v>32</v>
      </c>
      <c r="G38" s="2" t="s">
        <v>380</v>
      </c>
      <c r="H38" s="2" t="s">
        <v>30</v>
      </c>
      <c r="I38" s="2" t="s">
        <v>15</v>
      </c>
      <c r="J38" s="2" t="s">
        <v>16</v>
      </c>
      <c r="K38" s="2" t="s">
        <v>48</v>
      </c>
      <c r="L38" s="2" t="s">
        <v>30</v>
      </c>
    </row>
    <row r="39" spans="1:12" ht="18.75" x14ac:dyDescent="0.25">
      <c r="A39" s="3">
        <v>162</v>
      </c>
      <c r="B39" s="3" t="s">
        <v>234</v>
      </c>
      <c r="C39" s="3">
        <v>1714</v>
      </c>
      <c r="D39" s="3" t="s">
        <v>235</v>
      </c>
      <c r="E39" s="3">
        <v>525980</v>
      </c>
      <c r="F39" s="3" t="s">
        <v>42</v>
      </c>
      <c r="G39" s="3" t="s">
        <v>381</v>
      </c>
      <c r="H39" s="3" t="s">
        <v>30</v>
      </c>
      <c r="I39" s="3" t="s">
        <v>15</v>
      </c>
      <c r="J39" s="3" t="s">
        <v>16</v>
      </c>
      <c r="K39" s="3" t="s">
        <v>29</v>
      </c>
      <c r="L39" s="3" t="s">
        <v>30</v>
      </c>
    </row>
    <row r="40" spans="1:12" ht="18.75" x14ac:dyDescent="0.25">
      <c r="A40" s="2">
        <v>163</v>
      </c>
      <c r="B40" s="2" t="s">
        <v>382</v>
      </c>
      <c r="C40" s="2">
        <v>1943</v>
      </c>
      <c r="D40" s="2" t="s">
        <v>383</v>
      </c>
      <c r="E40" s="2">
        <v>921784</v>
      </c>
      <c r="F40" s="2" t="s">
        <v>384</v>
      </c>
      <c r="G40" s="2" t="s">
        <v>385</v>
      </c>
      <c r="H40" s="2" t="s">
        <v>30</v>
      </c>
      <c r="I40" s="2" t="s">
        <v>15</v>
      </c>
      <c r="J40" s="2" t="s">
        <v>16</v>
      </c>
      <c r="K40" s="2" t="s">
        <v>29</v>
      </c>
      <c r="L40" s="2" t="s">
        <v>53</v>
      </c>
    </row>
    <row r="41" spans="1:12" ht="18.75" x14ac:dyDescent="0.25">
      <c r="A41" s="3">
        <v>164</v>
      </c>
      <c r="B41" s="3" t="s">
        <v>386</v>
      </c>
      <c r="C41" s="3">
        <v>1714</v>
      </c>
      <c r="D41" s="3" t="s">
        <v>235</v>
      </c>
      <c r="E41" s="3">
        <v>525982</v>
      </c>
      <c r="F41" s="3" t="s">
        <v>118</v>
      </c>
      <c r="G41" s="3" t="s">
        <v>387</v>
      </c>
      <c r="H41" s="3" t="s">
        <v>53</v>
      </c>
      <c r="I41" s="3" t="s">
        <v>15</v>
      </c>
      <c r="J41" s="3" t="s">
        <v>16</v>
      </c>
      <c r="K41" s="3" t="s">
        <v>29</v>
      </c>
      <c r="L41" s="3" t="s">
        <v>30</v>
      </c>
    </row>
    <row r="42" spans="1:12" ht="18.75" x14ac:dyDescent="0.25">
      <c r="A42" s="2">
        <v>165</v>
      </c>
      <c r="B42" s="2" t="s">
        <v>388</v>
      </c>
      <c r="C42" s="2">
        <v>1759</v>
      </c>
      <c r="D42" s="2" t="s">
        <v>389</v>
      </c>
      <c r="E42" s="2">
        <v>344047</v>
      </c>
      <c r="F42" s="2" t="s">
        <v>244</v>
      </c>
      <c r="G42" s="2" t="s">
        <v>390</v>
      </c>
      <c r="H42" s="2" t="s">
        <v>30</v>
      </c>
      <c r="I42" s="2" t="s">
        <v>15</v>
      </c>
      <c r="J42" s="2" t="s">
        <v>16</v>
      </c>
      <c r="K42" s="2" t="s">
        <v>37</v>
      </c>
      <c r="L42" s="2" t="s">
        <v>53</v>
      </c>
    </row>
    <row r="43" spans="1:12" ht="18.75" x14ac:dyDescent="0.25">
      <c r="A43" s="3">
        <v>166</v>
      </c>
      <c r="B43" s="3" t="s">
        <v>391</v>
      </c>
      <c r="C43" s="3">
        <v>1944</v>
      </c>
      <c r="D43" s="3" t="s">
        <v>339</v>
      </c>
      <c r="E43" s="3">
        <v>344102</v>
      </c>
      <c r="F43" s="3" t="s">
        <v>340</v>
      </c>
      <c r="G43" s="3" t="s">
        <v>392</v>
      </c>
      <c r="H43" s="3" t="s">
        <v>53</v>
      </c>
      <c r="I43" s="3" t="s">
        <v>15</v>
      </c>
      <c r="J43" s="3" t="s">
        <v>16</v>
      </c>
      <c r="K43" s="3" t="s">
        <v>37</v>
      </c>
      <c r="L43" s="3" t="s">
        <v>18</v>
      </c>
    </row>
    <row r="44" spans="1:12" ht="18.75" x14ac:dyDescent="0.25">
      <c r="A44" s="2">
        <v>167</v>
      </c>
      <c r="B44" s="2" t="s">
        <v>274</v>
      </c>
      <c r="C44" s="2">
        <v>1911</v>
      </c>
      <c r="D44" s="2" t="s">
        <v>275</v>
      </c>
      <c r="E44" s="2">
        <v>344995</v>
      </c>
      <c r="F44" s="2" t="s">
        <v>46</v>
      </c>
      <c r="G44" s="2" t="s">
        <v>393</v>
      </c>
      <c r="H44" s="2" t="s">
        <v>18</v>
      </c>
      <c r="I44" s="2" t="s">
        <v>15</v>
      </c>
      <c r="J44" s="2" t="s">
        <v>16</v>
      </c>
      <c r="K44" s="2" t="s">
        <v>17</v>
      </c>
      <c r="L44" s="2" t="s">
        <v>25</v>
      </c>
    </row>
    <row r="45" spans="1:12" ht="18.75" x14ac:dyDescent="0.25">
      <c r="A45" s="3">
        <v>168</v>
      </c>
      <c r="B45" s="3" t="s">
        <v>192</v>
      </c>
      <c r="C45" s="3">
        <v>1785</v>
      </c>
      <c r="D45" s="3" t="s">
        <v>193</v>
      </c>
      <c r="E45" s="3">
        <v>817032</v>
      </c>
      <c r="F45" s="3" t="s">
        <v>194</v>
      </c>
      <c r="G45" s="3" t="s">
        <v>394</v>
      </c>
      <c r="H45" s="3" t="s">
        <v>25</v>
      </c>
      <c r="I45" s="3" t="s">
        <v>15</v>
      </c>
      <c r="J45" s="3" t="s">
        <v>16</v>
      </c>
      <c r="K45" s="3" t="s">
        <v>196</v>
      </c>
      <c r="L45" s="3" t="s">
        <v>18</v>
      </c>
    </row>
    <row r="46" spans="1:12" ht="18.75" x14ac:dyDescent="0.25">
      <c r="A46" s="2">
        <v>169</v>
      </c>
      <c r="B46" s="2" t="s">
        <v>243</v>
      </c>
      <c r="C46" s="2">
        <v>1767</v>
      </c>
      <c r="D46" s="2" t="s">
        <v>395</v>
      </c>
      <c r="E46" s="2">
        <v>809998</v>
      </c>
      <c r="F46" s="2" t="s">
        <v>396</v>
      </c>
      <c r="G46" s="2" t="s">
        <v>397</v>
      </c>
      <c r="H46" s="2" t="s">
        <v>18</v>
      </c>
      <c r="I46" s="2" t="s">
        <v>15</v>
      </c>
      <c r="J46" s="2" t="s">
        <v>16</v>
      </c>
      <c r="K46" s="2" t="s">
        <v>24</v>
      </c>
      <c r="L46" s="2" t="s">
        <v>23</v>
      </c>
    </row>
    <row r="47" spans="1:12" ht="18.75" x14ac:dyDescent="0.25">
      <c r="A47" s="3">
        <v>170</v>
      </c>
      <c r="B47" s="3" t="s">
        <v>398</v>
      </c>
      <c r="C47" s="3">
        <v>1912</v>
      </c>
      <c r="D47" s="3" t="s">
        <v>399</v>
      </c>
      <c r="E47" s="3">
        <v>251257</v>
      </c>
      <c r="F47" s="3" t="s">
        <v>35</v>
      </c>
      <c r="G47" s="3" t="s">
        <v>400</v>
      </c>
      <c r="H47" s="3" t="s">
        <v>23</v>
      </c>
      <c r="I47" s="3" t="s">
        <v>15</v>
      </c>
      <c r="J47" s="3" t="s">
        <v>16</v>
      </c>
      <c r="K47" s="3" t="s">
        <v>17</v>
      </c>
      <c r="L47" s="3" t="s">
        <v>80</v>
      </c>
    </row>
    <row r="48" spans="1:12" ht="18.75" x14ac:dyDescent="0.25">
      <c r="A48" s="2">
        <v>171</v>
      </c>
      <c r="B48" s="2" t="s">
        <v>401</v>
      </c>
      <c r="C48" s="2">
        <v>1745</v>
      </c>
      <c r="D48" s="2" t="s">
        <v>402</v>
      </c>
      <c r="E48" s="2">
        <v>415080</v>
      </c>
      <c r="F48" s="2" t="s">
        <v>89</v>
      </c>
      <c r="G48" s="2" t="s">
        <v>90</v>
      </c>
      <c r="H48" s="2" t="s">
        <v>14</v>
      </c>
      <c r="I48" s="2" t="s">
        <v>15</v>
      </c>
      <c r="J48" s="2" t="s">
        <v>16</v>
      </c>
      <c r="K48" s="2" t="s">
        <v>62</v>
      </c>
      <c r="L48" s="2" t="s">
        <v>23</v>
      </c>
    </row>
    <row r="49" spans="1:12" ht="18.75" x14ac:dyDescent="0.25">
      <c r="A49" s="3">
        <v>172</v>
      </c>
      <c r="B49" s="3" t="s">
        <v>260</v>
      </c>
      <c r="C49" s="3">
        <v>1935</v>
      </c>
      <c r="D49" s="3" t="s">
        <v>86</v>
      </c>
      <c r="E49" s="3">
        <v>250881</v>
      </c>
      <c r="F49" s="3" t="s">
        <v>78</v>
      </c>
      <c r="G49" s="3" t="s">
        <v>403</v>
      </c>
      <c r="H49" s="3" t="s">
        <v>23</v>
      </c>
      <c r="I49" s="3" t="s">
        <v>15</v>
      </c>
      <c r="J49" s="3" t="s">
        <v>16</v>
      </c>
      <c r="K49" s="3" t="s">
        <v>62</v>
      </c>
      <c r="L49" s="3" t="s">
        <v>14</v>
      </c>
    </row>
    <row r="50" spans="1:12" ht="18.75" x14ac:dyDescent="0.25">
      <c r="A50" s="2">
        <v>173</v>
      </c>
      <c r="B50" s="2" t="s">
        <v>185</v>
      </c>
      <c r="C50" s="2">
        <v>1911</v>
      </c>
      <c r="D50" s="2" t="s">
        <v>404</v>
      </c>
      <c r="E50" s="2">
        <v>675416</v>
      </c>
      <c r="F50" s="2" t="s">
        <v>155</v>
      </c>
      <c r="G50" s="2" t="s">
        <v>156</v>
      </c>
      <c r="H50" s="2" t="s">
        <v>14</v>
      </c>
      <c r="I50" s="2" t="s">
        <v>15</v>
      </c>
      <c r="J50" s="2" t="s">
        <v>16</v>
      </c>
      <c r="K50" s="2" t="s">
        <v>17</v>
      </c>
      <c r="L50" s="2" t="s">
        <v>25</v>
      </c>
    </row>
    <row r="51" spans="1:12" ht="18.75" x14ac:dyDescent="0.25">
      <c r="A51" s="3">
        <v>174</v>
      </c>
      <c r="B51" s="3" t="s">
        <v>405</v>
      </c>
      <c r="C51" s="3">
        <v>1706</v>
      </c>
      <c r="D51" s="3" t="s">
        <v>406</v>
      </c>
      <c r="E51" s="3">
        <v>200188</v>
      </c>
      <c r="F51" s="3" t="s">
        <v>12</v>
      </c>
      <c r="G51" s="3" t="s">
        <v>407</v>
      </c>
      <c r="H51" s="3" t="s">
        <v>14</v>
      </c>
      <c r="I51" s="3" t="s">
        <v>15</v>
      </c>
      <c r="J51" s="3" t="s">
        <v>16</v>
      </c>
      <c r="K51" s="3" t="s">
        <v>17</v>
      </c>
      <c r="L51" s="3" t="s">
        <v>53</v>
      </c>
    </row>
    <row r="52" spans="1:12" ht="18.75" x14ac:dyDescent="0.25">
      <c r="A52" s="2">
        <v>175</v>
      </c>
      <c r="B52" s="2" t="s">
        <v>408</v>
      </c>
      <c r="C52" s="2">
        <v>1767</v>
      </c>
      <c r="D52" s="2" t="s">
        <v>325</v>
      </c>
      <c r="E52" s="2">
        <v>251258</v>
      </c>
      <c r="F52" s="2" t="s">
        <v>409</v>
      </c>
      <c r="G52" s="2" t="s">
        <v>410</v>
      </c>
      <c r="H52" s="2" t="s">
        <v>53</v>
      </c>
      <c r="I52" s="2" t="s">
        <v>15</v>
      </c>
      <c r="J52" s="2" t="s">
        <v>16</v>
      </c>
      <c r="K52" s="2" t="s">
        <v>196</v>
      </c>
      <c r="L52" s="2" t="s">
        <v>23</v>
      </c>
    </row>
    <row r="53" spans="1:12" ht="18.75" x14ac:dyDescent="0.25">
      <c r="A53" s="3">
        <v>176</v>
      </c>
      <c r="B53" s="3" t="s">
        <v>254</v>
      </c>
      <c r="C53" s="3">
        <v>1706</v>
      </c>
      <c r="D53" s="3" t="s">
        <v>255</v>
      </c>
      <c r="E53" s="3">
        <v>251257</v>
      </c>
      <c r="F53" s="3" t="s">
        <v>35</v>
      </c>
      <c r="G53" s="3" t="s">
        <v>411</v>
      </c>
      <c r="H53" s="3" t="s">
        <v>23</v>
      </c>
      <c r="I53" s="3" t="s">
        <v>15</v>
      </c>
      <c r="J53" s="3" t="s">
        <v>16</v>
      </c>
      <c r="K53" s="3" t="s">
        <v>17</v>
      </c>
      <c r="L53" s="3" t="s">
        <v>53</v>
      </c>
    </row>
    <row r="54" spans="1:12" ht="18.75" x14ac:dyDescent="0.25">
      <c r="A54" s="2">
        <v>177</v>
      </c>
      <c r="B54" s="2" t="s">
        <v>105</v>
      </c>
      <c r="C54" s="2">
        <v>1727</v>
      </c>
      <c r="D54" s="2" t="s">
        <v>106</v>
      </c>
      <c r="E54" s="2">
        <v>770635</v>
      </c>
      <c r="F54" s="2" t="s">
        <v>107</v>
      </c>
      <c r="G54" s="2" t="s">
        <v>412</v>
      </c>
      <c r="H54" s="2" t="s">
        <v>30</v>
      </c>
      <c r="I54" s="2" t="s">
        <v>15</v>
      </c>
      <c r="J54" s="2" t="s">
        <v>16</v>
      </c>
      <c r="K54" s="2" t="s">
        <v>62</v>
      </c>
      <c r="L54" s="2" t="s">
        <v>25</v>
      </c>
    </row>
    <row r="55" spans="1:12" ht="18.75" x14ac:dyDescent="0.25">
      <c r="A55" s="3">
        <v>178</v>
      </c>
      <c r="B55" s="3" t="s">
        <v>413</v>
      </c>
      <c r="C55" s="3">
        <v>1900</v>
      </c>
      <c r="D55" s="3" t="s">
        <v>247</v>
      </c>
      <c r="E55" s="3">
        <v>251327</v>
      </c>
      <c r="F55" s="3" t="s">
        <v>414</v>
      </c>
      <c r="G55" s="3" t="s">
        <v>415</v>
      </c>
      <c r="H55" s="3" t="s">
        <v>25</v>
      </c>
      <c r="I55" s="3" t="s">
        <v>15</v>
      </c>
      <c r="J55" s="3" t="s">
        <v>16</v>
      </c>
      <c r="K55" s="3" t="s">
        <v>17</v>
      </c>
      <c r="L55" s="3" t="s">
        <v>18</v>
      </c>
    </row>
    <row r="56" spans="1:12" ht="18.75" x14ac:dyDescent="0.25">
      <c r="A56" s="2">
        <v>179</v>
      </c>
      <c r="B56" s="2" t="s">
        <v>91</v>
      </c>
      <c r="C56" s="2">
        <v>1791</v>
      </c>
      <c r="D56" s="2" t="s">
        <v>92</v>
      </c>
      <c r="E56" s="2">
        <v>800114</v>
      </c>
      <c r="F56" s="2" t="s">
        <v>112</v>
      </c>
      <c r="G56" s="2" t="s">
        <v>416</v>
      </c>
      <c r="H56" s="2" t="s">
        <v>18</v>
      </c>
      <c r="I56" s="2" t="s">
        <v>15</v>
      </c>
      <c r="J56" s="2" t="s">
        <v>16</v>
      </c>
      <c r="K56" s="2" t="s">
        <v>48</v>
      </c>
      <c r="L56" s="2" t="s">
        <v>80</v>
      </c>
    </row>
    <row r="57" spans="1:12" ht="18.75" x14ac:dyDescent="0.25">
      <c r="A57" s="3">
        <v>180</v>
      </c>
      <c r="B57" s="3" t="s">
        <v>146</v>
      </c>
      <c r="C57" s="3">
        <v>1901</v>
      </c>
      <c r="D57" s="3" t="s">
        <v>147</v>
      </c>
      <c r="E57" s="3">
        <v>103074</v>
      </c>
      <c r="F57" s="3" t="s">
        <v>148</v>
      </c>
      <c r="G57" s="3" t="s">
        <v>149</v>
      </c>
      <c r="H57" s="3" t="s">
        <v>14</v>
      </c>
      <c r="I57" s="3" t="s">
        <v>15</v>
      </c>
      <c r="J57" s="3" t="s">
        <v>16</v>
      </c>
      <c r="K57" s="3" t="s">
        <v>29</v>
      </c>
      <c r="L57" s="3" t="s">
        <v>53</v>
      </c>
    </row>
    <row r="58" spans="1:12" ht="18.75" x14ac:dyDescent="0.25">
      <c r="A58" s="2">
        <v>181</v>
      </c>
      <c r="B58" s="2" t="s">
        <v>417</v>
      </c>
      <c r="C58" s="2">
        <v>1767</v>
      </c>
      <c r="D58" s="2" t="s">
        <v>325</v>
      </c>
      <c r="E58" s="2">
        <v>250881</v>
      </c>
      <c r="F58" s="2" t="s">
        <v>78</v>
      </c>
      <c r="G58" s="2" t="s">
        <v>418</v>
      </c>
      <c r="H58" s="2" t="s">
        <v>18</v>
      </c>
      <c r="I58" s="2" t="s">
        <v>15</v>
      </c>
      <c r="J58" s="2" t="s">
        <v>16</v>
      </c>
      <c r="K58" s="2" t="s">
        <v>196</v>
      </c>
      <c r="L58" s="2" t="s">
        <v>23</v>
      </c>
    </row>
    <row r="59" spans="1:12" ht="18.75" x14ac:dyDescent="0.25">
      <c r="A59" s="3">
        <v>182</v>
      </c>
      <c r="B59" s="3" t="s">
        <v>419</v>
      </c>
      <c r="C59" s="3">
        <v>1943</v>
      </c>
      <c r="D59" s="3" t="s">
        <v>204</v>
      </c>
      <c r="E59" s="3">
        <v>270290</v>
      </c>
      <c r="F59" s="3" t="s">
        <v>60</v>
      </c>
      <c r="G59" s="3" t="s">
        <v>420</v>
      </c>
      <c r="H59" s="3" t="s">
        <v>23</v>
      </c>
      <c r="I59" s="3" t="s">
        <v>15</v>
      </c>
      <c r="J59" s="3" t="s">
        <v>16</v>
      </c>
      <c r="K59" s="3" t="s">
        <v>29</v>
      </c>
      <c r="L59" s="3" t="s">
        <v>53</v>
      </c>
    </row>
    <row r="60" spans="1:12" ht="18.75" x14ac:dyDescent="0.25">
      <c r="A60" s="2">
        <v>183</v>
      </c>
      <c r="B60" s="2" t="s">
        <v>421</v>
      </c>
      <c r="C60" s="2">
        <v>1767</v>
      </c>
      <c r="D60" s="2" t="s">
        <v>325</v>
      </c>
      <c r="E60" s="2">
        <v>250881</v>
      </c>
      <c r="F60" s="2" t="s">
        <v>78</v>
      </c>
      <c r="G60" s="2" t="s">
        <v>422</v>
      </c>
      <c r="H60" s="2" t="s">
        <v>30</v>
      </c>
      <c r="I60" s="2" t="s">
        <v>15</v>
      </c>
      <c r="J60" s="2" t="s">
        <v>16</v>
      </c>
      <c r="K60" s="2" t="s">
        <v>196</v>
      </c>
      <c r="L60" s="2" t="s">
        <v>23</v>
      </c>
    </row>
    <row r="61" spans="1:12" ht="18.75" x14ac:dyDescent="0.25">
      <c r="A61" s="3">
        <v>184</v>
      </c>
      <c r="B61" s="3" t="s">
        <v>423</v>
      </c>
      <c r="C61" s="3">
        <v>1714</v>
      </c>
      <c r="D61" s="3" t="s">
        <v>235</v>
      </c>
      <c r="E61" s="3">
        <v>525992</v>
      </c>
      <c r="F61" s="3" t="s">
        <v>218</v>
      </c>
      <c r="G61" s="3" t="s">
        <v>424</v>
      </c>
      <c r="H61" s="3" t="s">
        <v>23</v>
      </c>
      <c r="I61" s="3" t="s">
        <v>15</v>
      </c>
      <c r="J61" s="3" t="s">
        <v>16</v>
      </c>
      <c r="K61" s="3" t="s">
        <v>29</v>
      </c>
      <c r="L61" s="3" t="s">
        <v>30</v>
      </c>
    </row>
    <row r="62" spans="1:12" ht="18.75" x14ac:dyDescent="0.25">
      <c r="A62" s="2">
        <v>185</v>
      </c>
      <c r="B62" s="2" t="s">
        <v>421</v>
      </c>
      <c r="C62" s="2">
        <v>1767</v>
      </c>
      <c r="D62" s="2" t="s">
        <v>325</v>
      </c>
      <c r="E62" s="2">
        <v>250881</v>
      </c>
      <c r="F62" s="2" t="s">
        <v>78</v>
      </c>
      <c r="G62" s="2" t="s">
        <v>425</v>
      </c>
      <c r="H62" s="2" t="s">
        <v>30</v>
      </c>
      <c r="I62" s="2" t="s">
        <v>15</v>
      </c>
      <c r="J62" s="2" t="s">
        <v>16</v>
      </c>
      <c r="K62" s="2" t="s">
        <v>196</v>
      </c>
      <c r="L62" s="2" t="s">
        <v>23</v>
      </c>
    </row>
    <row r="63" spans="1:12" ht="18.75" x14ac:dyDescent="0.25">
      <c r="A63" s="3">
        <v>186</v>
      </c>
      <c r="B63" s="3" t="s">
        <v>398</v>
      </c>
      <c r="C63" s="3">
        <v>1912</v>
      </c>
      <c r="D63" s="3" t="s">
        <v>399</v>
      </c>
      <c r="E63" s="3">
        <v>251257</v>
      </c>
      <c r="F63" s="3" t="s">
        <v>35</v>
      </c>
      <c r="G63" s="3" t="s">
        <v>426</v>
      </c>
      <c r="H63" s="3" t="s">
        <v>23</v>
      </c>
      <c r="I63" s="3" t="s">
        <v>15</v>
      </c>
      <c r="J63" s="3" t="s">
        <v>16</v>
      </c>
      <c r="K63" s="3" t="s">
        <v>17</v>
      </c>
      <c r="L63" s="3" t="s">
        <v>80</v>
      </c>
    </row>
    <row r="64" spans="1:12" ht="18.75" x14ac:dyDescent="0.25">
      <c r="A64" s="2">
        <v>187</v>
      </c>
      <c r="B64" s="2" t="s">
        <v>427</v>
      </c>
      <c r="C64" s="2">
        <v>1745</v>
      </c>
      <c r="D64" s="2" t="s">
        <v>428</v>
      </c>
      <c r="E64" s="2">
        <v>344102</v>
      </c>
      <c r="F64" s="2" t="s">
        <v>340</v>
      </c>
      <c r="G64" s="2" t="s">
        <v>429</v>
      </c>
      <c r="H64" s="2" t="s">
        <v>80</v>
      </c>
      <c r="I64" s="2" t="s">
        <v>15</v>
      </c>
      <c r="J64" s="2" t="s">
        <v>16</v>
      </c>
      <c r="K64" s="2" t="s">
        <v>62</v>
      </c>
      <c r="L64" s="2" t="s">
        <v>23</v>
      </c>
    </row>
    <row r="65" spans="1:12" ht="18.75" x14ac:dyDescent="0.25">
      <c r="A65" s="3">
        <v>188</v>
      </c>
      <c r="B65" s="3" t="s">
        <v>344</v>
      </c>
      <c r="C65" s="3">
        <v>1902</v>
      </c>
      <c r="D65" s="3" t="s">
        <v>345</v>
      </c>
      <c r="E65" s="3">
        <v>270290</v>
      </c>
      <c r="F65" s="3" t="s">
        <v>60</v>
      </c>
      <c r="G65" s="3" t="s">
        <v>430</v>
      </c>
      <c r="H65" s="3" t="s">
        <v>23</v>
      </c>
      <c r="I65" s="3" t="s">
        <v>15</v>
      </c>
      <c r="J65" s="3" t="s">
        <v>16</v>
      </c>
      <c r="K65" s="3" t="s">
        <v>62</v>
      </c>
      <c r="L65" s="3" t="s">
        <v>53</v>
      </c>
    </row>
    <row r="66" spans="1:12" ht="18.75" x14ac:dyDescent="0.25">
      <c r="A66" s="2">
        <v>189</v>
      </c>
      <c r="B66" s="2" t="s">
        <v>344</v>
      </c>
      <c r="C66" s="2">
        <v>1902</v>
      </c>
      <c r="D66" s="2" t="s">
        <v>345</v>
      </c>
      <c r="E66" s="2">
        <v>250881</v>
      </c>
      <c r="F66" s="2" t="s">
        <v>78</v>
      </c>
      <c r="G66" s="2" t="s">
        <v>431</v>
      </c>
      <c r="H66" s="2" t="s">
        <v>23</v>
      </c>
      <c r="I66" s="2" t="s">
        <v>15</v>
      </c>
      <c r="J66" s="2" t="s">
        <v>16</v>
      </c>
      <c r="K66" s="2" t="s">
        <v>62</v>
      </c>
      <c r="L66" s="2" t="s">
        <v>53</v>
      </c>
    </row>
    <row r="67" spans="1:12" ht="18.75" x14ac:dyDescent="0.25">
      <c r="A67" s="3">
        <v>190</v>
      </c>
      <c r="B67" s="3" t="s">
        <v>260</v>
      </c>
      <c r="C67" s="3">
        <v>1935</v>
      </c>
      <c r="D67" s="3" t="s">
        <v>86</v>
      </c>
      <c r="E67" s="3">
        <v>270290</v>
      </c>
      <c r="F67" s="3" t="s">
        <v>60</v>
      </c>
      <c r="G67" s="3" t="s">
        <v>432</v>
      </c>
      <c r="H67" s="3" t="s">
        <v>23</v>
      </c>
      <c r="I67" s="3" t="s">
        <v>15</v>
      </c>
      <c r="J67" s="3" t="s">
        <v>16</v>
      </c>
      <c r="K67" s="3" t="s">
        <v>62</v>
      </c>
      <c r="L67" s="3" t="s">
        <v>14</v>
      </c>
    </row>
    <row r="68" spans="1:12" ht="18.75" x14ac:dyDescent="0.25">
      <c r="A68" s="2">
        <v>191</v>
      </c>
      <c r="B68" s="2" t="s">
        <v>433</v>
      </c>
      <c r="C68" s="2">
        <v>1791</v>
      </c>
      <c r="D68" s="2" t="s">
        <v>92</v>
      </c>
      <c r="E68" s="2">
        <v>800109</v>
      </c>
      <c r="F68" s="2" t="s">
        <v>136</v>
      </c>
      <c r="G68" s="2" t="s">
        <v>137</v>
      </c>
      <c r="H68" s="2" t="s">
        <v>14</v>
      </c>
      <c r="I68" s="2" t="s">
        <v>15</v>
      </c>
      <c r="J68" s="2" t="s">
        <v>16</v>
      </c>
      <c r="K68" s="2" t="s">
        <v>48</v>
      </c>
      <c r="L68" s="2" t="s">
        <v>80</v>
      </c>
    </row>
    <row r="69" spans="1:12" ht="18.75" x14ac:dyDescent="0.25">
      <c r="A69" s="3">
        <v>192</v>
      </c>
      <c r="B69" s="3" t="s">
        <v>434</v>
      </c>
      <c r="C69" s="3">
        <v>1791</v>
      </c>
      <c r="D69" s="3" t="s">
        <v>92</v>
      </c>
      <c r="E69" s="3">
        <v>800158</v>
      </c>
      <c r="F69" s="3" t="s">
        <v>100</v>
      </c>
      <c r="G69" s="3" t="s">
        <v>435</v>
      </c>
      <c r="H69" s="3" t="s">
        <v>14</v>
      </c>
      <c r="I69" s="3" t="s">
        <v>15</v>
      </c>
      <c r="J69" s="3" t="s">
        <v>16</v>
      </c>
      <c r="K69" s="3" t="s">
        <v>48</v>
      </c>
      <c r="L69" s="3" t="s">
        <v>80</v>
      </c>
    </row>
    <row r="70" spans="1:12" ht="18.75" x14ac:dyDescent="0.25">
      <c r="A70" s="2">
        <v>193</v>
      </c>
      <c r="B70" s="2" t="s">
        <v>436</v>
      </c>
      <c r="C70" s="2">
        <v>1900</v>
      </c>
      <c r="D70" s="2" t="s">
        <v>437</v>
      </c>
      <c r="E70" s="2">
        <v>900757</v>
      </c>
      <c r="F70" s="2" t="s">
        <v>168</v>
      </c>
      <c r="G70" s="2" t="s">
        <v>438</v>
      </c>
      <c r="H70" s="2" t="s">
        <v>80</v>
      </c>
      <c r="I70" s="2" t="s">
        <v>15</v>
      </c>
      <c r="J70" s="2" t="s">
        <v>16</v>
      </c>
      <c r="K70" s="2" t="s">
        <v>29</v>
      </c>
      <c r="L70" s="2" t="s">
        <v>18</v>
      </c>
    </row>
    <row r="71" spans="1:12" ht="18.75" x14ac:dyDescent="0.25">
      <c r="A71" s="3">
        <v>194</v>
      </c>
      <c r="B71" s="3" t="s">
        <v>243</v>
      </c>
      <c r="C71" s="3">
        <v>1767</v>
      </c>
      <c r="D71" s="3" t="s">
        <v>55</v>
      </c>
      <c r="E71" s="3">
        <v>343347</v>
      </c>
      <c r="F71" s="3" t="s">
        <v>56</v>
      </c>
      <c r="G71" s="3" t="s">
        <v>439</v>
      </c>
      <c r="H71" s="3" t="s">
        <v>18</v>
      </c>
      <c r="I71" s="3" t="s">
        <v>15</v>
      </c>
      <c r="J71" s="3" t="s">
        <v>16</v>
      </c>
      <c r="K71" s="3" t="s">
        <v>24</v>
      </c>
      <c r="L71" s="3" t="s">
        <v>23</v>
      </c>
    </row>
    <row r="72" spans="1:12" ht="18.75" x14ac:dyDescent="0.25">
      <c r="A72" s="2">
        <v>195</v>
      </c>
      <c r="B72" s="2" t="s">
        <v>440</v>
      </c>
      <c r="C72" s="2">
        <v>1767</v>
      </c>
      <c r="D72" s="2" t="s">
        <v>325</v>
      </c>
      <c r="E72" s="2">
        <v>251042</v>
      </c>
      <c r="F72" s="2" t="s">
        <v>129</v>
      </c>
      <c r="G72" s="2" t="s">
        <v>441</v>
      </c>
      <c r="H72" s="2" t="s">
        <v>23</v>
      </c>
      <c r="I72" s="2" t="s">
        <v>15</v>
      </c>
      <c r="J72" s="2" t="s">
        <v>16</v>
      </c>
      <c r="K72" s="2" t="s">
        <v>196</v>
      </c>
      <c r="L72" s="2" t="s">
        <v>23</v>
      </c>
    </row>
    <row r="73" spans="1:12" ht="18.75" x14ac:dyDescent="0.25">
      <c r="A73" s="3">
        <v>196</v>
      </c>
      <c r="B73" s="3" t="s">
        <v>442</v>
      </c>
      <c r="C73" s="3">
        <v>1777</v>
      </c>
      <c r="D73" s="3" t="s">
        <v>443</v>
      </c>
      <c r="E73" s="3">
        <v>250881</v>
      </c>
      <c r="F73" s="3" t="s">
        <v>78</v>
      </c>
      <c r="G73" s="3" t="s">
        <v>444</v>
      </c>
      <c r="H73" s="3" t="s">
        <v>23</v>
      </c>
      <c r="I73" s="3" t="s">
        <v>15</v>
      </c>
      <c r="J73" s="3" t="s">
        <v>16</v>
      </c>
      <c r="K73" s="3" t="s">
        <v>196</v>
      </c>
      <c r="L73" s="3" t="s">
        <v>25</v>
      </c>
    </row>
    <row r="74" spans="1:12" ht="18.75" x14ac:dyDescent="0.25">
      <c r="A74" s="2">
        <v>197</v>
      </c>
      <c r="B74" s="2" t="s">
        <v>445</v>
      </c>
      <c r="C74" s="2">
        <v>1778</v>
      </c>
      <c r="D74" s="2" t="s">
        <v>446</v>
      </c>
      <c r="E74" s="2">
        <v>251257</v>
      </c>
      <c r="F74" s="2" t="s">
        <v>35</v>
      </c>
      <c r="G74" s="2" t="s">
        <v>447</v>
      </c>
      <c r="H74" s="2" t="s">
        <v>25</v>
      </c>
      <c r="I74" s="2" t="s">
        <v>15</v>
      </c>
      <c r="J74" s="2" t="s">
        <v>16</v>
      </c>
      <c r="K74" s="2" t="s">
        <v>366</v>
      </c>
      <c r="L74" s="2" t="s">
        <v>25</v>
      </c>
    </row>
    <row r="75" spans="1:12" ht="18.75" x14ac:dyDescent="0.25">
      <c r="A75" s="3">
        <v>198</v>
      </c>
      <c r="B75" s="3" t="s">
        <v>445</v>
      </c>
      <c r="C75" s="3">
        <v>1778</v>
      </c>
      <c r="D75" s="3" t="s">
        <v>446</v>
      </c>
      <c r="E75" s="3">
        <v>251257</v>
      </c>
      <c r="F75" s="3" t="s">
        <v>35</v>
      </c>
      <c r="G75" s="3" t="s">
        <v>448</v>
      </c>
      <c r="H75" s="3" t="s">
        <v>25</v>
      </c>
      <c r="I75" s="3" t="s">
        <v>15</v>
      </c>
      <c r="J75" s="3" t="s">
        <v>16</v>
      </c>
      <c r="K75" s="3" t="s">
        <v>366</v>
      </c>
      <c r="L75" s="3" t="s">
        <v>25</v>
      </c>
    </row>
    <row r="76" spans="1:12" ht="18.75" x14ac:dyDescent="0.25">
      <c r="A76" s="2">
        <v>199</v>
      </c>
      <c r="B76" s="2" t="s">
        <v>449</v>
      </c>
      <c r="C76" s="2">
        <v>1919</v>
      </c>
      <c r="D76" s="2" t="s">
        <v>450</v>
      </c>
      <c r="E76" s="2">
        <v>909011</v>
      </c>
      <c r="F76" s="2" t="s">
        <v>451</v>
      </c>
      <c r="G76" s="2" t="s">
        <v>452</v>
      </c>
      <c r="H76" s="2" t="s">
        <v>25</v>
      </c>
      <c r="I76" s="2" t="s">
        <v>15</v>
      </c>
      <c r="J76" s="2" t="s">
        <v>16</v>
      </c>
      <c r="K76" s="2" t="s">
        <v>17</v>
      </c>
      <c r="L76" s="2" t="s">
        <v>53</v>
      </c>
    </row>
    <row r="77" spans="1:12" ht="18.75" x14ac:dyDescent="0.25">
      <c r="A77" s="3">
        <v>200</v>
      </c>
      <c r="B77" s="3" t="s">
        <v>453</v>
      </c>
      <c r="C77" s="3">
        <v>1785</v>
      </c>
      <c r="D77" s="3" t="s">
        <v>329</v>
      </c>
      <c r="E77" s="3">
        <v>251031</v>
      </c>
      <c r="F77" s="3" t="s">
        <v>454</v>
      </c>
      <c r="G77" s="3" t="s">
        <v>455</v>
      </c>
      <c r="H77" s="3" t="s">
        <v>53</v>
      </c>
      <c r="I77" s="3" t="s">
        <v>15</v>
      </c>
      <c r="J77" s="3" t="s">
        <v>16</v>
      </c>
      <c r="K77" s="3" t="s">
        <v>24</v>
      </c>
      <c r="L77" s="3" t="s">
        <v>18</v>
      </c>
    </row>
    <row r="78" spans="1:12" ht="18.75" x14ac:dyDescent="0.25">
      <c r="A78" s="2">
        <v>201</v>
      </c>
      <c r="B78" s="2" t="s">
        <v>456</v>
      </c>
      <c r="C78" s="2">
        <v>1940</v>
      </c>
      <c r="D78" s="2" t="s">
        <v>265</v>
      </c>
      <c r="E78" s="2">
        <v>954020</v>
      </c>
      <c r="F78" s="2" t="s">
        <v>334</v>
      </c>
      <c r="G78" s="2" t="s">
        <v>457</v>
      </c>
      <c r="H78" s="2" t="s">
        <v>18</v>
      </c>
      <c r="I78" s="2" t="s">
        <v>15</v>
      </c>
      <c r="J78" s="2" t="s">
        <v>16</v>
      </c>
      <c r="K78" s="2" t="s">
        <v>24</v>
      </c>
      <c r="L78" s="2" t="s">
        <v>23</v>
      </c>
    </row>
    <row r="79" spans="1:12" ht="18.75" x14ac:dyDescent="0.25">
      <c r="A79" s="3">
        <v>202</v>
      </c>
      <c r="B79" s="3" t="s">
        <v>76</v>
      </c>
      <c r="C79" s="3">
        <v>1904</v>
      </c>
      <c r="D79" s="3" t="s">
        <v>77</v>
      </c>
      <c r="E79" s="3">
        <v>270290</v>
      </c>
      <c r="F79" s="3" t="s">
        <v>60</v>
      </c>
      <c r="G79" s="3" t="s">
        <v>458</v>
      </c>
      <c r="H79" s="3" t="s">
        <v>23</v>
      </c>
      <c r="I79" s="3" t="s">
        <v>15</v>
      </c>
      <c r="J79" s="3" t="s">
        <v>16</v>
      </c>
      <c r="K79" s="3" t="s">
        <v>62</v>
      </c>
      <c r="L79" s="3" t="s">
        <v>80</v>
      </c>
    </row>
    <row r="80" spans="1:12" ht="18.75" x14ac:dyDescent="0.25">
      <c r="A80" s="2">
        <v>203</v>
      </c>
      <c r="B80" s="2" t="s">
        <v>99</v>
      </c>
      <c r="C80" s="2">
        <v>1777</v>
      </c>
      <c r="D80" s="2" t="s">
        <v>20</v>
      </c>
      <c r="E80" s="2">
        <v>800158</v>
      </c>
      <c r="F80" s="2" t="s">
        <v>100</v>
      </c>
      <c r="G80" s="2" t="s">
        <v>459</v>
      </c>
      <c r="H80" s="2" t="s">
        <v>80</v>
      </c>
      <c r="I80" s="2" t="s">
        <v>15</v>
      </c>
      <c r="J80" s="2" t="s">
        <v>16</v>
      </c>
      <c r="K80" s="2" t="s">
        <v>24</v>
      </c>
      <c r="L80" s="2" t="s">
        <v>25</v>
      </c>
    </row>
    <row r="81" spans="1:12" ht="18.75" x14ac:dyDescent="0.25">
      <c r="A81" s="3">
        <v>204</v>
      </c>
      <c r="B81" s="3" t="s">
        <v>99</v>
      </c>
      <c r="C81" s="3">
        <v>1777</v>
      </c>
      <c r="D81" s="3" t="s">
        <v>20</v>
      </c>
      <c r="E81" s="3">
        <v>800158</v>
      </c>
      <c r="F81" s="3" t="s">
        <v>100</v>
      </c>
      <c r="G81" s="3" t="s">
        <v>460</v>
      </c>
      <c r="H81" s="3" t="s">
        <v>80</v>
      </c>
      <c r="I81" s="3" t="s">
        <v>15</v>
      </c>
      <c r="J81" s="3" t="s">
        <v>16</v>
      </c>
      <c r="K81" s="3" t="s">
        <v>24</v>
      </c>
      <c r="L81" s="3" t="s">
        <v>25</v>
      </c>
    </row>
    <row r="82" spans="1:12" ht="18.75" x14ac:dyDescent="0.25">
      <c r="A82" s="2">
        <v>205</v>
      </c>
      <c r="B82" s="2" t="s">
        <v>461</v>
      </c>
      <c r="C82" s="2">
        <v>1902</v>
      </c>
      <c r="D82" s="2" t="s">
        <v>462</v>
      </c>
      <c r="E82" s="2">
        <v>344102</v>
      </c>
      <c r="F82" s="2" t="s">
        <v>340</v>
      </c>
      <c r="G82" s="2" t="s">
        <v>463</v>
      </c>
      <c r="H82" s="2" t="s">
        <v>80</v>
      </c>
      <c r="I82" s="2" t="s">
        <v>15</v>
      </c>
      <c r="J82" s="2" t="s">
        <v>16</v>
      </c>
      <c r="K82" s="2" t="s">
        <v>62</v>
      </c>
      <c r="L82" s="2" t="s">
        <v>53</v>
      </c>
    </row>
    <row r="83" spans="1:12" ht="18.75" x14ac:dyDescent="0.25">
      <c r="A83" s="3">
        <v>206</v>
      </c>
      <c r="B83" s="3" t="s">
        <v>464</v>
      </c>
      <c r="C83" s="3">
        <v>1759</v>
      </c>
      <c r="D83" s="3" t="s">
        <v>465</v>
      </c>
      <c r="E83" s="3">
        <v>931916</v>
      </c>
      <c r="F83" s="3" t="s">
        <v>133</v>
      </c>
      <c r="G83" s="3" t="s">
        <v>466</v>
      </c>
      <c r="H83" s="3" t="s">
        <v>53</v>
      </c>
      <c r="I83" s="3" t="s">
        <v>15</v>
      </c>
      <c r="J83" s="3" t="s">
        <v>16</v>
      </c>
      <c r="K83" s="3" t="s">
        <v>37</v>
      </c>
      <c r="L83" s="3" t="s">
        <v>53</v>
      </c>
    </row>
    <row r="84" spans="1:12" ht="18.75" x14ac:dyDescent="0.25">
      <c r="A84" s="2">
        <v>207</v>
      </c>
      <c r="B84" s="2" t="s">
        <v>467</v>
      </c>
      <c r="C84" s="2">
        <v>1761</v>
      </c>
      <c r="D84" s="2" t="s">
        <v>468</v>
      </c>
      <c r="E84" s="2">
        <v>103078</v>
      </c>
      <c r="F84" s="2" t="s">
        <v>469</v>
      </c>
      <c r="G84" s="2" t="s">
        <v>470</v>
      </c>
      <c r="H84" s="2" t="s">
        <v>53</v>
      </c>
      <c r="I84" s="2" t="s">
        <v>15</v>
      </c>
      <c r="J84" s="2" t="s">
        <v>16</v>
      </c>
      <c r="K84" s="2" t="s">
        <v>17</v>
      </c>
      <c r="L84" s="2" t="s">
        <v>18</v>
      </c>
    </row>
    <row r="85" spans="1:12" ht="18.75" x14ac:dyDescent="0.25">
      <c r="A85" s="3">
        <v>208</v>
      </c>
      <c r="B85" s="3" t="s">
        <v>471</v>
      </c>
      <c r="C85" s="3">
        <v>1951</v>
      </c>
      <c r="D85" s="3" t="s">
        <v>472</v>
      </c>
      <c r="E85" s="3">
        <v>954020</v>
      </c>
      <c r="F85" s="3" t="s">
        <v>334</v>
      </c>
      <c r="G85" s="3" t="s">
        <v>473</v>
      </c>
      <c r="H85" s="3" t="s">
        <v>18</v>
      </c>
      <c r="I85" s="3" t="s">
        <v>15</v>
      </c>
      <c r="J85" s="3" t="s">
        <v>16</v>
      </c>
      <c r="K85" s="3" t="s">
        <v>24</v>
      </c>
      <c r="L85" s="3" t="s">
        <v>25</v>
      </c>
    </row>
    <row r="86" spans="1:12" ht="18.75" x14ac:dyDescent="0.25">
      <c r="A86" s="2">
        <v>209</v>
      </c>
      <c r="B86" s="2" t="s">
        <v>26</v>
      </c>
      <c r="C86" s="2">
        <v>1714</v>
      </c>
      <c r="D86" s="2" t="s">
        <v>102</v>
      </c>
      <c r="E86" s="2">
        <v>250683</v>
      </c>
      <c r="F86" s="2" t="s">
        <v>282</v>
      </c>
      <c r="G86" s="2" t="s">
        <v>474</v>
      </c>
      <c r="H86" s="2" t="s">
        <v>25</v>
      </c>
      <c r="I86" s="2" t="s">
        <v>15</v>
      </c>
      <c r="J86" s="2" t="s">
        <v>16</v>
      </c>
      <c r="K86" s="2" t="s">
        <v>29</v>
      </c>
      <c r="L86" s="2" t="s">
        <v>30</v>
      </c>
    </row>
    <row r="87" spans="1:12" ht="18.75" x14ac:dyDescent="0.25">
      <c r="A87" s="3">
        <v>210</v>
      </c>
      <c r="B87" s="3" t="s">
        <v>475</v>
      </c>
      <c r="C87" s="3">
        <v>1768</v>
      </c>
      <c r="D87" s="3" t="s">
        <v>45</v>
      </c>
      <c r="E87" s="3">
        <v>344995</v>
      </c>
      <c r="F87" s="3" t="s">
        <v>46</v>
      </c>
      <c r="G87" s="3" t="s">
        <v>476</v>
      </c>
      <c r="H87" s="3" t="s">
        <v>30</v>
      </c>
      <c r="I87" s="3" t="s">
        <v>15</v>
      </c>
      <c r="J87" s="3" t="s">
        <v>16</v>
      </c>
      <c r="K87" s="3" t="s">
        <v>48</v>
      </c>
      <c r="L87" s="3" t="s">
        <v>25</v>
      </c>
    </row>
    <row r="88" spans="1:12" ht="18.75" x14ac:dyDescent="0.25">
      <c r="A88" s="2">
        <v>211</v>
      </c>
      <c r="B88" s="2" t="s">
        <v>232</v>
      </c>
      <c r="C88" s="2">
        <v>1704</v>
      </c>
      <c r="D88" s="2" t="s">
        <v>125</v>
      </c>
      <c r="E88" s="2">
        <v>344995</v>
      </c>
      <c r="F88" s="2" t="s">
        <v>46</v>
      </c>
      <c r="G88" s="2" t="s">
        <v>477</v>
      </c>
      <c r="H88" s="2" t="s">
        <v>25</v>
      </c>
      <c r="I88" s="2" t="s">
        <v>15</v>
      </c>
      <c r="J88" s="2" t="s">
        <v>16</v>
      </c>
      <c r="K88" s="2" t="s">
        <v>48</v>
      </c>
      <c r="L88" s="2" t="s">
        <v>30</v>
      </c>
    </row>
    <row r="89" spans="1:12" ht="18.75" x14ac:dyDescent="0.25">
      <c r="A89" s="3">
        <v>212</v>
      </c>
      <c r="B89" s="3" t="s">
        <v>478</v>
      </c>
      <c r="C89" s="3">
        <v>1951</v>
      </c>
      <c r="D89" s="3" t="s">
        <v>472</v>
      </c>
      <c r="E89" s="3">
        <v>954021</v>
      </c>
      <c r="F89" s="3" t="s">
        <v>266</v>
      </c>
      <c r="G89" s="3" t="s">
        <v>479</v>
      </c>
      <c r="H89" s="3" t="s">
        <v>30</v>
      </c>
      <c r="I89" s="3" t="s">
        <v>15</v>
      </c>
      <c r="J89" s="3" t="s">
        <v>16</v>
      </c>
      <c r="K89" s="3" t="s">
        <v>24</v>
      </c>
      <c r="L89" s="3" t="s">
        <v>25</v>
      </c>
    </row>
    <row r="90" spans="1:12" ht="18.75" x14ac:dyDescent="0.25">
      <c r="A90" s="2">
        <v>213</v>
      </c>
      <c r="B90" s="2" t="s">
        <v>192</v>
      </c>
      <c r="C90" s="2">
        <v>1785</v>
      </c>
      <c r="D90" s="2" t="s">
        <v>193</v>
      </c>
      <c r="E90" s="2">
        <v>817032</v>
      </c>
      <c r="F90" s="2" t="s">
        <v>194</v>
      </c>
      <c r="G90" s="2" t="s">
        <v>480</v>
      </c>
      <c r="H90" s="2" t="s">
        <v>25</v>
      </c>
      <c r="I90" s="2" t="s">
        <v>15</v>
      </c>
      <c r="J90" s="2" t="s">
        <v>16</v>
      </c>
      <c r="K90" s="2" t="s">
        <v>196</v>
      </c>
      <c r="L90" s="2" t="s">
        <v>18</v>
      </c>
    </row>
    <row r="91" spans="1:12" ht="18.75" x14ac:dyDescent="0.25">
      <c r="A91" s="3">
        <v>214</v>
      </c>
      <c r="B91" s="3" t="s">
        <v>481</v>
      </c>
      <c r="C91" s="3">
        <v>1704</v>
      </c>
      <c r="D91" s="3" t="s">
        <v>59</v>
      </c>
      <c r="E91" s="3">
        <v>250983</v>
      </c>
      <c r="F91" s="3" t="s">
        <v>482</v>
      </c>
      <c r="G91" s="3" t="s">
        <v>483</v>
      </c>
      <c r="H91" s="3" t="s">
        <v>18</v>
      </c>
      <c r="I91" s="3" t="s">
        <v>15</v>
      </c>
      <c r="J91" s="3" t="s">
        <v>16</v>
      </c>
      <c r="K91" s="3" t="s">
        <v>62</v>
      </c>
      <c r="L91" s="3" t="s">
        <v>30</v>
      </c>
    </row>
    <row r="92" spans="1:12" ht="18.75" x14ac:dyDescent="0.25">
      <c r="A92" s="2">
        <v>215</v>
      </c>
      <c r="B92" s="2" t="s">
        <v>484</v>
      </c>
      <c r="C92" s="2">
        <v>1912</v>
      </c>
      <c r="D92" s="2" t="s">
        <v>485</v>
      </c>
      <c r="E92" s="2">
        <v>900987</v>
      </c>
      <c r="F92" s="2" t="s">
        <v>32</v>
      </c>
      <c r="G92" s="2" t="s">
        <v>486</v>
      </c>
      <c r="H92" s="2" t="s">
        <v>30</v>
      </c>
      <c r="I92" s="2" t="s">
        <v>15</v>
      </c>
      <c r="J92" s="2" t="s">
        <v>16</v>
      </c>
      <c r="K92" s="2" t="s">
        <v>17</v>
      </c>
      <c r="L92" s="2" t="s">
        <v>80</v>
      </c>
    </row>
    <row r="93" spans="1:12" ht="18.75" x14ac:dyDescent="0.25">
      <c r="A93" s="3">
        <v>216</v>
      </c>
      <c r="B93" s="3" t="s">
        <v>434</v>
      </c>
      <c r="C93" s="3">
        <v>1791</v>
      </c>
      <c r="D93" s="3" t="s">
        <v>92</v>
      </c>
      <c r="E93" s="3">
        <v>800158</v>
      </c>
      <c r="F93" s="3" t="s">
        <v>100</v>
      </c>
      <c r="G93" s="3" t="s">
        <v>487</v>
      </c>
      <c r="H93" s="3" t="s">
        <v>14</v>
      </c>
      <c r="I93" s="3" t="s">
        <v>15</v>
      </c>
      <c r="J93" s="3" t="s">
        <v>16</v>
      </c>
      <c r="K93" s="3" t="s">
        <v>48</v>
      </c>
      <c r="L93" s="3" t="s">
        <v>80</v>
      </c>
    </row>
    <row r="94" spans="1:12" ht="18.75" x14ac:dyDescent="0.25">
      <c r="A94" s="2">
        <v>217</v>
      </c>
      <c r="B94" s="2" t="s">
        <v>434</v>
      </c>
      <c r="C94" s="2">
        <v>1791</v>
      </c>
      <c r="D94" s="2" t="s">
        <v>92</v>
      </c>
      <c r="E94" s="2">
        <v>800103</v>
      </c>
      <c r="F94" s="2" t="s">
        <v>200</v>
      </c>
      <c r="G94" s="2" t="s">
        <v>488</v>
      </c>
      <c r="H94" s="2" t="s">
        <v>14</v>
      </c>
      <c r="I94" s="2" t="s">
        <v>15</v>
      </c>
      <c r="J94" s="2" t="s">
        <v>16</v>
      </c>
      <c r="K94" s="2" t="s">
        <v>48</v>
      </c>
      <c r="L94" s="2" t="s">
        <v>80</v>
      </c>
    </row>
    <row r="95" spans="1:12" ht="18.75" x14ac:dyDescent="0.25">
      <c r="A95" s="3">
        <v>218</v>
      </c>
      <c r="B95" s="3" t="s">
        <v>434</v>
      </c>
      <c r="C95" s="3">
        <v>1791</v>
      </c>
      <c r="D95" s="3" t="s">
        <v>92</v>
      </c>
      <c r="E95" s="3">
        <v>800100</v>
      </c>
      <c r="F95" s="3" t="s">
        <v>83</v>
      </c>
      <c r="G95" s="3" t="s">
        <v>489</v>
      </c>
      <c r="H95" s="3" t="s">
        <v>14</v>
      </c>
      <c r="I95" s="3" t="s">
        <v>15</v>
      </c>
      <c r="J95" s="3" t="s">
        <v>16</v>
      </c>
      <c r="K95" s="3" t="s">
        <v>48</v>
      </c>
      <c r="L95" s="3" t="s">
        <v>80</v>
      </c>
    </row>
    <row r="96" spans="1:12" ht="18.75" x14ac:dyDescent="0.25">
      <c r="A96" s="2">
        <v>219</v>
      </c>
      <c r="B96" s="2" t="s">
        <v>490</v>
      </c>
      <c r="C96" s="2">
        <v>1737</v>
      </c>
      <c r="D96" s="2" t="s">
        <v>491</v>
      </c>
      <c r="E96" s="2">
        <v>343982</v>
      </c>
      <c r="F96" s="2" t="s">
        <v>492</v>
      </c>
      <c r="G96" s="2" t="s">
        <v>493</v>
      </c>
      <c r="H96" s="2" t="s">
        <v>14</v>
      </c>
      <c r="I96" s="2" t="s">
        <v>15</v>
      </c>
      <c r="J96" s="2" t="s">
        <v>16</v>
      </c>
      <c r="K96" s="2" t="s">
        <v>48</v>
      </c>
      <c r="L96" s="2" t="s">
        <v>80</v>
      </c>
    </row>
    <row r="97" spans="1:12" ht="18.75" x14ac:dyDescent="0.25">
      <c r="A97" s="3">
        <v>220</v>
      </c>
      <c r="B97" s="3" t="s">
        <v>308</v>
      </c>
      <c r="C97" s="3">
        <v>1777</v>
      </c>
      <c r="D97" s="3" t="s">
        <v>20</v>
      </c>
      <c r="E97" s="3">
        <v>800103</v>
      </c>
      <c r="F97" s="3" t="s">
        <v>200</v>
      </c>
      <c r="G97" s="3" t="s">
        <v>494</v>
      </c>
      <c r="H97" s="3" t="s">
        <v>14</v>
      </c>
      <c r="I97" s="3" t="s">
        <v>15</v>
      </c>
      <c r="J97" s="3" t="s">
        <v>16</v>
      </c>
      <c r="K97" s="3" t="s">
        <v>24</v>
      </c>
      <c r="L97" s="3" t="s">
        <v>25</v>
      </c>
    </row>
    <row r="98" spans="1:12" ht="18.75" x14ac:dyDescent="0.25">
      <c r="A98" s="2">
        <v>221</v>
      </c>
      <c r="B98" s="2" t="s">
        <v>308</v>
      </c>
      <c r="C98" s="2">
        <v>1777</v>
      </c>
      <c r="D98" s="2" t="s">
        <v>20</v>
      </c>
      <c r="E98" s="2">
        <v>800103</v>
      </c>
      <c r="F98" s="2" t="s">
        <v>200</v>
      </c>
      <c r="G98" s="2" t="s">
        <v>495</v>
      </c>
      <c r="H98" s="2" t="s">
        <v>14</v>
      </c>
      <c r="I98" s="2" t="s">
        <v>15</v>
      </c>
      <c r="J98" s="2" t="s">
        <v>16</v>
      </c>
      <c r="K98" s="2" t="s">
        <v>24</v>
      </c>
      <c r="L98" s="2" t="s">
        <v>25</v>
      </c>
    </row>
    <row r="99" spans="1:12" ht="18.75" x14ac:dyDescent="0.25">
      <c r="A99" s="3">
        <v>222</v>
      </c>
      <c r="B99" s="3" t="s">
        <v>308</v>
      </c>
      <c r="C99" s="3">
        <v>1777</v>
      </c>
      <c r="D99" s="3" t="s">
        <v>20</v>
      </c>
      <c r="E99" s="3">
        <v>800103</v>
      </c>
      <c r="F99" s="3" t="s">
        <v>200</v>
      </c>
      <c r="G99" s="3" t="s">
        <v>496</v>
      </c>
      <c r="H99" s="3" t="s">
        <v>14</v>
      </c>
      <c r="I99" s="3" t="s">
        <v>15</v>
      </c>
      <c r="J99" s="3" t="s">
        <v>16</v>
      </c>
      <c r="K99" s="3" t="s">
        <v>24</v>
      </c>
      <c r="L99" s="3" t="s">
        <v>25</v>
      </c>
    </row>
    <row r="100" spans="1:12" ht="18.75" x14ac:dyDescent="0.25">
      <c r="A100" s="2">
        <v>223</v>
      </c>
      <c r="B100" s="2" t="s">
        <v>308</v>
      </c>
      <c r="C100" s="2">
        <v>1777</v>
      </c>
      <c r="D100" s="2" t="s">
        <v>20</v>
      </c>
      <c r="E100" s="2">
        <v>800103</v>
      </c>
      <c r="F100" s="2" t="s">
        <v>200</v>
      </c>
      <c r="G100" s="2" t="s">
        <v>497</v>
      </c>
      <c r="H100" s="2" t="s">
        <v>14</v>
      </c>
      <c r="I100" s="2" t="s">
        <v>15</v>
      </c>
      <c r="J100" s="2" t="s">
        <v>16</v>
      </c>
      <c r="K100" s="2" t="s">
        <v>24</v>
      </c>
      <c r="L100" s="2" t="s">
        <v>25</v>
      </c>
    </row>
    <row r="101" spans="1:12" ht="18.75" x14ac:dyDescent="0.25">
      <c r="A101" s="3">
        <v>224</v>
      </c>
      <c r="B101" s="3" t="s">
        <v>288</v>
      </c>
      <c r="C101" s="3">
        <v>1777</v>
      </c>
      <c r="D101" s="3" t="s">
        <v>20</v>
      </c>
      <c r="E101" s="3">
        <v>800100</v>
      </c>
      <c r="F101" s="3" t="s">
        <v>83</v>
      </c>
      <c r="G101" s="3" t="s">
        <v>498</v>
      </c>
      <c r="H101" s="3" t="s">
        <v>25</v>
      </c>
      <c r="I101" s="3" t="s">
        <v>15</v>
      </c>
      <c r="J101" s="3" t="s">
        <v>16</v>
      </c>
      <c r="K101" s="3" t="s">
        <v>24</v>
      </c>
      <c r="L101" s="3" t="s">
        <v>25</v>
      </c>
    </row>
    <row r="102" spans="1:12" ht="18.75" x14ac:dyDescent="0.25">
      <c r="A102" s="2">
        <v>225</v>
      </c>
      <c r="B102" s="2" t="s">
        <v>288</v>
      </c>
      <c r="C102" s="2">
        <v>1777</v>
      </c>
      <c r="D102" s="2" t="s">
        <v>20</v>
      </c>
      <c r="E102" s="2">
        <v>800100</v>
      </c>
      <c r="F102" s="2" t="s">
        <v>83</v>
      </c>
      <c r="G102" s="2" t="s">
        <v>499</v>
      </c>
      <c r="H102" s="2" t="s">
        <v>25</v>
      </c>
      <c r="I102" s="2" t="s">
        <v>15</v>
      </c>
      <c r="J102" s="2" t="s">
        <v>16</v>
      </c>
      <c r="K102" s="2" t="s">
        <v>24</v>
      </c>
      <c r="L102" s="2" t="s">
        <v>25</v>
      </c>
    </row>
    <row r="103" spans="1:12" ht="18.75" x14ac:dyDescent="0.25">
      <c r="A103" s="3">
        <v>226</v>
      </c>
      <c r="B103" s="3" t="s">
        <v>288</v>
      </c>
      <c r="C103" s="3">
        <v>1777</v>
      </c>
      <c r="D103" s="3" t="s">
        <v>20</v>
      </c>
      <c r="E103" s="3">
        <v>800100</v>
      </c>
      <c r="F103" s="3" t="s">
        <v>83</v>
      </c>
      <c r="G103" s="3" t="s">
        <v>500</v>
      </c>
      <c r="H103" s="3" t="s">
        <v>25</v>
      </c>
      <c r="I103" s="3" t="s">
        <v>15</v>
      </c>
      <c r="J103" s="3" t="s">
        <v>16</v>
      </c>
      <c r="K103" s="3" t="s">
        <v>24</v>
      </c>
      <c r="L103" s="3" t="s">
        <v>25</v>
      </c>
    </row>
    <row r="104" spans="1:12" ht="18.75" x14ac:dyDescent="0.25">
      <c r="A104" s="2">
        <v>227</v>
      </c>
      <c r="B104" s="2" t="s">
        <v>501</v>
      </c>
      <c r="C104" s="2">
        <v>1777</v>
      </c>
      <c r="D104" s="2" t="s">
        <v>443</v>
      </c>
      <c r="E104" s="2">
        <v>270290</v>
      </c>
      <c r="F104" s="2" t="s">
        <v>60</v>
      </c>
      <c r="G104" s="2" t="s">
        <v>502</v>
      </c>
      <c r="H104" s="2" t="s">
        <v>25</v>
      </c>
      <c r="I104" s="2" t="s">
        <v>15</v>
      </c>
      <c r="J104" s="2" t="s">
        <v>16</v>
      </c>
      <c r="K104" s="2" t="s">
        <v>196</v>
      </c>
      <c r="L104" s="2" t="s">
        <v>25</v>
      </c>
    </row>
    <row r="105" spans="1:12" ht="18.75" x14ac:dyDescent="0.25">
      <c r="A105" s="3">
        <v>228</v>
      </c>
      <c r="B105" s="3" t="s">
        <v>503</v>
      </c>
      <c r="C105" s="3">
        <v>1767</v>
      </c>
      <c r="D105" s="3" t="s">
        <v>325</v>
      </c>
      <c r="E105" s="3">
        <v>270290</v>
      </c>
      <c r="F105" s="3" t="s">
        <v>60</v>
      </c>
      <c r="G105" s="3" t="s">
        <v>504</v>
      </c>
      <c r="H105" s="3" t="s">
        <v>25</v>
      </c>
      <c r="I105" s="3" t="s">
        <v>15</v>
      </c>
      <c r="J105" s="3" t="s">
        <v>16</v>
      </c>
      <c r="K105" s="3" t="s">
        <v>196</v>
      </c>
      <c r="L105" s="3" t="s">
        <v>23</v>
      </c>
    </row>
    <row r="106" spans="1:12" ht="18.75" x14ac:dyDescent="0.25">
      <c r="A106" s="2">
        <v>229</v>
      </c>
      <c r="B106" s="2" t="s">
        <v>503</v>
      </c>
      <c r="C106" s="2">
        <v>1767</v>
      </c>
      <c r="D106" s="2" t="s">
        <v>325</v>
      </c>
      <c r="E106" s="2">
        <v>270290</v>
      </c>
      <c r="F106" s="2" t="s">
        <v>60</v>
      </c>
      <c r="G106" s="2" t="s">
        <v>505</v>
      </c>
      <c r="H106" s="2" t="s">
        <v>25</v>
      </c>
      <c r="I106" s="2" t="s">
        <v>15</v>
      </c>
      <c r="J106" s="2" t="s">
        <v>16</v>
      </c>
      <c r="K106" s="2" t="s">
        <v>196</v>
      </c>
      <c r="L106" s="2" t="s">
        <v>23</v>
      </c>
    </row>
    <row r="107" spans="1:12" ht="18.75" x14ac:dyDescent="0.25">
      <c r="A107" s="3">
        <v>230</v>
      </c>
      <c r="B107" s="3" t="s">
        <v>503</v>
      </c>
      <c r="C107" s="3">
        <v>1767</v>
      </c>
      <c r="D107" s="3" t="s">
        <v>325</v>
      </c>
      <c r="E107" s="3">
        <v>250986</v>
      </c>
      <c r="F107" s="3" t="s">
        <v>506</v>
      </c>
      <c r="G107" s="3" t="s">
        <v>507</v>
      </c>
      <c r="H107" s="3" t="s">
        <v>25</v>
      </c>
      <c r="I107" s="3" t="s">
        <v>15</v>
      </c>
      <c r="J107" s="3" t="s">
        <v>16</v>
      </c>
      <c r="K107" s="3" t="s">
        <v>196</v>
      </c>
      <c r="L107" s="3" t="s">
        <v>23</v>
      </c>
    </row>
    <row r="108" spans="1:12" ht="18.75" x14ac:dyDescent="0.25">
      <c r="A108" s="2">
        <v>231</v>
      </c>
      <c r="B108" s="2" t="s">
        <v>503</v>
      </c>
      <c r="C108" s="2">
        <v>1767</v>
      </c>
      <c r="D108" s="2" t="s">
        <v>325</v>
      </c>
      <c r="E108" s="2">
        <v>250881</v>
      </c>
      <c r="F108" s="2" t="s">
        <v>78</v>
      </c>
      <c r="G108" s="2" t="s">
        <v>508</v>
      </c>
      <c r="H108" s="2" t="s">
        <v>25</v>
      </c>
      <c r="I108" s="2" t="s">
        <v>15</v>
      </c>
      <c r="J108" s="2" t="s">
        <v>16</v>
      </c>
      <c r="K108" s="2" t="s">
        <v>196</v>
      </c>
      <c r="L108" s="2" t="s">
        <v>23</v>
      </c>
    </row>
    <row r="109" spans="1:12" ht="18.75" x14ac:dyDescent="0.25">
      <c r="A109" s="3">
        <v>232</v>
      </c>
      <c r="B109" s="3" t="s">
        <v>503</v>
      </c>
      <c r="C109" s="3">
        <v>1767</v>
      </c>
      <c r="D109" s="3" t="s">
        <v>325</v>
      </c>
      <c r="E109" s="3">
        <v>250881</v>
      </c>
      <c r="F109" s="3" t="s">
        <v>78</v>
      </c>
      <c r="G109" s="3" t="s">
        <v>509</v>
      </c>
      <c r="H109" s="3" t="s">
        <v>25</v>
      </c>
      <c r="I109" s="3" t="s">
        <v>15</v>
      </c>
      <c r="J109" s="3" t="s">
        <v>16</v>
      </c>
      <c r="K109" s="3" t="s">
        <v>196</v>
      </c>
      <c r="L109" s="3" t="s">
        <v>23</v>
      </c>
    </row>
    <row r="110" spans="1:12" ht="18.75" x14ac:dyDescent="0.25">
      <c r="A110" s="2">
        <v>233</v>
      </c>
      <c r="B110" s="2" t="s">
        <v>192</v>
      </c>
      <c r="C110" s="2">
        <v>1785</v>
      </c>
      <c r="D110" s="2" t="s">
        <v>193</v>
      </c>
      <c r="E110" s="2">
        <v>817033</v>
      </c>
      <c r="F110" s="2" t="s">
        <v>277</v>
      </c>
      <c r="G110" s="2" t="s">
        <v>510</v>
      </c>
      <c r="H110" s="2" t="s">
        <v>25</v>
      </c>
      <c r="I110" s="2" t="s">
        <v>15</v>
      </c>
      <c r="J110" s="2" t="s">
        <v>16</v>
      </c>
      <c r="K110" s="2" t="s">
        <v>196</v>
      </c>
      <c r="L110" s="2" t="s">
        <v>18</v>
      </c>
    </row>
    <row r="111" spans="1:12" ht="18.75" x14ac:dyDescent="0.25">
      <c r="A111" s="3">
        <v>234</v>
      </c>
      <c r="B111" s="3" t="s">
        <v>192</v>
      </c>
      <c r="C111" s="3">
        <v>1785</v>
      </c>
      <c r="D111" s="3" t="s">
        <v>193</v>
      </c>
      <c r="E111" s="3">
        <v>817033</v>
      </c>
      <c r="F111" s="3" t="s">
        <v>277</v>
      </c>
      <c r="G111" s="3" t="s">
        <v>511</v>
      </c>
      <c r="H111" s="3" t="s">
        <v>25</v>
      </c>
      <c r="I111" s="3" t="s">
        <v>15</v>
      </c>
      <c r="J111" s="3" t="s">
        <v>16</v>
      </c>
      <c r="K111" s="3" t="s">
        <v>196</v>
      </c>
      <c r="L111" s="3" t="s">
        <v>18</v>
      </c>
    </row>
    <row r="112" spans="1:12" ht="18.75" x14ac:dyDescent="0.25">
      <c r="A112" s="2">
        <v>235</v>
      </c>
      <c r="B112" s="2" t="s">
        <v>274</v>
      </c>
      <c r="C112" s="2">
        <v>1911</v>
      </c>
      <c r="D112" s="2" t="s">
        <v>275</v>
      </c>
      <c r="E112" s="2">
        <v>344995</v>
      </c>
      <c r="F112" s="2" t="s">
        <v>46</v>
      </c>
      <c r="G112" s="2" t="s">
        <v>512</v>
      </c>
      <c r="H112" s="2" t="s">
        <v>18</v>
      </c>
      <c r="I112" s="2" t="s">
        <v>15</v>
      </c>
      <c r="J112" s="2" t="s">
        <v>16</v>
      </c>
      <c r="K112" s="2" t="s">
        <v>17</v>
      </c>
      <c r="L112" s="2" t="s">
        <v>25</v>
      </c>
    </row>
    <row r="113" spans="1:12" ht="18.75" x14ac:dyDescent="0.25">
      <c r="A113" s="3">
        <v>236</v>
      </c>
      <c r="B113" s="3" t="s">
        <v>138</v>
      </c>
      <c r="C113" s="3">
        <v>1723</v>
      </c>
      <c r="D113" s="3" t="s">
        <v>139</v>
      </c>
      <c r="E113" s="3">
        <v>251257</v>
      </c>
      <c r="F113" s="3" t="s">
        <v>35</v>
      </c>
      <c r="G113" s="3" t="s">
        <v>513</v>
      </c>
      <c r="H113" s="3" t="s">
        <v>23</v>
      </c>
      <c r="I113" s="3" t="s">
        <v>15</v>
      </c>
      <c r="J113" s="3" t="s">
        <v>16</v>
      </c>
      <c r="K113" s="3" t="s">
        <v>48</v>
      </c>
      <c r="L113" s="3" t="s">
        <v>23</v>
      </c>
    </row>
    <row r="114" spans="1:12" ht="18.75" x14ac:dyDescent="0.25">
      <c r="A114" s="2">
        <v>237</v>
      </c>
      <c r="B114" s="2" t="s">
        <v>138</v>
      </c>
      <c r="C114" s="2">
        <v>1723</v>
      </c>
      <c r="D114" s="2" t="s">
        <v>139</v>
      </c>
      <c r="E114" s="2">
        <v>251257</v>
      </c>
      <c r="F114" s="2" t="s">
        <v>35</v>
      </c>
      <c r="G114" s="2" t="s">
        <v>514</v>
      </c>
      <c r="H114" s="2" t="s">
        <v>23</v>
      </c>
      <c r="I114" s="2" t="s">
        <v>15</v>
      </c>
      <c r="J114" s="2" t="s">
        <v>16</v>
      </c>
      <c r="K114" s="2" t="s">
        <v>48</v>
      </c>
      <c r="L114" s="2" t="s">
        <v>23</v>
      </c>
    </row>
    <row r="115" spans="1:12" ht="18.75" x14ac:dyDescent="0.25">
      <c r="A115" s="3">
        <v>238</v>
      </c>
      <c r="B115" s="3" t="s">
        <v>138</v>
      </c>
      <c r="C115" s="3">
        <v>1723</v>
      </c>
      <c r="D115" s="3" t="s">
        <v>139</v>
      </c>
      <c r="E115" s="3">
        <v>251257</v>
      </c>
      <c r="F115" s="3" t="s">
        <v>35</v>
      </c>
      <c r="G115" s="3" t="s">
        <v>515</v>
      </c>
      <c r="H115" s="3" t="s">
        <v>23</v>
      </c>
      <c r="I115" s="3" t="s">
        <v>15</v>
      </c>
      <c r="J115" s="3" t="s">
        <v>16</v>
      </c>
      <c r="K115" s="3" t="s">
        <v>48</v>
      </c>
      <c r="L115" s="3" t="s">
        <v>23</v>
      </c>
    </row>
    <row r="116" spans="1:12" ht="18.75" x14ac:dyDescent="0.25">
      <c r="A116" s="2">
        <v>239</v>
      </c>
      <c r="B116" s="2" t="s">
        <v>516</v>
      </c>
      <c r="C116" s="2">
        <v>1903</v>
      </c>
      <c r="D116" s="2" t="s">
        <v>517</v>
      </c>
      <c r="E116" s="2">
        <v>270290</v>
      </c>
      <c r="F116" s="2" t="s">
        <v>60</v>
      </c>
      <c r="G116" s="2" t="s">
        <v>518</v>
      </c>
      <c r="H116" s="2" t="s">
        <v>23</v>
      </c>
      <c r="I116" s="2" t="s">
        <v>15</v>
      </c>
      <c r="J116" s="2" t="s">
        <v>16</v>
      </c>
      <c r="K116" s="2" t="s">
        <v>48</v>
      </c>
      <c r="L116" s="2" t="s">
        <v>53</v>
      </c>
    </row>
    <row r="117" spans="1:12" ht="18.75" x14ac:dyDescent="0.25">
      <c r="A117" s="3">
        <v>240</v>
      </c>
      <c r="B117" s="3" t="s">
        <v>519</v>
      </c>
      <c r="C117" s="3">
        <v>1761</v>
      </c>
      <c r="D117" s="3" t="s">
        <v>520</v>
      </c>
      <c r="E117" s="3">
        <v>250672</v>
      </c>
      <c r="F117" s="3" t="s">
        <v>521</v>
      </c>
      <c r="G117" s="3" t="s">
        <v>522</v>
      </c>
      <c r="H117" s="3" t="s">
        <v>18</v>
      </c>
      <c r="I117" s="3" t="s">
        <v>15</v>
      </c>
      <c r="J117" s="3" t="s">
        <v>16</v>
      </c>
      <c r="K117" s="3" t="s">
        <v>17</v>
      </c>
      <c r="L117" s="3" t="s">
        <v>18</v>
      </c>
    </row>
    <row r="118" spans="1:12" ht="18.75" x14ac:dyDescent="0.25">
      <c r="A118" s="2">
        <v>241</v>
      </c>
      <c r="B118" s="2" t="s">
        <v>523</v>
      </c>
      <c r="C118" s="2">
        <v>1753</v>
      </c>
      <c r="D118" s="2" t="s">
        <v>524</v>
      </c>
      <c r="E118" s="2">
        <v>343347</v>
      </c>
      <c r="F118" s="2" t="s">
        <v>56</v>
      </c>
      <c r="G118" s="2" t="s">
        <v>525</v>
      </c>
      <c r="H118" s="2" t="s">
        <v>18</v>
      </c>
      <c r="I118" s="2" t="s">
        <v>15</v>
      </c>
      <c r="J118" s="2" t="s">
        <v>16</v>
      </c>
      <c r="K118" s="2" t="s">
        <v>37</v>
      </c>
      <c r="L118" s="2" t="s">
        <v>18</v>
      </c>
    </row>
    <row r="119" spans="1:12" ht="18.75" x14ac:dyDescent="0.25">
      <c r="A119" s="3">
        <v>242</v>
      </c>
      <c r="B119" s="3" t="s">
        <v>523</v>
      </c>
      <c r="C119" s="3">
        <v>1753</v>
      </c>
      <c r="D119" s="3" t="s">
        <v>524</v>
      </c>
      <c r="E119" s="3">
        <v>343347</v>
      </c>
      <c r="F119" s="3" t="s">
        <v>56</v>
      </c>
      <c r="G119" s="3" t="s">
        <v>526</v>
      </c>
      <c r="H119" s="3" t="s">
        <v>18</v>
      </c>
      <c r="I119" s="3" t="s">
        <v>15</v>
      </c>
      <c r="J119" s="3" t="s">
        <v>16</v>
      </c>
      <c r="K119" s="3" t="s">
        <v>37</v>
      </c>
      <c r="L119" s="3" t="s">
        <v>18</v>
      </c>
    </row>
    <row r="120" spans="1:12" ht="18.75" x14ac:dyDescent="0.25">
      <c r="A120" s="2">
        <v>243</v>
      </c>
      <c r="B120" s="2" t="s">
        <v>523</v>
      </c>
      <c r="C120" s="2">
        <v>1753</v>
      </c>
      <c r="D120" s="2" t="s">
        <v>527</v>
      </c>
      <c r="E120" s="2">
        <v>931916</v>
      </c>
      <c r="F120" s="2" t="s">
        <v>133</v>
      </c>
      <c r="G120" s="2" t="s">
        <v>528</v>
      </c>
      <c r="H120" s="2" t="s">
        <v>18</v>
      </c>
      <c r="I120" s="2" t="s">
        <v>15</v>
      </c>
      <c r="J120" s="2" t="s">
        <v>16</v>
      </c>
      <c r="K120" s="2" t="s">
        <v>37</v>
      </c>
      <c r="L120" s="2" t="s">
        <v>18</v>
      </c>
    </row>
    <row r="121" spans="1:12" ht="18.75" x14ac:dyDescent="0.25">
      <c r="A121" s="3">
        <v>244</v>
      </c>
      <c r="B121" s="3" t="s">
        <v>523</v>
      </c>
      <c r="C121" s="3">
        <v>1753</v>
      </c>
      <c r="D121" s="3" t="s">
        <v>527</v>
      </c>
      <c r="E121" s="3">
        <v>931916</v>
      </c>
      <c r="F121" s="3" t="s">
        <v>133</v>
      </c>
      <c r="G121" s="3" t="s">
        <v>529</v>
      </c>
      <c r="H121" s="3" t="s">
        <v>18</v>
      </c>
      <c r="I121" s="3" t="s">
        <v>15</v>
      </c>
      <c r="J121" s="3" t="s">
        <v>16</v>
      </c>
      <c r="K121" s="3" t="s">
        <v>37</v>
      </c>
      <c r="L121" s="3" t="s">
        <v>18</v>
      </c>
    </row>
    <row r="122" spans="1:12" ht="18.75" x14ac:dyDescent="0.25">
      <c r="A122" s="2">
        <v>245</v>
      </c>
      <c r="B122" s="2" t="s">
        <v>530</v>
      </c>
      <c r="C122" s="2">
        <v>1759</v>
      </c>
      <c r="D122" s="2" t="s">
        <v>531</v>
      </c>
      <c r="E122" s="2">
        <v>343879</v>
      </c>
      <c r="F122" s="2" t="s">
        <v>209</v>
      </c>
      <c r="G122" s="2" t="s">
        <v>532</v>
      </c>
      <c r="H122" s="2" t="s">
        <v>18</v>
      </c>
      <c r="I122" s="2" t="s">
        <v>15</v>
      </c>
      <c r="J122" s="2" t="s">
        <v>16</v>
      </c>
      <c r="K122" s="2" t="s">
        <v>37</v>
      </c>
      <c r="L122" s="2" t="s">
        <v>53</v>
      </c>
    </row>
    <row r="123" spans="1:12" ht="18.75" x14ac:dyDescent="0.25">
      <c r="A123" s="3">
        <v>246</v>
      </c>
      <c r="B123" s="3" t="s">
        <v>533</v>
      </c>
      <c r="C123" s="3">
        <v>1759</v>
      </c>
      <c r="D123" s="3" t="s">
        <v>534</v>
      </c>
      <c r="E123" s="3">
        <v>809998</v>
      </c>
      <c r="F123" s="3" t="s">
        <v>396</v>
      </c>
      <c r="G123" s="3" t="s">
        <v>535</v>
      </c>
      <c r="H123" s="3" t="s">
        <v>18</v>
      </c>
      <c r="I123" s="3" t="s">
        <v>15</v>
      </c>
      <c r="J123" s="3" t="s">
        <v>16</v>
      </c>
      <c r="K123" s="3" t="s">
        <v>37</v>
      </c>
      <c r="L123" s="3" t="s">
        <v>53</v>
      </c>
    </row>
    <row r="124" spans="1:12" ht="18.75" x14ac:dyDescent="0.25">
      <c r="A124" s="2">
        <v>247</v>
      </c>
      <c r="B124" s="2" t="s">
        <v>536</v>
      </c>
      <c r="C124" s="2">
        <v>1733</v>
      </c>
      <c r="D124" s="2" t="s">
        <v>537</v>
      </c>
      <c r="E124" s="2">
        <v>343879</v>
      </c>
      <c r="F124" s="2" t="s">
        <v>209</v>
      </c>
      <c r="G124" s="2" t="s">
        <v>538</v>
      </c>
      <c r="H124" s="2" t="s">
        <v>18</v>
      </c>
      <c r="I124" s="2" t="s">
        <v>15</v>
      </c>
      <c r="J124" s="2" t="s">
        <v>16</v>
      </c>
      <c r="K124" s="2" t="s">
        <v>29</v>
      </c>
      <c r="L124" s="2" t="s">
        <v>53</v>
      </c>
    </row>
  </sheetData>
  <conditionalFormatting sqref="A2:L124">
    <cfRule type="expression" dxfId="1" priority="3" stopIfTrue="1">
      <formula>ISBLANK(#REF!)</formula>
    </cfRule>
    <cfRule type="expression" dxfId="0" priority="4">
      <formula>MOD(ROW(A2),2)=1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1-124</vt:lpstr>
      <vt:lpstr>124-247</vt:lpstr>
    </vt:vector>
  </TitlesOfParts>
  <Company>Katoen Natie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Cherchour, Thomas</dc:creator>
  <cp:lastModifiedBy>Ratto, Jean</cp:lastModifiedBy>
  <cp:lastPrinted>2019-04-03T07:19:51Z</cp:lastPrinted>
  <dcterms:created xsi:type="dcterms:W3CDTF">2019-04-02T14:56:37Z</dcterms:created>
  <dcterms:modified xsi:type="dcterms:W3CDTF">2019-04-03T07:32:59Z</dcterms:modified>
</cp:coreProperties>
</file>