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lo\Desktop\"/>
    </mc:Choice>
  </mc:AlternateContent>
  <bookViews>
    <workbookView xWindow="0" yWindow="0" windowWidth="28800" windowHeight="11835"/>
  </bookViews>
  <sheets>
    <sheet name="PI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M52" i="1" l="1"/>
  <c r="CM54" i="1"/>
  <c r="CN54" i="1" s="1"/>
  <c r="CM61" i="1"/>
  <c r="CN61" i="1" s="1"/>
  <c r="CM62" i="1"/>
  <c r="CN62" i="1" s="1"/>
  <c r="CM68" i="1"/>
  <c r="CN68" i="1" s="1"/>
  <c r="CM69" i="1"/>
  <c r="CN69" i="1" s="1"/>
  <c r="CM70" i="1"/>
  <c r="CN70" i="1" s="1"/>
  <c r="CN52" i="1"/>
  <c r="QG55" i="1"/>
  <c r="QH55" i="1" s="1"/>
  <c r="CM55" i="1" s="1"/>
  <c r="CN55" i="1" s="1"/>
  <c r="QG56" i="1"/>
  <c r="QH56" i="1" s="1"/>
  <c r="CM56" i="1" s="1"/>
  <c r="CN56" i="1" s="1"/>
  <c r="QG60" i="1"/>
  <c r="QH60" i="1" s="1"/>
  <c r="CM60" i="1" s="1"/>
  <c r="CN60" i="1" s="1"/>
  <c r="QG63" i="1"/>
  <c r="QH63" i="1" s="1"/>
  <c r="CM63" i="1" s="1"/>
  <c r="CN63" i="1" s="1"/>
  <c r="QG69" i="1"/>
  <c r="QH69" i="1" s="1"/>
  <c r="QG70" i="1"/>
  <c r="QH70" i="1" s="1"/>
  <c r="QF47" i="1"/>
  <c r="QG47" i="1" s="1"/>
  <c r="QH47" i="1" s="1"/>
  <c r="CM47" i="1" s="1"/>
  <c r="CN47" i="1" s="1"/>
  <c r="QF48" i="1"/>
  <c r="QG48" i="1" s="1"/>
  <c r="QH48" i="1" s="1"/>
  <c r="CM48" i="1" s="1"/>
  <c r="CN48" i="1" s="1"/>
  <c r="QF49" i="1"/>
  <c r="QG49" i="1" s="1"/>
  <c r="QH49" i="1" s="1"/>
  <c r="CM49" i="1" s="1"/>
  <c r="CN49" i="1" s="1"/>
  <c r="QF50" i="1"/>
  <c r="QG50" i="1" s="1"/>
  <c r="QH50" i="1" s="1"/>
  <c r="CM50" i="1" s="1"/>
  <c r="CN50" i="1" s="1"/>
  <c r="QF51" i="1"/>
  <c r="QG51" i="1" s="1"/>
  <c r="QH51" i="1" s="1"/>
  <c r="CM51" i="1" s="1"/>
  <c r="CN51" i="1" s="1"/>
  <c r="QF52" i="1"/>
  <c r="QG52" i="1" s="1"/>
  <c r="QH52" i="1" s="1"/>
  <c r="QF53" i="1"/>
  <c r="QG53" i="1" s="1"/>
  <c r="QH53" i="1" s="1"/>
  <c r="CM53" i="1" s="1"/>
  <c r="CN53" i="1" s="1"/>
  <c r="QF54" i="1"/>
  <c r="QG54" i="1" s="1"/>
  <c r="QH54" i="1" s="1"/>
  <c r="QF55" i="1"/>
  <c r="QF56" i="1"/>
  <c r="QF57" i="1"/>
  <c r="QG57" i="1" s="1"/>
  <c r="QH57" i="1" s="1"/>
  <c r="CM57" i="1" s="1"/>
  <c r="CN57" i="1" s="1"/>
  <c r="QF58" i="1"/>
  <c r="QG58" i="1" s="1"/>
  <c r="QH58" i="1" s="1"/>
  <c r="CM58" i="1" s="1"/>
  <c r="CN58" i="1" s="1"/>
  <c r="QF59" i="1"/>
  <c r="QG59" i="1" s="1"/>
  <c r="QH59" i="1" s="1"/>
  <c r="CM59" i="1" s="1"/>
  <c r="CN59" i="1" s="1"/>
  <c r="QF60" i="1"/>
  <c r="QF61" i="1"/>
  <c r="QG61" i="1" s="1"/>
  <c r="QH61" i="1" s="1"/>
  <c r="QF62" i="1"/>
  <c r="QG62" i="1" s="1"/>
  <c r="QH62" i="1" s="1"/>
  <c r="QF63" i="1"/>
  <c r="QF64" i="1"/>
  <c r="QG64" i="1" s="1"/>
  <c r="QH64" i="1" s="1"/>
  <c r="CM64" i="1" s="1"/>
  <c r="CN64" i="1" s="1"/>
  <c r="QF65" i="1"/>
  <c r="QG65" i="1" s="1"/>
  <c r="QH65" i="1" s="1"/>
  <c r="CM65" i="1" s="1"/>
  <c r="CN65" i="1" s="1"/>
  <c r="QF66" i="1"/>
  <c r="QG66" i="1" s="1"/>
  <c r="QH66" i="1" s="1"/>
  <c r="CM66" i="1" s="1"/>
  <c r="CN66" i="1" s="1"/>
  <c r="QF67" i="1"/>
  <c r="QG67" i="1" s="1"/>
  <c r="QH67" i="1" s="1"/>
  <c r="CM67" i="1" s="1"/>
  <c r="CN67" i="1" s="1"/>
  <c r="QF68" i="1"/>
  <c r="QG68" i="1" s="1"/>
  <c r="QH68" i="1" s="1"/>
  <c r="QF69" i="1"/>
  <c r="QF70" i="1"/>
  <c r="QF46" i="1"/>
  <c r="QG46" i="1" s="1"/>
  <c r="QH46" i="1" s="1"/>
  <c r="CM46" i="1" s="1"/>
  <c r="CN46" i="1" s="1"/>
</calcChain>
</file>

<file path=xl/sharedStrings.xml><?xml version="1.0" encoding="utf-8"?>
<sst xmlns="http://schemas.openxmlformats.org/spreadsheetml/2006/main" count="50" uniqueCount="16">
  <si>
    <t>A</t>
  </si>
  <si>
    <t>B</t>
  </si>
  <si>
    <t>C</t>
  </si>
  <si>
    <t>...</t>
  </si>
  <si>
    <t>BMT</t>
  </si>
  <si>
    <t>BRT</t>
  </si>
  <si>
    <t>D</t>
  </si>
  <si>
    <t>2</t>
  </si>
  <si>
    <t>DE</t>
  </si>
  <si>
    <t>31</t>
  </si>
  <si>
    <t>4</t>
  </si>
  <si>
    <t>E</t>
  </si>
  <si>
    <t>F</t>
  </si>
  <si>
    <t>1</t>
  </si>
  <si>
    <t>BNT</t>
  </si>
  <si>
    <t>BNBRT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</si>
</sst>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257175</xdr:colOff>
      <xdr:row>29</xdr:row>
      <xdr:rowOff>0</xdr:rowOff>
    </xdr:from>
    <xdr:to>
      <xdr:col>448</xdr:col>
      <xdr:colOff>95250</xdr:colOff>
      <xdr:row>43</xdr:row>
      <xdr:rowOff>28575</xdr:rowOff>
    </xdr:to>
    <xdr:sp macro="" textlink="">
      <xdr:nvSpPr>
        <xdr:cNvPr id="2" name="ZoneTexte 1"/>
        <xdr:cNvSpPr txBox="1"/>
      </xdr:nvSpPr>
      <xdr:spPr>
        <a:xfrm>
          <a:off x="4067175" y="5524500"/>
          <a:ext cx="2771775" cy="2695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je veux obtenir</a:t>
          </a:r>
          <a:r>
            <a:rPr lang="cs-CZ" sz="1100" baseline="0"/>
            <a:t> les resultats afficher en CM/CN mais sans formules,  je voudrais que tout se calcule en arriere plan avec la macro. </a:t>
          </a:r>
        </a:p>
        <a:p>
          <a:endParaRPr lang="cs-CZ" sz="1100" baseline="0"/>
        </a:p>
        <a:p>
          <a:r>
            <a:rPr lang="cs-CZ" sz="1100" baseline="0"/>
            <a:t>a propos de la mise a jour du calcul, je ne sais pas ce qui possible de faire, pour ne pas ralentir le classeur, est il possible de faire en sorte de mettre a jour  uniquement la ligne dont une cellule est modifée </a:t>
          </a:r>
        </a:p>
        <a:p>
          <a:endParaRPr lang="cs-CZ" sz="1100" baseline="0"/>
        </a:p>
        <a:p>
          <a:r>
            <a:rPr lang="cs-CZ" sz="1100" baseline="0"/>
            <a:t>Par exemple : si je modifie une cellule sur la ligne 52, alors je met a jour uniquement les cellules CM52 et CN52    pas l integralité des colonnes CM/CN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5:QH71"/>
  <sheetViews>
    <sheetView tabSelected="1" topLeftCell="A26" workbookViewId="0">
      <selection activeCell="QJ42" sqref="QJ42"/>
    </sheetView>
  </sheetViews>
  <sheetFormatPr baseColWidth="10" defaultRowHeight="15" x14ac:dyDescent="0.25"/>
  <cols>
    <col min="1" max="3" width="11.42578125" style="1"/>
    <col min="4" max="4" width="11.42578125" style="2"/>
    <col min="5" max="6" width="11.42578125" style="1"/>
    <col min="7" max="90" width="0" style="1" hidden="1" customWidth="1"/>
    <col min="91" max="92" width="11.42578125" style="1"/>
    <col min="93" max="447" width="0" style="1" hidden="1" customWidth="1"/>
    <col min="448" max="448" width="9.7109375" style="1" customWidth="1"/>
    <col min="449" max="449" width="10.85546875" style="1" customWidth="1"/>
    <col min="450" max="450" width="6.28515625" style="1" customWidth="1"/>
    <col min="451" max="16384" width="11.42578125" style="1"/>
  </cols>
  <sheetData>
    <row r="45" spans="3:450" ht="15.75" thickBot="1" x14ac:dyDescent="0.3"/>
    <row r="46" spans="3:450" ht="15.75" thickTop="1" x14ac:dyDescent="0.25">
      <c r="C46" s="1" t="s">
        <v>0</v>
      </c>
      <c r="D46" s="2" t="s">
        <v>13</v>
      </c>
      <c r="F46" s="1" t="s">
        <v>4</v>
      </c>
      <c r="CM46" s="3" t="str">
        <f>IF(AND(LEN(C46)=1,D46="1"),"LP",IF(QH46&lt;&gt;"","SP",""))</f>
        <v>LP</v>
      </c>
      <c r="CN46" s="4" t="str">
        <f>IF(CM46="SP",QH46,"")</f>
        <v/>
      </c>
      <c r="QF46" s="1" t="str">
        <f>IF(C46="","",INDEX(F$46:F$137,MATCH("*"&amp;LEFT(C46,1),C$46:C$137,0)))</f>
        <v>BMT</v>
      </c>
      <c r="QG46" s="1" t="str">
        <f>IF(LEN(F46)&lt;3,"",IF(D46="1","",(IFERROR(IF(RIGHT(QF46,3)=F46,0,1),0)&amp;IF(LEN(C46)=2,0,""))*1))</f>
        <v/>
      </c>
      <c r="QH46" s="1" t="str">
        <f>IF(OR(QG46=1,QG46=10),F46,"")</f>
        <v/>
      </c>
    </row>
    <row r="47" spans="3:450" x14ac:dyDescent="0.25">
      <c r="C47" s="1" t="s">
        <v>0</v>
      </c>
      <c r="D47" s="2">
        <v>2</v>
      </c>
      <c r="F47" s="1" t="s">
        <v>5</v>
      </c>
      <c r="CM47" s="5" t="str">
        <f t="shared" ref="CM47:CM70" si="0">IF(AND(LEN(C47)=1,D47="1"),"LP",IF(QH47&lt;&gt;"","SP",""))</f>
        <v>SP</v>
      </c>
      <c r="CN47" s="6" t="str">
        <f t="shared" ref="CN47:CN69" si="1">IF(CM47="SP",QH47,"")</f>
        <v>BRT</v>
      </c>
      <c r="QF47" s="1" t="str">
        <f t="shared" ref="QF47:QF70" si="2">IF(C47="","",INDEX(F$46:F$137,MATCH("*"&amp;LEFT(C47,1),C$46:C$137,0)))</f>
        <v>BMT</v>
      </c>
      <c r="QG47" s="1">
        <f t="shared" ref="QG47:QG70" si="3">IF(LEN(F47)&lt;3,"",IF(D47="1","",(IFERROR(IF(RIGHT(QF47,3)=F47,0,1),0)&amp;IF(LEN(C47)=2,0,""))*1))</f>
        <v>1</v>
      </c>
      <c r="QH47" s="1" t="str">
        <f t="shared" ref="QH47:QH70" si="4">IF(OR(QG47=1,QG47=10),F47,"")</f>
        <v>BRT</v>
      </c>
    </row>
    <row r="48" spans="3:450" x14ac:dyDescent="0.25">
      <c r="C48" s="1" t="s">
        <v>0</v>
      </c>
      <c r="D48" s="2">
        <v>3</v>
      </c>
      <c r="CM48" s="5" t="str">
        <f t="shared" si="0"/>
        <v/>
      </c>
      <c r="CN48" s="6" t="str">
        <f t="shared" si="1"/>
        <v/>
      </c>
      <c r="QF48" s="1" t="str">
        <f t="shared" si="2"/>
        <v>BMT</v>
      </c>
      <c r="QG48" s="1" t="str">
        <f t="shared" si="3"/>
        <v/>
      </c>
      <c r="QH48" s="1" t="str">
        <f t="shared" si="4"/>
        <v/>
      </c>
    </row>
    <row r="49" spans="3:450" x14ac:dyDescent="0.25">
      <c r="C49" s="1" t="s">
        <v>0</v>
      </c>
      <c r="D49" s="2">
        <v>4</v>
      </c>
      <c r="F49" s="1" t="s">
        <v>4</v>
      </c>
      <c r="CM49" s="5" t="str">
        <f t="shared" si="0"/>
        <v/>
      </c>
      <c r="CN49" s="6" t="str">
        <f t="shared" si="1"/>
        <v/>
      </c>
      <c r="QF49" s="1" t="str">
        <f t="shared" si="2"/>
        <v>BMT</v>
      </c>
      <c r="QG49" s="1">
        <f t="shared" si="3"/>
        <v>0</v>
      </c>
      <c r="QH49" s="1" t="str">
        <f t="shared" si="4"/>
        <v/>
      </c>
    </row>
    <row r="50" spans="3:450" x14ac:dyDescent="0.25">
      <c r="C50" s="1" t="s">
        <v>0</v>
      </c>
      <c r="D50" s="2">
        <v>5</v>
      </c>
      <c r="F50" s="1" t="s">
        <v>5</v>
      </c>
      <c r="CM50" s="5" t="str">
        <f t="shared" si="0"/>
        <v>SP</v>
      </c>
      <c r="CN50" s="6" t="str">
        <f t="shared" si="1"/>
        <v>BRT</v>
      </c>
      <c r="QF50" s="1" t="str">
        <f t="shared" si="2"/>
        <v>BMT</v>
      </c>
      <c r="QG50" s="1">
        <f t="shared" si="3"/>
        <v>1</v>
      </c>
      <c r="QH50" s="1" t="str">
        <f t="shared" si="4"/>
        <v>BRT</v>
      </c>
    </row>
    <row r="51" spans="3:450" x14ac:dyDescent="0.25">
      <c r="C51" s="1" t="s">
        <v>1</v>
      </c>
      <c r="D51" s="2" t="s">
        <v>13</v>
      </c>
      <c r="F51" s="1" t="s">
        <v>5</v>
      </c>
      <c r="CM51" s="5" t="str">
        <f t="shared" si="0"/>
        <v>LP</v>
      </c>
      <c r="CN51" s="6" t="str">
        <f t="shared" si="1"/>
        <v/>
      </c>
      <c r="QF51" s="1" t="str">
        <f t="shared" si="2"/>
        <v>BRT</v>
      </c>
      <c r="QG51" s="1" t="str">
        <f t="shared" si="3"/>
        <v/>
      </c>
      <c r="QH51" s="1" t="str">
        <f t="shared" si="4"/>
        <v/>
      </c>
    </row>
    <row r="52" spans="3:450" x14ac:dyDescent="0.25">
      <c r="C52" s="1" t="s">
        <v>1</v>
      </c>
      <c r="D52" s="2">
        <v>2</v>
      </c>
      <c r="F52" s="1" t="s">
        <v>5</v>
      </c>
      <c r="CM52" s="5" t="str">
        <f t="shared" si="0"/>
        <v/>
      </c>
      <c r="CN52" s="6" t="str">
        <f t="shared" si="1"/>
        <v/>
      </c>
      <c r="QF52" s="1" t="str">
        <f t="shared" si="2"/>
        <v>BRT</v>
      </c>
      <c r="QG52" s="1">
        <f t="shared" si="3"/>
        <v>0</v>
      </c>
      <c r="QH52" s="1" t="str">
        <f t="shared" si="4"/>
        <v/>
      </c>
    </row>
    <row r="53" spans="3:450" x14ac:dyDescent="0.25">
      <c r="C53" s="1" t="s">
        <v>2</v>
      </c>
      <c r="D53" s="2">
        <v>1</v>
      </c>
      <c r="F53" s="1" t="s">
        <v>14</v>
      </c>
      <c r="CM53" s="5" t="str">
        <f>IF(AND(LEN(C53)=1,D53="1"),"LP",IF(QH53&lt;&gt;"","SP",""))</f>
        <v/>
      </c>
      <c r="CN53" s="6" t="str">
        <f t="shared" si="1"/>
        <v/>
      </c>
      <c r="QF53" s="1" t="str">
        <f t="shared" si="2"/>
        <v>BNT</v>
      </c>
      <c r="QG53" s="1">
        <f t="shared" si="3"/>
        <v>0</v>
      </c>
      <c r="QH53" s="1" t="str">
        <f t="shared" si="4"/>
        <v/>
      </c>
    </row>
    <row r="54" spans="3:450" x14ac:dyDescent="0.25">
      <c r="C54" s="1" t="s">
        <v>2</v>
      </c>
      <c r="D54" s="2">
        <v>2</v>
      </c>
      <c r="F54" s="1" t="s">
        <v>4</v>
      </c>
      <c r="CM54" s="5" t="str">
        <f t="shared" si="0"/>
        <v>SP</v>
      </c>
      <c r="CN54" s="6" t="str">
        <f t="shared" si="1"/>
        <v>BMT</v>
      </c>
      <c r="QF54" s="1" t="str">
        <f t="shared" si="2"/>
        <v>BNT</v>
      </c>
      <c r="QG54" s="1">
        <f t="shared" si="3"/>
        <v>1</v>
      </c>
      <c r="QH54" s="1" t="str">
        <f t="shared" si="4"/>
        <v>BMT</v>
      </c>
    </row>
    <row r="55" spans="3:450" x14ac:dyDescent="0.25">
      <c r="C55" s="1" t="s">
        <v>2</v>
      </c>
      <c r="D55" s="2">
        <v>3</v>
      </c>
      <c r="CM55" s="5" t="str">
        <f t="shared" si="0"/>
        <v/>
      </c>
      <c r="CN55" s="6" t="str">
        <f t="shared" si="1"/>
        <v/>
      </c>
      <c r="QF55" s="1" t="str">
        <f t="shared" si="2"/>
        <v>BNT</v>
      </c>
      <c r="QG55" s="1" t="str">
        <f t="shared" si="3"/>
        <v/>
      </c>
      <c r="QH55" s="1" t="str">
        <f t="shared" si="4"/>
        <v/>
      </c>
    </row>
    <row r="56" spans="3:450" x14ac:dyDescent="0.25">
      <c r="C56" s="1" t="s">
        <v>2</v>
      </c>
      <c r="D56" s="2">
        <v>4</v>
      </c>
      <c r="CM56" s="5" t="str">
        <f t="shared" si="0"/>
        <v/>
      </c>
      <c r="CN56" s="6" t="str">
        <f t="shared" si="1"/>
        <v/>
      </c>
      <c r="QF56" s="1" t="str">
        <f t="shared" si="2"/>
        <v>BNT</v>
      </c>
      <c r="QG56" s="1" t="str">
        <f t="shared" si="3"/>
        <v/>
      </c>
      <c r="QH56" s="1" t="str">
        <f t="shared" si="4"/>
        <v/>
      </c>
    </row>
    <row r="57" spans="3:450" x14ac:dyDescent="0.25">
      <c r="C57" s="1" t="s">
        <v>2</v>
      </c>
      <c r="D57" s="2">
        <v>5</v>
      </c>
      <c r="F57" s="1" t="s">
        <v>4</v>
      </c>
      <c r="CM57" s="5" t="str">
        <f t="shared" si="0"/>
        <v>SP</v>
      </c>
      <c r="CN57" s="6" t="str">
        <f t="shared" si="1"/>
        <v>BMT</v>
      </c>
      <c r="QF57" s="1" t="str">
        <f t="shared" si="2"/>
        <v>BNT</v>
      </c>
      <c r="QG57" s="1">
        <f t="shared" si="3"/>
        <v>1</v>
      </c>
      <c r="QH57" s="1" t="str">
        <f t="shared" si="4"/>
        <v>BMT</v>
      </c>
    </row>
    <row r="58" spans="3:450" x14ac:dyDescent="0.25">
      <c r="C58" s="1" t="s">
        <v>2</v>
      </c>
      <c r="D58" s="2">
        <v>6</v>
      </c>
      <c r="F58" s="1" t="s">
        <v>4</v>
      </c>
      <c r="CM58" s="5" t="str">
        <f t="shared" si="0"/>
        <v>SP</v>
      </c>
      <c r="CN58" s="6" t="str">
        <f t="shared" si="1"/>
        <v>BMT</v>
      </c>
      <c r="QF58" s="1" t="str">
        <f t="shared" si="2"/>
        <v>BNT</v>
      </c>
      <c r="QG58" s="1">
        <f t="shared" si="3"/>
        <v>1</v>
      </c>
      <c r="QH58" s="1" t="str">
        <f t="shared" si="4"/>
        <v>BMT</v>
      </c>
    </row>
    <row r="59" spans="3:450" x14ac:dyDescent="0.25">
      <c r="C59" s="1" t="s">
        <v>2</v>
      </c>
      <c r="D59" s="2">
        <v>7</v>
      </c>
      <c r="F59" s="1" t="s">
        <v>4</v>
      </c>
      <c r="CM59" s="5" t="str">
        <f t="shared" si="0"/>
        <v>SP</v>
      </c>
      <c r="CN59" s="6" t="str">
        <f t="shared" si="1"/>
        <v>BMT</v>
      </c>
      <c r="QF59" s="1" t="str">
        <f t="shared" si="2"/>
        <v>BNT</v>
      </c>
      <c r="QG59" s="1">
        <f t="shared" si="3"/>
        <v>1</v>
      </c>
      <c r="QH59" s="1" t="str">
        <f t="shared" si="4"/>
        <v>BMT</v>
      </c>
    </row>
    <row r="60" spans="3:450" x14ac:dyDescent="0.25">
      <c r="C60" s="1" t="s">
        <v>2</v>
      </c>
      <c r="D60" s="2">
        <v>8</v>
      </c>
      <c r="CM60" s="5" t="str">
        <f t="shared" si="0"/>
        <v/>
      </c>
      <c r="CN60" s="6" t="str">
        <f t="shared" si="1"/>
        <v/>
      </c>
      <c r="QF60" s="1" t="str">
        <f t="shared" si="2"/>
        <v>BNT</v>
      </c>
      <c r="QG60" s="1" t="str">
        <f t="shared" si="3"/>
        <v/>
      </c>
      <c r="QH60" s="1" t="str">
        <f t="shared" si="4"/>
        <v/>
      </c>
    </row>
    <row r="61" spans="3:450" x14ac:dyDescent="0.25">
      <c r="C61" s="1" t="s">
        <v>2</v>
      </c>
      <c r="D61" s="2">
        <v>9</v>
      </c>
      <c r="F61" s="1" t="s">
        <v>14</v>
      </c>
      <c r="CM61" s="5" t="str">
        <f t="shared" si="0"/>
        <v/>
      </c>
      <c r="CN61" s="6" t="str">
        <f t="shared" si="1"/>
        <v/>
      </c>
      <c r="QF61" s="1" t="str">
        <f t="shared" si="2"/>
        <v>BNT</v>
      </c>
      <c r="QG61" s="1">
        <f t="shared" si="3"/>
        <v>0</v>
      </c>
      <c r="QH61" s="1" t="str">
        <f t="shared" si="4"/>
        <v/>
      </c>
    </row>
    <row r="62" spans="3:450" x14ac:dyDescent="0.25">
      <c r="C62" s="1" t="s">
        <v>2</v>
      </c>
      <c r="D62" s="2">
        <v>10</v>
      </c>
      <c r="F62" s="1" t="s">
        <v>14</v>
      </c>
      <c r="CM62" s="5" t="str">
        <f t="shared" si="0"/>
        <v/>
      </c>
      <c r="CN62" s="6" t="str">
        <f t="shared" si="1"/>
        <v/>
      </c>
      <c r="QF62" s="1" t="str">
        <f t="shared" si="2"/>
        <v>BNT</v>
      </c>
      <c r="QG62" s="1">
        <f t="shared" si="3"/>
        <v>0</v>
      </c>
      <c r="QH62" s="1" t="str">
        <f t="shared" si="4"/>
        <v/>
      </c>
    </row>
    <row r="63" spans="3:450" x14ac:dyDescent="0.25">
      <c r="C63" s="1" t="s">
        <v>2</v>
      </c>
      <c r="D63" s="2">
        <v>11</v>
      </c>
      <c r="CM63" s="5" t="str">
        <f t="shared" si="0"/>
        <v/>
      </c>
      <c r="CN63" s="6" t="str">
        <f t="shared" si="1"/>
        <v/>
      </c>
      <c r="QF63" s="1" t="str">
        <f t="shared" si="2"/>
        <v>BNT</v>
      </c>
      <c r="QG63" s="1" t="str">
        <f t="shared" si="3"/>
        <v/>
      </c>
      <c r="QH63" s="1" t="str">
        <f t="shared" si="4"/>
        <v/>
      </c>
    </row>
    <row r="64" spans="3:450" x14ac:dyDescent="0.25">
      <c r="C64" s="1" t="s">
        <v>6</v>
      </c>
      <c r="D64" s="2">
        <v>1</v>
      </c>
      <c r="F64" s="1" t="s">
        <v>15</v>
      </c>
      <c r="CM64" s="5" t="str">
        <f t="shared" si="0"/>
        <v>SP</v>
      </c>
      <c r="CN64" s="6" t="str">
        <f t="shared" si="1"/>
        <v>BNBRT</v>
      </c>
      <c r="QF64" s="1" t="str">
        <f t="shared" si="2"/>
        <v>BNBRT</v>
      </c>
      <c r="QG64" s="1">
        <f t="shared" si="3"/>
        <v>1</v>
      </c>
      <c r="QH64" s="1" t="str">
        <f t="shared" si="4"/>
        <v>BNBRT</v>
      </c>
    </row>
    <row r="65" spans="3:450" x14ac:dyDescent="0.25">
      <c r="C65" s="1" t="s">
        <v>6</v>
      </c>
      <c r="D65" s="2" t="s">
        <v>7</v>
      </c>
      <c r="F65" s="1" t="s">
        <v>14</v>
      </c>
      <c r="CM65" s="5" t="str">
        <f t="shared" si="0"/>
        <v>SP</v>
      </c>
      <c r="CN65" s="6" t="str">
        <f t="shared" si="1"/>
        <v>BNT</v>
      </c>
      <c r="QF65" s="1" t="str">
        <f t="shared" si="2"/>
        <v>BNBRT</v>
      </c>
      <c r="QG65" s="1">
        <f t="shared" si="3"/>
        <v>1</v>
      </c>
      <c r="QH65" s="1" t="str">
        <f t="shared" si="4"/>
        <v>BNT</v>
      </c>
    </row>
    <row r="66" spans="3:450" x14ac:dyDescent="0.25">
      <c r="C66" s="1" t="s">
        <v>8</v>
      </c>
      <c r="D66" s="2" t="s">
        <v>9</v>
      </c>
      <c r="F66" s="1" t="s">
        <v>5</v>
      </c>
      <c r="CM66" s="5" t="str">
        <f t="shared" si="0"/>
        <v/>
      </c>
      <c r="CN66" s="6" t="str">
        <f t="shared" si="1"/>
        <v/>
      </c>
      <c r="QF66" s="1" t="str">
        <f t="shared" si="2"/>
        <v>BNBRT</v>
      </c>
      <c r="QG66" s="1">
        <f t="shared" si="3"/>
        <v>0</v>
      </c>
      <c r="QH66" s="1" t="str">
        <f t="shared" si="4"/>
        <v/>
      </c>
    </row>
    <row r="67" spans="3:450" x14ac:dyDescent="0.25">
      <c r="C67" s="1" t="s">
        <v>6</v>
      </c>
      <c r="D67" s="2" t="s">
        <v>10</v>
      </c>
      <c r="CM67" s="5" t="str">
        <f t="shared" si="0"/>
        <v/>
      </c>
      <c r="CN67" s="6" t="str">
        <f t="shared" si="1"/>
        <v/>
      </c>
      <c r="QF67" s="1" t="str">
        <f t="shared" si="2"/>
        <v>BNBRT</v>
      </c>
      <c r="QG67" s="1" t="str">
        <f t="shared" si="3"/>
        <v/>
      </c>
      <c r="QH67" s="1" t="str">
        <f t="shared" si="4"/>
        <v/>
      </c>
    </row>
    <row r="68" spans="3:450" x14ac:dyDescent="0.25">
      <c r="C68" s="1" t="s">
        <v>11</v>
      </c>
      <c r="D68" s="2" t="s">
        <v>7</v>
      </c>
      <c r="F68" s="1" t="s">
        <v>5</v>
      </c>
      <c r="CM68" s="5" t="str">
        <f t="shared" si="0"/>
        <v/>
      </c>
      <c r="CN68" s="6" t="str">
        <f t="shared" si="1"/>
        <v/>
      </c>
      <c r="QF68" s="1" t="str">
        <f t="shared" si="2"/>
        <v>BRT</v>
      </c>
      <c r="QG68" s="1">
        <f t="shared" si="3"/>
        <v>0</v>
      </c>
      <c r="QH68" s="1" t="str">
        <f t="shared" si="4"/>
        <v/>
      </c>
    </row>
    <row r="69" spans="3:450" x14ac:dyDescent="0.25">
      <c r="C69" s="1" t="s">
        <v>12</v>
      </c>
      <c r="D69" s="2" t="s">
        <v>13</v>
      </c>
      <c r="CM69" s="5" t="str">
        <f t="shared" si="0"/>
        <v>LP</v>
      </c>
      <c r="CN69" s="6" t="str">
        <f t="shared" si="1"/>
        <v/>
      </c>
      <c r="QF69" s="1">
        <f t="shared" si="2"/>
        <v>0</v>
      </c>
      <c r="QG69" s="1" t="str">
        <f t="shared" si="3"/>
        <v/>
      </c>
      <c r="QH69" s="1" t="str">
        <f t="shared" si="4"/>
        <v/>
      </c>
    </row>
    <row r="70" spans="3:450" ht="15.75" thickBot="1" x14ac:dyDescent="0.3">
      <c r="C70" s="1" t="s">
        <v>3</v>
      </c>
      <c r="D70" s="2" t="s">
        <v>3</v>
      </c>
      <c r="CM70" s="7" t="str">
        <f t="shared" si="0"/>
        <v/>
      </c>
      <c r="CN70" s="8" t="str">
        <f>IF(CM70="SP",QH70,"")</f>
        <v/>
      </c>
      <c r="QF70" s="1">
        <f t="shared" si="2"/>
        <v>0</v>
      </c>
      <c r="QG70" s="1" t="str">
        <f t="shared" si="3"/>
        <v/>
      </c>
      <c r="QH70" s="1" t="str">
        <f t="shared" si="4"/>
        <v/>
      </c>
    </row>
    <row r="71" spans="3:450" ht="15.75" thickTop="1" x14ac:dyDescent="0.25"/>
  </sheetData>
  <conditionalFormatting sqref="CN46:CN70">
    <cfRule type="expression" dxfId="0" priority="1">
      <formula>AND($CM46="LP",$CN46="")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PIE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</dc:creator>
  <cp:lastModifiedBy>florian</cp:lastModifiedBy>
  <dcterms:created xsi:type="dcterms:W3CDTF">2019-03-29T10:26:59Z</dcterms:created>
  <dcterms:modified xsi:type="dcterms:W3CDTF">2019-03-29T10:57:55Z</dcterms:modified>
</cp:coreProperties>
</file>