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ravel\Documents\robert\Camping\"/>
    </mc:Choice>
  </mc:AlternateContent>
  <xr:revisionPtr revIDLastSave="0" documentId="13_ncr:1_{D0C7622A-C872-4397-A802-FA3B447A414B}" xr6:coauthVersionLast="41" xr6:coauthVersionMax="41" xr10:uidLastSave="{00000000-0000-0000-0000-000000000000}"/>
  <bookViews>
    <workbookView xWindow="-120" yWindow="-120" windowWidth="20730" windowHeight="11160" tabRatio="455" xr2:uid="{00000000-000D-0000-FFFF-FFFF00000000}"/>
  </bookViews>
  <sheets>
    <sheet name="Réservation" sheetId="1" r:id="rId1"/>
    <sheet name="Liste" sheetId="2" r:id="rId2"/>
    <sheet name="ComboBox" sheetId="3" r:id="rId3"/>
  </sheets>
  <externalReferences>
    <externalReference r:id="rId4"/>
  </externalReferences>
  <definedNames>
    <definedName name="_xlnm._FilterDatabase" localSheetId="0" hidden="1">Réservation!#REF!</definedName>
    <definedName name="cat">[1]Liste!$A$1:$A$22</definedName>
    <definedName name="catégorie">Liste!$A$20:$A$23</definedName>
    <definedName name="_xlnm.Print_Titles" localSheetId="0">Réservation!#REF!</definedName>
    <definedName name="nouveau">Liste!$A$2:$A$4</definedName>
    <definedName name="statut">Liste!$A$26:$A$27</definedName>
    <definedName name="_xlnm.Print_Area" localSheetId="0">Réservation!#REF!</definedName>
  </definedNames>
  <calcPr calcId="191029" iterate="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1" l="1"/>
  <c r="E3" i="1"/>
  <c r="D3" i="1"/>
</calcChain>
</file>

<file path=xl/sharedStrings.xml><?xml version="1.0" encoding="utf-8"?>
<sst xmlns="http://schemas.openxmlformats.org/spreadsheetml/2006/main" count="109" uniqueCount="88">
  <si>
    <t>CATÉGORIE</t>
  </si>
  <si>
    <t>NOUVEAU</t>
  </si>
  <si>
    <t>Oui</t>
  </si>
  <si>
    <t>Non</t>
  </si>
  <si>
    <t>Rezé</t>
  </si>
  <si>
    <t>Nantes</t>
  </si>
  <si>
    <t>Bouguenais</t>
  </si>
  <si>
    <t>Brest</t>
  </si>
  <si>
    <t>Pont Saint Martin</t>
  </si>
  <si>
    <t>Les Sorinières</t>
  </si>
  <si>
    <t>Geneston</t>
  </si>
  <si>
    <t>La Chevrolière</t>
  </si>
  <si>
    <t>St Jean de Boiseau</t>
  </si>
  <si>
    <t>Extérieur</t>
  </si>
  <si>
    <t>Cheminot Actif</t>
  </si>
  <si>
    <t>Cheminot Retraité</t>
  </si>
  <si>
    <t>Ayant Droit</t>
  </si>
  <si>
    <t>Actif</t>
  </si>
  <si>
    <t>Sympathisant</t>
  </si>
  <si>
    <t>STATUT</t>
  </si>
  <si>
    <t>FONCTION</t>
  </si>
  <si>
    <t>Président</t>
  </si>
  <si>
    <t>Trousseau Clés Local</t>
  </si>
  <si>
    <t>Responsable Grandes Echelles</t>
  </si>
  <si>
    <t>Responsable Réseau</t>
  </si>
  <si>
    <t>Responsable Pôle N</t>
  </si>
  <si>
    <t>Responsable Module Junior</t>
  </si>
  <si>
    <t>Trésorier</t>
  </si>
  <si>
    <t>Secrétaire</t>
  </si>
  <si>
    <t>Vice-président</t>
  </si>
  <si>
    <t>Date</t>
  </si>
  <si>
    <t>Endroit</t>
  </si>
  <si>
    <t>Terrain</t>
  </si>
  <si>
    <t>Acomptes</t>
  </si>
  <si>
    <t>Coût</t>
  </si>
  <si>
    <t>Reste</t>
  </si>
  <si>
    <t>période</t>
  </si>
  <si>
    <t xml:space="preserve"> Réservation</t>
  </si>
  <si>
    <t>à payer</t>
  </si>
  <si>
    <t>début</t>
  </si>
  <si>
    <t>fin</t>
  </si>
  <si>
    <t>Camping La Tasserie</t>
  </si>
  <si>
    <t>Camping Baie-des-Sables Lac Mégantic</t>
  </si>
  <si>
    <t>Victoria 16</t>
  </si>
  <si>
    <t>Baie_des-Sables.pdf</t>
  </si>
  <si>
    <t>Parc Île Melville</t>
  </si>
  <si>
    <t>Parc Ïle Melville.pdf</t>
  </si>
  <si>
    <t>Camping Lac Georges</t>
  </si>
  <si>
    <t>Parc des Voltigeurs</t>
  </si>
  <si>
    <t>confirmation-21736956.pdf</t>
  </si>
  <si>
    <t>Domaine des Érables</t>
  </si>
  <si>
    <t>ERA 1901</t>
  </si>
  <si>
    <t>DomainesDesÉrables.pdf</t>
  </si>
  <si>
    <t>Campin du Parc de la Mauricie</t>
  </si>
  <si>
    <t>Contratduparc.pdf</t>
  </si>
  <si>
    <t xml:space="preserve">Camping Domaine du Rêve </t>
  </si>
  <si>
    <t>Camping Domaine du Rëve.pdf</t>
  </si>
  <si>
    <t>Lac Simon</t>
  </si>
  <si>
    <t>Camping Wild Acres, Old Orchard beach</t>
  </si>
  <si>
    <t>A74</t>
  </si>
  <si>
    <t>Wild Acres Reservation Confirmation.pdf</t>
  </si>
  <si>
    <t>Mont-Tremblant</t>
  </si>
  <si>
    <t>Chevreuil 38</t>
  </si>
  <si>
    <t>Mont-Tremblant.pdf</t>
  </si>
  <si>
    <t>Vacances Bromont</t>
  </si>
  <si>
    <t>Camping Vacances Bromont.pdf</t>
  </si>
  <si>
    <t>Camping de l'Ïle</t>
  </si>
  <si>
    <t>Camping de l'Ïle.pdf</t>
  </si>
  <si>
    <t>2019-03-09</t>
  </si>
  <si>
    <t>2019-04-15</t>
  </si>
  <si>
    <t/>
  </si>
  <si>
    <t>2019-05-01</t>
  </si>
  <si>
    <t>Itinéraire</t>
  </si>
  <si>
    <t>Calendrier de séjour</t>
  </si>
  <si>
    <t>2019-04-01</t>
  </si>
  <si>
    <t>11.00 $</t>
  </si>
  <si>
    <t>2019-05-31</t>
  </si>
  <si>
    <t>Ici sous-sol</t>
  </si>
  <si>
    <t>Par 123</t>
  </si>
  <si>
    <t>89.00 $</t>
  </si>
  <si>
    <t>78.00 $</t>
  </si>
  <si>
    <t>Par la</t>
  </si>
  <si>
    <t>poil 987</t>
  </si>
  <si>
    <t>45.00 $</t>
  </si>
  <si>
    <t>789.00 $</t>
  </si>
  <si>
    <t>744.00 $</t>
  </si>
  <si>
    <t>Dernière tentative 1730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</si>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</sst>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* #,##0.00_)\ &quot;$&quot;_ ;_ * \(#,##0.00\)\ &quot;$&quot;_ ;_ * &quot;-&quot;??_)\ &quot;$&quot;_ ;_ @_ "/>
    <numFmt numFmtId="164" formatCode="h:mm;@"/>
    <numFmt numFmtId="165" formatCode="###0.00\ &quot;$&quot;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Calibri"/>
      <family val="2"/>
    </font>
    <font>
      <sz val="10"/>
      <name val="Calibri"/>
      <family val="2"/>
    </font>
    <font>
      <u/>
      <sz val="11"/>
      <color theme="10"/>
      <name val="Calibri"/>
      <family val="2"/>
      <scheme val="minor"/>
    </font>
    <font>
      <sz val="20"/>
      <color theme="1"/>
      <name val="Arial"/>
      <family val="2"/>
    </font>
    <font>
      <sz val="10"/>
      <color theme="1"/>
      <name val="Arial"/>
      <family val="2"/>
    </font>
    <font>
      <sz val="10"/>
      <name val="Arial Black"/>
      <family val="2"/>
    </font>
    <font>
      <sz val="10"/>
      <name val="MS Sans Serif"/>
    </font>
    <font>
      <u/>
      <sz val="10"/>
      <color theme="10"/>
      <name val="MS Sans Serif"/>
    </font>
    <font>
      <sz val="16"/>
      <color theme="1"/>
      <name val="Arial"/>
      <family val="2"/>
    </font>
    <font>
      <b/>
      <u/>
      <sz val="10"/>
      <color rgb="FF92D050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4" fillId="0" borderId="0" applyNumberForma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4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vertical="center" shrinkToFit="1"/>
    </xf>
    <xf numFmtId="0" fontId="1" fillId="0" borderId="0" xfId="0" applyFont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right"/>
    </xf>
    <xf numFmtId="49" fontId="5" fillId="0" borderId="0" xfId="3" applyNumberFormat="1" applyFont="1" applyAlignment="1">
      <alignment horizontal="right"/>
    </xf>
    <xf numFmtId="49" fontId="6" fillId="0" borderId="0" xfId="3" applyNumberFormat="1" applyFont="1" applyAlignment="1">
      <alignment horizontal="right"/>
    </xf>
    <xf numFmtId="165" fontId="8" fillId="0" borderId="0" xfId="3" applyNumberFormat="1" applyAlignment="1">
      <alignment horizontal="right"/>
    </xf>
    <xf numFmtId="165" fontId="0" fillId="0" borderId="0" xfId="0" applyNumberFormat="1" applyAlignment="1">
      <alignment horizontal="right"/>
    </xf>
    <xf numFmtId="0" fontId="8" fillId="0" borderId="0" xfId="3"/>
    <xf numFmtId="0" fontId="8" fillId="0" borderId="0" xfId="3" applyAlignment="1">
      <alignment horizontal="left"/>
    </xf>
    <xf numFmtId="0" fontId="5" fillId="0" borderId="0" xfId="3" applyFont="1"/>
    <xf numFmtId="0" fontId="1" fillId="0" borderId="0" xfId="3" applyFont="1"/>
    <xf numFmtId="0" fontId="1" fillId="0" borderId="0" xfId="3" applyFont="1" applyAlignment="1">
      <alignment horizontal="left"/>
    </xf>
    <xf numFmtId="0" fontId="6" fillId="0" borderId="0" xfId="3" applyFont="1" applyAlignment="1">
      <alignment horizontal="left"/>
    </xf>
    <xf numFmtId="0" fontId="5" fillId="0" borderId="0" xfId="3" applyFont="1" applyAlignment="1">
      <alignment horizontal="center"/>
    </xf>
    <xf numFmtId="14" fontId="8" fillId="0" borderId="0" xfId="3" applyNumberFormat="1" applyAlignment="1">
      <alignment horizontal="center"/>
    </xf>
    <xf numFmtId="0" fontId="8" fillId="0" borderId="0" xfId="3" applyAlignment="1">
      <alignment horizontal="center"/>
    </xf>
    <xf numFmtId="0" fontId="9" fillId="0" borderId="0" xfId="5"/>
    <xf numFmtId="0" fontId="11" fillId="2" borderId="0" xfId="3" applyFont="1" applyFill="1"/>
    <xf numFmtId="0" fontId="12" fillId="0" borderId="0" xfId="3" applyFont="1" applyAlignment="1">
      <alignment horizontal="center"/>
    </xf>
    <xf numFmtId="0" fontId="10" fillId="0" borderId="0" xfId="3" applyFont="1" applyAlignment="1">
      <alignment horizontal="center"/>
    </xf>
    <xf numFmtId="0" fontId="7" fillId="2" borderId="0" xfId="3" applyFont="1" applyFill="1" applyAlignment="1">
      <alignment horizontal="center"/>
    </xf>
    <xf numFmtId="14" fontId="0" fillId="0" borderId="0" xfId="0" applyNumberFormat="1" applyAlignment="1">
      <alignment horizontal="center"/>
    </xf>
  </cellXfs>
  <cellStyles count="6">
    <cellStyle name="Hyperlink" xfId="2" xr:uid="{00000000-0005-0000-0000-000000000000}"/>
    <cellStyle name="Lien hypertexte 2" xfId="5" xr:uid="{5586A8B7-28F9-4E3A-B1C2-D391A616FF0A}"/>
    <cellStyle name="Monétaire 2" xfId="4" xr:uid="{638CA91B-34AF-41FC-B9B0-B770E500B59A}"/>
    <cellStyle name="Normal" xfId="0" builtinId="0"/>
    <cellStyle name="Normal 2" xfId="1" xr:uid="{00000000-0005-0000-0000-000003000000}"/>
    <cellStyle name="Normal 3" xfId="3" xr:uid="{75C02117-093D-4840-980A-F8BF8E0334A1}"/>
  </cellStyles>
  <dxfs count="2"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rwann\ASBR\2008-2009\2008-200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BR 2008-2009"/>
      <sheetName val="Liste"/>
    </sheetNames>
    <sheetDataSet>
      <sheetData sheetId="0" refreshError="1"/>
      <sheetData sheetId="1">
        <row r="1">
          <cell r="A1" t="str">
            <v>Ecole H</v>
          </cell>
        </row>
        <row r="2">
          <cell r="A2" t="str">
            <v>Ecole F</v>
          </cell>
        </row>
        <row r="3">
          <cell r="A3" t="str">
            <v>Poussin</v>
          </cell>
        </row>
        <row r="4">
          <cell r="A4" t="str">
            <v>Poussine</v>
          </cell>
        </row>
        <row r="5">
          <cell r="A5" t="str">
            <v>Benjamin</v>
          </cell>
        </row>
        <row r="6">
          <cell r="A6" t="str">
            <v>Benjamine</v>
          </cell>
        </row>
        <row r="7">
          <cell r="A7" t="str">
            <v>Minime H</v>
          </cell>
        </row>
        <row r="8">
          <cell r="A8" t="str">
            <v>Minime F</v>
          </cell>
        </row>
        <row r="9">
          <cell r="A9" t="str">
            <v>Cadet</v>
          </cell>
        </row>
        <row r="10">
          <cell r="A10" t="str">
            <v>Cadette</v>
          </cell>
        </row>
        <row r="11">
          <cell r="A11" t="str">
            <v>Junior H</v>
          </cell>
        </row>
        <row r="12">
          <cell r="A12" t="str">
            <v>Junior F</v>
          </cell>
        </row>
        <row r="13">
          <cell r="A13" t="str">
            <v>Senior H</v>
          </cell>
        </row>
        <row r="14">
          <cell r="A14" t="str">
            <v>Senior F</v>
          </cell>
        </row>
        <row r="15">
          <cell r="A15" t="str">
            <v>Vétéran 1</v>
          </cell>
        </row>
        <row r="16">
          <cell r="A16" t="str">
            <v>Vétéran 2</v>
          </cell>
        </row>
        <row r="17">
          <cell r="A17" t="str">
            <v>Vétéran 3</v>
          </cell>
        </row>
        <row r="18">
          <cell r="A18" t="str">
            <v>Vétéran 4</v>
          </cell>
        </row>
        <row r="19">
          <cell r="A19" t="str">
            <v>Vétérane 1</v>
          </cell>
        </row>
        <row r="20">
          <cell r="A20" t="str">
            <v>Vétérane 2</v>
          </cell>
        </row>
        <row r="21">
          <cell r="A21" t="str">
            <v>Vétérane 3</v>
          </cell>
        </row>
        <row r="22">
          <cell r="A22" t="str">
            <v>Vétérane 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.docs.live.net/Downloads/Wild%20Acres%20Reservation%20Confirmation.pdf" TargetMode="External"/><Relationship Id="rId3" Type="http://schemas.openxmlformats.org/officeDocument/2006/relationships/hyperlink" Target="https://d.docs.live.net/Downloads/DomainesDes&#201;rables.pdf" TargetMode="External"/><Relationship Id="rId7" Type="http://schemas.openxmlformats.org/officeDocument/2006/relationships/hyperlink" Target="https://d.docs.live.net/Downloads/Baie_des-Sables.pdf" TargetMode="External"/><Relationship Id="rId2" Type="http://schemas.openxmlformats.org/officeDocument/2006/relationships/hyperlink" Target="https://d.docs.live.net/Downloads/Parc%20&#207;le%20Melville.pdf" TargetMode="External"/><Relationship Id="rId1" Type="http://schemas.openxmlformats.org/officeDocument/2006/relationships/hyperlink" Target="https://d.docs.live.net/Downloads/confirmation-21736956.pdf" TargetMode="External"/><Relationship Id="rId6" Type="http://schemas.openxmlformats.org/officeDocument/2006/relationships/hyperlink" Target="https://d.docs.live.net/Downloads/Camping%20Vacances%20Bromont.pdf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d.docs.live.net/Downloads/Mont-Tremblant.pdf" TargetMode="External"/><Relationship Id="rId10" Type="http://schemas.openxmlformats.org/officeDocument/2006/relationships/hyperlink" Target="https://d.docs.live.net/Downloads/Camping%20de%20l'&#207;le.pdf" TargetMode="External"/><Relationship Id="rId4" Type="http://schemas.openxmlformats.org/officeDocument/2006/relationships/hyperlink" Target="https://d.docs.live.net/Downloads/Contratduparc.pdf" TargetMode="External"/><Relationship Id="rId9" Type="http://schemas.openxmlformats.org/officeDocument/2006/relationships/hyperlink" Target="https://d.docs.live.net/Downloads/Camping%20Domaine%20du%20R&#235;v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J40"/>
  <sheetViews>
    <sheetView tabSelected="1" zoomScaleNormal="100" zoomScaleSheetLayoutView="70" workbookViewId="0">
      <pane ySplit="3" topLeftCell="A10" activePane="bottomLeft" state="frozenSplit"/>
      <selection pane="bottomLeft" activeCell="A3" sqref="A3"/>
    </sheetView>
  </sheetViews>
  <sheetFormatPr baseColWidth="10" defaultColWidth="11.42578125" defaultRowHeight="15" x14ac:dyDescent="0.25"/>
  <cols>
    <col min="1" max="1" width="12.28515625" style="19" bestFit="1" customWidth="1"/>
    <col min="2" max="2" width="35.28515625" style="17" bestFit="1" customWidth="1"/>
    <col min="3" max="3" width="13.7109375" style="21" bestFit="1" customWidth="1"/>
    <col min="4" max="5" width="14.42578125" style="21" bestFit="1" customWidth="1"/>
    <col min="6" max="6" width="15.85546875" style="21" bestFit="1" customWidth="1"/>
    <col min="7" max="8" width="14.42578125" style="19" bestFit="1" customWidth="1"/>
    <col min="9" max="9" width="35.85546875" style="18" bestFit="1" customWidth="1"/>
    <col min="10" max="10" width="9.28515625" style="18" bestFit="1" customWidth="1"/>
  </cols>
  <sheetData>
    <row r="1" spans="1:10" ht="25.5" x14ac:dyDescent="0.35">
      <c r="A1" s="37" t="s">
        <v>30</v>
      </c>
      <c r="B1" s="32" t="s">
        <v>31</v>
      </c>
      <c r="C1" s="28" t="s">
        <v>32</v>
      </c>
      <c r="D1" s="23" t="s">
        <v>33</v>
      </c>
      <c r="E1" s="22" t="s">
        <v>34</v>
      </c>
      <c r="F1" s="22" t="s">
        <v>35</v>
      </c>
      <c r="G1" s="32" t="s">
        <v>36</v>
      </c>
      <c r="H1" s="32" t="s">
        <v>36</v>
      </c>
      <c r="I1" s="28"/>
      <c r="J1" s="36" t="s">
        <v>72</v>
      </c>
    </row>
    <row r="2" spans="1:10" ht="25.5" x14ac:dyDescent="0.35">
      <c r="A2" s="37" t="s">
        <v>37</v>
      </c>
      <c r="B2" s="38" t="s">
        <v>73</v>
      </c>
      <c r="C2" s="28"/>
      <c r="D2" s="22"/>
      <c r="E2" s="22"/>
      <c r="F2" s="22" t="s">
        <v>38</v>
      </c>
      <c r="G2" s="32" t="s">
        <v>39</v>
      </c>
      <c r="H2" s="32" t="s">
        <v>40</v>
      </c>
      <c r="I2" s="28"/>
      <c r="J2" s="28"/>
    </row>
    <row r="3" spans="1:10" ht="25.5" x14ac:dyDescent="0.35">
      <c r="A3" s="32"/>
      <c r="B3" s="28"/>
      <c r="C3" s="28"/>
      <c r="D3" s="25">
        <f>SUM(D4:D33)</f>
        <v>1648.06</v>
      </c>
      <c r="E3" s="25">
        <f t="shared" ref="E3:F3" si="0">SUM(E4:E33)</f>
        <v>3923.83</v>
      </c>
      <c r="F3" s="25">
        <f t="shared" si="0"/>
        <v>2275.77</v>
      </c>
      <c r="G3" s="32"/>
      <c r="H3" s="32"/>
      <c r="I3" s="28"/>
      <c r="J3" s="28"/>
    </row>
    <row r="4" spans="1:10" ht="15.75" x14ac:dyDescent="0.3">
      <c r="A4" s="33">
        <v>43495</v>
      </c>
      <c r="B4" s="29" t="s">
        <v>42</v>
      </c>
      <c r="C4" s="26" t="s">
        <v>43</v>
      </c>
      <c r="D4" s="24">
        <v>40</v>
      </c>
      <c r="E4" s="24">
        <v>147.97999999999999</v>
      </c>
      <c r="F4" s="24">
        <v>107.98</v>
      </c>
      <c r="G4" s="33">
        <v>43608</v>
      </c>
      <c r="H4" s="33">
        <v>43612</v>
      </c>
      <c r="I4" s="35" t="s">
        <v>44</v>
      </c>
      <c r="J4" s="39">
        <v>1</v>
      </c>
    </row>
    <row r="5" spans="1:10" ht="15.75" x14ac:dyDescent="0.3">
      <c r="A5" s="33">
        <v>43403</v>
      </c>
      <c r="B5" s="30" t="s">
        <v>45</v>
      </c>
      <c r="C5" s="26">
        <v>61</v>
      </c>
      <c r="D5" s="24">
        <v>51.9</v>
      </c>
      <c r="E5" s="24">
        <v>207.59</v>
      </c>
      <c r="F5" s="24">
        <v>155.69</v>
      </c>
      <c r="G5" s="33">
        <v>43626</v>
      </c>
      <c r="H5" s="33">
        <v>43629</v>
      </c>
      <c r="I5" s="35" t="s">
        <v>46</v>
      </c>
      <c r="J5" s="39">
        <v>2</v>
      </c>
    </row>
    <row r="6" spans="1:10" ht="15.75" x14ac:dyDescent="0.3">
      <c r="A6" s="33">
        <v>43525</v>
      </c>
      <c r="B6" s="30" t="s">
        <v>47</v>
      </c>
      <c r="C6" s="26">
        <v>917</v>
      </c>
      <c r="D6" s="24"/>
      <c r="E6" s="24">
        <v>200.3</v>
      </c>
      <c r="F6" s="24">
        <v>200.3</v>
      </c>
      <c r="G6" s="33">
        <v>43634</v>
      </c>
      <c r="H6" s="33">
        <v>43636</v>
      </c>
      <c r="I6" s="26">
        <v>37035</v>
      </c>
      <c r="J6" s="39">
        <v>3</v>
      </c>
    </row>
    <row r="7" spans="1:10" ht="15.75" x14ac:dyDescent="0.3">
      <c r="A7" s="33">
        <v>43275</v>
      </c>
      <c r="B7" s="30" t="s">
        <v>41</v>
      </c>
      <c r="C7" s="26"/>
      <c r="D7" s="24"/>
      <c r="E7" s="24">
        <v>200</v>
      </c>
      <c r="F7" s="24">
        <v>200</v>
      </c>
      <c r="G7" s="33">
        <v>43638</v>
      </c>
      <c r="H7" s="33">
        <v>43640</v>
      </c>
      <c r="I7" s="26"/>
      <c r="J7" s="39">
        <v>4</v>
      </c>
    </row>
    <row r="8" spans="1:10" ht="15.75" x14ac:dyDescent="0.3">
      <c r="A8" s="33">
        <v>43400</v>
      </c>
      <c r="B8" s="30" t="s">
        <v>48</v>
      </c>
      <c r="C8" s="26">
        <v>231</v>
      </c>
      <c r="D8" s="24">
        <v>230.4</v>
      </c>
      <c r="E8" s="24">
        <v>230.4</v>
      </c>
      <c r="F8" s="24">
        <v>0</v>
      </c>
      <c r="G8" s="33">
        <v>43641</v>
      </c>
      <c r="H8" s="33">
        <v>43645</v>
      </c>
      <c r="I8" s="35" t="s">
        <v>49</v>
      </c>
      <c r="J8" s="39">
        <v>5</v>
      </c>
    </row>
    <row r="9" spans="1:10" ht="15.75" x14ac:dyDescent="0.3">
      <c r="A9" s="33">
        <v>43404</v>
      </c>
      <c r="B9" s="27" t="s">
        <v>50</v>
      </c>
      <c r="C9" s="26" t="s">
        <v>51</v>
      </c>
      <c r="D9" s="24">
        <v>194.26</v>
      </c>
      <c r="E9" s="24">
        <v>194.26</v>
      </c>
      <c r="F9" s="24">
        <v>0</v>
      </c>
      <c r="G9" s="33">
        <v>43648</v>
      </c>
      <c r="H9" s="33">
        <v>43651</v>
      </c>
      <c r="I9" s="35" t="s">
        <v>52</v>
      </c>
      <c r="J9" s="39">
        <v>6</v>
      </c>
    </row>
    <row r="10" spans="1:10" ht="15.75" x14ac:dyDescent="0.3">
      <c r="A10" s="33">
        <v>43402</v>
      </c>
      <c r="B10" s="31" t="s">
        <v>53</v>
      </c>
      <c r="C10" s="26">
        <v>133</v>
      </c>
      <c r="D10" s="24">
        <v>112.68</v>
      </c>
      <c r="E10" s="24">
        <v>225.35</v>
      </c>
      <c r="F10" s="24">
        <v>112.67</v>
      </c>
      <c r="G10" s="33">
        <v>43654</v>
      </c>
      <c r="H10" s="33">
        <v>43658</v>
      </c>
      <c r="I10" s="35" t="s">
        <v>54</v>
      </c>
      <c r="J10" s="39">
        <v>7</v>
      </c>
    </row>
    <row r="11" spans="1:10" ht="15.75" x14ac:dyDescent="0.3">
      <c r="A11" s="33">
        <v>43507</v>
      </c>
      <c r="B11" s="29" t="s">
        <v>55</v>
      </c>
      <c r="C11" s="26">
        <v>515</v>
      </c>
      <c r="D11" s="24">
        <v>52</v>
      </c>
      <c r="E11" s="24">
        <v>160</v>
      </c>
      <c r="F11" s="24">
        <v>108</v>
      </c>
      <c r="G11" s="33">
        <v>43660</v>
      </c>
      <c r="H11" s="33">
        <v>43663</v>
      </c>
      <c r="I11" s="35" t="s">
        <v>56</v>
      </c>
      <c r="J11" s="39">
        <v>8</v>
      </c>
    </row>
    <row r="12" spans="1:10" ht="15.75" x14ac:dyDescent="0.3">
      <c r="A12" s="26"/>
      <c r="B12" s="27" t="s">
        <v>57</v>
      </c>
      <c r="C12" s="26"/>
      <c r="D12" s="24"/>
      <c r="E12" s="24"/>
      <c r="F12" s="24">
        <v>0</v>
      </c>
      <c r="G12" s="33">
        <v>43668</v>
      </c>
      <c r="H12" s="33">
        <v>43706</v>
      </c>
      <c r="I12" s="26"/>
      <c r="J12" s="39">
        <v>9</v>
      </c>
    </row>
    <row r="13" spans="1:10" ht="15.75" x14ac:dyDescent="0.3">
      <c r="A13" s="33">
        <v>43497</v>
      </c>
      <c r="B13" s="29" t="s">
        <v>58</v>
      </c>
      <c r="C13" s="26" t="s">
        <v>59</v>
      </c>
      <c r="D13" s="24">
        <v>446.79</v>
      </c>
      <c r="E13" s="24">
        <v>892.92</v>
      </c>
      <c r="F13" s="24">
        <v>446.13</v>
      </c>
      <c r="G13" s="33">
        <v>43689</v>
      </c>
      <c r="H13" s="33">
        <v>43696</v>
      </c>
      <c r="I13" s="35" t="s">
        <v>60</v>
      </c>
      <c r="J13" s="39">
        <v>10</v>
      </c>
    </row>
    <row r="14" spans="1:10" ht="15.75" x14ac:dyDescent="0.3">
      <c r="A14" s="33">
        <v>43400</v>
      </c>
      <c r="B14" s="31" t="s">
        <v>61</v>
      </c>
      <c r="C14" s="26" t="s">
        <v>62</v>
      </c>
      <c r="D14" s="24">
        <v>328.77</v>
      </c>
      <c r="E14" s="24">
        <v>328.77</v>
      </c>
      <c r="F14" s="24">
        <v>0</v>
      </c>
      <c r="G14" s="33">
        <v>43699</v>
      </c>
      <c r="H14" s="33">
        <v>43703</v>
      </c>
      <c r="I14" s="35" t="s">
        <v>63</v>
      </c>
      <c r="J14" s="39">
        <v>11</v>
      </c>
    </row>
    <row r="15" spans="1:10" ht="15.75" x14ac:dyDescent="0.3">
      <c r="A15" s="33">
        <v>43405</v>
      </c>
      <c r="B15" s="30" t="s">
        <v>64</v>
      </c>
      <c r="C15" s="26">
        <v>316</v>
      </c>
      <c r="D15" s="24"/>
      <c r="E15" s="24">
        <v>60</v>
      </c>
      <c r="F15" s="24">
        <v>60</v>
      </c>
      <c r="G15" s="33">
        <v>43710</v>
      </c>
      <c r="H15" s="33">
        <v>43714</v>
      </c>
      <c r="I15" s="35" t="s">
        <v>65</v>
      </c>
      <c r="J15" s="39">
        <v>12</v>
      </c>
    </row>
    <row r="16" spans="1:10" ht="15.75" x14ac:dyDescent="0.3">
      <c r="A16" s="33">
        <v>43507</v>
      </c>
      <c r="B16" s="29" t="s">
        <v>66</v>
      </c>
      <c r="C16" s="26">
        <v>76</v>
      </c>
      <c r="D16" s="24">
        <v>113.26</v>
      </c>
      <c r="E16" s="24">
        <v>113.26</v>
      </c>
      <c r="F16" s="24">
        <v>0</v>
      </c>
      <c r="G16" s="33">
        <v>43714</v>
      </c>
      <c r="H16" s="33">
        <v>43717</v>
      </c>
      <c r="I16" s="35" t="s">
        <v>67</v>
      </c>
      <c r="J16" s="39">
        <v>13</v>
      </c>
    </row>
    <row r="17" spans="1:10" x14ac:dyDescent="0.25">
      <c r="A17" s="19" t="s">
        <v>68</v>
      </c>
      <c r="B17" s="17" t="s">
        <v>77</v>
      </c>
      <c r="C17" s="20" t="s">
        <v>78</v>
      </c>
      <c r="D17" s="25" t="s">
        <v>75</v>
      </c>
      <c r="E17" s="25" t="s">
        <v>79</v>
      </c>
      <c r="F17" s="25" t="s">
        <v>80</v>
      </c>
      <c r="G17" s="19" t="s">
        <v>74</v>
      </c>
      <c r="H17" s="19" t="s">
        <v>69</v>
      </c>
      <c r="I17" s="18" t="s">
        <v>70</v>
      </c>
      <c r="J17" s="34" t="s">
        <v>70</v>
      </c>
    </row>
    <row r="18" spans="1:10" x14ac:dyDescent="0.25">
      <c r="A18" s="19" t="s">
        <v>68</v>
      </c>
      <c r="B18" s="17" t="s">
        <v>81</v>
      </c>
      <c r="C18" s="21" t="s">
        <v>82</v>
      </c>
      <c r="D18" s="25" t="s">
        <v>83</v>
      </c>
      <c r="E18" s="25" t="s">
        <v>84</v>
      </c>
      <c r="F18" s="25" t="s">
        <v>85</v>
      </c>
      <c r="G18" s="19" t="s">
        <v>71</v>
      </c>
      <c r="H18" s="19" t="s">
        <v>76</v>
      </c>
      <c r="I18" s="18" t="s">
        <v>70</v>
      </c>
      <c r="J18" s="34" t="s">
        <v>70</v>
      </c>
    </row>
    <row r="19" spans="1:10" x14ac:dyDescent="0.25">
      <c r="A19" s="19" t="s">
        <v>68</v>
      </c>
      <c r="B19" s="17" t="s">
        <v>86</v>
      </c>
      <c r="C19" s="21" t="s">
        <v>87</v>
      </c>
      <c r="D19" s="25">
        <v>78</v>
      </c>
      <c r="E19" s="25">
        <v>963</v>
      </c>
      <c r="F19" s="25">
        <v>885</v>
      </c>
      <c r="G19" s="40">
        <v>43617</v>
      </c>
      <c r="H19" s="40">
        <v>43631</v>
      </c>
      <c r="I19" s="18" t="s">
        <v>70</v>
      </c>
      <c r="J19" s="34" t="s">
        <v>70</v>
      </c>
    </row>
    <row r="20" spans="1:10" x14ac:dyDescent="0.25">
      <c r="D20" s="25"/>
      <c r="E20" s="25"/>
      <c r="F20" s="25"/>
      <c r="J20" s="34"/>
    </row>
    <row r="21" spans="1:10" x14ac:dyDescent="0.25">
      <c r="D21" s="25"/>
      <c r="E21" s="25"/>
      <c r="F21" s="25"/>
      <c r="J21" s="34"/>
    </row>
    <row r="22" spans="1:10" x14ac:dyDescent="0.25">
      <c r="D22" s="25"/>
      <c r="E22" s="25"/>
      <c r="F22" s="25"/>
    </row>
    <row r="23" spans="1:10" x14ac:dyDescent="0.25">
      <c r="D23" s="25"/>
      <c r="E23" s="25"/>
      <c r="F23" s="25"/>
    </row>
    <row r="24" spans="1:10" x14ac:dyDescent="0.25">
      <c r="B24" s="21"/>
      <c r="D24" s="25"/>
      <c r="E24" s="25"/>
      <c r="F24" s="25"/>
    </row>
    <row r="25" spans="1:10" x14ac:dyDescent="0.25">
      <c r="D25" s="25"/>
      <c r="E25" s="25"/>
      <c r="F25" s="25"/>
    </row>
    <row r="26" spans="1:10" x14ac:dyDescent="0.25">
      <c r="D26" s="25"/>
      <c r="E26" s="25"/>
      <c r="F26" s="25"/>
    </row>
    <row r="27" spans="1:10" x14ac:dyDescent="0.25">
      <c r="D27" s="25"/>
      <c r="E27" s="25"/>
      <c r="F27" s="25"/>
    </row>
    <row r="28" spans="1:10" x14ac:dyDescent="0.25">
      <c r="D28" s="25"/>
      <c r="E28" s="25"/>
      <c r="F28" s="25"/>
    </row>
    <row r="29" spans="1:10" x14ac:dyDescent="0.25">
      <c r="D29" s="25"/>
      <c r="E29" s="25"/>
      <c r="F29" s="25"/>
    </row>
    <row r="30" spans="1:10" x14ac:dyDescent="0.25">
      <c r="D30" s="25"/>
      <c r="E30" s="25"/>
      <c r="F30" s="25"/>
    </row>
    <row r="31" spans="1:10" x14ac:dyDescent="0.25">
      <c r="D31" s="25"/>
      <c r="E31" s="25"/>
      <c r="F31" s="25"/>
    </row>
    <row r="32" spans="1:10" x14ac:dyDescent="0.25">
      <c r="D32" s="25"/>
      <c r="E32" s="25"/>
      <c r="F32" s="25"/>
    </row>
    <row r="33" spans="4:6" x14ac:dyDescent="0.25">
      <c r="D33" s="25"/>
      <c r="E33" s="25"/>
      <c r="F33" s="25"/>
    </row>
    <row r="34" spans="4:6" x14ac:dyDescent="0.25">
      <c r="D34" s="25"/>
      <c r="E34" s="25"/>
      <c r="F34" s="25"/>
    </row>
    <row r="35" spans="4:6" x14ac:dyDescent="0.25">
      <c r="D35" s="25"/>
      <c r="E35" s="25"/>
      <c r="F35" s="25"/>
    </row>
    <row r="36" spans="4:6" x14ac:dyDescent="0.25">
      <c r="D36" s="25"/>
      <c r="E36" s="25"/>
      <c r="F36" s="25"/>
    </row>
    <row r="37" spans="4:6" x14ac:dyDescent="0.25">
      <c r="D37" s="25"/>
      <c r="E37" s="25"/>
      <c r="F37" s="25"/>
    </row>
    <row r="38" spans="4:6" x14ac:dyDescent="0.25">
      <c r="D38" s="25"/>
      <c r="E38" s="25"/>
      <c r="F38" s="25"/>
    </row>
    <row r="39" spans="4:6" x14ac:dyDescent="0.25">
      <c r="D39" s="25"/>
      <c r="E39" s="25"/>
      <c r="F39" s="25"/>
    </row>
    <row r="40" spans="4:6" x14ac:dyDescent="0.25">
      <c r="D40" s="25"/>
      <c r="E40" s="25"/>
      <c r="F40" s="25"/>
    </row>
  </sheetData>
  <phoneticPr fontId="0" type="noConversion"/>
  <hyperlinks>
    <hyperlink ref="I8" r:id="rId1" xr:uid="{F7AE0A8E-1054-4D3E-9AFE-2A0A2A690867}"/>
    <hyperlink ref="I5" r:id="rId2" xr:uid="{A0E8BD8F-D863-4164-BA2D-73242E2D4CC4}"/>
    <hyperlink ref="I9" r:id="rId3" xr:uid="{2115E89C-AE03-4B50-9B7D-7559B23E1425}"/>
    <hyperlink ref="I10" r:id="rId4" xr:uid="{96B7276E-858D-4A11-923C-AE8E5CC860AF}"/>
    <hyperlink ref="I14" r:id="rId5" xr:uid="{805AD718-20A0-491D-99E2-31DCD6A93D35}"/>
    <hyperlink ref="I15" r:id="rId6" xr:uid="{8648E704-B908-4958-AB46-7DAEBF44E034}"/>
    <hyperlink ref="I4" r:id="rId7" xr:uid="{41E95A6B-7716-4976-A57D-DC65959A0DAA}"/>
    <hyperlink ref="I13" r:id="rId8" xr:uid="{B934B7A0-7144-4B68-80BB-D5F45B445E3D}"/>
    <hyperlink ref="I11" r:id="rId9" xr:uid="{7215C0B7-A289-4C7E-8A20-333591CD3DA3}"/>
    <hyperlink ref="I16" r:id="rId10" xr:uid="{EE70A5E1-FF6B-40AB-AE4B-4EA34952550F}"/>
  </hyperlinks>
  <printOptions horizontalCentered="1" verticalCentered="1"/>
  <pageMargins left="0.15748031496062992" right="7.874015748031496E-2" top="0.11811023622047245" bottom="0.11811023622047245" header="7.874015748031496E-2" footer="7.874015748031496E-2"/>
  <pageSetup paperSize="8" orientation="landscape" horizontalDpi="1200" verticalDpi="1200" r:id="rId11"/>
  <headerFooter>
    <oddFooter>&amp;RMise à jours le: 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C27"/>
  <sheetViews>
    <sheetView workbookViewId="0">
      <selection activeCell="D20" sqref="D20"/>
    </sheetView>
  </sheetViews>
  <sheetFormatPr baseColWidth="10" defaultColWidth="9.140625" defaultRowHeight="15" x14ac:dyDescent="0.25"/>
  <cols>
    <col min="1" max="1" width="17.42578125" bestFit="1" customWidth="1"/>
    <col min="2" max="2" width="6" bestFit="1" customWidth="1"/>
    <col min="3" max="3" width="17.42578125" bestFit="1" customWidth="1"/>
    <col min="4" max="256" width="11.42578125" customWidth="1"/>
  </cols>
  <sheetData>
    <row r="2" spans="1:3" x14ac:dyDescent="0.25">
      <c r="A2" s="1"/>
    </row>
    <row r="3" spans="1:3" x14ac:dyDescent="0.25">
      <c r="A3" s="9" t="s">
        <v>2</v>
      </c>
    </row>
    <row r="4" spans="1:3" x14ac:dyDescent="0.25">
      <c r="A4" s="2" t="s">
        <v>3</v>
      </c>
    </row>
    <row r="6" spans="1:3" x14ac:dyDescent="0.25">
      <c r="B6" s="3">
        <v>29200</v>
      </c>
      <c r="C6" s="4" t="s">
        <v>7</v>
      </c>
    </row>
    <row r="7" spans="1:3" x14ac:dyDescent="0.25">
      <c r="B7" s="5">
        <v>44000</v>
      </c>
      <c r="C7" s="6" t="s">
        <v>5</v>
      </c>
    </row>
    <row r="8" spans="1:3" x14ac:dyDescent="0.25">
      <c r="B8" s="5">
        <v>44100</v>
      </c>
      <c r="C8" s="6" t="s">
        <v>5</v>
      </c>
    </row>
    <row r="9" spans="1:3" x14ac:dyDescent="0.25">
      <c r="B9" s="5">
        <v>44118</v>
      </c>
      <c r="C9" s="6" t="s">
        <v>11</v>
      </c>
    </row>
    <row r="10" spans="1:3" x14ac:dyDescent="0.25">
      <c r="B10" s="5">
        <v>44140</v>
      </c>
      <c r="C10" s="6" t="s">
        <v>10</v>
      </c>
    </row>
    <row r="11" spans="1:3" x14ac:dyDescent="0.25">
      <c r="B11" s="5">
        <v>44200</v>
      </c>
      <c r="C11" s="6" t="s">
        <v>5</v>
      </c>
    </row>
    <row r="12" spans="1:3" x14ac:dyDescent="0.25">
      <c r="B12" s="5">
        <v>44300</v>
      </c>
      <c r="C12" s="6" t="s">
        <v>5</v>
      </c>
    </row>
    <row r="13" spans="1:3" x14ac:dyDescent="0.25">
      <c r="B13" s="5">
        <v>44340</v>
      </c>
      <c r="C13" s="6" t="s">
        <v>6</v>
      </c>
    </row>
    <row r="14" spans="1:3" x14ac:dyDescent="0.25">
      <c r="B14" s="5">
        <v>44400</v>
      </c>
      <c r="C14" s="6" t="s">
        <v>4</v>
      </c>
    </row>
    <row r="15" spans="1:3" x14ac:dyDescent="0.25">
      <c r="B15" s="5">
        <v>44640</v>
      </c>
      <c r="C15" s="6" t="s">
        <v>12</v>
      </c>
    </row>
    <row r="16" spans="1:3" x14ac:dyDescent="0.25">
      <c r="B16" s="5">
        <v>44840</v>
      </c>
      <c r="C16" s="6" t="s">
        <v>9</v>
      </c>
    </row>
    <row r="17" spans="1:3" x14ac:dyDescent="0.25">
      <c r="B17" s="7">
        <v>44860</v>
      </c>
      <c r="C17" s="8" t="s">
        <v>8</v>
      </c>
    </row>
    <row r="20" spans="1:3" x14ac:dyDescent="0.25">
      <c r="A20" s="1" t="s">
        <v>16</v>
      </c>
    </row>
    <row r="21" spans="1:3" x14ac:dyDescent="0.25">
      <c r="A21" s="9" t="s">
        <v>14</v>
      </c>
    </row>
    <row r="22" spans="1:3" x14ac:dyDescent="0.25">
      <c r="A22" s="9" t="s">
        <v>15</v>
      </c>
    </row>
    <row r="23" spans="1:3" x14ac:dyDescent="0.25">
      <c r="A23" s="2" t="s">
        <v>13</v>
      </c>
    </row>
    <row r="26" spans="1:3" x14ac:dyDescent="0.25">
      <c r="A26" s="10" t="s">
        <v>17</v>
      </c>
    </row>
    <row r="27" spans="1:3" x14ac:dyDescent="0.25">
      <c r="A27" s="11" t="s">
        <v>18</v>
      </c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E9"/>
  <sheetViews>
    <sheetView workbookViewId="0">
      <selection activeCell="F13" sqref="F13"/>
    </sheetView>
  </sheetViews>
  <sheetFormatPr baseColWidth="10" defaultRowHeight="15" x14ac:dyDescent="0.25"/>
  <cols>
    <col min="1" max="1" width="25.140625" bestFit="1" customWidth="1"/>
    <col min="3" max="3" width="15" bestFit="1" customWidth="1"/>
  </cols>
  <sheetData>
    <row r="1" spans="1:5" ht="25.5" x14ac:dyDescent="0.25">
      <c r="A1" s="12" t="s">
        <v>20</v>
      </c>
      <c r="B1" s="12" t="s">
        <v>19</v>
      </c>
      <c r="C1" s="12" t="s">
        <v>0</v>
      </c>
      <c r="D1" s="12" t="s">
        <v>1</v>
      </c>
      <c r="E1" s="12" t="s">
        <v>22</v>
      </c>
    </row>
    <row r="2" spans="1:5" x14ac:dyDescent="0.25">
      <c r="A2" s="13" t="s">
        <v>21</v>
      </c>
      <c r="B2" s="14" t="s">
        <v>17</v>
      </c>
      <c r="C2" s="15" t="s">
        <v>13</v>
      </c>
      <c r="D2" s="14" t="s">
        <v>2</v>
      </c>
      <c r="E2" s="14" t="s">
        <v>2</v>
      </c>
    </row>
    <row r="3" spans="1:5" x14ac:dyDescent="0.25">
      <c r="A3" s="13" t="s">
        <v>23</v>
      </c>
      <c r="B3" s="14" t="s">
        <v>18</v>
      </c>
      <c r="C3" s="14" t="s">
        <v>16</v>
      </c>
      <c r="D3" s="14" t="s">
        <v>3</v>
      </c>
      <c r="E3" s="14" t="s">
        <v>3</v>
      </c>
    </row>
    <row r="4" spans="1:5" x14ac:dyDescent="0.25">
      <c r="A4" s="13" t="s">
        <v>26</v>
      </c>
      <c r="C4" s="14" t="s">
        <v>15</v>
      </c>
    </row>
    <row r="5" spans="1:5" x14ac:dyDescent="0.25">
      <c r="A5" s="13" t="s">
        <v>25</v>
      </c>
      <c r="C5" s="14" t="s">
        <v>14</v>
      </c>
    </row>
    <row r="6" spans="1:5" x14ac:dyDescent="0.25">
      <c r="A6" s="13" t="s">
        <v>24</v>
      </c>
    </row>
    <row r="7" spans="1:5" x14ac:dyDescent="0.25">
      <c r="A7" s="16" t="s">
        <v>28</v>
      </c>
    </row>
    <row r="8" spans="1:5" x14ac:dyDescent="0.25">
      <c r="A8" s="13" t="s">
        <v>27</v>
      </c>
    </row>
    <row r="9" spans="1:5" x14ac:dyDescent="0.25">
      <c r="A9" s="13" t="s">
        <v>29</v>
      </c>
    </row>
  </sheetData>
  <sortState xmlns:xlrd2="http://schemas.microsoft.com/office/spreadsheetml/2017/richdata2" ref="A2:A9">
    <sortCondition ref="A2"/>
  </sortState>
  <conditionalFormatting sqref="C2">
    <cfRule type="cellIs" dxfId="1" priority="1" stopIfTrue="1" operator="equal">
      <formula>"Non"</formula>
    </cfRule>
    <cfRule type="cellIs" dxfId="0" priority="2" stopIfTrue="1" operator="equal">
      <formula>"Oui"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Réservation</vt:lpstr>
      <vt:lpstr>Liste</vt:lpstr>
      <vt:lpstr>ComboBox</vt:lpstr>
      <vt:lpstr>catégorie</vt:lpstr>
      <vt:lpstr>nouveau</vt:lpstr>
      <vt:lpstr>statut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MRN</dc:creator>
  <cp:lastModifiedBy>Robert </cp:lastModifiedBy>
  <cp:lastPrinted>2019-01-27T16:47:02Z</cp:lastPrinted>
  <dcterms:created xsi:type="dcterms:W3CDTF">2009-06-25T05:16:13Z</dcterms:created>
  <dcterms:modified xsi:type="dcterms:W3CDTF">2019-03-10T11:02:40Z</dcterms:modified>
</cp:coreProperties>
</file>