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Spgt\Séverine\"/>
    </mc:Choice>
  </mc:AlternateContent>
  <bookViews>
    <workbookView xWindow="0" yWindow="0" windowWidth="25125" windowHeight="12435"/>
  </bookViews>
  <sheets>
    <sheet name="Feuil3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  <c r="E8" i="1"/>
  <c r="E9" i="1"/>
  <c r="E10" i="1"/>
  <c r="E11" i="1"/>
  <c r="E12" i="1"/>
  <c r="E13" i="1"/>
  <c r="E14" i="1"/>
  <c r="E15" i="1"/>
</calcChain>
</file>

<file path=xl/sharedStrings.xml><?xml version="1.0" encoding="utf-8"?>
<sst xmlns="http://schemas.openxmlformats.org/spreadsheetml/2006/main" count="16" uniqueCount="16">
  <si>
    <t>12.03.19</t>
  </si>
  <si>
    <t>02.03.19</t>
  </si>
  <si>
    <t>27.02.19</t>
  </si>
  <si>
    <t>21.02.19</t>
  </si>
  <si>
    <t>19.02.19</t>
  </si>
  <si>
    <t>15.01.19</t>
  </si>
  <si>
    <t>14.11.18</t>
  </si>
  <si>
    <t>13.11.18</t>
  </si>
  <si>
    <t>11.12.18</t>
  </si>
  <si>
    <t>11.10.18</t>
  </si>
  <si>
    <t>10.10.18</t>
  </si>
  <si>
    <t>09.10.18</t>
  </si>
  <si>
    <t>Pourcentage</t>
  </si>
  <si>
    <t>Réalisés</t>
  </si>
  <si>
    <t>Planifiés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</si>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</sst>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scheme val="minor"/>
    </font>
    <font>
      <sz val="14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Suivi d'audits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Feuil3!$C$6</c:f>
              <c:strCache>
                <c:ptCount val="1"/>
                <c:pt idx="0">
                  <c:v>Planifiés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Feuil3!$B$7:$B$18</c:f>
              <c:strCache>
                <c:ptCount val="12"/>
                <c:pt idx="0">
                  <c:v>09.10.18</c:v>
                </c:pt>
                <c:pt idx="1">
                  <c:v>10.10.18</c:v>
                </c:pt>
                <c:pt idx="2">
                  <c:v>11.10.18</c:v>
                </c:pt>
                <c:pt idx="3">
                  <c:v>11.12.18</c:v>
                </c:pt>
                <c:pt idx="4">
                  <c:v>13.11.18</c:v>
                </c:pt>
                <c:pt idx="5">
                  <c:v>14.11.18</c:v>
                </c:pt>
                <c:pt idx="6">
                  <c:v>15.01.19</c:v>
                </c:pt>
                <c:pt idx="7">
                  <c:v>19.02.19</c:v>
                </c:pt>
                <c:pt idx="8">
                  <c:v>21.02.19</c:v>
                </c:pt>
                <c:pt idx="9">
                  <c:v>27.02.19</c:v>
                </c:pt>
                <c:pt idx="10">
                  <c:v>02.03.19</c:v>
                </c:pt>
                <c:pt idx="11">
                  <c:v>12.03.19</c:v>
                </c:pt>
              </c:strCache>
            </c:strRef>
          </c:cat>
          <c:val>
            <c:numRef>
              <c:f>Feuil3!$C$7:$C$18</c:f>
              <c:numCache>
                <c:formatCode>General</c:formatCode>
                <c:ptCount val="12"/>
                <c:pt idx="0">
                  <c:v>50</c:v>
                </c:pt>
                <c:pt idx="1">
                  <c:v>61</c:v>
                </c:pt>
                <c:pt idx="2">
                  <c:v>72</c:v>
                </c:pt>
                <c:pt idx="3">
                  <c:v>83</c:v>
                </c:pt>
                <c:pt idx="4">
                  <c:v>94</c:v>
                </c:pt>
                <c:pt idx="5">
                  <c:v>105</c:v>
                </c:pt>
                <c:pt idx="6">
                  <c:v>111</c:v>
                </c:pt>
                <c:pt idx="7">
                  <c:v>127</c:v>
                </c:pt>
                <c:pt idx="8">
                  <c:v>138</c:v>
                </c:pt>
                <c:pt idx="9">
                  <c:v>149</c:v>
                </c:pt>
                <c:pt idx="10">
                  <c:v>160</c:v>
                </c:pt>
                <c:pt idx="11">
                  <c:v>171</c:v>
                </c:pt>
              </c:numCache>
            </c:numRef>
          </c:val>
        </c:ser>
        <c:ser>
          <c:idx val="1"/>
          <c:order val="1"/>
          <c:tx>
            <c:strRef>
              <c:f>Feuil3!$D$6</c:f>
              <c:strCache>
                <c:ptCount val="1"/>
                <c:pt idx="0">
                  <c:v>Réalisés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Feuil3!$B$7:$B$18</c:f>
              <c:strCache>
                <c:ptCount val="12"/>
                <c:pt idx="0">
                  <c:v>09.10.18</c:v>
                </c:pt>
                <c:pt idx="1">
                  <c:v>10.10.18</c:v>
                </c:pt>
                <c:pt idx="2">
                  <c:v>11.10.18</c:v>
                </c:pt>
                <c:pt idx="3">
                  <c:v>11.12.18</c:v>
                </c:pt>
                <c:pt idx="4">
                  <c:v>13.11.18</c:v>
                </c:pt>
                <c:pt idx="5">
                  <c:v>14.11.18</c:v>
                </c:pt>
                <c:pt idx="6">
                  <c:v>15.01.19</c:v>
                </c:pt>
                <c:pt idx="7">
                  <c:v>19.02.19</c:v>
                </c:pt>
                <c:pt idx="8">
                  <c:v>21.02.19</c:v>
                </c:pt>
                <c:pt idx="9">
                  <c:v>27.02.19</c:v>
                </c:pt>
                <c:pt idx="10">
                  <c:v>02.03.19</c:v>
                </c:pt>
                <c:pt idx="11">
                  <c:v>12.03.19</c:v>
                </c:pt>
              </c:strCache>
            </c:strRef>
          </c:cat>
          <c:val>
            <c:numRef>
              <c:f>Feuil3!$D$7:$D$18</c:f>
              <c:numCache>
                <c:formatCode>General</c:formatCode>
                <c:ptCount val="12"/>
                <c:pt idx="0">
                  <c:v>48</c:v>
                </c:pt>
                <c:pt idx="1">
                  <c:v>59</c:v>
                </c:pt>
                <c:pt idx="2">
                  <c:v>65</c:v>
                </c:pt>
                <c:pt idx="3">
                  <c:v>81</c:v>
                </c:pt>
                <c:pt idx="4">
                  <c:v>90</c:v>
                </c:pt>
                <c:pt idx="5">
                  <c:v>101</c:v>
                </c:pt>
                <c:pt idx="6">
                  <c:v>107</c:v>
                </c:pt>
                <c:pt idx="7">
                  <c:v>124</c:v>
                </c:pt>
                <c:pt idx="8">
                  <c:v>138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-1788310208"/>
        <c:axId val="-1788313472"/>
      </c:barChart>
      <c:lineChart>
        <c:grouping val="standard"/>
        <c:varyColors val="0"/>
        <c:ser>
          <c:idx val="2"/>
          <c:order val="2"/>
          <c:tx>
            <c:strRef>
              <c:f>Feuil3!$E$6</c:f>
              <c:strCache>
                <c:ptCount val="1"/>
                <c:pt idx="0">
                  <c:v>Pourcentage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Feuil3!$B$7:$B$18</c:f>
              <c:strCache>
                <c:ptCount val="12"/>
                <c:pt idx="0">
                  <c:v>09.10.18</c:v>
                </c:pt>
                <c:pt idx="1">
                  <c:v>10.10.18</c:v>
                </c:pt>
                <c:pt idx="2">
                  <c:v>11.10.18</c:v>
                </c:pt>
                <c:pt idx="3">
                  <c:v>11.12.18</c:v>
                </c:pt>
                <c:pt idx="4">
                  <c:v>13.11.18</c:v>
                </c:pt>
                <c:pt idx="5">
                  <c:v>14.11.18</c:v>
                </c:pt>
                <c:pt idx="6">
                  <c:v>15.01.19</c:v>
                </c:pt>
                <c:pt idx="7">
                  <c:v>19.02.19</c:v>
                </c:pt>
                <c:pt idx="8">
                  <c:v>21.02.19</c:v>
                </c:pt>
                <c:pt idx="9">
                  <c:v>27.02.19</c:v>
                </c:pt>
                <c:pt idx="10">
                  <c:v>02.03.19</c:v>
                </c:pt>
                <c:pt idx="11">
                  <c:v>12.03.19</c:v>
                </c:pt>
              </c:strCache>
            </c:strRef>
          </c:cat>
          <c:val>
            <c:numRef>
              <c:f>Feuil3!$E$7:$E$18</c:f>
              <c:numCache>
                <c:formatCode>0.00</c:formatCode>
                <c:ptCount val="12"/>
                <c:pt idx="0">
                  <c:v>0.96</c:v>
                </c:pt>
                <c:pt idx="1">
                  <c:v>0.96721311475409832</c:v>
                </c:pt>
                <c:pt idx="2">
                  <c:v>0.90277777777777779</c:v>
                </c:pt>
                <c:pt idx="3">
                  <c:v>0.97590361445783136</c:v>
                </c:pt>
                <c:pt idx="4">
                  <c:v>0.95744680851063835</c:v>
                </c:pt>
                <c:pt idx="5">
                  <c:v>0.96190476190476193</c:v>
                </c:pt>
                <c:pt idx="6">
                  <c:v>0.963963963963964</c:v>
                </c:pt>
                <c:pt idx="7">
                  <c:v>0.97637795275590555</c:v>
                </c:pt>
                <c:pt idx="8" formatCode="General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-1705321024"/>
        <c:axId val="-1705322656"/>
      </c:lineChart>
      <c:catAx>
        <c:axId val="-17883102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788313472"/>
        <c:crosses val="autoZero"/>
        <c:auto val="1"/>
        <c:lblAlgn val="ctr"/>
        <c:lblOffset val="100"/>
        <c:noMultiLvlLbl val="0"/>
      </c:catAx>
      <c:valAx>
        <c:axId val="-17883134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788310208"/>
        <c:crosses val="autoZero"/>
        <c:crossBetween val="between"/>
      </c:valAx>
      <c:valAx>
        <c:axId val="-1705322656"/>
        <c:scaling>
          <c:orientation val="minMax"/>
        </c:scaling>
        <c:delete val="0"/>
        <c:axPos val="r"/>
        <c:numFmt formatCode="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-1705321024"/>
        <c:crosses val="max"/>
        <c:crossBetween val="between"/>
      </c:valAx>
      <c:catAx>
        <c:axId val="-170532102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-1705322656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495300</xdr:colOff>
      <xdr:row>3</xdr:row>
      <xdr:rowOff>95250</xdr:rowOff>
    </xdr:from>
    <xdr:to>
      <xdr:col>14</xdr:col>
      <xdr:colOff>495300</xdr:colOff>
      <xdr:row>21</xdr:row>
      <xdr:rowOff>61911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E18"/>
  <sheetViews>
    <sheetView showGridLines="0" tabSelected="1" workbookViewId="0">
      <selection activeCell="Q27" sqref="Q27"/>
    </sheetView>
  </sheetViews>
  <sheetFormatPr baseColWidth="10" defaultRowHeight="15" x14ac:dyDescent="0.25"/>
  <cols>
    <col min="2" max="2" width="14.42578125" customWidth="1"/>
    <col min="3" max="3" width="15.140625" customWidth="1"/>
    <col min="4" max="4" width="14" customWidth="1"/>
    <col min="5" max="5" width="18.85546875" customWidth="1"/>
  </cols>
  <sheetData>
    <row r="6" spans="2:5" ht="18.75" x14ac:dyDescent="0.25">
      <c r="B6" s="1" t="s">
        <v>15</v>
      </c>
      <c r="C6" s="1" t="s">
        <v>14</v>
      </c>
      <c r="D6" s="1" t="s">
        <v>13</v>
      </c>
      <c r="E6" s="1" t="s">
        <v>12</v>
      </c>
    </row>
    <row r="7" spans="2:5" ht="18.75" x14ac:dyDescent="0.25">
      <c r="B7" s="2" t="s">
        <v>11</v>
      </c>
      <c r="C7" s="3">
        <v>50</v>
      </c>
      <c r="D7" s="4">
        <v>48</v>
      </c>
      <c r="E7" s="5">
        <f>D7/C7</f>
        <v>0.96</v>
      </c>
    </row>
    <row r="8" spans="2:5" ht="18.75" x14ac:dyDescent="0.25">
      <c r="B8" s="3" t="s">
        <v>10</v>
      </c>
      <c r="C8" s="3">
        <v>61</v>
      </c>
      <c r="D8" s="3">
        <v>59</v>
      </c>
      <c r="E8" s="5">
        <f>D8/C8</f>
        <v>0.96721311475409832</v>
      </c>
    </row>
    <row r="9" spans="2:5" ht="18.75" x14ac:dyDescent="0.25">
      <c r="B9" s="3" t="s">
        <v>9</v>
      </c>
      <c r="C9" s="3">
        <v>72</v>
      </c>
      <c r="D9" s="3">
        <v>65</v>
      </c>
      <c r="E9" s="5">
        <f>D9/C9</f>
        <v>0.90277777777777779</v>
      </c>
    </row>
    <row r="10" spans="2:5" ht="18.75" x14ac:dyDescent="0.25">
      <c r="B10" s="3" t="s">
        <v>8</v>
      </c>
      <c r="C10" s="3">
        <v>83</v>
      </c>
      <c r="D10" s="3">
        <v>81</v>
      </c>
      <c r="E10" s="5">
        <f>D10/C10</f>
        <v>0.97590361445783136</v>
      </c>
    </row>
    <row r="11" spans="2:5" ht="18.75" x14ac:dyDescent="0.25">
      <c r="B11" s="3" t="s">
        <v>7</v>
      </c>
      <c r="C11" s="3">
        <v>94</v>
      </c>
      <c r="D11" s="3">
        <v>90</v>
      </c>
      <c r="E11" s="5">
        <f>D11/C11</f>
        <v>0.95744680851063835</v>
      </c>
    </row>
    <row r="12" spans="2:5" ht="18.75" x14ac:dyDescent="0.25">
      <c r="B12" s="3" t="s">
        <v>6</v>
      </c>
      <c r="C12" s="3">
        <v>105</v>
      </c>
      <c r="D12" s="3">
        <v>101</v>
      </c>
      <c r="E12" s="5">
        <f>D12/C12</f>
        <v>0.96190476190476193</v>
      </c>
    </row>
    <row r="13" spans="2:5" ht="18.75" x14ac:dyDescent="0.25">
      <c r="B13" s="3" t="s">
        <v>5</v>
      </c>
      <c r="C13" s="3">
        <v>111</v>
      </c>
      <c r="D13" s="3">
        <v>107</v>
      </c>
      <c r="E13" s="5">
        <f>D13/C13</f>
        <v>0.963963963963964</v>
      </c>
    </row>
    <row r="14" spans="2:5" ht="18.75" x14ac:dyDescent="0.25">
      <c r="B14" s="3" t="s">
        <v>4</v>
      </c>
      <c r="C14" s="3">
        <v>127</v>
      </c>
      <c r="D14" s="3">
        <v>124</v>
      </c>
      <c r="E14" s="5">
        <f>D14/C14</f>
        <v>0.97637795275590555</v>
      </c>
    </row>
    <row r="15" spans="2:5" ht="18.75" x14ac:dyDescent="0.25">
      <c r="B15" s="3" t="s">
        <v>3</v>
      </c>
      <c r="C15" s="3">
        <v>138</v>
      </c>
      <c r="D15" s="3">
        <v>138</v>
      </c>
      <c r="E15" s="3">
        <f>D15/C15</f>
        <v>1</v>
      </c>
    </row>
    <row r="16" spans="2:5" ht="18.75" x14ac:dyDescent="0.25">
      <c r="B16" s="6" t="s">
        <v>2</v>
      </c>
      <c r="C16" s="6">
        <v>149</v>
      </c>
      <c r="D16" s="6"/>
      <c r="E16" s="6"/>
    </row>
    <row r="17" spans="2:5" ht="18.75" x14ac:dyDescent="0.25">
      <c r="B17" s="6" t="s">
        <v>1</v>
      </c>
      <c r="C17" s="6">
        <v>160</v>
      </c>
      <c r="D17" s="6"/>
      <c r="E17" s="6"/>
    </row>
    <row r="18" spans="2:5" ht="18.75" x14ac:dyDescent="0.25">
      <c r="B18" s="6" t="s">
        <v>0</v>
      </c>
      <c r="C18" s="6">
        <v>171</v>
      </c>
      <c r="D18" s="6"/>
      <c r="E18" s="6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Chef de Projet Tab2</dc:creator>
  <cp:lastModifiedBy>Chef de Projet Tab2</cp:lastModifiedBy>
  <dcterms:created xsi:type="dcterms:W3CDTF">2019-02-25T10:01:18Z</dcterms:created>
  <dcterms:modified xsi:type="dcterms:W3CDTF">2019-02-25T10:08:06Z</dcterms:modified>
</cp:coreProperties>
</file>